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mc:AlternateContent xmlns:mc="http://schemas.openxmlformats.org/markup-compatibility/2006">
    <mc:Choice Requires="x15">
      <x15ac:absPath xmlns:x15ac="http://schemas.microsoft.com/office/spreadsheetml/2010/11/ac" url="C:\Users\PC-2025\OneDrive\Desktop\Reporte app\"/>
    </mc:Choice>
  </mc:AlternateContent>
  <bookViews>
    <workbookView xWindow="0" yWindow="0" windowWidth="20490" windowHeight="8115" firstSheet="15" activeTab="15"/>
  </bookViews>
  <sheets>
    <sheet name="MORELIA_RP" sheetId="1" r:id="rId1"/>
    <sheet name="JIQUILPAN_RP" sheetId="2" state="hidden" r:id="rId2"/>
    <sheet name="ZAMORA_RP" sheetId="3" state="hidden" r:id="rId3"/>
    <sheet name="LA_PIEDAD_RP" sheetId="4" state="hidden" r:id="rId4"/>
    <sheet name="URUAPAN_RP" sheetId="5" state="hidden" r:id="rId5"/>
    <sheet name="APATZINGAN_RP" sheetId="6" state="hidden" r:id="rId6"/>
    <sheet name="HUETAMO_RP" sheetId="7" state="hidden" r:id="rId7"/>
    <sheet name="COALCOMAN_RP" sheetId="8" state="hidden" r:id="rId8"/>
    <sheet name="ZITACUARO_RP" sheetId="9" state="hidden" r:id="rId9"/>
    <sheet name="LAZARO_CARDENAS_RP" sheetId="10" state="hidden" r:id="rId10"/>
    <sheet name="UNIFICADA" sheetId="11" state="hidden" r:id="rId11"/>
    <sheet name="ALERTA #" sheetId="12" state="hidden" r:id="rId12"/>
    <sheet name="ALERTAS" sheetId="13" state="hidden" r:id="rId13"/>
    <sheet name="SINIESTROS Y HECHOS" sheetId="14" state="hidden" r:id="rId14"/>
    <sheet name="PANEL_CONTROL" sheetId="15" state="hidden" r:id="rId15"/>
    <sheet name="NOV. REL" sheetId="16" r:id="rId16"/>
    <sheet name="EST. FUR" sheetId="17" state="hidden" r:id="rId17"/>
    <sheet name="EST. VEH" sheetId="18" state="hidden" r:id="rId18"/>
    <sheet name="ARM." sheetId="19" state="hidden" r:id="rId19"/>
    <sheet name="TOTAL" sheetId="20" r:id="rId20"/>
    <sheet name="MORELIA" sheetId="21" r:id="rId21"/>
    <sheet name="JIQUILPAN" sheetId="22" r:id="rId22"/>
    <sheet name="ZAMORA" sheetId="23" r:id="rId23"/>
    <sheet name="LA PIEDAD" sheetId="24" r:id="rId24"/>
    <sheet name="URUAPAN" sheetId="25" r:id="rId25"/>
    <sheet name="APATZINGAN" sheetId="26" r:id="rId26"/>
    <sheet name="HUETAMO" sheetId="27" r:id="rId27"/>
    <sheet name="COALCOMAN" sheetId="28" r:id="rId28"/>
    <sheet name="ZITACUARO" sheetId="29" r:id="rId29"/>
    <sheet name="LAZARO" sheetId="30" r:id="rId30"/>
  </sheets>
  <definedNames>
    <definedName name="_xlnm._FilterDatabase" localSheetId="10" hidden="1">UNIFICADA!$A$1:$V$510</definedName>
  </definedNames>
  <calcPr calcId="162913"/>
</workbook>
</file>

<file path=xl/calcChain.xml><?xml version="1.0" encoding="utf-8"?>
<calcChain xmlns="http://schemas.openxmlformats.org/spreadsheetml/2006/main">
  <c r="D170" i="20" l="1"/>
  <c r="H169" i="20"/>
  <c r="D169" i="20"/>
  <c r="D168" i="20"/>
  <c r="D167" i="20"/>
  <c r="D166" i="20"/>
  <c r="H165" i="20"/>
  <c r="D165" i="20"/>
  <c r="H164" i="20"/>
  <c r="D164" i="20"/>
  <c r="H163" i="20"/>
  <c r="D163" i="20"/>
  <c r="H162" i="20"/>
  <c r="H166" i="20" s="1"/>
  <c r="D162" i="20"/>
  <c r="D161" i="20"/>
  <c r="D160" i="20"/>
  <c r="H159" i="20"/>
  <c r="D159" i="20"/>
  <c r="H158" i="20"/>
  <c r="D158" i="20"/>
  <c r="H157" i="20"/>
  <c r="D157" i="20"/>
  <c r="H156" i="20"/>
  <c r="D156" i="20"/>
  <c r="D152" i="20"/>
  <c r="D151" i="20"/>
  <c r="D150" i="20"/>
  <c r="D149" i="20"/>
  <c r="H148" i="20"/>
  <c r="D148" i="20"/>
  <c r="H147" i="20"/>
  <c r="D147" i="20"/>
  <c r="H146" i="20"/>
  <c r="H149" i="20" s="1"/>
  <c r="D146" i="20"/>
  <c r="D153" i="20" s="1"/>
  <c r="H142" i="20"/>
  <c r="G142" i="20"/>
  <c r="F142" i="20"/>
  <c r="E142" i="20"/>
  <c r="D142" i="20"/>
  <c r="H141" i="20"/>
  <c r="G141" i="20"/>
  <c r="F141" i="20"/>
  <c r="E141" i="20"/>
  <c r="D141" i="20"/>
  <c r="H140" i="20"/>
  <c r="G140" i="20"/>
  <c r="F140" i="20"/>
  <c r="E140" i="20"/>
  <c r="D140" i="20"/>
  <c r="H139" i="20"/>
  <c r="G139" i="20"/>
  <c r="F139" i="20"/>
  <c r="E139" i="20"/>
  <c r="D139" i="20"/>
  <c r="H138" i="20"/>
  <c r="G138" i="20"/>
  <c r="F138" i="20"/>
  <c r="E138" i="20"/>
  <c r="D138" i="20"/>
  <c r="H137" i="20"/>
  <c r="G137" i="20"/>
  <c r="F137" i="20"/>
  <c r="E137" i="20"/>
  <c r="D137" i="20"/>
  <c r="H136" i="20"/>
  <c r="G136" i="20"/>
  <c r="F136" i="20"/>
  <c r="E136" i="20"/>
  <c r="D136" i="20"/>
  <c r="H135" i="20"/>
  <c r="G135" i="20"/>
  <c r="F135" i="20"/>
  <c r="E135" i="20"/>
  <c r="D135" i="20"/>
  <c r="H134" i="20"/>
  <c r="G134" i="20"/>
  <c r="F134" i="20"/>
  <c r="E134" i="20"/>
  <c r="D134" i="20"/>
  <c r="H133" i="20"/>
  <c r="G133" i="20"/>
  <c r="F133" i="20"/>
  <c r="E133" i="20"/>
  <c r="D133" i="20"/>
  <c r="H132" i="20"/>
  <c r="G132" i="20"/>
  <c r="F132" i="20"/>
  <c r="E132" i="20"/>
  <c r="D132" i="20"/>
  <c r="H131" i="20"/>
  <c r="G131" i="20"/>
  <c r="F131" i="20"/>
  <c r="E131" i="20"/>
  <c r="D131" i="20"/>
  <c r="H130" i="20"/>
  <c r="G130" i="20"/>
  <c r="F130" i="20"/>
  <c r="E130" i="20"/>
  <c r="D130" i="20"/>
  <c r="H129" i="20"/>
  <c r="G129" i="20"/>
  <c r="F129" i="20"/>
  <c r="E129" i="20"/>
  <c r="D129" i="20"/>
  <c r="H128" i="20"/>
  <c r="G128" i="20"/>
  <c r="F128" i="20"/>
  <c r="E128" i="20"/>
  <c r="D128" i="20"/>
  <c r="H127" i="20"/>
  <c r="G127" i="20"/>
  <c r="G143" i="20" s="1"/>
  <c r="F127" i="20"/>
  <c r="E127" i="20"/>
  <c r="D127" i="20"/>
  <c r="H126" i="20"/>
  <c r="H143" i="20" s="1"/>
  <c r="G126" i="20"/>
  <c r="F126" i="20"/>
  <c r="F143" i="20" s="1"/>
  <c r="E126" i="20"/>
  <c r="E143" i="20" s="1"/>
  <c r="D126" i="20"/>
  <c r="D143" i="20" s="1"/>
  <c r="H122" i="20"/>
  <c r="D122" i="20"/>
  <c r="H121" i="20"/>
  <c r="H123" i="20" s="1"/>
  <c r="D121" i="20"/>
  <c r="H120" i="20"/>
  <c r="D120" i="20"/>
  <c r="D123" i="20" s="1"/>
  <c r="D116" i="20"/>
  <c r="D115" i="20"/>
  <c r="D114" i="20"/>
  <c r="D113" i="20"/>
  <c r="D117" i="20" s="1"/>
  <c r="D109" i="20"/>
  <c r="D108" i="20"/>
  <c r="D107" i="20"/>
  <c r="D106" i="20"/>
  <c r="H105" i="20"/>
  <c r="F105" i="20"/>
  <c r="D105" i="20"/>
  <c r="H104" i="20"/>
  <c r="F104" i="20"/>
  <c r="D104" i="20"/>
  <c r="H103" i="20"/>
  <c r="F103" i="20"/>
  <c r="D103" i="20"/>
  <c r="H102" i="20"/>
  <c r="F102" i="20"/>
  <c r="D102" i="20"/>
  <c r="H101" i="20"/>
  <c r="F101" i="20"/>
  <c r="D101" i="20"/>
  <c r="H100" i="20"/>
  <c r="F100" i="20"/>
  <c r="D100" i="20"/>
  <c r="H99" i="20"/>
  <c r="F99" i="20"/>
  <c r="D99" i="20"/>
  <c r="H98" i="20"/>
  <c r="H106" i="20" s="1"/>
  <c r="F98" i="20"/>
  <c r="F106" i="20" s="1"/>
  <c r="D98" i="20"/>
  <c r="D110" i="20" s="1"/>
  <c r="G93" i="20"/>
  <c r="F93" i="20"/>
  <c r="E93" i="20"/>
  <c r="D93" i="20"/>
  <c r="G92" i="20"/>
  <c r="F92" i="20"/>
  <c r="E92" i="20"/>
  <c r="D92" i="20"/>
  <c r="G91" i="20"/>
  <c r="F91" i="20"/>
  <c r="E91" i="20"/>
  <c r="D91" i="20"/>
  <c r="G90" i="20"/>
  <c r="F90" i="20"/>
  <c r="E90" i="20"/>
  <c r="D90" i="20"/>
  <c r="G89" i="20"/>
  <c r="F89" i="20"/>
  <c r="E89" i="20"/>
  <c r="D89" i="20"/>
  <c r="G88" i="20"/>
  <c r="F88" i="20"/>
  <c r="E88" i="20"/>
  <c r="D88" i="20"/>
  <c r="G87" i="20"/>
  <c r="F87" i="20"/>
  <c r="E87" i="20"/>
  <c r="D87" i="20"/>
  <c r="G86" i="20"/>
  <c r="F86" i="20"/>
  <c r="E86" i="20"/>
  <c r="D86" i="20"/>
  <c r="G85" i="20"/>
  <c r="F85" i="20"/>
  <c r="E85" i="20"/>
  <c r="D85" i="20"/>
  <c r="G84" i="20"/>
  <c r="F84" i="20"/>
  <c r="E84" i="20"/>
  <c r="D84" i="20"/>
  <c r="G83" i="20"/>
  <c r="F83" i="20"/>
  <c r="E83" i="20"/>
  <c r="D83" i="20"/>
  <c r="G82" i="20"/>
  <c r="F82" i="20"/>
  <c r="E82" i="20"/>
  <c r="D82" i="20"/>
  <c r="G81" i="20"/>
  <c r="G94" i="20" s="1"/>
  <c r="F81" i="20"/>
  <c r="F94" i="20" s="1"/>
  <c r="E81" i="20"/>
  <c r="E94" i="20" s="1"/>
  <c r="D81" i="20"/>
  <c r="D94" i="20" s="1"/>
  <c r="I77" i="20"/>
  <c r="H77" i="20"/>
  <c r="G77" i="20"/>
  <c r="F77" i="20"/>
  <c r="E77" i="20"/>
  <c r="D77" i="20"/>
  <c r="I76" i="20"/>
  <c r="H76" i="20"/>
  <c r="G76" i="20"/>
  <c r="F76" i="20"/>
  <c r="E76" i="20"/>
  <c r="D76" i="20"/>
  <c r="I75" i="20"/>
  <c r="H75" i="20"/>
  <c r="G75" i="20"/>
  <c r="F75" i="20"/>
  <c r="E75" i="20"/>
  <c r="D75" i="20"/>
  <c r="I74" i="20"/>
  <c r="H74" i="20"/>
  <c r="G74" i="20"/>
  <c r="F74" i="20"/>
  <c r="E74" i="20"/>
  <c r="D74" i="20"/>
  <c r="I73" i="20"/>
  <c r="H73" i="20"/>
  <c r="G73" i="20"/>
  <c r="F73" i="20"/>
  <c r="E73" i="20"/>
  <c r="D73" i="20"/>
  <c r="I72" i="20"/>
  <c r="H72" i="20"/>
  <c r="G72" i="20"/>
  <c r="F72" i="20"/>
  <c r="E72" i="20"/>
  <c r="D72" i="20"/>
  <c r="I71" i="20"/>
  <c r="H71" i="20"/>
  <c r="G71" i="20"/>
  <c r="F71" i="20"/>
  <c r="E71" i="20"/>
  <c r="D71" i="20"/>
  <c r="I70" i="20"/>
  <c r="H70" i="20"/>
  <c r="G70" i="20"/>
  <c r="F70" i="20"/>
  <c r="E70" i="20"/>
  <c r="D70" i="20"/>
  <c r="I69" i="20"/>
  <c r="H69" i="20"/>
  <c r="G69" i="20"/>
  <c r="F69" i="20"/>
  <c r="E69" i="20"/>
  <c r="D69" i="20"/>
  <c r="I68" i="20"/>
  <c r="H68" i="20"/>
  <c r="G68" i="20"/>
  <c r="F68" i="20"/>
  <c r="E68" i="20"/>
  <c r="D68" i="20"/>
  <c r="I67" i="20"/>
  <c r="H67" i="20"/>
  <c r="G67" i="20"/>
  <c r="F67" i="20"/>
  <c r="E67" i="20"/>
  <c r="D67" i="20"/>
  <c r="I66" i="20"/>
  <c r="H66" i="20"/>
  <c r="G66" i="20"/>
  <c r="F66" i="20"/>
  <c r="E66" i="20"/>
  <c r="D66" i="20"/>
  <c r="I65" i="20"/>
  <c r="H65" i="20"/>
  <c r="G65" i="20"/>
  <c r="F65" i="20"/>
  <c r="E65" i="20"/>
  <c r="D65" i="20"/>
  <c r="I64" i="20"/>
  <c r="H64" i="20"/>
  <c r="G64" i="20"/>
  <c r="F64" i="20"/>
  <c r="E64" i="20"/>
  <c r="D64" i="20"/>
  <c r="I63" i="20"/>
  <c r="H63" i="20"/>
  <c r="G63" i="20"/>
  <c r="F63" i="20"/>
  <c r="E63" i="20"/>
  <c r="D63" i="20"/>
  <c r="I62" i="20"/>
  <c r="H62" i="20"/>
  <c r="G62" i="20"/>
  <c r="F62" i="20"/>
  <c r="E62" i="20"/>
  <c r="D62" i="20"/>
  <c r="I61" i="20"/>
  <c r="H61" i="20"/>
  <c r="G61" i="20"/>
  <c r="F61" i="20"/>
  <c r="E61" i="20"/>
  <c r="D61" i="20"/>
  <c r="I60" i="20"/>
  <c r="H60" i="20"/>
  <c r="G60" i="20"/>
  <c r="F60" i="20"/>
  <c r="E60" i="20"/>
  <c r="D60" i="20"/>
  <c r="I59" i="20"/>
  <c r="H59" i="20"/>
  <c r="G59" i="20"/>
  <c r="F59" i="20"/>
  <c r="E59" i="20"/>
  <c r="D59" i="20"/>
  <c r="I58" i="20"/>
  <c r="H58" i="20"/>
  <c r="G58" i="20"/>
  <c r="F58" i="20"/>
  <c r="E58" i="20"/>
  <c r="D58" i="20"/>
  <c r="I57" i="20"/>
  <c r="H57" i="20"/>
  <c r="G57" i="20"/>
  <c r="F57" i="20"/>
  <c r="E57" i="20"/>
  <c r="D57" i="20"/>
  <c r="I56" i="20"/>
  <c r="H56" i="20"/>
  <c r="G56" i="20"/>
  <c r="F56" i="20"/>
  <c r="E56" i="20"/>
  <c r="D56" i="20"/>
  <c r="I55" i="20"/>
  <c r="H55" i="20"/>
  <c r="G55" i="20"/>
  <c r="F55" i="20"/>
  <c r="E55" i="20"/>
  <c r="D55" i="20"/>
  <c r="I54" i="20"/>
  <c r="H54" i="20"/>
  <c r="G54" i="20"/>
  <c r="F54" i="20"/>
  <c r="E54" i="20"/>
  <c r="D54" i="20"/>
  <c r="I53" i="20"/>
  <c r="H53" i="20"/>
  <c r="G53" i="20"/>
  <c r="F53" i="20"/>
  <c r="E53" i="20"/>
  <c r="D53" i="20"/>
  <c r="I52" i="20"/>
  <c r="H52" i="20"/>
  <c r="G52" i="20"/>
  <c r="F52" i="20"/>
  <c r="E52" i="20"/>
  <c r="D52" i="20"/>
  <c r="I51" i="20"/>
  <c r="H51" i="20"/>
  <c r="G51" i="20"/>
  <c r="F51" i="20"/>
  <c r="E51" i="20"/>
  <c r="D51" i="20"/>
  <c r="I50" i="20"/>
  <c r="H50" i="20"/>
  <c r="G50" i="20"/>
  <c r="F50" i="20"/>
  <c r="E50" i="20"/>
  <c r="D50" i="20"/>
  <c r="I49" i="20"/>
  <c r="H49" i="20"/>
  <c r="G49" i="20"/>
  <c r="F49" i="20"/>
  <c r="E49" i="20"/>
  <c r="D49" i="20"/>
  <c r="I48" i="20"/>
  <c r="H48" i="20"/>
  <c r="G48" i="20"/>
  <c r="F48" i="20"/>
  <c r="E48" i="20"/>
  <c r="D48" i="20"/>
  <c r="I47" i="20"/>
  <c r="H47" i="20"/>
  <c r="G47" i="20"/>
  <c r="F47" i="20"/>
  <c r="E47" i="20"/>
  <c r="D47" i="20"/>
  <c r="I46" i="20"/>
  <c r="H46" i="20"/>
  <c r="G46" i="20"/>
  <c r="F46" i="20"/>
  <c r="E46" i="20"/>
  <c r="D46" i="20"/>
  <c r="I45" i="20"/>
  <c r="H45" i="20"/>
  <c r="G45" i="20"/>
  <c r="F45" i="20"/>
  <c r="E45" i="20"/>
  <c r="D45" i="20"/>
  <c r="I44" i="20"/>
  <c r="H44" i="20"/>
  <c r="G44" i="20"/>
  <c r="F44" i="20"/>
  <c r="E44" i="20"/>
  <c r="D44" i="20"/>
  <c r="I43" i="20"/>
  <c r="H43" i="20"/>
  <c r="G43" i="20"/>
  <c r="F43" i="20"/>
  <c r="E43" i="20"/>
  <c r="D43" i="20"/>
  <c r="I42" i="20"/>
  <c r="H42" i="20"/>
  <c r="G42" i="20"/>
  <c r="F42" i="20"/>
  <c r="E42" i="20"/>
  <c r="D42" i="20"/>
  <c r="I41" i="20"/>
  <c r="H41" i="20"/>
  <c r="G41" i="20"/>
  <c r="F41" i="20"/>
  <c r="E41" i="20"/>
  <c r="D41" i="20"/>
  <c r="I40" i="20"/>
  <c r="H40" i="20"/>
  <c r="G40" i="20"/>
  <c r="F40" i="20"/>
  <c r="E40" i="20"/>
  <c r="D40" i="20"/>
  <c r="I39" i="20"/>
  <c r="H39" i="20"/>
  <c r="G39" i="20"/>
  <c r="F39" i="20"/>
  <c r="E39" i="20"/>
  <c r="D39" i="20"/>
  <c r="I38" i="20"/>
  <c r="H38" i="20"/>
  <c r="G38" i="20"/>
  <c r="F38" i="20"/>
  <c r="E38" i="20"/>
  <c r="D38" i="20"/>
  <c r="I37" i="20"/>
  <c r="H37" i="20"/>
  <c r="G37" i="20"/>
  <c r="F37" i="20"/>
  <c r="E37" i="20"/>
  <c r="D37" i="20"/>
  <c r="I36" i="20"/>
  <c r="H36" i="20"/>
  <c r="G36" i="20"/>
  <c r="F36" i="20"/>
  <c r="E36" i="20"/>
  <c r="D36" i="20"/>
  <c r="I35" i="20"/>
  <c r="H35" i="20"/>
  <c r="G35" i="20"/>
  <c r="F35" i="20"/>
  <c r="E35" i="20"/>
  <c r="D35" i="20"/>
  <c r="I34" i="20"/>
  <c r="H34" i="20"/>
  <c r="G34" i="20"/>
  <c r="F34" i="20"/>
  <c r="E34" i="20"/>
  <c r="D34" i="20"/>
  <c r="I33" i="20"/>
  <c r="H33" i="20"/>
  <c r="G33" i="20"/>
  <c r="F33" i="20"/>
  <c r="E33" i="20"/>
  <c r="D33" i="20"/>
  <c r="I32" i="20"/>
  <c r="H32" i="20"/>
  <c r="G32" i="20"/>
  <c r="F32" i="20"/>
  <c r="E32" i="20"/>
  <c r="D32" i="20"/>
  <c r="I31" i="20"/>
  <c r="H31" i="20"/>
  <c r="G31" i="20"/>
  <c r="F31" i="20"/>
  <c r="E31" i="20"/>
  <c r="D31" i="20"/>
  <c r="I30" i="20"/>
  <c r="H30" i="20"/>
  <c r="G30" i="20"/>
  <c r="F30" i="20"/>
  <c r="E30" i="20"/>
  <c r="D30" i="20"/>
  <c r="I29" i="20"/>
  <c r="H29" i="20"/>
  <c r="G29" i="20"/>
  <c r="F29" i="20"/>
  <c r="E29" i="20"/>
  <c r="D29" i="20"/>
  <c r="I28" i="20"/>
  <c r="H28" i="20"/>
  <c r="G28" i="20"/>
  <c r="F28" i="20"/>
  <c r="E28" i="20"/>
  <c r="D28" i="20"/>
  <c r="I27" i="20"/>
  <c r="H27" i="20"/>
  <c r="G27" i="20"/>
  <c r="F27" i="20"/>
  <c r="E27" i="20"/>
  <c r="D27" i="20"/>
  <c r="I26" i="20"/>
  <c r="H26" i="20"/>
  <c r="G26" i="20"/>
  <c r="F26" i="20"/>
  <c r="E26" i="20"/>
  <c r="D26" i="20"/>
  <c r="I25" i="20"/>
  <c r="H25" i="20"/>
  <c r="G25" i="20"/>
  <c r="F25" i="20"/>
  <c r="E25" i="20"/>
  <c r="D25" i="20"/>
  <c r="I24" i="20"/>
  <c r="H24" i="20"/>
  <c r="G24" i="20"/>
  <c r="F24" i="20"/>
  <c r="E24" i="20"/>
  <c r="D24" i="20"/>
  <c r="I23" i="20"/>
  <c r="H23" i="20"/>
  <c r="G23" i="20"/>
  <c r="F23" i="20"/>
  <c r="E23" i="20"/>
  <c r="D23" i="20"/>
  <c r="I22" i="20"/>
  <c r="H22" i="20"/>
  <c r="G22" i="20"/>
  <c r="F22" i="20"/>
  <c r="E22" i="20"/>
  <c r="D22" i="20"/>
  <c r="I21" i="20"/>
  <c r="H21" i="20"/>
  <c r="G21" i="20"/>
  <c r="F21" i="20"/>
  <c r="E21" i="20"/>
  <c r="D21" i="20"/>
  <c r="I20" i="20"/>
  <c r="H20" i="20"/>
  <c r="G20" i="20"/>
  <c r="F20" i="20"/>
  <c r="E20" i="20"/>
  <c r="D20" i="20"/>
  <c r="I19" i="20"/>
  <c r="H19" i="20"/>
  <c r="G19" i="20"/>
  <c r="F19" i="20"/>
  <c r="E19" i="20"/>
  <c r="D19" i="20"/>
  <c r="I18" i="20"/>
  <c r="H18" i="20"/>
  <c r="G18" i="20"/>
  <c r="F18" i="20"/>
  <c r="E18" i="20"/>
  <c r="D18" i="20"/>
  <c r="I17" i="20"/>
  <c r="H17" i="20"/>
  <c r="G17" i="20"/>
  <c r="F17" i="20"/>
  <c r="E17" i="20"/>
  <c r="D17" i="20"/>
  <c r="I16" i="20"/>
  <c r="H16" i="20"/>
  <c r="G16" i="20"/>
  <c r="F16" i="20"/>
  <c r="E16" i="20"/>
  <c r="D16" i="20"/>
  <c r="I15" i="20"/>
  <c r="H15" i="20"/>
  <c r="G15" i="20"/>
  <c r="F15" i="20"/>
  <c r="E15" i="20"/>
  <c r="D15" i="20"/>
  <c r="I14" i="20"/>
  <c r="H14" i="20"/>
  <c r="G14" i="20"/>
  <c r="F14" i="20"/>
  <c r="E14" i="20"/>
  <c r="D14" i="20"/>
  <c r="I13" i="20"/>
  <c r="H13" i="20"/>
  <c r="G13" i="20"/>
  <c r="F13" i="20"/>
  <c r="E13" i="20"/>
  <c r="D13" i="20"/>
  <c r="I12" i="20"/>
  <c r="H12" i="20"/>
  <c r="G12" i="20"/>
  <c r="F12" i="20"/>
  <c r="E12" i="20"/>
  <c r="D12" i="20"/>
  <c r="I11" i="20"/>
  <c r="H11" i="20"/>
  <c r="G11" i="20"/>
  <c r="F11" i="20"/>
  <c r="E11" i="20"/>
  <c r="D11" i="20"/>
  <c r="I10" i="20"/>
  <c r="H10" i="20"/>
  <c r="G10" i="20"/>
  <c r="F10" i="20"/>
  <c r="E10" i="20"/>
  <c r="D10" i="20"/>
  <c r="I9" i="20"/>
  <c r="H9" i="20"/>
  <c r="G9" i="20"/>
  <c r="F9" i="20"/>
  <c r="E9" i="20"/>
  <c r="D9" i="20"/>
  <c r="I8" i="20"/>
  <c r="H8" i="20"/>
  <c r="G8" i="20"/>
  <c r="F8" i="20"/>
  <c r="E8" i="20"/>
  <c r="D8" i="20"/>
  <c r="I7" i="20"/>
  <c r="H7" i="20"/>
  <c r="G7" i="20"/>
  <c r="F7" i="20"/>
  <c r="E7" i="20"/>
  <c r="D7" i="20"/>
  <c r="I6" i="20"/>
  <c r="H6" i="20"/>
  <c r="G6" i="20"/>
  <c r="F6" i="20"/>
  <c r="E6" i="20"/>
  <c r="D6" i="20"/>
  <c r="I5" i="20"/>
  <c r="H5" i="20"/>
  <c r="G5" i="20"/>
  <c r="F5" i="20"/>
  <c r="E5" i="20"/>
  <c r="D5" i="20"/>
  <c r="I4" i="20"/>
  <c r="I78" i="20" s="1"/>
  <c r="H4" i="20"/>
  <c r="H78" i="20" s="1"/>
  <c r="G4" i="20"/>
  <c r="G78" i="20" s="1"/>
  <c r="F4" i="20"/>
  <c r="F78" i="20" s="1"/>
  <c r="E4" i="20"/>
  <c r="E78" i="20" s="1"/>
  <c r="D4" i="20"/>
  <c r="D78" i="20" s="1"/>
  <c r="C2" i="20"/>
</calcChain>
</file>

<file path=xl/sharedStrings.xml><?xml version="1.0" encoding="utf-8"?>
<sst xmlns="http://schemas.openxmlformats.org/spreadsheetml/2006/main" count="6174" uniqueCount="1378">
  <si>
    <t>ACTIVIDAD</t>
  </si>
  <si>
    <t>Cuenta de ACTIVIDAD</t>
  </si>
  <si>
    <t>Suma de Numero de Agentes Participantes:</t>
  </si>
  <si>
    <t>Suma de Cantidad de Unidades Oficiales de Seguridad Vial:</t>
  </si>
  <si>
    <t>Suma de Kilómetros recorridos.</t>
  </si>
  <si>
    <t>Suma de Cantidad de Personas alcanzadas.</t>
  </si>
  <si>
    <t>APOYO A EVENTOS PÚBLICOS</t>
  </si>
  <si>
    <t>APOYO A LA VIALIDAD</t>
  </si>
  <si>
    <t>APOYOS A OTRAS DEPENDENCIAS (Publicas o privadas)</t>
  </si>
  <si>
    <t>BANCOS</t>
  </si>
  <si>
    <t>CORTES DE CIRCULACIÓN</t>
  </si>
  <si>
    <t>DILIGENCIAS</t>
  </si>
  <si>
    <t>ESCUELAS</t>
  </si>
  <si>
    <t>OFICINAS GUBERNAMENTALES</t>
  </si>
  <si>
    <t>PASOS PEATONALES</t>
  </si>
  <si>
    <t>PATRULLAJES</t>
  </si>
  <si>
    <t>RECORRIDOS DE PROXIMIDAD</t>
  </si>
  <si>
    <t>SEGURIDAD EN CARRETERAS - SALAMANCA - MORELIA</t>
  </si>
  <si>
    <t>SEGURIDAD EN CARRETERAS - ZINAPECUARO - MORELIA</t>
  </si>
  <si>
    <t>TIENDAS DEPARTAMENTALES</t>
  </si>
  <si>
    <t>VÍAS FÉRREAS</t>
  </si>
  <si>
    <t>Suma total</t>
  </si>
  <si>
    <t>AVENIDAS</t>
  </si>
  <si>
    <t>CONCIENTIZACIÓN Y PREVENCIÓN</t>
  </si>
  <si>
    <t>GASOLINERAS</t>
  </si>
  <si>
    <t>OBRAS PÚBLICAS</t>
  </si>
  <si>
    <t>PERIFÉRICOS</t>
  </si>
  <si>
    <t>ACCIDENTES</t>
  </si>
  <si>
    <t>TALLER EDUCACIÓN SEGURIDAD VIAL</t>
  </si>
  <si>
    <t>ACOMPAÑAMIENTO A CARAVANAS U OTROS</t>
  </si>
  <si>
    <t>REPARTICIÓN DE TRÍPTICOS</t>
  </si>
  <si>
    <t>ACTOS DELICTIVOS</t>
  </si>
  <si>
    <t>OTROS OPERATIVOS (Especificar en las novedades relevantes)</t>
  </si>
  <si>
    <t xml:space="preserve">CONCIENTIZACIÓN USO DE CASCO </t>
  </si>
  <si>
    <t>AMPLIACION CARRETERA CIUIDAD HIDALGO-ZITACUARO</t>
  </si>
  <si>
    <t>APOYO A EVENTOS RELIGIOSOS</t>
  </si>
  <si>
    <t>BASES DE OPERACIONES INTERINSTITUCIONAL</t>
  </si>
  <si>
    <t>ID_Folio</t>
  </si>
  <si>
    <t>Folio</t>
  </si>
  <si>
    <t>Region y Delegación.</t>
  </si>
  <si>
    <t>Fecha:</t>
  </si>
  <si>
    <t>Hora:</t>
  </si>
  <si>
    <t>GPS</t>
  </si>
  <si>
    <t>Dirección o Referencia de la Ubicación:</t>
  </si>
  <si>
    <t>Tarjeta informativa (WhatsApp)</t>
  </si>
  <si>
    <t>Foto 1/2</t>
  </si>
  <si>
    <t>Foto 2/2</t>
  </si>
  <si>
    <t>Cantidad de Personas alcanzadas.</t>
  </si>
  <si>
    <t>Numero de Agentes Participantes:</t>
  </si>
  <si>
    <t>Nombre de Los Agentes de Seguridad Vial Participantes:</t>
  </si>
  <si>
    <t>Cantidad de Unidades Oficiales de Seguridad Vial:</t>
  </si>
  <si>
    <t>Numero Económico de las Unidades Participantes.</t>
  </si>
  <si>
    <t>Kilómetros recorridos.</t>
  </si>
  <si>
    <t>User_ID</t>
  </si>
  <si>
    <t>REGIÓN</t>
  </si>
  <si>
    <t>TIPO DE REPORTE</t>
  </si>
  <si>
    <t>ac3870b2</t>
  </si>
  <si>
    <t>HUETAMO - NOCUPETARO</t>
  </si>
  <si>
    <t>*Guardia Civil*
*Agrupamiento de Seguridad Vial*
*Region Huetamo*
*Delegación No. 50 Nocupetaro* 
*Jueves  16  de Abril  de 2026*
*Asunto: Recorrido  en Disuasión del Delito ( Carreteras Seguras)*
*17:30 horas*
Para conocimiento del mando superior me  permito informar   que se continúa con los Recorridos sobre las carreteras estatales y vías Públicas dentro de esta jurisdicción haciendo acto de presencia y dando seguridad Vial a los Automovilistas y peatones ,sin novedad relevante hasta el momento.
Informa la Unidad  04-350 (prestada del municipio) a cargo de los   oficiales :  Gustavo Calderón Gordillo y Reynaldo Mendez Ortega 
 Reporto .Cmte. Jose Carmen Mondragón Posadas 
Encargado, de la Delegación de Seguridad Vial  de Nocupetaro</t>
  </si>
  <si>
    <t>PROXIMIDAD SOCIAL_Images/ac3870b2.Foto 1-2.234138.jpg</t>
  </si>
  <si>
    <t>PROXIMIDAD SOCIAL_Images/ac3870b2.Foto 2-2.234138.jpg</t>
  </si>
  <si>
    <t>NOCUPETARO</t>
  </si>
  <si>
    <t>HUETAMO</t>
  </si>
  <si>
    <t>PROXIMIDAD SOCIAL</t>
  </si>
  <si>
    <t>2f28bc3f</t>
  </si>
  <si>
    <t>COALCOMAN - COALCOMAN</t>
  </si>
  <si>
    <t>*Guardia Civil*
*Unidad dé Delegaciones*
*Región Coalcoman*
*Delegación 030 Coalcoman*
*Jueves 16 de abril del 2026.  19:25 horas.
*Asunto:* Proximidad social.
 Me permito informar a mi superioridad, que el personal de está delegación de seguridad vial,  nos encontramos realizando la proximidad Social entre la sociedad en la zona centro.
Personas alcanzadas 19
*Elementos participantes*
1.- Leonardo Rolón Meraz (responsable)
2-.Sergio Suárez Jiménez.
*Pie tierra*
Lo que me permito informar .
 Respetuosamente.
Integrante de la Coordinación de Seguridad Vial Estatal delegación Coalcoman 030 región Coalcoman
Cmte. Leonardo Rolón Meraz.</t>
  </si>
  <si>
    <t>PROXIMIDAD SOCIAL_Images/2f28bc3f.Foto 1-2.012921.jpg</t>
  </si>
  <si>
    <t>PROXIMIDAD SOCIAL_Images/2f28bc3f.Foto 2-2.012921.jpg</t>
  </si>
  <si>
    <t>Leonardo Rolon Meraz (Responsable) Y Sérgio Suárez Jiménez.</t>
  </si>
  <si>
    <t>COALCOMAN</t>
  </si>
  <si>
    <t>e4fab872</t>
  </si>
  <si>
    <t>JIQUILPAN - VENUSTIANO CARRANZA</t>
  </si>
  <si>
    <t>*G U A R D I A  C I V I L*
*COORDINACIÓN DEL AGRUPAMIENTO DE SEGURIDAD VIAL*
*UNIDAD DE DELEGACIONES*
*REGIÓN JIQUILPAN*
*DELEGACIÓN 53 VENUSTIANO CARRANZA*
 *JUEVES 16 DE ABRIL  DEL 2026*
*18:00 HORAS*
*Asunto:* Proximidad social 
Se informa que se realizan recorridos de Proximidad social en la cabecera municipal del municipio de venustiano Carranza 
*Unidad:* 04-181
*Kilómetros:* 10
Es lo que me permito a usted informar para su superior conocimiento quedando *sin novedad*.
Reporta el encargado de la Delegación Jose de Jesús Alvarez Fernández de la coordinación del Agrupamiento de Seguridad Vial.</t>
  </si>
  <si>
    <t>PROXIMIDAD SOCIAL_Images/e4fab872.Foto 1-2.015633.jpg</t>
  </si>
  <si>
    <t>PROXIMIDAD SOCIAL_Images/e4fab872.Foto 2-2.015633.jpg</t>
  </si>
  <si>
    <t>JIQUILPAN</t>
  </si>
  <si>
    <t>1e46b96d</t>
  </si>
  <si>
    <t>ZITACUARO - ZITACUARO</t>
  </si>
  <si>
    <t>G U A R D I A  C I V I L
COORDINACIÓN DEL AGRUPAMIENTO DE SEGURIDAD VIAL
UNIDAD DE DELEGACIONES
REGIÓN ZITACUARO
DELEGACIÓN 10 ZITÁCUARO
 JUEVES 16 DE MARZO DE 2026
Asunto: Proximidad social.
Por medio de la presente se informa que se continúa con la campaña de Proximidad Social con el Tema Trabajando Unidos para proteger la integridad de todas y todos, donde se realizan recorridos de prevencion del delito en plazas y centros comerciales de prevención, los cuales se llevan a cabo sin novedad.
Personas concientizadas (20)
A cargo   
Diana Marín Colín 
Elementos de apoyo
Lázaro Bernal Marín 
Marisol Hernández Vieyra 
Luis Alonso Jerónimo 
Enoc Martínez Rogel 
Unidad: 19-3978
Kilometros: 6
Reporta el encargado de la Delegación 10 Zitácuaro de la Coordinación del Agrupamiento de Seguridad Vial.
Cmte. José María Mendoza Farías.</t>
  </si>
  <si>
    <t>PROXIMIDAD SOCIAL_Images/1e46b96d.Foto 1-2.021951.jpg</t>
  </si>
  <si>
    <t>PROXIMIDAD SOCIAL_Images/1e46b96d.Foto 2-2.021951.jpg</t>
  </si>
  <si>
    <t>ZITACUARO</t>
  </si>
  <si>
    <t>212ecbed</t>
  </si>
  <si>
    <t>ZAMORA - ECUANDUREO</t>
  </si>
  <si>
    <t>G U A R D I A
C I V I L
COORDINACIÓN DEL AGRUPAMIENTO DE SEGURIDAD VIAL
UNIDAD DE DELEGACIONES
REGIÓN ZAMORA
DELEGACIÓN ECUANDUREO
 JUEVES 16 DE ABRIL DE 2026
15:00 HORAS
Asunto: Recorridos de Proximidad Social
Por medio de la presente se informa a la superioridad que se dan Recorridos de Vigilancia en las Tiendas con la finalidad de dar Presencia y fomentar la proximidad social y prevenir el delito 
Informa 
Miguel Ramírez Julián y Marco Antonio Félix Flores de la Delegación de Seguridad Vial Ecuandureo
Reporta el encargado de la Delegación Miguel Ramírez Julián de la coordinación del Agrupamiento de Seguridad Vial</t>
  </si>
  <si>
    <t>PROXIMIDAD SOCIAL_Images/212ecbed.Foto 1-2.050416.jpg</t>
  </si>
  <si>
    <t>PROXIMIDAD SOCIAL_Images/212ecbed.Foto 2-2.050416.jpg</t>
  </si>
  <si>
    <t>ZAMORA</t>
  </si>
  <si>
    <t>da388de7</t>
  </si>
  <si>
    <t>APATZINGAN - APATZINGAN</t>
  </si>
  <si>
    <t>*G U A R D I A  C I V I L*
*COORDINACIÓN DEL AGRUPAMIENTO DE SEGURIDAD VIAL*
*UNIDAD DE DELEGACIONES*
*REGIÓN APATZINGÁN*
*DELEGACIÓN 07 APATZINGÁN*
*Viernes  17  DE ABRIL DEL 2026*
*Asunto:* Proximidad social 
*09:30 HORAS*
*Coordenadas:* 19.086585,-102.354554
Por medio de la presente me permito Informar a usted que esta delegación de seguridad vial continúa con las actividades de próximidad social en los establecimientos y negocios de esta ciudad, haciéndoles del conocimiento los números de emergencia.
*Elementos de la delegación*
Unidades 24-7682
01.- Policía Raúl Dimas Nava 
02.- Policía Griselda Wences 
Reporta el encargado de la Delegación Apatzingán de la coordinación del Agrupamiento de Seguridad Vial
Cmte. Julio Duvalier Hernández De la Cruz.</t>
  </si>
  <si>
    <t>PROXIMIDAD SOCIAL_Images/da388de7.Foto 1-2.153307.jpg</t>
  </si>
  <si>
    <t>PROXIMIDAD SOCIAL_Images/da388de7.Foto 2-2.153307.jpg</t>
  </si>
  <si>
    <t>APATZINGAN</t>
  </si>
  <si>
    <t>bf7d7511</t>
  </si>
  <si>
    <t>G U A R D I A  C I V I L
COORDINACIÓN DEL AGRUPAMIENTO DE SEGURIDAD VIAL
UNIDAD DE DELEGACIONES
REGIÓN ZITACUARO
DELEGACIÓN 10 ZITÁCUARO
 VIERNES 17 DE MARZO DE 2026
Asunto: Proximidad social.
Por medio de la presente se informa que se continúa con la campaña de Proximidad Social con el Tema Trabajando Unidos para proteger la integridad de todas y todos, donde se realizan recorridos de prevencion del delito en plazas y centros comerciales de prevención, los cuales se llevan a cabo sin novedad.
Personas concientizadas (20)
A cargo   
Marisol Hernández Vieyra 
Elemento de apoyo
Lázaro Bernal Marin 
Luis Alonso Jerónimo 
Enoc Martínez Rogel 
Unidad: 19-3978
Kilometros: 6
Reporta el encargado de la Delegación 10 Zitácuaro de la Coordinación del Agrupamiento de Seguridad Vial.
Cmte. José María Mendoza Farias</t>
  </si>
  <si>
    <t>PROXIMIDAD SOCIAL_Images/bf7d7511.Foto 1-2.165950.jpg</t>
  </si>
  <si>
    <t>PROXIMIDAD SOCIAL_Images/bf7d7511.Foto 2-2.165950.jpg</t>
  </si>
  <si>
    <t>be085393</t>
  </si>
  <si>
    <t>ZITACUARO - CIUDAD HIDALGO</t>
  </si>
  <si>
    <t>GUARDIA CIVIL
COORDINACIÓN DEL AGRUPAMIENTO DE SEGURIDAD VIAL
UNIDAD DE DELEGACIONES 
REGIÓN ZITÁCUARO
DELEGACIÓN 09 CIUDAD HIDALGO
VIERNES 17 DE ABRIL DE 2026
13:15 HORAS
Asunto: Proximidad social.
Para conocimiento de los mandos, se informa que se continúa con la campaña de proximidad social con el tema “Trabajando unidos para proteger la integridad de todas y todos”, realizando recorridos de prevención del delito en plazas y comercios de la zona centro de este municipio.Seguridad Vial de  Ciudad Hidalgo lleva a cabo dichas actividades sin novedad.
A cargo de los agentes de Seguridad Vial: el suscrito y Paulina Viridiana Mondragón Alanis. a bordo de la unidad 03-641
Kilometraje recorrido: 20
Personas alcanzadas: 10
Reporta el encargado de la delegación:Cmdte. Jesús Benito Vázquez Chávez,
de la Coordinación del Agrupamiento de Seguridad Vial.</t>
  </si>
  <si>
    <t>PROXIMIDAD SOCIAL_Images/be085393.Foto 1-2.195538.jpg</t>
  </si>
  <si>
    <t>PROXIMIDAD SOCIAL_Images/be085393.Foto 2-2.195538.jpg</t>
  </si>
  <si>
    <t>f0171461</t>
  </si>
  <si>
    <t>MORELIA - ACUITZIO DEL CANJE</t>
  </si>
  <si>
    <t>GUARDIA CIVIL
COORDINACIÓN DE AGRUPAMIENTOS DE SEGURIDAD VIAL 
UNIDAD DE DELEGACIONES 
DELEGACION 043 ACUITZIO DEL CANJE
VIERNES 17 DE ABRIL DE  2026
14:00 HORAS 
TARJETA INFORMATIVA 
ASUNTO: RECORRIDO EN CARRETERAS 
Por medio de la presente informo que a bordo de la CRP 23-0923 se dan recorridos de seguridad y vigilancia en la Carretera- Pátzcuaro Morelia kilometro 26+000 se encuentra sin novedad
25 km recorridos 
 Reporta el encargado de la Delegación 043 Acuitzio del Canje Pol. Primero Roberto Carlos Duarte Báez de la Coordinación del Agrupamiento de Seguridad Vial.</t>
  </si>
  <si>
    <t>PROXIMIDAD SOCIAL_Images/f0171461.Foto 1-2.205044.jpg</t>
  </si>
  <si>
    <t>PROXIMIDAD SOCIAL_Images/f0171461.Foto 2-2.205044.jpg</t>
  </si>
  <si>
    <t>MORELIA</t>
  </si>
  <si>
    <t>6a52176c</t>
  </si>
  <si>
    <t>LAZARO CARDENAS - ARTEAGA</t>
  </si>
  <si>
    <t>RESPETA LOS LIMITES DE VELOCIDAD</t>
  </si>
  <si>
    <t>*Actividades*           14-04-2026
Se implementa el dispositivo vial *escuela segura*   a la  entrada y salida de los diferentes centros educativos de esta cabecera Mpal. *
*Sin noveda*         
Se realizan recorridos dentro y fuera  de la  población en la  unidad 04-153 con la finalidad de prevenir hechos de tránsito,prevención  del delito y asistencia  a la ciudadanía.
*Sin novedad*
 Se monitorean oficinas gubernamentales como son: 
*Presidencia Municipal  *Administración de Rentas                 *Registro Civil
*Juzgado Mixto de primera instancia 
*Laborando sin novedad* 
Se entregan Trípticos de información para concientización  y prevencion de hechos de tránsito con la leyenda *por tu seguridad y la de todos*
Se realizan recorridos nocturnos en la unidad 04-153 para la  prevención y disuasión de algun hecho delictivo sobre las diferentes calles y avenidas de la poblacion.
*Sin novedad*</t>
  </si>
  <si>
    <t>CAMPAÑAS_Images/6a52176c.Foto 1-2.234910.jpg</t>
  </si>
  <si>
    <t>CAMPAÑAS_Images/6a52176c.Foto 2-2.234910.jpg</t>
  </si>
  <si>
    <t>LAZARO CARDENAS</t>
  </si>
  <si>
    <t>CAMPAÑAS</t>
  </si>
  <si>
    <t>cca42424</t>
  </si>
  <si>
    <t>JIQUILPAN - JIQUILPAN</t>
  </si>
  <si>
    <t>USO DE CASCO</t>
  </si>
  <si>
    <t>*G U A R D I A  C I V I L*
*COORDINACIÓN DEL AGRUPAMIENTO DE SEGURIDAD VIAL*
*UNIDAD DE DELEGACIONES*
*REGIÓN JIQUILPAN*
*DELEGACIÓN 05 JIQUILPAN*
 *JUEVES 16 DE ABRIL DEL 2026*
*17:50 HORAS*
Asunto: Campaña de concientización de uso de casco
Se informa a la superioridad que se realizó dispositivo de *concientización y sensibilización para el uso de casco* sobre la carretera Jiquilpan-Sahuayo a la altura del entronque con la avenida Universidad.
Asi mismo quedamos pendientes para informar cualquier novedad de relevancia. 
Se realiza la función en la Unidad 03-600, a cargo del oficial Luis Alejandro Gomez Vilchis, con 02 elementos más.
Reporta el Encargado de la Delegación, Jesús Manuel Martínez Ochoa, de la Coordinación del Agrupamiento de Seguridad Vial</t>
  </si>
  <si>
    <t>CAMPAÑAS_Images/cca42424.Foto 1-2.000556.jpg</t>
  </si>
  <si>
    <t>CAMPAÑAS_Images/cca42424.Foto 2-2.000556.jpg</t>
  </si>
  <si>
    <t>84fc5dbc</t>
  </si>
  <si>
    <t>UTILIZA EL CINTURON DE SEGURIDAD</t>
  </si>
  <si>
    <t>Guardia Civil
 Seguridad Vial
Región Huetamo 
Delegación 50 Nocupetaro 
Asunto: Campaña de Concientización
 Jueves 16/04/2026
 18:10 horas
Para conocimiento de la superioridad, se informa que se realiza entrega de trípticos alusivos a los automovilistas, con los temas de, Uso del cinturón de seguridad esto con la finalidad de concientizar a los conductores  y prevenir hechos de transito con resultados fatales.
Personas alcanzadas 16
Informa unidad 04-350 a cargo del oficial Gustavo Calderón Gordillo.y Reynaldo Méndez Ortega
Reportó el Cmte. Jose Carmen Mondragon Posadas  Encargado de la Delegacion de  Seguridad Vial Estatal Nocupetaro.</t>
  </si>
  <si>
    <t>CAMPAÑAS_Images/84fc5dbc.Foto 1-2.004757.jpg</t>
  </si>
  <si>
    <t>CAMPAÑAS_Images/84fc5dbc.Foto 2-2.004757.jpg</t>
  </si>
  <si>
    <t>7967502e</t>
  </si>
  <si>
    <t>APATZINGAN - GABRIEL ZAMORA</t>
  </si>
  <si>
    <t>*G U A R D I A  C I V I L*
*COORDINACIÓN DEL AGRUPAMIENTO DE SEGURIDAD VIAL*
*UNIDAD DE DELEGACIONES*
*REGION APATZINGAN* 
*DELEGACIÓN 40 GABRIEL ZAMORA* 
*JUEVES 16 DE ABRIL DEL 2026.*
*13:30 horas*
*Asunto*:Campaña  *Conductor Responsable*
Guardia Civil "Seguridad Vial" Informa que se inicia con la campaña  concientización para los conductores haciendo las recomendaciones pertinentes  para la prevencion de accidentes, sobre la importancia del uso del cinturon de seguridad, respetar los límites de velocidad, evitar el uso de 
celular mientras maneja, y evitar conducir en estado de ebriedad ya que de ello depende la seguridad de los pasajeros abordo del vehículo.
En el lugar  Samantha Estela Ruiz Soto 
Reporta el Encargado de la delegación No. 40 Gabriel Zamora, Julio Cesar Silva Mendoza de la coordinación del agrupamiento de seguridad vial.</t>
  </si>
  <si>
    <t>CAMPAÑAS_Images/7967502e.Foto 1-2.013013.jpg</t>
  </si>
  <si>
    <t>CAMPAÑAS_Images/7967502e.Foto 2-2.013013.jpg</t>
  </si>
  <si>
    <t>ac064af3</t>
  </si>
  <si>
    <t>*G U A R D I A  C I V I L*
*COORDINACIÓN DEL AGRUPAMIENTO DE SEGURIDAD VIAL*
*UNIDAD DE DELEGACIONES*
*REGIÓN APATZINGÁN*
*DELEGACIÓN APATZINGÁN*
*VIERNES 17 DE ABRIL DE 2026*
*10:40 HORAS*
*Asunto:* Entrega de trípticos y perifoneo (Motociclista Responsable)
Por medio de la presente me permito Informar a usted que esta delegación de seguridad vial, informa que se continúa con la campaña preventiva *Motociclista responsable utiliza el casco, no moto sardina* para la concientización, la regularización y prevención de accidentes en motocicleta, Sobre la Av. Constitución de esta ciudad, con la entrega de volantes alusivos y perifoneo.
*Reporta*
Unidades 24-7682, 04-157
01.- Policía Angel David Alejandre Tejeda 
02.- Policía Adrian Alejandro Valle Vázquez 
03.- Policía Raul Dimas Nava 
Reporta el encargado de la Delegación de Apatzingán de la coordinación del Agrupamiento de Seguridad Vial Julio Duvalier Hernández de la Cruz</t>
  </si>
  <si>
    <t>CAMPAÑAS_Images/ac064af3.Foto 1-2.165325.jpg</t>
  </si>
  <si>
    <t>CAMPAÑAS_Images/ac064af3.Foto 2-2.165325.jpg</t>
  </si>
  <si>
    <t>f8a66913</t>
  </si>
  <si>
    <t>LA PIEDAD - LA PIEDAD</t>
  </si>
  <si>
    <t>*GUARDIA CIVIL*
*COORDINACIÓN DEL AGRUPAMIENTO DE SEGURIDAD VIAL*
*UNIDAD DE DELEGACIÓNES*
*REGION LA PIEDAD*
*DELEGACIÓN LA PIEDAD*
*VIERNES 17 DE ABRIL DE 2026*
*10:40 HORAS*
*ASUNTO:* Campaña prevención y concientización
Por medio de la presente me permito informar que se da cumplimiento a las órdenes giradas por la superioridad, se realiza proximidad social, realizando entrega de trípticos con la leyenda *Utiliza cinturón de Seguridad* esto con la finalidad de crear conciencia y dar a conocer un poco las obligaciones q tenemos como conductores.
Informa la Unidad 3405 a cargo del Pol. Arturo Buenrostro Rodríguez de la Delegación de Seguridad Vial de La Piedad.
Reporta el encargado de la Delegación Pol. 2° J. Jesús Arévalo León de la coordinación del Agrupamiento de Seguridad Vial.</t>
  </si>
  <si>
    <t>CAMPAÑAS_Images/f8a66913.Foto 1-2.170217.jpg</t>
  </si>
  <si>
    <t>CAMPAÑAS_Images/f8a66913.Foto 2-2.170217.jpg</t>
  </si>
  <si>
    <t>LA PIEDAD</t>
  </si>
  <si>
    <t>9680fcf2</t>
  </si>
  <si>
    <t>G U A R D I A  C I V I L
COORDINACIÓN DEL AGRUPAMIENTO DE SEGURIDAD VIAL
UNIDAD DE DELEGACIONES
REGIÓN ZITACUARO
DELEGACIÓN 10 ZITÁCUARO
MIÉRCOLES 17 DE ABRIL DEL 2026
Asunto: Reparticion de trípticos. 
Me permito informar para su superior conocimiento, se realiza el Operativo de prevención de hechos de tránsito entregando  trípticos con las  recomendaciones "USO   OBLIGATORIO DEL CINTURÓN DE SEGURIDAD  Y RECOMENDACIONES DE SEGURIDAD VIAL" en las vías  públicas. 
Sin novedad.
USO DEL CINTURON DE SEGURIDAD
Personas concientizadas (20)
A cargo: 
Marisol Hernández Vieyra 
Elementos de apoyo: 
Lázaro Bernal Marin 
Enoc Martinez rogel 
Juan Alonso Jeronimo 
Unidad:  3180
Kilómetro: 9.
Reporta el encargado de la Delegación 10 Zitácuaro de la coordinación de agrupamiento de Seguridad Vial.
Cmte. José María Mendoza Farías.</t>
  </si>
  <si>
    <t>CAMPAÑAS_Images/9680fcf2.Foto 1-2.172855.jpg</t>
  </si>
  <si>
    <t>CAMPAÑAS_Images/9680fcf2.Foto 2-2.172855.jpg</t>
  </si>
  <si>
    <t>d09f8588</t>
  </si>
  <si>
    <t>G U A R D I A  C I V I L
COORDINACIÓN DEL AGRUPAMIENTO DE SEGURIDAD VIAL
UNIDAD DE DELEGACIONES
REGIÓN ZITÁCUARO
DELEGACIÓN 10 ZITÁCUARO
 VIERNES 17 ABRIL DEL 2026
Asunto: Repartición de trípticos.
Me permito informar para su superior conocimiento, se realiza el Operativo de prevención de hechos de tránsito entregando trípticos con las  recomendaciones "USO   OBLIGATORIO DEL CASCO   Y RECOMENDACIONES DE SEGURIDAD VIAL" en las vías  públicas. 
Sin novedad.
USO DEL CASCO
Personas concientizadas (32)
A cargo: 
Marisol Hernández Vieyra 
Elementos de apoyo: 
Lázaro Bernal Marin 
Enoc Martínez Rogel 
Juan Alonso Jerónimo 
Unidad: 19-3978
Kilómetros: 6. 
Reporta el Encargado de la Delegación 10 Zitácuaro de la Coordinación del Agrupamiento de Seguridad Vial.
Cmte. José María Mendoza Farías.</t>
  </si>
  <si>
    <t>CAMPAÑAS_Images/d09f8588.Foto 1-2.173037.jpg</t>
  </si>
  <si>
    <t>CAMPAÑAS_Images/d09f8588.Foto 2-2.173037.jpg</t>
  </si>
  <si>
    <t>90e5775d</t>
  </si>
  <si>
    <t>*G U A R D I A  C I V I L*
*COORDINACION  DEL AGRUPAMIENTO DE SEGURIDAD VIAL*
*REGIÓN LÁZARO CÁRDENAS* 
*UNIDAD DE DELEGACIÓNES* 
*DELEGACIÓN  36 ARTEAGA* 
*VIERNES 17 DE ABRIL 2026*
*Asunto:* *Campaña de Prevención de Accidentes.*
11:10 HORAS.
Guardia civil "Seguridad Vial" informa que se continúa con la entrega de trípticos   con la leyenda de **Recomendaciónes de Seguridad Vial**para la concientización y prevención de accidentes viales, en las principales calles, avenidas y tramos carreteros de este municipio.
Reporta el Encargado de la Delegación  36 Arteaga  C.Moises Zarco  Cuevas de la Coordinación del Agrupamiento  de Seguridad Vial</t>
  </si>
  <si>
    <t>CAMPAÑAS_Images/90e5775d.Foto 1-2.173119.jpg</t>
  </si>
  <si>
    <t>CAMPAÑAS_Images/90e5775d.Foto 2-2.173119.jpg</t>
  </si>
  <si>
    <t>0e5a22d5</t>
  </si>
  <si>
    <t>ZAMORA - ZAMORA</t>
  </si>
  <si>
    <t>GUARDIA CIVIL
COORDINACION DEL AGRUPAMIENTO DE SEGURIDAD VIAL 
UNIDAD DE DELEGACIÓNES
REGIÓN ZAMORA 
VIERNES 17 DE ABRIL DE 2026
ASUNTO: ENTREGA DE TRÍPTICOS
11: 15  horas   
Señor Coordinador, Señor Subdirector para su superior conocimiento me permito informar que continuamos dando cumplimiento a las órdenes superiores con la campaña de seguridad vial repartiendo trípticos a conductores de Vehiculos haciendo la recomendación  del uso del Cinturón de seguridad prevenir  accidentes o lesiones en las vías públicas.
Pie tierra 
Elementos:
1.- Emiliano Manrriquez Velázquez 
2 Juan Santos Toxtega Bustamante 
Reportó el encargado de la Delegación Cmte Alfredo Velázquez González. Coordinación del Agrupamiento De Seguridad Vial.</t>
  </si>
  <si>
    <t>CAMPAÑAS_Images/0e5a22d5.Foto 1-2.175439.jpg</t>
  </si>
  <si>
    <t>CAMPAÑAS_Images/0e5a22d5.Foto 2-2.175439.jpg</t>
  </si>
  <si>
    <t>4275f84e</t>
  </si>
  <si>
    <t>G U A R D I A  C I V I L
COORDINACIÓN DEL AGRUPAMIENTO DE SEGURIDAD VIAL
UNIDAD DE DELEGACIONES
REGIÓN ZITACUARO
DELEGACIÓN 10 ZITÁCUARO
 MIÉRCOLES 17 DE ABRIL DEL 2026
ASUNTO: Recomendaciones a Conductores de "Servicio público"
Por medio de la presente  se  informa que se les hace recomendaciones  a los conductores de servicio  público que conduzcan con responsabilidad, y a cumplir debidamente  con  su documentación  y a pasajeros tomar medidas preventivas para evitar accidentes. 
Recomendaciones a pasajeros
1. Ir atentos a su recorrido. 
2. Hacer uso de los números de emergencia (089 o 911) ante cualquier suceso. 
3. Realizar ascenso y descenso en paradas establecidas.
4. Ir sentados correctamente
Conductores de servicio público concientizados (27). 
Quedando pendientes y a la orden. 
A  cargo 
Marisol Hernández Vieyra 
Elementos de apoyo:
Lázaro Bernal Marín 
Enoc Martínez Rogel 
Juan Alonso Jerónimo 
*Unidad:*3180
Kilómetros: 8
Reporta el Encargado de la Delegación 10 Zitácuaro de la Coordinación del Agrupamiento de Seguridad Vial.
Cmte. José María Mendoza Farías</t>
  </si>
  <si>
    <t>CAMPAÑAS_Images/4275f84e.Foto 1-2.175458.jpg</t>
  </si>
  <si>
    <t>CAMPAÑAS_Images/4275f84e.Foto 2-2.175458.jpg</t>
  </si>
  <si>
    <t>cda523b0</t>
  </si>
  <si>
    <t>LA PIEDAD - YURECUARO</t>
  </si>
  <si>
    <t>Guardia Civil 
Coordinación del agrupamiento de Seguridad Vial 
Unidad de delegaciones
Delegación 21 Yurécuaro
Fecha:. 17 de Abril del 2026
Hora: 11:00 hrs
Asunto: Entrega de trípticos.
Por medio de la presente me permito informar, se hace entrega de trípticos con la leyenda de Respeta los límites de velocidad esto con la finalidad de dar a conocer a la ciudadanía.
Unidad 03-625
 El Policía: Gustavo Saavedra Ramirez 
Informa el encargado de la delegación 21 Yurécuaro de seguridad vial Gustavo Saavedra Ramirez</t>
  </si>
  <si>
    <t>CAMPAÑAS_Images/cda523b0.Foto 1-2.180143.jpg</t>
  </si>
  <si>
    <t>CAMPAÑAS_Images/cda523b0.Foto 2-2.180143.jpg</t>
  </si>
  <si>
    <t>532207ac</t>
  </si>
  <si>
    <t>GUARDIA CIVIL 
COORDINACIÓN DEL AGRUPAMIENTO DE SEGURIDAD VIAL 
UNIDAD DE DELEGACIONES 
 REGION ZAMORA 
 VIERNES 17 DE ABRIL DEL 2026
 14:00 HORAS 
Asunto: Motociclista  Responsable uso del casco 
Guardia Civil "Seguridad Vial Estatal" informa que se continúa con la Campaña de las Consecuencias de No usar el Casco de Seguridad  (en una Motocicleta), como puede ser la Gravedad de la Lesiones, Posibilidades de Muerte y a tiempo de Hospitalización .,los cuales se le hace concientización de lo hechos de Conducir Un Vehículo Birodante , por lo que se da de Conocimiento a la Superioridad de lo elaborado hacia la Ciudadanía por lo que al momento se encuentra sin Ninguna Novedad.
Informa C. Emiliano manrriquez Velázquez con 01  más pie tierra 
Reporta el Encargado de la Delegación C. Alfredo Velázquez González de la Coordinación del Agrupamiento de Seguridad Vial.</t>
  </si>
  <si>
    <t>CAMPAÑAS_Images/532207ac.Foto 1-2.200344.jpg</t>
  </si>
  <si>
    <t>CAMPAÑAS_Images/532207ac.Foto 2-2.200344.jpg</t>
  </si>
  <si>
    <t>a60cdd1c</t>
  </si>
  <si>
    <t>GUARDIA CIVIL*
*COORDINACIÓN DEL AGRUPAMIENTO DE SEGURIDAD VIAL*
*UNIDAD DE DELEGACIÓNES*
*REGION LA PIEDAD*
*DELEGACIÓN LA PIEDAD*
*VIERNES 17 DE ABRIL DE 2026*
*14:30 HORAS*
*ASUNTO:* Campaña prevención y concientización
Por medio de la presente me permito informar que se da cumplimiento a las órdenes giradas por la superioridad, se realiza proximidad social, realizando entrega de trípticos con la leyenda *Utiliza cinturón de Seguridad* esto con la finalidad de crear conciencia y dar a conocer un poco las obligaciones q tenemos como conductores.
Informa la Unidad 3405 a cargo del Pol. Arturo Buenrostro Rodríguez de la Delegación de Seguridad Vial de La Piedad.
Reporta el encargado de la Delegación Pol. 2° J. Jesús Arévalo León de la coordinación del Agrupamiento de Seguridad Vial.</t>
  </si>
  <si>
    <t>CAMPAÑAS_Images/a60cdd1c.Foto 1-2.203245.jpg</t>
  </si>
  <si>
    <t>CAMPAÑAS_Images/a60cdd1c.Foto 2-2.203245.jpg</t>
  </si>
  <si>
    <t>b9747e9b</t>
  </si>
  <si>
    <t>ZAMORA - TANGANCICUARO</t>
  </si>
  <si>
    <t>*GUARDIA CIVIL*
*COORDINACIÓN DEL AGRUPAMIENTO DE SEGURIDAD VIAL*
*UNIDAD DE DELEGACIONES*
*REGION ZAMORA*
*DELEGACIÓN 23 TANGANCÍCUARO.*
.VIERNES 17 DE ABRIL DEL 2026.*
*HORA:* 15:30
*ASUNTO*: Plática de manejo a la defensiva de Seguridad Vial.
Se informa para su superior conocimiento que se realiza una platica de *_Manejo a la Defensiva y educación vial_*, virtual y presencial a personal de la empresa  del grupo Agricola el Cerezo, ubicada en 
Prolongación Jesús González Ortega, colonia Sector 1, en el municipio de tangancicuaro de arista Michoacán, con un  aproximado de 50 personas, impartida por personal operativo y administrativo de esta delegación bajo mi cargo.
Informan los agentes de seguridad víal:
Isauro Hernández Noyola 
Jorge Alejandro González Melgarejo.
*REPORTA* Encargado de la coordinación del   agrupamiento de seguridad vial.
*Cmte. Isauro Hernández Noyola.*</t>
  </si>
  <si>
    <t>CAPACITACIONES_Images/b9747e9b.Foto 1-2.225207.jpg</t>
  </si>
  <si>
    <t>CAPACITACIONES_Images/b9747e9b.Foto 2-2.225207.jpg</t>
  </si>
  <si>
    <t>CAPACITACIONES</t>
  </si>
  <si>
    <t>deb83033</t>
  </si>
  <si>
    <t>HUETAMO - HUETAMO</t>
  </si>
  <si>
    <t>*Guardia Civil *
*Coordinación del Agrupamiento de Seguridad Vial*
*Unidad de Delegaciones*
*Región Huetamo*
*Delegación 12 Huetamo* 
Jueves  16 de Abril del 2026*
*Asunto:* Apoyo en el Paso peatonal en la zona centro.
*17:00 Horas*
              Por medio de la presente se informa al mando que se realiza el apoyo del paso peatonal y la seguridad en zona centro con la finalidad de salvaguardar la integridad física de la ciudadanía y así evitar accidentes. Al momento todo sin novedad de relevancia continuamos pendientes y a la orden.
 Estado de Fuerza; PIE TIERRA 
👮🏻‍♂️ Julián González Pineda.
Informa  el Oficial Julián González Pineda elemento de la Delegación Regional 12 de Seguridad Vial. 
Reportó 
 Cmdte. Florencio Reynoso Gómez, Encargado de la Delegación regional 12 de Seguridad Vial.</t>
  </si>
  <si>
    <t>DISPOSITIVOS DE SEGURIDAD VIAL_Images/deb83033.Foto 1-2.231622.jpg</t>
  </si>
  <si>
    <t>DISPOSITIVOS DE SEGURIDAD VIAL_Images/deb83033.Foto 2-2.231622.jpg</t>
  </si>
  <si>
    <t>DISPOSITIVOS DE SEGURIDAD VIAL</t>
  </si>
  <si>
    <t>76ceda15</t>
  </si>
  <si>
    <t>LAZARO CARDENAS - LAZARO CARDENAS</t>
  </si>
  <si>
    <t>G U A R D I A  C I V I L
COORDINACIÓN DEL AGRUPAMIENTO DE SEGURIDAD VIAL
UNIDAD DE DELEGACIONES
REGIÓN LAZARO CARDENAS
DELEGACIÓN 17 LAZARO CÁRDENAS
Jueves 16 de Abril del 2026
17:10 horas
Asunto: Apoyo a peatones 
Por medio de la presente me permito informar a usted que con esta hora se brinda apoyo a peatones para prevenir hechos de tránsito en la avenidad LázaroCárdenas.
Reporta el encargado de la Delegación Lazaro Cárdenas de la coordinación del Agrupamiento de Seguridad Vial
Oficial Victor Omar Sedano Gómez</t>
  </si>
  <si>
    <t>DISPOSITIVOS DE SEGURIDAD VIAL_Images/76ceda15.Foto 1-2.233641.jpg</t>
  </si>
  <si>
    <t>DISPOSITIVOS DE SEGURIDAD VIAL_Images/76ceda15.Foto 2-2.233641.jpg</t>
  </si>
  <si>
    <t>0f084060</t>
  </si>
  <si>
    <t>*Guardia Civil*
*Unidad Dé Delegaciones*
*Región Coalcoman*
*Delegación 030 Coalcoman*
 *Jueves 16 de abril del 2026.*  16:40  horas. 
*Asunto:* Carretera segura.
 Por medio de la presente me permito informar a mi superioridad, que el personal de está delegación de seguridad vial, nos encontramos realizando recorridos intinerantes de vigilancia sobre la carretera estatal Coalcoman-Tepalcatepec ( localidad piedras de lumbre), con la finalidad de evitar algún hecho delictivo, auxiliar a conductores en caso de falla mecánica y crear la confianza entre la sociedad
*Elementos participantes*
1-.Leonardo Rolón Meraz.(Responsable)
2.- Sergio Suárez Jiménez.
*Abordo de la unidad oficial 03-608*
24 - kilómetros.
Terminando el recorrido.alas 17:50 horas, sin novedad.
Lo que me permito informar 
 Respetuosamente.
Integrante de la coordinación de Seguridad Vial Estatal delegación 030 región Coalcoman Cmte. Leonardo Rolón Meraz.</t>
  </si>
  <si>
    <t>DISPOSITIVOS DE SEGURIDAD VIAL_Images/0f084060.Foto 1-2.235349.jpg</t>
  </si>
  <si>
    <t>DISPOSITIVOS DE SEGURIDAD VIAL_Images/0f084060.Foto 2-2.235349.jpg</t>
  </si>
  <si>
    <t>3041aa5b</t>
  </si>
  <si>
    <t>MORELIA - ZINAPECUARO</t>
  </si>
  <si>
    <t>*G U A R D I A  C I V I L*
*COORDINACIÓN DEL AGRUPAMIENTO DE SEGURIDAD VIAL*
*UNIDAD DE DELEGACIONES*
*REGIÓN MORELIA*
*DELEGACIÓN 016 ZINAPECUARO*
 *16/04/2026*
*18:50 HORAS*
*Asunto: Monitoreo de la autopista*
*Ubicación:*Autopista de Occidente Méx-GDL Km 202+256, Plaza de Cobro de Zinapecuaro*
*CRP  04374*
🟢 *LIBRE* (Circulación Libre
Guardia Civil 
Seguridad Vial Zinapecuaro 
para conocimiento de la superioridad se informa que Continua fluyendo la circulación en ambos sentidos la caseta de peaje  México Guadalajara  y Guadalajara México hasta el momento sin novedad reportado  sin novedad</t>
  </si>
  <si>
    <t>DISPOSITIVOS DE SEGURIDAD VIAL_Images/3041aa5b.Foto 1-2.005848.jpg</t>
  </si>
  <si>
    <t>DISPOSITIVOS DE SEGURIDAD VIAL_Images/3041aa5b.Foto 2-2.005848.jpg</t>
  </si>
  <si>
    <t>2ca95bb1</t>
  </si>
  <si>
    <t>GUARDIA CIVIL 
COORDINACION DEL AGRUPAMIENTO DE SEGURIDAD VIAL 
UNIDAD DE DELEGACIÓNES 
REGION ZAMORA 
JUEVES 16 DE ABRIL DE 2026
ASUNTO:  CRUCES PEATONALES 
18 : 00  Horas  
Por medio del presente se informa. Que se realizan apoyos en cruces peatonales dando seguridad a las personas, deteniendo el paso vehicular y dando información a la ciudadanía, de la forma correcta en la que tienen que cruzar y ubicar estás zonas Peatonales para una mejor aplicación y cruce. 
 Sin novedad hasta el momento 
Informa  Policía de  Seguridad Vial Emiliano Manriquez Velázquez con uno más, Pie tierra.  
Reportó el encargado de la Delegación Cmte: Alfredo Velázquez González. Coordinación del Agrupamiento de Seguridad Vial</t>
  </si>
  <si>
    <t>DISPOSITIVOS DE SEGURIDAD VIAL_Images/2ca95bb1.Foto 1-2.012355.jpg</t>
  </si>
  <si>
    <t>DISPOSITIVOS DE SEGURIDAD VIAL_Images/2ca95bb1.Foto 2-2.012355.jpg</t>
  </si>
  <si>
    <t>8c095784</t>
  </si>
  <si>
    <t>*GUARDIA CIVIL*
*COORDINACIÓN DEL AGRUPAMIENTO DE SEGURIDAD VIAL*
*UNIDAD DE DELEGACIONES* 
*REGIÓN APATZINGÁN*
*DELEGACION GABRIEL ZAMORA*
*ASUNTO:  CARRETERAS SEGURAS*
*FECHA: 16/04/2026*
*HORA: 17:30 HRS*
Por medio de la presente me permito informar a usted que  continua los patrullajes en el marco de Carreteras seguras realizando recorridos de prevención, vigilancia y disuasión del delito  implementado  por la coordinación del agrupamiento de seguridad vial para auxiliar y resguardar la integridad a las familias , hasta el momento sin novedad.
Ubicación
Km 122
Carretera Federal libre Carapan- Playa azul
UNIDAD : 3138
Julio Cesar Silva Mendoza 
*INFORMA*
*JULIO CESAR SILVA MENDOZA, ENCARGADO DE LA DELEGACIÓN GABRIEL ZAMORA.*</t>
  </si>
  <si>
    <t>DISPOSITIVOS DE SEGURIDAD VIAL_Images/8c095784.Foto 1-2.013309.jpg</t>
  </si>
  <si>
    <t>DISPOSITIVOS DE SEGURIDAD VIAL_Images/8c095784.Foto 2-2.013309.jpg</t>
  </si>
  <si>
    <t>9169fd00</t>
  </si>
  <si>
    <t>G U A R D I A  C I V I L
COORDINACIÓN DEL AGRUPAMIENTO DE SEGURIDAD VIAL
UNIDAD DE DELEGACIONES
REGIÓN ZITACUARO
DELEGACIÓN 10 ZITÁCUARO
 JUEVES 16 DE ABRIL DEL 2026
Asunto: Recorrido de la Carretera Segura.
Por medio de la presente Me permito informar que se continua con los Recorridos de patrullaje y vigilancia sobre las Carreteras Estatales y Vias Publicas; haciendo presencia y proporcionando Seguridad a la ciudadanía.
El cual se lleva a cabo dentro del municipio de Zitácuaro Michoacán.
CARRETERA  (ZITACUARO-TOLUCA Y ZITÁCUARO-MORELIA)
SIN NOVEDAD
A cargo:
  Diana Marin Colin 
Elementos de apoyo:  
Lázaro Bernal Marin 
Marisol Hernández Vieyra 
Juan Alonso Jerónimo 
Enoc Martínez Rogel 
Unidad:  193978
Kilómetros: 20
Es lo que me permito a usted informar para su superior conocimiento quedando sin novedad.
Reporta el encargado de la Delegación 10 Zitácuaro de la  coordinación del Agrupamiento de Seguridad Vial. 
Cmte. José María Mendoza Farías.</t>
  </si>
  <si>
    <t>DISPOSITIVOS DE SEGURIDAD VIAL_Images/9169fd00.Foto 1-2.015135.jpg</t>
  </si>
  <si>
    <t>DISPOSITIVOS DE SEGURIDAD VIAL_Images/9169fd00.Foto 2-2.015135.jpg</t>
  </si>
  <si>
    <t>d3ddac70</t>
  </si>
  <si>
    <t>*G U A R D I A  C I V I L* 
*COORDINACION DE AGRUPAMIENTO DE SEGURIDAD VIAL*
*REGIÓN LÁZARO CÁRDENAS*
*UNIDAD DE DELEGACIÓNES*
*DELEGACIÓN  36 ARTEAGA*
*JUEVES 16 DE ABRIL  2026*
*20:00 hrs.*
*Asunto*. Recorridos de Prevencion
por medio del presente se informa a la superioridad  que al momento se realizan recorridos de prevención y disuasión   del delito por las diferentes carreteras,  calles y avenidas de esta cabecera Municipal en la unidad 04-153 
Sin novedad relevante.
Reportó el Encargado de la Delegación 36 Arteaga C.Moises Zarco Cuevas de la Coordinación del Agrupamiento  de seguridad vial</t>
  </si>
  <si>
    <t>DISPOSITIVOS DE SEGURIDAD VIAL_Images/d3ddac70.Foto 1-2.020743.jpg</t>
  </si>
  <si>
    <t>DISPOSITIVOS DE SEGURIDAD VIAL_Images/d3ddac70.Foto 2-2.020743.jpg</t>
  </si>
  <si>
    <t>b7f23275</t>
  </si>
  <si>
    <t>ZAMORA - COENEO</t>
  </si>
  <si>
    <t>*GUARDÍA CIVIL*
*COORDINACIÓN DEL AGRUPAMIENTO DE SEGURIDAD VÍAL*
*UNIDAD DE DELEGACIÓNES*
*REGIÓN ZAMORA*
*DELEGACIÓN 41 COENEO*
 *JUEVES  16 DE ABRIL DE 2026*
*19:10 HORAS*      
*UBICACIÓN; COMANJA-HUANIQUEO*
 *ASUNTO: PATRULLAJES DE PREVENCIÓN*
Por  medio de la Presente se informa a la Superioridad que se realizan recorridos sobre las carreteras pertenecientes a esta  encontrándose al momento sin novedad.
*Informa la unidad 03-621* 
*Personas alcanzadas 50*
*Km recorridos 10* 
*Reporta Encargado de  La Delegación de Seguridad vial de Coeneo; Clemente Vázquez Ávalos.*</t>
  </si>
  <si>
    <t>DISPOSITIVOS DE SEGURIDAD VIAL_Images/b7f23275.Foto 1-2.022229.jpg</t>
  </si>
  <si>
    <t>DISPOSITIVOS DE SEGURIDAD VIAL_Images/b7f23275.Foto 2-2.022229.jpg</t>
  </si>
  <si>
    <t>d5899086</t>
  </si>
  <si>
    <t>*GUARDIA CIVIL*
*COORDINACIÓN DEL AGRUPAMIENTO DE SEGURIDAD VIAL*
*UNIDAD DE DELEGACIÓNES*
*REGION LA PIEDAD*
*DELEGACIÓN LA PIEDAD* 
*JUEVES16 DE ABRIL DE 2026*
*20:10 HORAS*
*ASUNTO:*  Cruces Peatonales
Para conocimiento del Mando, me permito informar que se está implementando un programa de concientización a la ciudadanía sobre el cruce y seguridad peatonal, invitándolos a cruzar por las rayas peatonales o lugares señalados y marcados en las esquinas.
Informa la Unidad 3405 a cargo del Pol. Arturo Buenrostro Rodríguez de la Delegación de Seguridad Vial de La Piedad. 
Reporta el encargado de la Delegación Pol. 2° J. Jesús Arévalo León de la coordinación del Agrupamiento de Seguridad Vial.</t>
  </si>
  <si>
    <t>DISPOSITIVOS DE SEGURIDAD VIAL_Images/d5899086.Foto 1-2.023638.jpg</t>
  </si>
  <si>
    <t>DISPOSITIVOS DE SEGURIDAD VIAL_Images/d5899086.Foto 2-2.023638.jpg</t>
  </si>
  <si>
    <t>4442e0a4</t>
  </si>
  <si>
    <t>LA PIEDAD - VISTA HERMOSA</t>
  </si>
  <si>
    <t>*Guardia Civil*
*Coordinación Agrupamiento de Seguridad Vial*
*Unidad de Delegaciones*
*Región la Piedad*
*Delegación 54 Vista Hermosa*
*Jueves 16 De Abril 2026*
  *18:00 horas* 
*Asunto* Patrullajes en carreteras vecinales la Angostura y Capulin comunidades de Vista Hermosa. 
Para  conocimiento de la Superioridad, me permito informar que se efectuaron patrullajes y vigilancia en tramos carreteros vecinales de las comunidades de este municipio de Vista Hermosa. 
Quedando al momento sin novedad de relevancia. 
*NOTA* Patrullaje Se Realiza Con La Unidad 019-79 de Tránsito Municipal A cargo de la Cmnte Denise Morales Con 1 Elemento Mas de Seguridad Vial. 
 Reporta la encargada de la Delegación 54 Vista Hermosa de la Coordinacion del Agrupamiento de Seguridad Vial.  
Cmndte: Denise Azucena Morales Briseño</t>
  </si>
  <si>
    <t>DISPOSITIVOS DE SEGURIDAD VIAL_Images/4442e0a4.Foto 1-2.042652.jpg</t>
  </si>
  <si>
    <t>DISPOSITIVOS DE SEGURIDAD VIAL_Images/4442e0a4.Foto 2-2.042652.jpg</t>
  </si>
  <si>
    <t>701b6c40</t>
  </si>
  <si>
    <t>GUARDIA CIVIL
COORDINACION DEL AGRUPAMIENTO DE SEGURIDAD VIAL
UNIDAD DE DELEGACIONES *
REGIÓN ZAMORA
DELEGACION ECUANDUREO
ASUNTO CRUCE SEGURO EN LAS ZONAS PEATONALES
JUEVES 16 DE ABRIL DEL 2026
 11:00 HORAS
Por medio de la presente se 
informa a la superioridad  que se brinda seguridad en los Cruces de la Zona centro, donde se le informa al Peaton sobre el en el paso en las zonas destinadas para ello, deteniendo Vehículos en Movimientos para un mejor Cruce a la Ciudadanía por los que se da de Conocimiento de la Forma Correcta de ubicar estás Zonas para una mejor Aplicación.
Informa el Oficial Miguel Ramírez Julián y Marco Antonio Félix Flores de la delegación de seguridad Vial Ecuandureo 
Reporta encargado de la delegación 
Miguel Ramírez Julián de la coordinación del agrupamiento de seguridad vial</t>
  </si>
  <si>
    <t>DISPOSITIVOS DE SEGURIDAD VIAL_Images/701b6c40.Foto 1-2.050153.jpg</t>
  </si>
  <si>
    <t>DISPOSITIVOS DE SEGURIDAD VIAL_Images/701b6c40.Foto 2-2.050153.jpg</t>
  </si>
  <si>
    <t>091a98a5</t>
  </si>
  <si>
    <t>ZITACUARO - MARAVATIO</t>
  </si>
  <si>
    <t>GUARDIA CIVIL
COORDINACIÓN DEL AGRUPAMIENTO DE SEGURIDAD VIAL
UNIDAD DE DELEGACIONES
REGIÓN ZITÁCUARO
DELEGACIÓN MARAVATÍO
17/04/26
Asunto: Recorridos de Vigilancia y Prevención 
07:45 Horas
Por medio de la presente se informa que inician recorridos de prevención y vigilancia sobre la carretera estatal Maravatío-Cd Hidalgo, reportando hasta el momento sin novedad 
Informa la Unidad 3280 a cargo de Ricardo Heriberto Tapia López y Mario González Vallesteros agentes de la Delegación de Seguridad Vial de Maravatío. 
Reportó el encargado de la delegación Jose Luis Arvizu Zamora, de la Coordinación del Agrupamiento de Seguridad Vial.</t>
  </si>
  <si>
    <t>DISPOSITIVOS DE SEGURIDAD VIAL_Images/091a98a5.Foto 1-2.141916.jpg</t>
  </si>
  <si>
    <t>DISPOSITIVOS DE SEGURIDAD VIAL_Images/091a98a5.Foto 2-2.141916.jpg</t>
  </si>
  <si>
    <t>defe7542</t>
  </si>
  <si>
    <t>*G U A R D I A  C I V I L* 
*COORDINACION DE AGRUPAMIENTO DE SEGURIDAD VIAL*
*REGIÓN LÁZARO CÁRDENAS*
*UNIDAD DE DELEGACIÓNES*
*DELEGACIÓN  36 ARTEAGA*
*VIERNES 17 DE ABRIL  2026*
*08:30 hrs.*
*Asunto*. Recorridos de Prevencion
por medio del presente se informa a la superioridad  que al momento se realizan recorridos de prevención y disuasión   del delito por las diferentes carreteras,  calles y avenidas de esta cabecera Municipal en la unidad 04-153 
Sin novedad relevante.
Reportó el Encargado de la Delegación 36 Arteaga C.Moises Zarco Cuevas de la Coordinación del Agrupamiento  de seguridad vial</t>
  </si>
  <si>
    <t>DISPOSITIVOS DE SEGURIDAD VIAL_Images/defe7542.Foto 1-2.143746.jpg</t>
  </si>
  <si>
    <t>DISPOSITIVOS DE SEGURIDAD VIAL_Images/defe7542.Foto 2-2.143746.jpg</t>
  </si>
  <si>
    <t>0ff011ce</t>
  </si>
  <si>
    <t>*G U A R D I A  C I V I L*
*COORDINACIÓN DEL AGRUPAMIENTO DE SEGURIDAD VIAL*
*UNIDAD DE DELEGACIONES*
*REGIÓN APATZINGÁN*
*DELEGACIÓN 07 APATZINGÁN*
 *VIERNES 17 DE ABRIL DEL 2026*
*Asunto:* Recorridos preventivos.
*08:45  horas* 
Por medio de la presente me permito Informar a usted que a la hora antes señalada se realizan Recorridos de prevención y vigilancia sobre la Av. Constitución de 1814 Norte y Sur, Encontrándose todo sin novedad alguna.
 *Reportan* 
Unidad 04-157
01.- Policía Adrian Alejandro Valle Vázquez 
02.- Policía Raul Dimas Nava 
Reporta el encargado de la Delegación Apatzingán de la coordinación del Agrupamiento de Seguridad Vial
Cmte. Julio Duvalier Hernández De la Cruz</t>
  </si>
  <si>
    <t>DISPOSITIVOS DE SEGURIDAD VIAL_Images/0ff011ce.Foto 1-2.145108.jpg</t>
  </si>
  <si>
    <t>DISPOSITIVOS DE SEGURIDAD VIAL_Images/0ff011ce.Foto 2-2.145108.jpg</t>
  </si>
  <si>
    <t>9ed80dc0</t>
  </si>
  <si>
    <t>G U A R D I A  C I V I L
COORDINACIÓN DEL AGRUPAMIENTO DE SEGURIDAD VIAL
UNIDAD DE DELEGACIONES
REGIÓN MORELIA
DELEGACIÓN ZINAPECUARO
 17/04/2026
07:21 HORAS
Asunto Dispositivo de Seguridad en Carreteras 
Lugar
Carretera Morelia Acámbaro KM 53+000 localidad el Calvario municipio de Álvaro Obregón*
Para conocimiento de la superioridad, el personal de esta delegación se encuentra realizando recorridos de prevención y discusión para prevenir delitos en las diferentes carreteras de este municipio
Reportando sin novedad hasta el momento
*Unidad 04-374 
Estado de Fuerza
1.- Raúl Cortez Lopez 
2.- J. Guadalupe Bucio Carrillo 
Reporta al encargado de la delegación el C. Jose Rolando Ojeda Ortiz de la coordinación del Agrupamiento de Seguridad Vial</t>
  </si>
  <si>
    <t>DISPOSITIVOS DE SEGURIDAD VIAL_Images/9ed80dc0.Foto 1-2.145735.jpg</t>
  </si>
  <si>
    <t>DISPOSITIVOS DE SEGURIDAD VIAL_Images/9ed80dc0.Foto 2-2.145735.jpg</t>
  </si>
  <si>
    <t>932826a0</t>
  </si>
  <si>
    <t>GUARDIA CIVIL
COORDINACIÓN DEL AGRUPAMIENTO DE SEGURIDAD VIAL
UNIDAD DE DELEGACIONES
REGIÓN ZITÁCUARO
DELEGACIÓN MARAVATÍO
17/04/26
Asunto:Recorridos de Vigilancia y Prevención 
08:15 Horas
Por medio de la presente se informa que inician recorridos de prevención y vigilancia sobre la carretera estatal Maravatío-Tlalpujahua, reportando hasta el momento sin novedad 
Informa la Unidad 3280 a cargo de Ricardo Heriberto Tapia López y Mario González Vallesteros agentes de la Delegación de Seguridad Vial de Maravatío. 
Reportó el encargado de la delegación Jose Luis Arvizu Zamora, de la Coordinación del Agrupamiento de Seguridad Vial.</t>
  </si>
  <si>
    <t>DISPOSITIVOS DE SEGURIDAD VIAL_Images/932826a0.Foto 1-2.150352.jpg</t>
  </si>
  <si>
    <t>DISPOSITIVOS DE SEGURIDAD VIAL_Images/932826a0.Foto 2-2.150352.jpg</t>
  </si>
  <si>
    <t>b45ab5ea</t>
  </si>
  <si>
    <t>G U A R D I A  C I V I L
COORDINACIÓN DEL AGRUPAMIENTO DE SEGURIDAD VIAL
UNIDAD DE DELEGACIONES
REGIÓN MORELIA
DELEGACIÓN ZINAPECUARO
 17/04/2026
07:45 HORAS
Asunto Dispositivo de Seguridad en Carreteras 
Lugar
Carretera Morelia Acámbaro KM 21+500  del municipio de Zinapecuaro*
Para conocimiento de la superioridad, el personal de esta delegación se encuentra realizando recorridos de prevención y discusión para prevenir delitos en las diferentes carreteras de este municipio
Reportando sin novedad hasta el momento
*Unidad 04-374 
Estado de Fuerza
1.- Raúl Cortez Lopez 
2.- J. Guadalupe Bucio Carrillo 
Reporta al encargado de la delegación el C. Jose Rolando Ojeda Ortiz de la coordinación del Agrupamiento de Seguridad Vial</t>
  </si>
  <si>
    <t>DISPOSITIVOS DE SEGURIDAD VIAL_Images/b45ab5ea.Foto 1-2.150709.jpg</t>
  </si>
  <si>
    <t>DISPOSITIVOS DE SEGURIDAD VIAL_Images/b45ab5ea.Foto 2-2.150709.jpg</t>
  </si>
  <si>
    <t>cfbb1496</t>
  </si>
  <si>
    <t>*G U A R D I A  C I V I L*
*COORDINACIÓN DEL AGRUPAMIENTO DE SEGURIDAD VIAL*
*UNIDAD DE DELEGACIONES*
*REGIÓN APATZINGÁN*
*DELEGACIÓN 07 APATZINGÁN*
 *VIERNES 17 ABRIL DEL 2026*
*Asunto:* Pasos peatonales y apoyo a la Vialidad.
09:12 horas 
Coordenadas: 19.086501-102.354476
Por medio de la presente me permito Informar a usted que esta delegación de seguridad vial continúa con el dispositivo en los pasos peatonales para la seguridad vial de las personas peatonas, en la Av. constitución de 1814, centro en el primer cuadro de esta ciudad., Encontrándose al momento sin novedad.
Reporta sin
Unidad 
01.- Policia Griselda Wences 
Reporta el encargado de la Delegación Apatzingán de la coordinación del Agrupamiento de Seguridad Vial
Cmte. Julio Duvalier Hernández De la Cruz.</t>
  </si>
  <si>
    <t>DISPOSITIVOS DE SEGURIDAD VIAL_Images/cfbb1496.Foto 1-2.151549.jpg</t>
  </si>
  <si>
    <t>DISPOSITIVOS DE SEGURIDAD VIAL_Images/cfbb1496.Foto 2-2.151549.jpg</t>
  </si>
  <si>
    <t>2a206002</t>
  </si>
  <si>
    <t>*Guardia Civil 
Coordinación del Agrupamiento de Seguridad Vial*
*Unidad de Delegaciones*
Región Huetamo
*Delegación 12 Huetamo* 
Viernes 17 abril de 2026*
Asunto: apoyo en la  Vialidad .
*09:05 Horas*
Por medio de la presente se informa al mando que está delegación de seguridad vial brida  apoyo a en  vialidad en la zona avenida madero centro  con la finalidad de agilizar el tráfico, evitar accidentes. Hasta el  momento sin novedad de relevancia continuamos pendientes y a la orden.
 Estado de Fuerza
Unidad 03 655
Candelario Morales Gonzalez
Julian Gonzalez pineda
Reporta
El Cmte. Florencio Reynoso Gómez, Encargado de la Delegación Regional 12 y de la Seguridad Vial</t>
  </si>
  <si>
    <t>DISPOSITIVOS DE SEGURIDAD VIAL_Images/2a206002.Foto 1-2.151745.jpg</t>
  </si>
  <si>
    <t>DISPOSITIVOS DE SEGURIDAD VIAL_Images/2a206002.Foto 2-2.151745.jpg</t>
  </si>
  <si>
    <t>4e9acfa3</t>
  </si>
  <si>
    <t>MORELIA - QUIROGA</t>
  </si>
  <si>
    <t>Guardia civil 
Coordinación del agrupamiento de seguridad vial 
Unidad de Delegaciónes 
Región Morelia 
Delegación 19 de Quiroga 
Viernes 17 de Abril 2026
09:15hrs 
Asunto monitoreo de carretera 
Se informa a la superioridad que se realiza recorridos de monitoreo en carretera federal Quiroga Tepalcatepec alá altura de Sanabria municipio de Tzintzuntzan hasta el momento sin novedad 
Agentes viales:                                                                       Juan Carlos Ortiz Arreola 
Zocimo Santamaría pineda 
Abordo de la unidad 
04-190
Personas alcanzadas 0 
Kilómetros 15
Reporta el encargado de la delegación de Quiroga de la coordinación del agrupamiento de seguridad vial , Cmdte Luis Alberto Arvizu González</t>
  </si>
  <si>
    <t>DISPOSITIVOS DE SEGURIDAD VIAL_Images/4e9acfa3.Foto 1-2.152323.jpg</t>
  </si>
  <si>
    <t>DISPOSITIVOS DE SEGURIDAD VIAL_Images/4e9acfa3.Foto 2-2.152323.jpg</t>
  </si>
  <si>
    <t>357e6da8</t>
  </si>
  <si>
    <t>GUARDIA CIVIL
COORDINACIÓN DEL AGRUPAMIENTO DE SEGURIDAD VIAL 
UNIDAD DE DELEGACIONES
REGION ZITÁCUARO 
DELEGACIÓN 09 CIUDAD HIDALGO 
VIERNES 17 DE ABRIL DEL 2026
07:15 HORAS
Asunto: Recorridos de seguridad, prevención y vigilancia.
Se informa para su superior conocimiento que se realizan recorridos de seguridad, prevención y vigilancia sobre la carretera Zitácuaro-Morelia a la altura entrada de Ciudad Hidalgo perteneciente a esta jurisdicción, a bordo de la unidad oficial (03-641)de Seguridad Vial Estatal, a cargo de los agentes de Seguridad Vial:
Luis Manuel Martinez Cruz y
Roberto Martinez Hernández 
Kilometraje recorrido: 5
Personas alcanzadas: 15
Reporta el encargado de la Delegación,
Cmdte. Jesús Benito Vázquez Chávez, de la Coordinación del Agrupamiento de Seguridad Vial.</t>
  </si>
  <si>
    <t>DISPOSITIVOS DE SEGURIDAD VIAL_Images/357e6da8.Foto 1-2.153928.jpg</t>
  </si>
  <si>
    <t>DISPOSITIVOS DE SEGURIDAD VIAL_Images/357e6da8.Foto 2-2.153928.jpg</t>
  </si>
  <si>
    <t>699cdea0</t>
  </si>
  <si>
    <t>MORELIA - SANTA CLARA</t>
  </si>
  <si>
    <t>*G U A R D I A  C I V I L*
*COORDINACIÓN DEL AGRUPAMIENTO DE SEGURIDAD VIAL*
*UNIDAD DE DELEGACIONES*
*REGIÓN MORELIA*
*DELEGACIÓN 45 DE SANTA CLARA DEL COBRE*
 *VIERNES 17 DE ABRIL DE 2026*
*08:01 HORAS*
*Asunto: Seguridad Vial a Peatón*
Por medio de la presente se informa que con la presente fecha y hora señalados esta Delegación de Seguridad Vial de Santa Clara del Cobre informa que se da apoyo para dar seguridad peatonal en *Av. Morelos y Av Miguel Hidalgo* de esta cabecera municipal de Salvador Escalante
Personas alcanzadas: 15
Sin novedad
Informan Los Elementos De Seguridad Vial:
1.- Leopoldo Pérez Correa 
2.- Aaron Vazquez Milian 
Reporta el encargado de la Delegación 45 de Santa Clara del Cobre, el *Sub. Oficial Calixto Vazquez Chávez* de la coordinación del Agrupamiento de Seguridad Vial</t>
  </si>
  <si>
    <t>DISPOSITIVOS DE SEGURIDAD VIAL_Images/699cdea0.Foto 1-2.154107.jpg</t>
  </si>
  <si>
    <t>DISPOSITIVOS DE SEGURIDAD VIAL_Images/699cdea0.Foto 2-2.154107.jpg</t>
  </si>
  <si>
    <t>8673c805</t>
  </si>
  <si>
    <t>LA PIEDAD - PURUANDIRO</t>
  </si>
  <si>
    <t>*Guardia Civil.* 
*Coordinación del Agrupamiento de Seguridad Vial.* 
*Unidad de delegaciones*
*Región La Piedad* 
*Delegación 018 Puruandiro.*
*Fecha:* Viernes 17de Abril del  2026.
*Hora:* 10:05 hrs.
*Asunto: Recorridos*
Por medio de la presente me permito informar, se realizan recorridos en las diferentes carreteras estatales de este municipio para la prevención y disuasión del delito.
Elementos: Jorge Luis Torres Robledo y Elizabeth Martínez González.
Unidad: 3249.
Informa el encargado de la delegación 18 de Puruándiro, de la coordinación de seguridad vial, cmte. Jorge Luis Torres Robledo.</t>
  </si>
  <si>
    <t>DISPOSITIVOS DE SEGURIDAD VIAL_Images/8673c805.Foto 1-2.160703.jpg</t>
  </si>
  <si>
    <t>DISPOSITIVOS DE SEGURIDAD VIAL_Images/8673c805.Foto 2-2.160703.jpg</t>
  </si>
  <si>
    <t>1ff74d80</t>
  </si>
  <si>
    <t>*GUARDÍA CIVIL*
*COORDINACIÓN DEL AGRUPAMIENTO DE SEGURIDAD VÍAL*
*UNIDAD DE DELEGACIÓNES*
*REGIÓN ZAMORA*
*DELEGACIÓN 41 COENEO*
*ASUNTO: SERVICIO ESTABLECIDO* 
*UBICACIÓN: COENEO MICHOACÁN* 
*VIERNES 17 DE ABRIL DE 2026*
*09:40 HORAS*
Por medio de la Presente se informa a la Superioridad que se instala personal pie tierra sobre la calle Morelos sur, Allende y Morelos norte,  esto con la finalidad de retirar vehículos mal estacionados, y apoyar en cruces peatonales, así como dar una mejor fluidez vehicular y evitar algún hecho de tránsito.
*Informa la unidad 03-621*  A cargo del oficial 
Baltazar Cisneros Flores.
Diana Lizeth Lemus Sotelo.
*Personas alcanzadas 70* 
*Kilómetros recorridos 3* 
*Reporta Encargado de  La Delegación de Seguridad vial de Coeneo;* Clemente Vázquez Ávalos.</t>
  </si>
  <si>
    <t>DISPOSITIVOS DE SEGURIDAD VIAL_Images/1ff74d80.Foto 1-2.164107.jpg</t>
  </si>
  <si>
    <t>DISPOSITIVOS DE SEGURIDAD VIAL_Images/1ff74d80.Foto 2-2.164107.jpg</t>
  </si>
  <si>
    <t>0d4e1724</t>
  </si>
  <si>
    <t>*G U A R D I A  C I V I L*
*COORDINACIÓN DEL AGRUPAMIENTO DE SEGURIDAD VIAL*
*UNIDAD DE DELEGACIONES*
*REGIÓN MORELIA* 
*DELEGACIÓN 45 SANTA CLARA DEL COBRE*
 *VIERNES 17 DE ABRIL DE 2026*
*09:48 HORAS*
*Asunto: Cortejo Fúnebre*
Por medio de la presente se informa a la superioridad, que  se presta el apoyo a un cortejo fúnebre realizando un corte de circulación en la avenida Morelos bajando por Ignacio Allende dando vuelta por la avenida Hidalgo hasta llegar al templo De la Inmaculada Concepción
Personas alcanzadas: 100
Informan Elementos De Seguridad Vial:
1.- Raziel Contreras Viramontes  
2.- Leopoldo Pérez Correa 
Reporta el encargado de la Delegación 45  de  Santa Clara del Cobre, el *Sub. Oficial Calixto Vazquez Chávez* de la coordinación del Agrupamiento de Seguridad Vial</t>
  </si>
  <si>
    <t>DISPOSITIVOS DE SEGURIDAD VIAL_Images/0d4e1724.Foto 1-2.165720.jpg</t>
  </si>
  <si>
    <t>DISPOSITIVOS DE SEGURIDAD VIAL_Images/0d4e1724.Foto 2-2.165720.jpg</t>
  </si>
  <si>
    <t>GUARDIA CIVIL*
*COORDINACIÓN DEL AGRUPAMIENTO DE SEGURIDAD VIAL*
*UNIDAD DE DELEGACIÓNES*
*REGION LA PIEDAD*
*DELEGACIÓN LA PIEDAD*
*VIERNES 17 DE ABRIL DE 2026*
*10:10 HORAS*
*ASUNTO:* Cruces Peatonales
Para conocimiento del Mando, me permito informar que se está implementando un programa de concientización a la ciudadanía sobre el cruce y seguridad peatonal, invitándolos a cruzar por las rayas peatonales o lugares señalados y marcados en las esquinas.
Informa la Unidad 3405 a cargo del Pol. Arturo Buenrostro Rodríguez de la Delegación de Seguridad Vial de La Piedad.
Reporta el encargado de la Delegación Pol. 2° J. Jesús Arévalo León de la coordinación del Agrupamiento de Seguridad Vial.</t>
  </si>
  <si>
    <t>DISPOSITIVOS DE SEGURIDAD VIAL_Images/67659004.Foto 1-2.170126.jpg</t>
  </si>
  <si>
    <t>DISPOSITIVOS DE SEGURIDAD VIAL_Images/67659004.Foto 2-2.170126.jpg</t>
  </si>
  <si>
    <t>6f0f2073</t>
  </si>
  <si>
    <t>MORELIA - PATZCUARO</t>
  </si>
  <si>
    <t>*G U A R D I A  C I V I L*
*COORDINACIÓN DEL AGRUPAMIENTO DE SEGURIDAD VIAL*
*UNIDAD DE DELEGACIONES*
*REGIÓN MORELIA*
*DELEGACION  01 DE PATZCUARO*
*VIERNES 17 ABRIL DE 20226*
*10:55 HORAS*
*Asunto:* Recorrido de Supervisión y Seguridad Vial 
Por medio de la presente se informa a usted que se realizan recorridos continuos de supervisión y seguridad vial en zona centro de esta ciudad, Retirando vehículos mal estacionados, Activando circulación y prestando apoyo a paso de peatones los compañeros Pie-Tierra Pendientes en su lugar de servicio 
Se anexa material fotográfico.
*Reporta el encargado de la Delegación Angel Peralta Hernández de la coordinación del Agrupamiento de Seguridad Vial*</t>
  </si>
  <si>
    <t>DISPOSITIVOS DE SEGURIDAD VIAL_Images/6f0f2073.Foto 1-2.170348.jpg</t>
  </si>
  <si>
    <t>DISPOSITIVOS DE SEGURIDAD VIAL_Images/6f0f2073.Foto 2-2.170348.jpg</t>
  </si>
  <si>
    <t>5b3d0532</t>
  </si>
  <si>
    <t>*G U A R D I A  C I V I L .*
*COORDINACIÓN DEL AGRUPAMIENTO DE SEGURIDAD VIAL .*
*UNIDAD DE DELEGACIONES*.
*REGIÓN APATZINGÁN*
*DELEGACIÓN 07 APATZINGÁN*
*VIERNES 17 DE ABRIL DEL 2026*
*Asunto:* Recorridos de Prevención y proximidad social 
*11:09 HORAS*
Para conocimiento de la superioridad, Se informa que está delegación de seguridad vial, realiza recorridos de prevención y Monitoreo sobre la carretera Apatzingán-Aguililla así como proximidad social en el centro recreativo Bioparque, ubicado sobre la misma carretera en el km. 4+500, hasta el momento sin novedad alguna.
*Delegación de Seguridad Vial*
01.- Policía Adrián Alejandro Valle Vázquez 
02.- Angel David Alejandre Tejeda 
 Unidad: 04-157
Reporta el encargado de la delegación Apatzingán de la coordinación del Agrupamiento de Seguridad vial. 
Cmte. Julio Duvalier Hernández de la Cruz.</t>
  </si>
  <si>
    <t>DISPOSITIVOS DE SEGURIDAD VIAL_Images/5b3d0532.Foto 1-2.171914.jpg</t>
  </si>
  <si>
    <t>DISPOSITIVOS DE SEGURIDAD VIAL_Images/5b3d0532.Foto 2-2.171914.jpg</t>
  </si>
  <si>
    <t>73b714a8</t>
  </si>
  <si>
    <t>*GUARDIA CIVIL*
*COORDINACIÓN DEL AGRUPAMIENTO DE SEGURIDAD VIAL.*
*UNIDAD DE DELEGACIONES*
*REGION LA PIEDAD*
*DELEGACION #54 VISTA HERMOSA*
*VIERNES 17 DE ABRIL DE 2026*
*Asunto:* Se instala dispositivo de seguridad y vialidad en los principales cruces peatonales.
*Ubicación:*  Av. Madero cruce con C. Francisco Tamayo 
Por medio de la presente se informa al momento que siendo las 11:10
 horas se instalan dispositivos de seguridad y vialidad en los principales cruces peatonales de este municipio quedando hasta  momento sin novedad.
*Reporta:* La Oficial Yolanda Quiroz Con 1 Elementos Mas de Seguridad Vial.
Informa respetuosamente:
La Encargado de la Delegación 54 Vista Hermosa 
Denise Azucena Morales Briseño.</t>
  </si>
  <si>
    <t>DISPOSITIVOS DE SEGURIDAD VIAL_Images/73b714a8.Foto 1-2.180158.jpg</t>
  </si>
  <si>
    <t>DISPOSITIVOS DE SEGURIDAD VIAL_Images/73b714a8.Foto 2-2.180158.jpg</t>
  </si>
  <si>
    <t>6d80e21a</t>
  </si>
  <si>
    <t>ZAMORA - ZACAPU</t>
  </si>
  <si>
    <t>*GUARDIA CIVIL*
*COORDINACIÓN DE AGRUPAMIENTO DE SEGURIDAD VIAL*
*UNIDAD DE DELEGACIÓNES*
*REGIÓN ZAMORA*  
*DELEGACIÓN 02 ZACAPÚ* 
*17 de Abril del 2026*
*11:00 Horas*
ASUNTO : *Vigilancia en Carreteras*
Para conocimiento del mando me permito informar a usted que se realizan recorridos de prevención y vigilancia sobre la carretera Zacapu - Zamora km 80+300 aproximadamente en este municipio de Zacapú Michoacán, reportando sin novedad.
Unidad: 16-724 
Cristian Armando Arceo Estrada 
Reporta el encargado de la delegación Rigoberto Peralta Hernandez, de la coordinación de agrupamiento de seguridad vial.</t>
  </si>
  <si>
    <t>DISPOSITIVOS DE SEGURIDAD VIAL_Images/6d80e21a.Foto 1-2.181134.jpg</t>
  </si>
  <si>
    <t>DISPOSITIVOS DE SEGURIDAD VIAL_Images/6d80e21a.Foto 2-2.181134.jpg</t>
  </si>
  <si>
    <t>6be99b0c</t>
  </si>
  <si>
    <t>G U A R D I A  C I V I L
COORDINACIÓN DEL AGRUPAMIENTO DE SEGURIDAD VIAL
UNIDAD DE DELEGACIONES
REGIÓN MORELIA
DELEGACIÓN ZINAPECUARO
 17/04/2026
12:25 HORAS
Asunto Dispositivo de Seguridad en Carreteras 
Lugar
Carretera Morelia Acámbaro KM 47+900 localidad el alto de aviles municipio de Álvaro Obregón*
Para conocimiento de la superioridad, el personal de esta delegación se encuentra realizando recorridos de prevención y discusión para prevenir delitos en las diferentes carreteras de este municipio
Reportando sin novedad hasta el momento
*Unidad 19-6870 
Estado de Fuerza
1.- Raúl Cortez Lopez 
2.- J. Guadalupe Bucio Carrillo 
Reporta al encargado de la delegación el C. Jose Rolando Ojeda Ortiz de la coordinación del Agrupamiento de Seguridad Vial</t>
  </si>
  <si>
    <t>DISPOSITIVOS DE SEGURIDAD VIAL_Images/6be99b0c.Foto 1-2.183011.jpg</t>
  </si>
  <si>
    <t>DISPOSITIVOS DE SEGURIDAD VIAL_Images/6be99b0c.Foto 2-2.183011.jpg</t>
  </si>
  <si>
    <t>3d4f0e52</t>
  </si>
  <si>
    <t>G U A R D I A  C I V I L
COORDINACIÓN DEL AGRUPAMIENTO DE SEGURIDAD VIAL
UNIDAD DE DELEGACIONES
REGIÓN ZITÁCUARO
DELEGACIÓN 10 ZITÁCUARO
 JUEVES 17 DE ABRIL DEL 2026
Asunto: Recorrido de la Carretera Segura.
Por medio de la presente Me permito informar que se continua con los Recorridos de patrullaje y vigilancia sobre las Carreteras Estatales y Vias Publicas; haciendo presencia y proporcionando Seguridad a la ciudadanía.
El cual se lleva a cabo dentro del municipio de Zitácuaro Michoacán.
CARRETERA  (ZITACUARO-TOLUCA Y ZITÁCUARO-TUZANTLA)
SIN NOVEDAD
A cargo:
 Marisol Hernández Vieyra
Elementos de apoyo:  
Lázaro Bernal Marín 
Juan Alonso Jerónimo 
Enoc Martínez Rogel 
Unidad:  193978
Kilómetros: 20
Es lo que me permito a usted informar para su superior conocimiento quedando sin novedad.
Reporta el Encargado de la Delegación 10 Zitácuaro de la  Coordinación del Agrupamiento de Seguridad Vial. 
Cmte. José María Mendoza Farías.</t>
  </si>
  <si>
    <t>DISPOSITIVOS DE SEGURIDAD VIAL_Images/3d4f0e52.Foto 1-2.183019.jpg</t>
  </si>
  <si>
    <t>DISPOSITIVOS DE SEGURIDAD VIAL_Images/3d4f0e52.Foto 2-2.183019.jpg</t>
  </si>
  <si>
    <t>380e14c2</t>
  </si>
  <si>
    <t>G U A R D I A  C I V I L
COORDINACIÓN DEL AGRUPAMIENTO DE SEGURIDAD VIAL
UNIDAD DE DELEGACIONES
REGIÓN MORELIA
DELEGACIÓN ZINAPECUARO
 17/04/2026
12:46 HORAS
Asunto Dispositivo de Seguridad en Carreteras 
Lugar
Carretera Morelia Acámbaro KM 31+500 localidad el Morelos municipio de Álvaro Zinapecuaro*
Para conocimiento de la superioridad, el personal de esta delegación se encuentra realizando recorridos de prevención y discusión para prevenir delitos en las diferentes carreteras de este municipio
Reportando sin novedad hasta el momento
*Unidad 04-374 
Estado de Fuerza
1.- Raúl Cortez Lopez 
2.- J. Guadalupe Bucio Carrillo 
Reporta al encargado de la delegación el C. Jose Rolando Ojeda Ortiz de la coordinación del Agrupamiento de Seguridad Vial</t>
  </si>
  <si>
    <t>DISPOSITIVOS DE SEGURIDAD VIAL_Images/380e14c2.Foto 1-2.185114.jpg</t>
  </si>
  <si>
    <t>DISPOSITIVOS DE SEGURIDAD VIAL_Images/380e14c2.Foto 2-2.185114.jpg</t>
  </si>
  <si>
    <t>f81da5b8</t>
  </si>
  <si>
    <t>*G U A R D I A  C I V I L .*
*COORDINACIÓN DEL AGRUPAMIENTO DE SEGURIDAD VIAL .*
*UNIDAD DE DELEGACIONES*.
*REGIÓN APATZINGÁN*
*DELEGACIÓN 07 APATZINGÁN*
*VIERNES 17 DE ABRIL  DEL 2026*
*Hora* 12:50 horas 
*Asunto:* Se continúa el dispositivo de seguridad vial, en el mercado municipal.
Por medio de la presente me permito Informar a usted que, esta delegación de Seguridad vial, continúa con el dispositivo de vialidad en la periferia del Mercado Municipal "Ignacio López Rayón"  para el cruce de las personas peatonas, activar la circulación vehícular , retiro de vehículos mal estacionados y de doble fila, en las 
*coordenadas: 19.08384333,-102.354993
*Reporta:* 
Unidades 24-7682, 04-157
01.- Policía Adrian Alejandro Valle Vázquez 
02.- Policía Raul Dimas Nava 
03.- Policía Angel David Alejandre Tejeda 
Reporta el encargado de la delegación Apatzingán de la coordinación del Agrupamiento de Seguridad vial. 
Cmte. Julio Duvalier Hernández de la Cruz.</t>
  </si>
  <si>
    <t>DISPOSITIVOS DE SEGURIDAD VIAL_Images/f81da5b8.Foto 1-2.190654.jpg</t>
  </si>
  <si>
    <t>DISPOSITIVOS DE SEGURIDAD VIAL_Images/f81da5b8.Foto 2-2.190654.jpg</t>
  </si>
  <si>
    <t>ZAMORA - PUREPERO</t>
  </si>
  <si>
    <t>*G U A R D I A  C I V I L*
*COORDINACION DEL AGRUPAMIENTO DE SEGURIDAD VIAL*
*UNIDAD DE DELEGACIONES*
*REGION ZAMORA*
*DELEGACIÓN PUREPERO*
*VIERNES 16 DE ABRIL DE 2026*
*11:02 HORAS*
*Asunto: Recorrido de Carretera Segura*
Por medio de la Presente, Me Permito Informar que se continúa con los *Recorridos de Seguridad y Vigilancia en las Carreteras Estatales y Vías Públicas del Municipio de Purepero para la Seguridad de la Ciudadanía.* estos recorridos se realizan a cargo del *Oficial Aguilera Alejo Jose Luis a bordo de la Unidad 19-3976*
Kilómetros recorridos 37
Reporta el *Policía 1°Jose Manuel Sanchez Mora* Encargado de la Delegación No. 020 Purepero de la Coordinación del Agrupamiento de Seguridad Vial</t>
  </si>
  <si>
    <t>DISPOSITIVOS DE SEGURIDAD VIAL_Images/42805427.Foto 1-2.193906.jpg</t>
  </si>
  <si>
    <t>DISPOSITIVOS DE SEGURIDAD VIAL_Images/42805427.Foto 2-2.193906.jpg</t>
  </si>
  <si>
    <t>615fe419</t>
  </si>
  <si>
    <t>*G U A R D I A  C I V I L*
*COORDINACIÓN DEL AGRUPAMIENTO DE SEGURIDAD VIAL* 
*UNIDAD DE DELEGACIONES* 
*REGION APATZINGAN*
*DELEGACION 40 GABRIEL ZAMORA* 
*Viernes 17 de abril del 2026*
*Asunto*: Se continúa con el servicio de Seguridad Vial en los cruces peatonales
*11:01 horas*
*Guardia Civil* "Seguridad Vial Estatal" se informa que se continúa con la campaña de Seguridad Vial en el cruce de peatones en la av.Revolucion, a la altura de la glorieta los cuales se llevan a cabo sin novedad.
En el lugar Samantha Estela Ruiz Soto 
Reporta el encargado de la delegación No. 40 Gabriel Zamora,  Julio Cesar Silva Mendoza de la coordinación del agrupamiento de seguridad vial.</t>
  </si>
  <si>
    <t>DISPOSITIVOS DE SEGURIDAD VIAL_Images/615fe419.Foto 1-2.194836.jpg</t>
  </si>
  <si>
    <t>DISPOSITIVOS DE SEGURIDAD VIAL_Images/615fe419.Foto 2-2.194836.jpg</t>
  </si>
  <si>
    <t>204cacfe</t>
  </si>
  <si>
    <t>*Guardia Civil*
*Unidad Dé Delegaciones*
*Región Coalcoman*
*Delegación 030 Coalcoman*
 *Viernes  17 de abril del 2026.*  12:50  horas. 
*Asunto:* Carretera segura.
 Por medio de la presente me permito informar a mi superioridad, que el personal de está delegación de seguridad vial, nos encontramos realizando recorridos intinerantes de vigilancia sobre la carretera estatal Coalcoman-Aquila (basurero municipal) con la finalidad de evitar algún hecho delictivo, auxiliar a conductores en caso de falla mecánica y crear la confianza entre la sociedad
*Elementos participantes*
1.- Sergio Suárez Jiménez.
*Abordo de la unidad oficial 03-608*
33- kilómetros.
Terminando el recorrido.alas 14:15 horas, sin novedad.
Lo que me permito informar 
 Respetuosamente.
Integrante de la coordinación de Seguridad Vial Estatal delegación 030 región Coalcoman Cmte. Leonardo Rolón Meraz.</t>
  </si>
  <si>
    <t>DISPOSITIVOS DE SEGURIDAD VIAL_Images/204cacfe.Foto 1-2.202639.jpg</t>
  </si>
  <si>
    <t>DISPOSITIVOS DE SEGURIDAD VIAL_Images/204cacfe.Foto 2-2.202639.jpg</t>
  </si>
  <si>
    <t>c8c082c8</t>
  </si>
  <si>
    <t>*GUARDÍA CIVIL*
*COORDINACIÓN DEL AGRUPAMIENTO DE SEGURIDAD VÍAL*
*UNIDAD DE DELEGACIÓNES*
*REGIÓN ZAMORA*
*DELEGACIÓN 41 COENEO*
*ASUNTO: SERVICIO ESTABLECIDO* 
*UBICACIÓN: COENEO MICHOACÁN* 
*VIERNES 17 ABRIL DE 2026*
*14:48 HORAS*
Por medio de la Presente se informa a la Superioridad que se  Continúa  con personal pie tierra sobre la calle Morelos sur, Allende y Morelos norte,  esto con la finalidad de retirar vehículos mal estacionados, y apoyar en cruces peatonales, así como dar una mejor fluidez vehicular y evitar algún hecho de tránsito.
*Informa la unidad 03-621* A cargo del oficial. 
Baltazar Cisneros Flores.
Diana Lizeth Lemus Sotelo.
*Personas alcanzadas 160* 
*Kilómetros recorridos 3* 
*Reporta Encargado de  La Delegación de Seguridad vial de Coeneo;* Clemente Vázquez Ávalos.</t>
  </si>
  <si>
    <t>DISPOSITIVOS DE SEGURIDAD VIAL_Images/c8c082c8.Foto 1-2.211100.jpg</t>
  </si>
  <si>
    <t>DISPOSITIVOS DE SEGURIDAD VIAL_Images/c8c082c8.Foto 2-2.211100.jpg</t>
  </si>
  <si>
    <t>ZAMORA - JACONA</t>
  </si>
  <si>
    <t>*G U A R D I A  C I V I L*
*COORDINACION DEL AGRUPAMIENTO DE SEGURIDAD VIAL*
*UNIDAD DE DELEGACIÓNES*
*REGION ZAMORA* 
*DELEGACIÓN JACONA*
*VIERNES 17 DE ABRIL DEL 2026*
*15:10HORAS*
*Asunto:* Presencia y Seguridad Vial a Peatones
Por medio de este conducto me permito informar que se continúa en el dispositivo de seguridad vial en el cruce de peatones sobre la Av. Francisco I. Madero, siendo esta la novedad al momento.
Informan los
Elementos Pie Tierra (02) 
1.- Pedro Ortiz García 
2.- Alfredo Ayala Zúñiga 
Reporta el *Cmdte. Francisco Javier Armas Ochoa* encargado de la delegación No. 022, de Jacona, de la Coordinación del Agrupamiento de Seguridad Vial.</t>
  </si>
  <si>
    <t>DISPOSITIVOS DE SEGURIDAD VIAL_Images/29798003.Foto 1-2.211356.jpg</t>
  </si>
  <si>
    <t>DISPOSITIVOS DE SEGURIDAD VIAL_Images/29798003.Foto 2-2.211356.jpg</t>
  </si>
  <si>
    <t>d66cf599</t>
  </si>
  <si>
    <t>*GUARDIA CIVIL*
*COORDINACIÓN DEL AGRUPAMIENTO DE SEGURIDAD VIAL*
*UNIDAD DE DELEGACIÓNES*
*REGION LA PIEDAD*
*DELEGACIÓN LA PIEDAD* 
*VIERNES 17 DE ABRIL DE 2026*
*16:00 HORAS*
*ASUNTO:*  Cruces Peatonales
Para conocimiento del Mando, me permito informar que se está implementando un programa de concientización a la ciudadanía sobre el cruce y seguridad peatonal, invitándolos a cruzar por las rayas peatonales o lugares señalados y marcados en las esquinas.
Informa la Unidad 3405 a cargo del Pol. Arturo Buenrostro Rodríguez de la Delegación de Seguridad Vial de La Piedad. 
Reporta el encargado de la Delegación Pol. 2° J. Jesús Arévalo León de la coordinación del Agrupamiento de Seguridad Vial.</t>
  </si>
  <si>
    <t>DISPOSITIVOS DE SEGURIDAD VIAL_Images/d66cf599.Foto 1-2.220445.jpg</t>
  </si>
  <si>
    <t>DISPOSITIVOS DE SEGURIDAD VIAL_Images/d66cf599.Foto 2-2.220445.jpg</t>
  </si>
  <si>
    <t>68204f49</t>
  </si>
  <si>
    <t>*GUARDIA CIVIL.*
*COORDINACIÓN DE AGRUPAMIENTO DE SEGURIDAD VIAL.*
*UNIDAD DE DELEGACIONES.*
*REGIÓN ZAMORA.*
VIERNES 17- ABRIL -2026
16:20 HRS
ASUNTO:  *RECORRIDOS EN DISUASIÓN DEL DELITO (CARRETERA SEGURAS SIN NOVEDAD AL MOMENTO)*
_Me permito informa a la superioridad se da recorridos sobre las carreteras Estatales, Federales y vías Públicas, haciendo presencia y dando seguridad a los automovilistas siendo esta la novedad._
Informa: C. Jose Alberto Torres Villalpando con 03 más abordo en la unidad 04-189.
Reporta el encargado de la delegación el C. Alfredo Velázquez González de la coordinación del agrupamiento de seguridad vial.</t>
  </si>
  <si>
    <t>DISPOSITIVOS DE SEGURIDAD VIAL_Images/68204f49.Foto 1-2.223938.jpg</t>
  </si>
  <si>
    <t>DISPOSITIVOS DE SEGURIDAD VIAL_Images/68204f49.Foto 2-2.223938.jpg</t>
  </si>
  <si>
    <t>30e451c8</t>
  </si>
  <si>
    <t>*Guardia Civil *
*Coordinación del Agrupamiento de Seguridad Vial*
*Unidad de Delegaciones*
*Región Huetamo*
*Delegación 12 Huetamo* 
Viernes  17 de Abril del 2026*
*Asunto:* Apoyo en el Paso peatonal en la zona centro.
*17:00 Horas*
              Por medio de la presente se informa al mando que se realiza el apoyo del paso peatonal y la seguridad en zona centro con la finalidad de salvaguardar la integridad física de la ciudadanía y así evitar accidentes. Al momento todo sin novedad de relevancia continuamos pendientes y a la orden.
 Estado de Fuerza:- PIE TIERRA
Julián González Pineda.
Informa el Oficial Julián González Pineda elemento de la Delegación Regional 12 así como de seguridad Vial.
Reportó el Cmdte. Florencio Reynoso Gómez, Encargado de la Delegación 12 de la coordinación del Agrupamiento de Seguridad Vial.</t>
  </si>
  <si>
    <t>DISPOSITIVOS DE SEGURIDAD VIAL_Images/30e451c8.Foto 1-2.230049.jpg</t>
  </si>
  <si>
    <t>DISPOSITIVOS DE SEGURIDAD VIAL_Images/30e451c8.Foto 2-2.230049.jpg</t>
  </si>
  <si>
    <t>2e4b4053</t>
  </si>
  <si>
    <t>ZITACUARO - TLALPUJAHUA</t>
  </si>
  <si>
    <t>GUARDIA CIVIL 
COORDINACIÓN DEL AGRUPAMIENTO DE SEGURIDAD VIAL 
UNIDAD DE DELEGACIONES 
REGIÓN ZITÁCUARO 
DELEGACIÓN 31 TLALPUJAHUA 
JUEVES 16 DE ABRIL DEL 2026.
18:15 horas 
UBICACIÓN: Caseta de Peaje 54 Contepec, autopista México-Guadalajara km 134+300
ASUNTO: Monitoreo de Casetas de Peaje.
*Estatus:* 🟢 *LIBRE*
Por medio de la presente se informa que al momento se realizan monitoreos en la casetas de peaje 54 Contepec, sobre la autopista México-Guadalajara km 134+300, la cuál se encuentra laborando con fluidez y normalidad. 
*NOTA* Monitoreo se realiza abordó de la unidad 21-6435 
Reporta la Encargado de la Delegación 31 Tlalpujahua
Cmdte Alejandro Mario Medina Márquez de la Coordinación del Agrupamiento de Seguridad Vial</t>
  </si>
  <si>
    <t>MONITOREOS_Images/2e4b4053.Foto 1-2.001632.jpg</t>
  </si>
  <si>
    <t>MONITOREOS_Images/2e4b4053.Foto 2-2.001632.jpg</t>
  </si>
  <si>
    <t>MONITOREOS</t>
  </si>
  <si>
    <t>d7a13f4d</t>
  </si>
  <si>
    <t>URUAPAN - TARETAN</t>
  </si>
  <si>
    <t>*Guardia Civil*
*Coordinación de Agrupamientos de Delegaciones*
*Unidad de Delegaciónes*
*Región Uruapan* 
*Delegación Taretan #27*   
*Jueves 16 de Abril del 2026*
*Asunto:Recorridos de Monitoreo en gasolineras* 
*18:45 hrs*.
*Guardia Civil Seguridad Vial Estatal* 
*Para conocimiento de los  mandos me permito informar que se realizan recorridos en la unidad 16-864 de monitoreo y vigilancia en gasolineras de esta jurisdicción estando hasta el momento sin novedad.*
*Unidad 16-864*
*Kilómetros recorridos 5*
*Pnas.alcanzadas 6*
                        *Informa*
               *Respetuosamente*
*Encargado Dionicio Díaz Rebolledo  de la Seguridad Vial Estatal de Taretan #27*</t>
  </si>
  <si>
    <t>MONITOREOS_Images/d7a13f4d.Foto 1-2.011233.jpg</t>
  </si>
  <si>
    <t>MONITOREOS_Images/d7a13f4d.Foto 2-2.011233.jpg</t>
  </si>
  <si>
    <t>URUAPAN</t>
  </si>
  <si>
    <t>10058def</t>
  </si>
  <si>
    <t>*G U A R D I A  C I V I L*
*COORDINACIÓN DEL AGRUPAMIENTO DE SEGURIDAD VIAL*
*UNIDAD DE DELEGACIONES*
*REGIÓN JIQUILPAN*
*DELEGACIÓN 53 VENUSTIANO CARRANZA*
 *JUEVES 16 DE ABRIL DEL 2026*
*10:20 HORAS*
*Asunto:* Monitoreos en Oficinas gubernamentales 
Se informa  a la superiores, que se realizan Monitoreos en el Municipio de Venustiano Carranza para detectar manifestaciones o acciones ilicitas,
Las oficinas municipales laborando normalmente, sin novedad hasta el momento.
*Unidad:* 04-181
*Kilómetros:* 04
 *sin novedad*.
Reporta el encargado de la Delegación Jose de Jesús Alvarez Fernández de la coordinación del Agrupamiento de Seguridad Vial.</t>
  </si>
  <si>
    <t>MONITOREOS_Images/10058def.Foto 1-2.015253.jpg</t>
  </si>
  <si>
    <t>MONITOREOS_Images/10058def.Foto 2-2.015253.jpg</t>
  </si>
  <si>
    <t>537b9785</t>
  </si>
  <si>
    <t>*G U A R D I A  C I V I L*
*COORDINACIÓN DEL AGRUPAMIENTO DE SEGURIDAD VIAL*
*UNIDAD DE DELEGACIONES*
*REGIÓN JIQUILPAN*
*DELEGACIÓN 53 VENUSTIANO CARRANZA*
 *16 DE ABRIL DE 2026*
*12:00  HORAS*
*Asunto:* Monitoreos en Gasolinerías 
Por este medio se informa a la superioridad qué, se realizan Monitoreos en gasolinerías del Municipio de venustiano Carranza con el fin de detectar manifestaciones e inhibir conductas delictivas 
*SIN NOVEDAD HASTA EL MOMENTO*
Reporta el encargado de la Delegación José de Jesús Álvarez Fernández,de la coordinación del Agrupamiento de Seguridad Vial</t>
  </si>
  <si>
    <t>MONITOREOS_Images/537b9785.Foto 1-2.015358.jpg</t>
  </si>
  <si>
    <t>MONITOREOS_Images/537b9785.Foto 2-2.015358.jpg</t>
  </si>
  <si>
    <t>f5aef670</t>
  </si>
  <si>
    <t>GUARDIA CIVIL 
COORDINACION DEL AGRUPAMIENTO DE SEGURIDAD VIAL 
UNIDAD DE DELEGACIÓNES 
REGION ZAMORA 
JUEVES 16 DE ABRIL DE 2026
19:45 HRS
ASUNTO: MONITOREO DE TIENDAS Y CENTROS COMERCIALES 
Por medio del presente se informa. Que se realizan recorridos de prevención y vigilancia en las tiendas y centros comerciales de la colonia centro sin incidencias que reportar durante el monitoreo .
(Novedad) Sin novedad hasta el momento 
Informa el Oficial. Emiliano Manrriquez Velázquez Policía de la Delegación de Seguridad Vial de Zamora con 02 más Pie tierra  
Reportó el encargado de la delegación C. Alfredo Velázquez González, Coordinación del Agrupamiento de Seguridad Vial.</t>
  </si>
  <si>
    <t>MONITOREOS_Images/f5aef670.Foto 1-2.022452.jpg</t>
  </si>
  <si>
    <t>MONITOREOS_Images/f5aef670.Foto 2-2.022452.jpg</t>
  </si>
  <si>
    <t>G U A R D I A  C I V I L
COORDINACIÓN DEL AGRUPAMIENTO DE SEGURIDAD VIAL
UNIDAD DE DELEGACIONES
REGIÓN ZITACUARO
DELEGACIÓN 10 ZITÁCUARO
 JUEVES 16 DE ABRIL DE 2026
Asunto:
Monitoreo de tiendas 
Por medio de la presente se informa que al momento se realiza monitoreo en diferentes tiendas departamentales pertenecientes a éste municipio de Zitácuaro Michoacán.
Tiendas departamentales 
Sin novedad
A cargo:
 Diana Marin Colin 
Elementos De apoyo:
Marísol Hernández Vieyra 
Lázaro Bernal Marin 
Juan Alonso Jerónimo 
Enoc Martínez Rogel 
Unidad: 193978
Kilómetros: 09
Reporta el encargado de la Delegación 10 Zitácuaro de la Coordinación del Agrupamiento de Seguridad Vial.
Cmte.: José María Mendoza Farías.</t>
  </si>
  <si>
    <t>MONITOREOS_Images/81118838.Foto 1-2.023208.jpg</t>
  </si>
  <si>
    <t>MONITOREOS_Images/81118838.Foto 2-2.023208.jpg</t>
  </si>
  <si>
    <t>12f6882b</t>
  </si>
  <si>
    <t>Guardia Civil
Coordinación del Agrupamiento de Seguridad Vial
Unidad de Delegaciones
Región Zamora
Delegación Ecuandureo 
JUEVES 16 DE ABRIL DEL 2026
Asunto: Monitoreo de las Oficinas de Rentas y Presidencia Municipal
09:30 Horas
Por medio de la presente se informa a la superioridad que se Monitorea las Oficinas de Rentas y Presidencia Municipal , esto con la finalidad de dar Presencia y fomentar la proximidad social y prevenir el delito 
La cuales se encuentran trabajando normal al público
Informa 
Miguel Ramírez Julián y Marco Antonio Félix Flores de la Delegación de Seguridad Vial de Ecuandureo. 
Reportó el Encargado de la Delegación Miguel Ramírez Julián de la Coordinación del Agrupamiento de Seguridad Vial</t>
  </si>
  <si>
    <t>MONITOREOS_Images/12f6882b.Foto 1-2.050051.jpg</t>
  </si>
  <si>
    <t>MONITOREOS_Images/12f6882b.Foto 2-2.050051.jpg</t>
  </si>
  <si>
    <t>f55383ad</t>
  </si>
  <si>
    <t>G U A R D I A
C I V I L
COORDINACIÓN DEL AGRUPAMIENTO DE SEGURIDAD VIAL
UNIDAD DE DELEGACIONES
REGIÓN ZAMORA
DELEGACIÓN ECUANDUREO
 JUEVES 16 DE ABRIL DE 2026
13:30 horas
Asunto: Monitoreo de Cajeros automáticos
Por medio de la presente se informa a la superioridad que se dan Recorridos de Vigilancia en los Cajeros automáticos  con la finalidad de dar Presencia y fomentar la proximidad social y prevenir el delito 
(los Cajeros se encuentra laborando Normal)
Informa 
Miguel Ramírez Julián y Marco Antonio Félix Flores de la Delegación de Seguridad Vial Ecuandureo
Reporta el encargado de la Delegación Miguel Ramírez Julián de la coordinación del Agrupamiento de Seguridad Vial</t>
  </si>
  <si>
    <t>MONITOREOS_Images/f55383ad.Foto 1-2.050314.jpg</t>
  </si>
  <si>
    <t>MONITOREOS_Images/f55383ad.Foto 2-2.050314.jpg</t>
  </si>
  <si>
    <t>70f62bb8</t>
  </si>
  <si>
    <t>Guardia Civil
Coordinacion del Agrupamiento de Seguridad Vial
Unidad de Delegaciones 
Región Zamora
Delegación 048 Ecuandureo
 Jueves 16 de Abril de 2026.
18:30 horas 
Ubicación Casetas Ecuandureo Morelia -Guadalajara y Guadalajara-Morelia.
Asunto: Monitoreo de Casetas de Peaje.
Estatus: 🟢 LIBRE
Por medio de la presente se informa que al momento se realizan monitoreos en las casetas de peaje, las cuales se encuentran laborando sin novedad. 
NOTA Monitoreo se realiza abordó de la unidad de Seguridad Pública Municipal PM02 A cargo del Cmnte Juan Jaimes Cruz Con 1 Elemento más de Seguridad Pública Municipal.
Reporta el Encargado de la Delegación  048 Ecuandureo de la Coordinacion del Agrupamiento de Seguridad Vial.
Cmnte. Miguel Ramírez Julián</t>
  </si>
  <si>
    <t>MONITOREOS_Images/70f62bb8.Foto 1-2.050536.jpg</t>
  </si>
  <si>
    <t>MONITOREOS_Images/70f62bb8.Foto 2-2.050536.jpg</t>
  </si>
  <si>
    <t>8dd4f587</t>
  </si>
  <si>
    <t>*Guardia Civil*
*Coordinación del Agrupamiento de Seguridad Vial*
*Unidad de Delegaciones*
*Región La Piedad*
*Delegación 54 Vista Hermosa* 
*Viernes 17 de Abril de 2026*
*Hora:* 07:20 horas 
*Asunto:* Monitoreo de carreteras 
Por medio de la presente me permito informar a la superioridad, que se realizan recorridos de monitoreo y vigilancia en carreteras y caminos de nuestra jurisdicción.
Estando al momento  sin novedad
Informa la Unidad 019-79 de Transito Municipal, a cargo de la Cmnte Denise  Morales con 1 Elemento más de Seguridad Vial. 
Reporta la  Encargada de la Delegación 54 Vista Hermosa de la Coordinacion del Agrupamiento de Seguridad Vial. 
Cmnte. Denise Azucena Morales Briseño</t>
  </si>
  <si>
    <t>MONITOREOS_Images/8dd4f587.Foto 1-2.133418.jpg</t>
  </si>
  <si>
    <t>MONITOREOS_Images/8dd4f587.Foto 2-2.133418.jpg</t>
  </si>
  <si>
    <t>23830def</t>
  </si>
  <si>
    <t>APATZINGAN - NUEVA ITALIA</t>
  </si>
  <si>
    <t>*G U A R D I A  C I V I L*
*COORDINACION DEL AGRUPAMIENTO DE SEGURIDAD VIAL*
*UNIDAD DE DELEGACIONES*
*REGION: APATZINGAN*
*DELEGACION : NUEVA ITALIA*
*VIERNES 17 DE ABRIL DEL 2026*
*08:15AM*
*ASUNTO: MONITOREO A DEPENDENCIAS DE GOBIERNO.*
Por medio de la presente me permito Informar a la superioridad que está Delegación de seguridad vial  monitorea las diferentes dependencias de gobierno receptaría de rentas del estado,registro civil y Presidencia municipal las mismas que se encuentran laborando con normalidad.
Para conocimiento de la superioridad.
                *INFORMA*
*. RESPETUOSAMENTE*
*ENCARGADO DE LA DELEGACIÓN WILMER QUEZADAS SOSA DE LA COORDINACIÓN DEL AGRUPAMIENTO DE SEGURIDAD VIAL.*</t>
  </si>
  <si>
    <t>MONITOREOS_Images/23830def.Foto 1-2.144144.jpg</t>
  </si>
  <si>
    <t>MONITOREOS_Images/23830def.Foto 2-2.144144.jpg</t>
  </si>
  <si>
    <t>cd0e4c5f</t>
  </si>
  <si>
    <t>*G U A R D I A  C I V I L*
*COORDINACION DEL AGRUPAMIENTO DE SEGURIDAD VIAL*
*UNIDAD DE DELEGACIONES*
*REGION: APATZINGAN*
*DELEGACION : NUEVA ITALIA*
*VIERNES 17 DE MARZO DEL 2026*
*08:25AM*
*ASUNTO: MONITOREO A LAS VÍAS DEL FERROCARRIL.*
Por medio de la presente me permito Informar a la superioridad que está Delegación de seguridad vial  monitorea las vías del ferrocarril y estación ferroviaria que se encuentra en la colina la estación de esta cabecera municipal misma que se encuentra sin novedad y libre de bloqueos.
Para conocimiento de la superioridad.
                *INFORMA*
*. RESPETUOSAMENTE*
*ENCARGADO DE LA DELEGACIÓN WILMER QUEZADAS SOSA DE LA COORDINACIÓN DEL AGRUPAMIENTO DE SEGURIDAD VIAL.*</t>
  </si>
  <si>
    <t>MONITOREOS_Images/cd0e4c5f.Foto 1-2.144311.jpg</t>
  </si>
  <si>
    <t>MONITOREOS_Images/cd0e4c5f.Foto 2-2.144311.jpg</t>
  </si>
  <si>
    <t>8cc51ee0</t>
  </si>
  <si>
    <t>G U A R D I A  C I V I L
COORDINACIÓN DEL AGRUPAMIENTO DE SEGURIDAD VIAL
UNIDAD DE DELEGACIONES
REGIÓN MORELIA
DELEGACIÓN ZINAPECUARO
 17/04/2026
07:32 Horas
Asunto : Monitoreo a tiendas departamentales 
Para conocimiento de la superioridad, el personal de esta delegación informa que se realiza un monitoreo a tiendas fepartamentaled en la localidad de el rocio    municipio de Zinapecuaro  
Reportando sin novedad .
*Kilómetros recorridos 
10*
Reporta al encargado de la delegación el C. Jose Rolando Ojeda Ortiz de la coordinación del Agrupamiento de Seguridad Vial</t>
  </si>
  <si>
    <t>MONITOREOS_Images/8cc51ee0.Foto 1-2.150019.jpg</t>
  </si>
  <si>
    <t>MONITOREOS_Images/8cc51ee0.Foto 2-2.150019.jpg</t>
  </si>
  <si>
    <t>5543ece3</t>
  </si>
  <si>
    <t>*Guardia Civil*
*Coordinación del Agrupamiento de Seguridad Vial*
*Unidad de Delegaciones* 
*Región La Piedad*
*Delegación 54 Vista Hermosa*
*Viernes 17 de Abril del 2026*
*Hora* 09:00 hrs.
*Asunto:* Monitoreo de Oficinas Gubernamentales.
Por medio de la presente se informa que a esta hora se realizan monitoreos en las oficinas de Administración de Rentas, Presidencia Municipal y Registro Civil, las cuales  se encuentran laborando. 
Sin novedad de relevancia. 
*Nota:* Monitoreo se realiza a cargo de la oficial Yolanda Quiroz con 1 Elemento más de Seguridad Vial. 
Informa: Respetuosamente La Encargada de la Delegación 54 Vista Hermosa de la Coordinacion del Agrupamiento de  Seguridad Vial. Cmdte. Denise Azucena Morales Briseño.</t>
  </si>
  <si>
    <t>MONITOREOS_Images/5543ece3.Foto 1-2.150358.jpg</t>
  </si>
  <si>
    <t>MONITOREOS_Images/5543ece3.Foto 2-2.150358.jpg</t>
  </si>
  <si>
    <t>9158d291</t>
  </si>
  <si>
    <t>Guardia Civil
Coordinación del Agrupamiento de Seguridad Vial
Unidad de Delegaciones
Región Zitácuaro
Delegación Maravatío
17/04/26
08:40
Asunto: Monitoreo en la presidencia municipal. 
Por medio de la presente se informa que la presidencia municipal de esta ciudad de Maravatío, se encuentra laborando en su total normalidad. 
Reportando hasta el momento sin novedad alguna.
Informa la Unidad 3280 a cargo de Ricardo Heriberto Tapia López y Mario González Vallesteros agentes de la Delegación de Seguridad Vial de Maravatío. 
Reportó el encargado de la delegación Jose Luis Arvizu Zamora, de la coordinación del Agrupamiento de Seguridad Vial Maravatío.</t>
  </si>
  <si>
    <t>MONITOREOS_Images/9158d291.Foto 1-2.150416.jpg</t>
  </si>
  <si>
    <t>MONITOREOS_Images/9158d291.Foto 2-2.150416.jpg</t>
  </si>
  <si>
    <t>7b2e5518</t>
  </si>
  <si>
    <t>*G U A R D I A  C I V I L*
*COORDINACIÓN DE AGRUPAMIENTO DE SEGURIDAD VIAL*
*REGIÓN LÁZARO CÁRDENAS* 
*UNIDAD DE DELEGACIÓNES*
*DELEGACIÓN 36 ARTEAGA* 
*VIERNES 17 DE ABRIL DE 2026*
*Asunto:* Monitoreo de Oficinas Gubernamentales
09:00 hrs
Guardia Civil "Seguridad vial" informa que personal de esta delegación *Monitorea las Oficinas Públicas* como son:
1.- Palacio Municipal  
( Laborando)
2.-Administracion de Rentas (Laborando) 
3.- Juzgado Mixto de Primera Instancia (Laborando)
4.- Registro Civil ( Laborando)
Reporta el encargado de la Delegación 36 Arteaga Moises Zarco Cuevas de la Coordinación del Agrupamiento de seguridad  vial</t>
  </si>
  <si>
    <t>MONITOREOS_Images/7b2e5518.Foto 1-2.150453.jpg</t>
  </si>
  <si>
    <t>MONITOREOS_Images/7b2e5518.Foto 2-2.150453.jpg</t>
  </si>
  <si>
    <t>3c4e6cdb</t>
  </si>
  <si>
    <t>GUARDIA CIVIL
COORDINACIÓN DEL AGRUPAMIENTO DE SEGURIDAD VIAL
UNIDAD DE DELEGACIÓNES
REGIÓN ZAMORA
ASUNTO: MONITOREO DE OFICINAS DE GOBIERNOS ESTATALES Y MUNICIPALES. 
VIERNES 17 DE ABRIL 2026
09: 00 HRS .   
Guardia Civil, Seguridad Vial
Informa que se monitorean las diferentes, Instalaciones donde se encuentra laborando las dependencias estatales como lo son las recaudadoras de Impuestos Rentas La misma se encuentra en Presidencia Municipal y El Centro Comerciales de Plaza Madero, por lo que se encuentran laborando con Normalidad, para su superior Conocimiento. 
Informa el Agente de Seguridad vial José Alberto Torres Villalpando con tres más en la unidad 04- 189 
Reporta el encargado de la delegacion el Cmte. Alfredo Velázquez González . De la Coordinación de Agrupamientos de Seguridad vial</t>
  </si>
  <si>
    <t>MONITOREOS_Images/3c4e6cdb.Foto 1-2.150931.jpg</t>
  </si>
  <si>
    <t>MONITOREOS_Images/3c4e6cdb.Foto 2-2.150931.jpg</t>
  </si>
  <si>
    <t>e185d2cf</t>
  </si>
  <si>
    <t>Guardia Civil
Coordinación del Agrupamiento de Seguridad Vial
Unidad de Delegaciones
Región Zitácuaro
Delegación Maravatío
17/04/26
09:00
Asunto: Monitoreo de Oficinas Estatales 
Por medio de la presente se informa que la oficina de *la administración de rentas "SATMICH",* se encuentra laborando en su total normalidad.
Reportando hasta el momento sin novedad alguna.
Informa la Unidad 3280 a cargo de Ricardo Heriberto Tapia López, con Mario González Vallesteros agentes viales, de la Delegación de Seguridad Vial de Maravatío. 
Reportó el encargado de la delegación Jose Luis Arvizu Zamora, de la coordinación del Agrupamiento de Seguridad Vial Maravatío.</t>
  </si>
  <si>
    <t>MONITOREOS_Images/e185d2cf.Foto 1-2.150954.jpg</t>
  </si>
  <si>
    <t>MONITOREOS_Images/e185d2cf.Foto 2-2.150954.jpg</t>
  </si>
  <si>
    <t>55322c7b</t>
  </si>
  <si>
    <t>JIQUILPAN - BRISEÑAS</t>
  </si>
  <si>
    <t>*GUARDIA CIVIL*
*COORDINACIÓN DEL AGRUPAMIENTO DE SEGURIDAD VIAL*
*REGIÓN: JIQUILPAN*
*DELEGACIÓN: 25 BRISEÑAS*
VIERNES 17 de Abril 2026
*Asunto: Monitoreo de oficinas  Gubernamentales Estatales y Municipales.*
*Ubicación: Briseñas, Michoacán*
Para conocimiento de la superioridad  se informa que se monitorean las diferentes oficinas de gobierno, estatales y municipales, presidencia municipal , oficina de rentas, y Registro  Civil,se encuentran laborando con normalidad.
*Informa Encargado de Delegación de seguridad vial de Briseñas;José de Jesús Álvarez Chávez .*</t>
  </si>
  <si>
    <t>MONITOREOS_Images/55322c7b.Foto 1-2.151148.jpg</t>
  </si>
  <si>
    <t>MONITOREOS_Images/55322c7b.Foto 2-2.151148.jpg</t>
  </si>
  <si>
    <t>c859cf00</t>
  </si>
  <si>
    <t>G U A R D I A  C I V I L
COORDINACIÓN DEL AGRUPAMIENTO DE SEGURIDAD VIAL
UNIDAD DE  DELEGACIONES
REGIÓN MORELIA
DELEGACIÓN ZINAPECUARO
 17/04/2026
08:30  HORAS
Asunto Monitoreo a Oficinas de Gobierno 
Para conocimiento de la superioridad, el personal de esta delegación informa que se monitorea la Oficina de Gobierno que se encuentra sin labores   en la colonia Centro municipio de Zinapecuaro.
Kilómetros recorridos 14+300
Reporta al encargado de la delegación el C. Jose Rolando Ojeda Ortiz de la coordinación del Agrupamiento de Seguridad Vial</t>
  </si>
  <si>
    <t>MONITOREOS_Images/c859cf00.Foto 1-2.151156.jpg</t>
  </si>
  <si>
    <t>MONITOREOS_Images/c859cf00.Foto 2-2.151156.jpg</t>
  </si>
  <si>
    <t>27b2bdc8</t>
  </si>
  <si>
    <t>**GUARDIA CIVIL* 
*COORDINACIÓN DEL AGRUPAMIENTO DE SEGURIDAD VIAL*
*UNIDAD DE DELEGACIONES*
*REGIÓN JIQUILPAN*
*DELEGACIÓN 25 BRISEÑAS*
*VIERNES 17 de ABRIL DEL 2026*
*Asunto*:*monitoreo de carreteras*
Para conocimiento de la superioridad  me permite  se monitoreo la  carretera Briseñas - Sahuayo Y Briseñas -Zamora al momento encontrándose   sin novedad de relevancia para conocimiento del mando 
Unidad:04-179
REPORTA EL ENCARGADO DE LA DELEGACIÓN *JOSE DE JESÚS ÁLVAREZ CHÁVEZ* DE LA COORDINACIÓN DEL AGRUPAMIENTO DE SEGURIDAD VIAL</t>
  </si>
  <si>
    <t>MONITOREOS_Images/27b2bdc8.Foto 1-2.151446.jpg</t>
  </si>
  <si>
    <t>MONITOREOS_Images/27b2bdc8.Foto 2-2.151446.jpg</t>
  </si>
  <si>
    <t>932a05f4</t>
  </si>
  <si>
    <t>*G U A R D I A  C I V I L*
*COORDINACIÓN DEL AGRUPAMIENTO DE SEGURIDAD VIAL*
*UNIDAD DE DELEGACIONES*
*REGIÓN JIQUILPAN*
*DELEGACIÓN 25 BRISEÑAS*
 *VIERNES 17 DE ABRIL DEL 2026*
*Asunto: proximidad Social 
Para conocimiento de la superioridad, se informa sin novedad el recorrido de prevención y vigilancia en centros comerciales y tiendas de autoservicio en este municipio de Briseñas , pendiente de informar cualquier novedad.
Reporta el encargado de la Delegación Briseñas, de la coordinación del Agrupamiento de Seguridad Vial, comandante:
José de Jesús Álvarez Chávez</t>
  </si>
  <si>
    <t>MONITOREOS_Images/932a05f4.Foto 1-2.151803.jpg</t>
  </si>
  <si>
    <t>MONITOREOS_Images/932a05f4.Foto 2-2.151803.jpg</t>
  </si>
  <si>
    <t>1f4df758</t>
  </si>
  <si>
    <t>*G U A R D I A  C I V I L*
*COORDINACIÓN DEL AGRUPAMIENTO DE SEGURIDAD VIAL*
*UNIDAD DE DELEGACIONES*.
*REGION APATZINGÁN*
*DELEGACIÓN 07 APATZINGÁN* 
*Viernes 17 Abril del 2026*
*Hora* 09:15 hrs.
*Asunto:* Continúa huelga de Trabajadores sindicato SUESMA 
*Coordenadas* 19.086469.-N-102.354571.-W
Por medio de la presente me permito Informar a usted, que en la puerta principal de palacio municipal de esta ciudad, trabajadores sindicalizados del sindicato *único de empleados al servicio del municipio de Apatzingán,* ( SUESMA) continúa en huelga con  banderas rojinegras colocadas en las puertas principales de palacio Municipal,  participando un aproximado de 10 personas, al frente el C. Oscar Francisco González Magaña secretario general de dicho sindicato.
Lo que informo para su superior conocimiento y para informar cualquier relevancia.
Reporta el encargado de la Delegación Apatzingán de la Coordinación del agrupamiento de Seguridad Vial Cmte. Julio Duvalier Hernández de la Cruz.</t>
  </si>
  <si>
    <t>MONITOREOS_Images/1f4df758.Foto 1-2.151852.jpg</t>
  </si>
  <si>
    <t>MONITOREOS_Images/1f4df758.Foto 2-2.151852.jpg</t>
  </si>
  <si>
    <t>a157c211</t>
  </si>
  <si>
    <t>G U A R D I A  C I V I L
COORDINACIÓN DEL AGRUPAMIENTO DE SEGURIDAD VIAL
UNIDAD DE DELEGACIONES
REGIÓN MORELIA
DELEGACIÓN ZINAPECUARO
17/04/2026
08:37 HORAS
Asunto Monitoreo a Bancos 
Para conocimiento de la superioridad, el personal de esta delegación informa que se monitorea la zona de Bancos en la colonia Centro municipio de Zinapecuaro 
Reportando sin novedad hasta el momento
Kilómetros recorridos 14
Reporta al encargado de la delegación el C. Jose Rolando Ojeda Ortiz de la coordinación del Agrupamiento de Seguridad Vial</t>
  </si>
  <si>
    <t>MONITOREOS_Images/a157c211.Foto 1-2.151903.jpg</t>
  </si>
  <si>
    <t>MONITOREOS_Images/a157c211.Foto 2-2.151903.jpg</t>
  </si>
  <si>
    <t>b2c1f6b4</t>
  </si>
  <si>
    <t>GUARDIA CIVIL 
COORDINACIÓN DEL AGRUPAMIENTO DE SEGURIDAD VIAL 
UNIDAD DE DELEGACIONES 
REGIÓN ZITÁCUARO 
DELEGACIÓN 31 TLALPUJAHUA 
VIERNES 17 DE ABRIL DEL 2026.
09:20 horas 
UBICACIÓN: Caseta de Peaje 54 Contepec, autopista México-Guadalajara km 134+300
ASUNTO: Monitoreo de Casetas de Peaje.
*Estatus:* 🟢 *LIBRE*
Por medio de la presente se informa que al momento se realizan monitoreos en la casetas de peaje 54 Contepec, sobre la autopista México-Guadalajara km 134+300, la cuál se encuentra laborando sin novedad. 
*NOTA* Monitoreo se realiza abordó de la unidad 21-6435 
Reporta la Encargado de la Delegación 31 Tlalpujahua
Cmdte Alejandro Mario Medina Márquez de la Coordinación del Agrupamiento de Seguridad Vial</t>
  </si>
  <si>
    <t>MONITOREOS_Images/b2c1f6b4.Foto 1-2.152120.jpg</t>
  </si>
  <si>
    <t>MONITOREOS_Images/b2c1f6b4.Foto 2-2.152120.jpg</t>
  </si>
  <si>
    <t>c7481141</t>
  </si>
  <si>
    <t>*Guardia Civil* 
*Coordinación del Agrupación de Seguridad Vial*
*Región Jiquilpan* 
*Delegación 25 Briseñas* 
*VIERNES 17 DE ABRIL DEL 2026*
*ASUNTO* Monitoreo en Gasolineras
Para conocimiento de la superioridad, me permito informar que se  realizan Monitoreos en gasolineras del Municipio de Briseñas  para detectar y  evitar  conductas delictivas.
*Realizó la función* 
JOSE DE JESÚS ALVAREZ CHÁVEZ 
 a bordo de la unidad oficial 04-179 de Seguridad vial.
REPORTA EL ENCARGADO DE LA DELEGACIÓN 
*JOSE DE JESÚS ÁLVAREZ CHÁVEZ* DE LA COORDINACIÓN DEL AGRUPAMIENTO DE SEGURIDAD VIAL.</t>
  </si>
  <si>
    <t>MONITOREOS_Images/c7481141.Foto 1-2.152246.jpg</t>
  </si>
  <si>
    <t>MONITOREOS_Images/c7481141.Foto 2-2.152246.jpg</t>
  </si>
  <si>
    <t>45ef55d8</t>
  </si>
  <si>
    <t>*Guardia Civil*
*Unidad de Delegaciónes*
*Región Coalcomán*
*Delegación 030 Coalcomán
*Viernes 17  de abril del 2026*  09:25  horas.
*Asunto:* Monitoreo de dependencias públicas.
 Por medio de la presente me permito informar a mi superioridad, que se realizó un monitoreo por las dependencias públicas  como son Rentas del Estado, Registro Civil, y presidencia municipal laboran con normalidad.
*Elementos participantes*
1-.Sergio Suárez Jiménez.
*Pie tierra.*
Lo que me permito informar 
 Respetuosamente
 Integrante de la coordinación de Seguridad Vial Estatal delegación  030 región Coalcomán  Cmte. Leonardo Rolón Meraz</t>
  </si>
  <si>
    <t>MONITOREOS_Images/45ef55d8.Foto 1-2.152920.jpg</t>
  </si>
  <si>
    <t>MONITOREOS_Images/45ef55d8.Foto 2-2.152920.jpg</t>
  </si>
  <si>
    <t>Sergio Suárez Jiménez.</t>
  </si>
  <si>
    <t>1b6f9288</t>
  </si>
  <si>
    <t>MONITOREOS_Images/1b6f9288.Foto 1-2.152945.jpg</t>
  </si>
  <si>
    <t>MONITOREOS_Images/1b6f9288.Foto 2-2.152945.jpg</t>
  </si>
  <si>
    <t>2dd8b423</t>
  </si>
  <si>
    <t>LA PIEDAD - PASTOR ORTIZ</t>
  </si>
  <si>
    <t>Guardia Civil
Coordinación del Agrupamiento de Seguridad Vial 
Unidad de Delegaciónes 
Región La Piedad 
Delegación 038 Pastor Ortiz 
*Viernes 17 de Abril del 2026*
09:35 Horas.
Asunto: Monitoreo Oficinas Gubernamentales.
Se realizan monitoreo en el municipio de Pastor Ortiz en las Oficinas Gubernamentales como Presidencia Municipal, Registro Civil y Receptoria de Rentas. Sin novedad.
QUEDANDO PENDIENTES Y A LA ORDEN 
Reporta el Encargado de la Delegación de Pastor Ortiz de la Coordinación del Agrupamiento de Seguridad Vial 
José Antonio Martinez Corona,</t>
  </si>
  <si>
    <t>MONITOREOS_Images/2dd8b423.Foto 1-2.153335.jpg</t>
  </si>
  <si>
    <t>MONITOREOS_Images/2dd8b423.Foto 2-2.153335.jpg</t>
  </si>
  <si>
    <t>134823b8</t>
  </si>
  <si>
    <t>G U A R D I A  C I V I L
COORDINACION DEL AGRUPAMIENTO DE SEGURIDAD VIAL
UNIDAD DE DELEGACIÓNES
REGION ZAMORA 
DELEGACIÓN JACONA
VIERNES 17 DE ABRIL DEL 2026
09:30 HORAS
Asunto: Monitoreo de oficinas de Gobierno Estatales y Municipales
Por medio de la presente se informa a la superioridad que se monitorean las diferentes oficinas de gobierno, estatales y municipales, así mismo se informa que Presidencia Municipal, Reseptoria de Rentas y Registro Civil, Se encuentran laborando con normalidad, siendo esta la novedad al momento.
Elementos Pie Tierra (02) 
1.- Alfredo Ayala Zúñiga 
2.- Pedro Ortiz García 
Reporta el Cmdte, Francisco Javier Armas Ochoa encargado de la delegación No. 022, de Jacona, de la Coordinación del Agrupamiento de Seguridad Vial.</t>
  </si>
  <si>
    <t>MONITOREOS_Images/134823b8.Foto 1-2.154132.jpg</t>
  </si>
  <si>
    <t>MONITOREOS_Images/134823b8.Foto 2-2.154132.jpg</t>
  </si>
  <si>
    <t>4b816c99</t>
  </si>
  <si>
    <t>GUARDIA CIVIL 
COORDINACIÓN DEL AGRUPAMIENTO DE SEGURIDAD VIAL
UNIDAD DE DELEGACIONES
REGIÓN ZITÁCUARO
DELEGACIÓN 31 TLALPUJAHUA
VIERNES 17 DE ABRIL DEL 2026
09:50 HORAS
ASUNTO: Monitoreo a Oficinas Gubernamentales
Para conocimiento de la superioridad, se informa que se realizó el monitoreo en las diversas oficinas gubernamentales de la cabecera municipal, con el objetivo de detectar manifestaciones y prevenir cualquier delito.
OFICINAS REVISADAS
*OFICINA DE RENTAS:*  
LABORANDO CON NORMALIDAD 
*H. AYUNTAMIENTO:* 
LABORANDO CON NORMALIDAD 
*REGISTRO CIVIL:* 
LABORANDO CON NORMALIDAD 
Reporta el encargado de la Delegación
Cmte. Alejandro Mario Medina Márquez 
De la Coordinación del Agrupamiento de Seguridad Vial.</t>
  </si>
  <si>
    <t>MONITOREOS_Images/4b816c99.Foto 1-2.155344.jpg</t>
  </si>
  <si>
    <t>MONITOREOS_Images/4b816c99.Foto 2-2.155344.jpg</t>
  </si>
  <si>
    <t>d8d244a7</t>
  </si>
  <si>
    <t>*Guardia Civil*
*Coordinación de Seguridad Vial*
*Unidad de delegaciones*
*Region la Piedad*
*Delegación # 18 Puruandiro*
*Fecha* Viernes 17 de Abril del 2026.
*Tema:* Monitoreo de oficinas gubernamentales.
*Hora:* 09:25 hrs
Por medio de la presente me  permito informar, que se realiza monitoreo en oficinas gubernamentales, administración de rentas, presidencia municipal, y juzgados de 1ra instancia
*Administración de rentas*
Actividades normales*
*Presidencia Municipal* 
 Actividades normales 
*Juzgados*
actividades normales
Elementos : Jorge Luis Torres Robledo y Elizabeth Martínez González.
Unidad :  3249
Reporta el encargado de la delegación no. 18 de puruandiro de la coordinacion del agrupamiento de Seguridad vial cmte. Jorge Luis Torres Robledo.</t>
  </si>
  <si>
    <t>MONITOREOS_Images/d8d244a7.Foto 1-2.155950.jpg</t>
  </si>
  <si>
    <t>MONITOREOS_Images/d8d244a7.Foto 2-2.155950.jpg</t>
  </si>
  <si>
    <t>ef3fb76e</t>
  </si>
  <si>
    <t>*G U A R D I A  C I V I L*
*COORDINACIÓN DEL AGRUPAMIENTO DE SEGURIDAD VIAL*
*UNIDAD DE DELEGACIONES*
*REGIÓN JIQUILPAN*
*DELEGACIÓN 05 JIQUILPAN*
 *VIERNES 17 DE ABRIL DEL 2026*
*09:32 HORAS*
*Asunto: Monitoreo a Gasolineras*
Por medio de la presente se informa a la Superioridad, que se encuentra sin novedad el recorrido de Prevención y Vigilancia en Gasolineras de este municipio de Jiquilpan.
Asi mismo quedamos pendientes para informar cualquier novedad de relevancia.
Se realiza la función en la Unidad 03-600.
Reporta el Encargado de la Delegación, Jesús Manuel Martínez Ochoa, de la Coordinación del Agrupamiento de Seguridad Vial</t>
  </si>
  <si>
    <t>MONITOREOS_Images/ef3fb76e.Foto 1-2.160708.jpg</t>
  </si>
  <si>
    <t>MONITOREOS_Images/ef3fb76e.Foto 2-2.160708.jpg</t>
  </si>
  <si>
    <t>1ca2e919</t>
  </si>
  <si>
    <t>*GUARDIA CIVIL*
*COORDINACION DEL AGRUPAMIENTO DE SEGURIDAD VIAL*
*UNIDAD DE DELEGACIÓNES*
*REGION ZAMORA*
*DELEGACIÓN 02 ZACAPU*
 *Viernes 17 de abril de 2026*
*HORA:* 09:42 Horas.
*ASUNTO:* Monitoreo de oficinas Gubernamentales.  
Por medio de la presente se informa que al momento se llevan a cabo monitoreo en la presidencia municipal así como la oficina de Rentas del Estado, se encuentran laborando con Normalidad.
Unidad: 16-724 
Cristian Armando Arceo Estrada
Reporta el encargado de la Delegación Rigoberto Peralta Hernández, de la coordinación de agrupamiento de seguridad vial.</t>
  </si>
  <si>
    <t>MONITOREOS_Images/1ca2e919.Foto 1-2.160944.jpg</t>
  </si>
  <si>
    <t>MONITOREOS_Images/1ca2e919.Foto 2-2.160944.jpg</t>
  </si>
  <si>
    <t>39765f74</t>
  </si>
  <si>
    <t>*G U A R D I A  C I V I L*
*COORDINACIÓN DEL AGRUPAMIENTO DE SEGURIDAD VIAL*
*UNIDAD DE DELEGACIONES*
*REGIÓN MORELIA*
*DELEGACIÓN 45 DE SANTA CLARA DEL COBRE*
 *VIERNES 17 DE ABRIL DE 2026*
*10:05 HORAS*
*Asunto: Monitoreo de Oficinas Gubernamentales*
Por medio de la Presente se informa, que con esta fecha y hora se realiza Monitoreo de oficinas gubernamentales, Receptoría de Rentas y Registro Civil del estado, instaladas en el interior del palacio municipal de Santa Clara del Cobre, municipio de Salvador Escalante, las cuales se encuentran laborando de manera normal.
Personas alcanzadas: 20
Sin Novedad 
Informan elementos de Seguridad 
1.- Frincka Raziel Contreras
2.- Leopoldo Pérez Correa 
Reporta el encargado de la Delegación 45 de Santa  Santa Clara del Cobre,  el *Cmdte  Sub Oficial Calixto Vázquez Chávez* de la coordinación del Agrupamiento de Seguridad Vial</t>
  </si>
  <si>
    <t>MONITOREOS_Images/39765f74.Foto 1-2.161526.jpg</t>
  </si>
  <si>
    <t>MONITOREOS_Images/39765f74.Foto 2-2.161526.jpg</t>
  </si>
  <si>
    <t>*Guardia Civil*
*Coordinacion del Agrupamiento de Seguridad Vial*
*Unidad de Delegaciones* 
*Región La Piedad*
*Delegación 54 Vista Hermosa*
 *Viernes 17 de Abril de 2026.*
10:00 horas 
Ubicación Casetas Vista Hermosa-Guadalajara y Guadalajara-Vista Hermosa. 
*Asunto:* Monitoreo de Casetas de Peaje.
*Estatus:* 🟢 *LIBRE*
Por medio de la presente se informa que al momento se realizan monitoreos en las casetas de peaje, las cuales se encuentran laborando sin novedad. 
*NOTA* Monitoreo se realiza abordó de la unidad 019-79 de Transito Municipal a cargo de la Oficial Yolanda Quiroz 1 Elemento más de Seguridad Vial.
Reporta la Encargado de la Delegación  54 Vista Hermosa de la Coordinacion del Agrupamiento de Seguridad Vial.
Cmnte. Denise Azucena Morales Briseño</t>
  </si>
  <si>
    <t>MONITOREOS_Images/16333735.Foto 1-2.161944.jpg</t>
  </si>
  <si>
    <t>MONITOREOS_Images/16333735.Foto 2-2.161944.jpg</t>
  </si>
  <si>
    <t>06c6456a</t>
  </si>
  <si>
    <t>GUARDA CIVIL 
COORDINACIÓN DEL AGRUPAMIENTO DE SEGURIDAD VIAL 
UNIDAD DE DELEGACIONES 
REGIÓN ZITACUARO 
DELEGACIÓN 09 CIUDAD HIDALGO 
VIERNES 17 DE ABRIL  DE 2026
09:25 HORAS 
Asunto: Monitoreo de oficinas gubernamentales
Por medio del presente se informa que se realizaron recorridos y monitoreo en las oficinas gubernamentales de este municipio de Ciudad Hidalgo.
	•La Oficina de Receptoría de Rentas del Estado se encuentra           
Laborando con normalidad.
	•La Presidencia Municipal se encuentra laborando con normalidad.
	•El Registro Civil, oficialía 034-01 se encuentra laborando con normalidad. 
Informa el suscrito Jesús Benito Vázquez Chávez y Paulina Viridiana Mondragón Alanis. a bordo de la unidad 03-641.
Kilometraje recorrido: 22
Personas alcanzadas: 30
Reporta el Encargado de la delegación Cmte Jesus Benito Vázquez Chávez 
De la coordinación del Agrupamiento de Seguridad Vial</t>
  </si>
  <si>
    <t>MONITOREOS_Images/06c6456a.Foto 1-2.162857.jpg</t>
  </si>
  <si>
    <t>MONITOREOS_Images/06c6456a.Foto 2-2.162857.jpg</t>
  </si>
  <si>
    <t>13733f51</t>
  </si>
  <si>
    <t>G U A R D I A  C I V I L
COORDINACIÓN DEL AGRUPAMIENTO DE SEGURIDAD VIAL
UNIDAD DE DELEGACIONES
REGIÓN ZITÁCUARO
DELEGACIÓN 10 ZITÁCUARO
 VIERNES 17 DE ABRIL DE 2026
Asunto: Monitoreo.
Por medio de la presente se informa que al momento se realiza monitoreo del Palacio Municipal.
Sin Novedad
A cargo: 
Marisol Hernández Vieyra 
Elementos de Apoyo:
Lázaro Bernal Marin 
Enoc Martínez Rogel 
Juan Alonso Jerónimo 
Unidad: 3180
Kilómetros: 09
Reporta el Encargado de la Delegación 10 Zitácuaro de la Coordinación del Agrupamiento de Seguridad Vial. 
Cmte.. José María Mendoza Farías.</t>
  </si>
  <si>
    <t>MONITOREOS_Images/13733f51.Foto 1-2.163646.jpg</t>
  </si>
  <si>
    <t>MONITOREOS_Images/13733f51.Foto 2-2.163646.jpg</t>
  </si>
  <si>
    <t>d8af6302</t>
  </si>
  <si>
    <t>G U A R D I A  C I V I L
COORDINACIÓN DEL AGRUPAMIENTO DE SEGURIDAD VIAL
UNIDAD DE DELEGACIONES
REGIÓN ZITÁCUARO
DELEGACIÓN 10 ZITÁCUARO
 VIERNES 17 DE ABRIL DEL 2026
Asunto: Monitoreo Rentas
Por medio de la presente se informa que al momento se realiza monitoreo de la administración  de rentas.
 Receptoría De Rentas 
Sin  Novedad 
A cargo:
Marisol Hernández Vieyra 
Elementos de Apoyo
Luis Alonso Jerónimo 
Lázaro Bernal Marín 
Enoc Martínez Rogel 
Unidad: 3180
 Km. (8)
Reporto el Encargado de la Delegación 10 Zitácuaro de la Coordinación de Agrupamiento de Seguridad Vial 
Cmte. José María Mendoza Farías</t>
  </si>
  <si>
    <t>MONITOREOS_Images/d8af6302.Foto 1-2.163901.jpg</t>
  </si>
  <si>
    <t>MONITOREOS_Images/d8af6302.Foto 2-2.163901.jpg</t>
  </si>
  <si>
    <t>193da15e</t>
  </si>
  <si>
    <t>GUARDIA CIVIL*
*COORDINACIÓN DEL AGRUPAMIENTO DE SEGURIDAD VIAL*
*UNIDAD DE DELEGACIÓNES*
*REGION LA PIEDAD*
*DELEGACIÓN LA PIEDAD*
*VIERNES 17 DE ABRIL DE 2026*
*09:00 HORAS*
*ASUNTO:* Monitoreo de carreteras
Por medio de la presente se informar que se encuentran sin novedad los recorridos de monitoreo y vigilancia en: carreteras y caminos det nuestra jurisdicción.
Estando todo sin novedad
Informa la Unidad 3405 a cargo del Pol. Arturo Buenrostro Rodríguez de la Delegación de Seguridad Vial de La Piedad.
Reporta el encargado de la Delegación Pol. 2° J. Jesús Arévalo León de la coordinación del Agrupamiento de Seguridad Vial.</t>
  </si>
  <si>
    <t>MONITOREOS_Images/193da15e.Foto 1-2.165951.jpg</t>
  </si>
  <si>
    <t>MONITOREOS_Images/193da15e.Foto 2-2.165951.jpg</t>
  </si>
  <si>
    <t>5f372436</t>
  </si>
  <si>
    <t>URUAPAN - PARACHO</t>
  </si>
  <si>
    <t>*GUARDIA CIVIL*
*COORDINACIÓN DEL AGRUPAMIENTO DE SEGURIDAD VIAL*
*UNIDAD DE DELEGACIONES*
*REGIÓN URUAPAN*
*DELEGACIÓN 026 PARACHO* 
*VIERNES 17 DE ABRIL DE 2026*
 *Asunto:* Monitoreo de oficinas de gobierno.
*11:00 Horas*
Por medio de la presente se informa a la superioridad que, se monitorean las diferentes oficinas de Gobierno, Estatales y Municipales de las cuales son: Presidencia Municipal, Receptoría de Rentas y Registro Civil, laborando con normalidad.
*INforma unidad 3142* a cargo del elemento Agustín Baltazar Avalos, junto a un elemento de la Delegación de Seguridad Vial de Paracho. 
Reporta el encargado de la Delegación 026 de Paracho, Marco Antonio Estrada Silva, de la Coordinación del Agrupamiento de Seguridad Vial.</t>
  </si>
  <si>
    <t>MONITOREOS_Images/5f372436.Foto 1-2.170003.jpg</t>
  </si>
  <si>
    <t>MONITOREOS_Images/5f372436.Foto 2-2.170003.jpg</t>
  </si>
  <si>
    <t>74dc2599</t>
  </si>
  <si>
    <t>GUARDIA CIVIL*
*COORDINACIÓN DEL AGRUPAMIENTO DE SEGURIDAD VIAL*
*UNIDAD DE DELEGACIÓNES*
*REGION LA PIEDAD*
*DELEGACIÓN LA PIEDAD*
*VIERNES 17 DE ABRIL DE 2026*
*09:40 HORAS*
*ASUNTO:* Oficinas gubernamentales
Por medio de la presente se informar que se encuentran sin novedad los recorridos de monitoreo y vigilancia en: oficinas de rentas y presidencia municipal de este municipio.
Estando todo sin novedad
Informa la Unidad 3405 a cargo del Pol. Arturo Buenrostro Rodríguez de la Delegación de Seguridad Vial de La Piedad.
Reporta el encargado de la Delegación Pol. 2° J. Jesús Arévalo León de la coordinación del Agrupamiento de Seguridad Vial.</t>
  </si>
  <si>
    <t>MONITOREOS_Images/74dc2599.Foto 1-2.170043.jpg</t>
  </si>
  <si>
    <t>MONITOREOS_Images/74dc2599.Foto 2-2.170043.jpg</t>
  </si>
  <si>
    <t>ac9c4c2f</t>
  </si>
  <si>
    <t>HUETAMO - CARACUARO</t>
  </si>
  <si>
    <t>*Guardia Civil.*
*Coordinación del Agrupamiento de Seguridad Vial.*
*Unidad de Delegaciones*
*Región Huetamo.*
*Delegación 55 Carácuaro.*
*Viernes 17 de abril de 2026.*
11:00 horas.
Asunto: *Monitoreo a oficinas gubernamentales.*
Reporta el encargado de la Delegación 055 Carácuaro de la Coordinación del Agrupamiento de Seguridad Vial, se realiza monitoreo en las diferentes oficinas gubernamentales de esta cabecera municipal, mismas que se encuentran libres de manifestaciones y laborando de manera normal:
    *• Receptoría de Rentas.*
    *• H. Ayuntamiento.*
    *• Registro Civil.*
*Atiende:*
Yesi Rodríguez López.
Unidad 03-623.
Reportó el Encargado de la Seguridad Vial 55 Carácuaro:
Cmdte. Emmanuel Reynoso Gómez.</t>
  </si>
  <si>
    <t>MONITOREOS_Images/ac9c4c2f.Foto 1-2.170203.jpg</t>
  </si>
  <si>
    <t>MONITOREOS_Images/ac9c4c2f.Foto 2-2.170203.jpg</t>
  </si>
  <si>
    <t>5dd6f596</t>
  </si>
  <si>
    <t>*GUARDIA CIVIL*
*COORDINACIÓN DE AGRUPAMIENTO DE SEGURIDAD VIAL*
*UNIDAD DE DELEGACIONES*
*REGION ZAMORA*
*VIERNES 17- ABRIL -2026*
*ASUNTO: MONITOREO DE GASOLINERAS*
10:45HRS. 
_Guardia Civil "Seguridad Vial"_  informa que se realizan recorridos de prevención en las gasolineras, de este municipio sin incidencias que reportar durante el monitoreo.
Informa: C. José Alberto Torres Villalpando con 01 más abordo de la unidad 04-189.
Reporta el encargado de la delegación el C. Alfredo Velázquez González de la coordinación del agrupamiento de seguridad vial.</t>
  </si>
  <si>
    <t>MONITOREOS_Images/5dd6f596.Foto 1-2.170455.jpg</t>
  </si>
  <si>
    <t>MONITOREOS_Images/5dd6f596.Foto 2-2.170455.jpg</t>
  </si>
  <si>
    <t>ae4ed686</t>
  </si>
  <si>
    <t>*GUARDIA CIVIL*
*COORDINACIÓN DEL AGRUPAMIENTO DE SEGURIDAD VIAL*
*UNIDAD DE DELEGACIONES*
*REGIÓN URUAPAN* 
*DELEGACIÓN TARETAN #27*
 *VIERNES 17 DE ABRIL DEL 2026*
*ASUNTO: MONITOREO DE CASETA DE TARETAN*
*11:00hrs*
*Guardia Civil Seguridad Vial Estatal* para conocimiento de los  mandos me permito informar que se monitorea la caseta de Taretan de la autopista siglo XXI con la finalidad de detectar posibles bloqueos hasta el momento se encuentra sin novedad la caseta de peaje.
*Unidad 16-864*
*Kilómetros recorridos 6*
*Pnas.alcanzadas 4*
                        *Informa*
               *Respetuosamente*
            *Encargado  Dionicio Díaz Rebolledo  de la Seguridad Vial Estatal de Taretan #27*</t>
  </si>
  <si>
    <t>MONITOREOS_Images/ae4ed686.Foto 1-2.171825.jpg</t>
  </si>
  <si>
    <t>MONITOREOS_Images/ae4ed686.Foto 2-2.171825.jpg</t>
  </si>
  <si>
    <t>75496f1e</t>
  </si>
  <si>
    <t>Guardia Civil
Coordinacion del Agrupamiento de Seguridad Vial
Unidad de Delegaciones 
Región La Piedad
Delegación 21 YURÉCUARO
 Viernes 17 de Abril de 2026.
12:00 horas 
Ubicación  carretera federal perteneciente al municipio de YURECUARO con límites al municipio de Tanhuato.
Asunto: Monitoreo de carreteras.
Estatus: 🟢 LIBRE
Por medio de la presente se informa que al momento se realizan monitoreos en la carretera federal Yurécuaro/ Tanhuato.las cuales se encuentran con flujo normal y  sin novedad. 
NOTA Monitoreo se realiza abordó de la unidad 03-625 A cargo de el Cmnte Gustavo Saavedra Ramirez   de Seguridad Vial.
Reporta la Encargado de la Delegación  21 Yurécuaro de la Coordinacion del Agrupamiento de Seguridad Vial.
Cmnte. Gustavo Saavedra Ramirez.</t>
  </si>
  <si>
    <t>MONITOREOS_Images/75496f1e.Foto 1-2.180236.jpg</t>
  </si>
  <si>
    <t>MONITOREOS_Images/75496f1e.Foto 2-2.180236.jpg</t>
  </si>
  <si>
    <t>3c50e968</t>
  </si>
  <si>
    <t>Guardia Civil
Agrupamiento de Seguridad Vial*
Región Huetamo
Delegación 050 Nocupetaro
Jueves 
16/04/2026 
Hora;
11:40 horas
Se realizan monitoreos en el municipio de Nocupetaro  en las oficinas de gobierno con la finalidad de inhibir conductas delictivas y vereficar que no esten bloqueadas ,para informar en tiempo.
*MONITOREOS:*
•PRESIDENCIA MUNICIPAL
*SIN NOVEDAD*
•RECEPTORIA DE RENTAS SATMICH.
*SIN NOVEDAD*
•CORREOS
*SIN NOVEDAD*
•TELEGRAFOS
*SIN NOVEDAD*
•REGISTRO CIVIL
*SIN NOVEDAD*
*Informa la unidad 04-350 a cargo del  oficial:  Gustavo Calderón Gordillo.y Reynaldo Mendez Ortega 
*Reportó, Cmdte. Jose Carmen Mondragón Posadas ,Encargado de la Delegacion de Seguridad Vial Nocupetaro*.</t>
  </si>
  <si>
    <t>MONITOREOS_Images/3c50e968.Foto 1-2.180908.jpg</t>
  </si>
  <si>
    <t>MONITOREOS_Images/3c50e968.Foto 2-2.180908.jpg</t>
  </si>
  <si>
    <t>c846ca7c</t>
  </si>
  <si>
    <t>*GUARDIA CIVIL*
*COORDINACIÓN DEL AGRUPAMIENTO DE SEGURIDAD VIAL*
*UNIDAD DE DELEGACIONES*
*REGIÓN URUAPAN* 
*DELEGACIÓN TARETAN #27*
 *VIERNES 17 DE ABRIL DEL 2026*
*ASUNTO: MONITOREO DE CASETA DE TARETAN*
*11:45 am.hrs*
*Guardia Civil Seguridad Vial Estatal* para conocimiento de los  mandos me permito informar que se  continúa monitoreando la caseta de Taretan de la autopista siglo XXI con la finalidad de detectar posibles bloqueos hasta el momento se encuentra sin novedad la caseta de peaje.
*Unidad 16-864*
*Kilómetros recorridos 6*
*Pnas.alcanzadas 5*
                        *Informa*
               *Respetuosamente*
            *Encargado  Dionicio Díaz Rebolledo  de la Seguridad Vial Estatal de Taretan #27*</t>
  </si>
  <si>
    <t>MONITOREOS_Images/c846ca7c.Foto 1-2.181428.jpg</t>
  </si>
  <si>
    <t>MONITOREOS_Images/c846ca7c.Foto 2-2.181428.jpg</t>
  </si>
  <si>
    <t>23d0c065</t>
  </si>
  <si>
    <t>G U A R D I A  C I V I L
COORDINACIÓN DEL AGRUPAMIENTO DE SEGURIDAD VIAL
UNIDAD DE DELEGACIONES
REGIÓN MORELIA
DELEGACIÓN ZINAPECUARO
 17/04/2026
12:33 HORAS
Asunto Monitoreo  de Vías Ferreas 
Para conocimiento de la superioridad, el personal de esta delegación informa que se realiza monitoreo de Vías Ferreas en la localidad de Tzintzimeo municipio cipio de Álvaro Obregón 
Reportando sin novedad hasta el momento
Kilómetros recorridos 36
Reporta al encargado de la delegación el C. Jose Rolando Ojeda Ortiz de la coordinación del Agrupamiento de Seguridad Vial</t>
  </si>
  <si>
    <t>MONITOREOS_Images/23d0c065.Foto 1-2.184102.jpg</t>
  </si>
  <si>
    <t>MONITOREOS_Images/23d0c065.Foto 2-2.184102.jpg</t>
  </si>
  <si>
    <t>a41f4b68</t>
  </si>
  <si>
    <t>*G U A R D I A  C I V I L*
*COORDINACIÓN DEL AGRUPAMIENTO DE SEGURIDAD VIAL*
*UNIDAD DE DELEGACIONES*
*REGIÓN JIQUILPAN*
*DELEGACIÓN 05 JIQUILPAN*
 *VIERNES 17 DE ABRIL DEL 2026*
*11:06 HORAS*
*Asunto: Monitoreo a Bancos*
Por medio de la presente se informa a la Superioridad, que se encuentra sin novedad el recorrido de Prevención y Vigilancia en Cajeros Automáticos y sucursales de Bancos de este municipio de Sahuayo.
Asi mismo quedamos pendientes para informar cualquier novedad de relevancia.
Se realiza la función en la Unidad 03-600.
Reporta el Encargado de la Delegación, Jesús Manuel Martínez Ochoa, de la Coordinación del Agrupamiento de Seguridad Vial</t>
  </si>
  <si>
    <t>MONITOREOS_Images/a41f4b68.Foto 1-2.185025.jpg</t>
  </si>
  <si>
    <t>MONITOREOS_Images/a41f4b68.Foto 2-2.185025.jpg</t>
  </si>
  <si>
    <t>fb48b2d3</t>
  </si>
  <si>
    <t>*G U A R D I A  C I V I L*
*COORDINACIÓN DEL AGRUPAMIENTO DE SEGURIDAD VIAL*
*UNIDAD DE DELEGACIONES*
*REGIÓN JIQUILPAN*
*DELEGACIÓN 05 JIQUILPAN*
 *VIERNES 17 DE ABRIL DEL 2026*
*12:49 HORAS*
*Asunto: Monitoreo a Avenidas y Carreteras*
Por medio de la presente se informa a la Superioridad, que se encuentra sin novedad el recorrido de Prevención y Vigilancia en avenidas, carreteras, accesos y salidas al municipio de Sahuayo. Asi mismo quedamos pendientes para informar cualquier novedad de relevancia.
Se realiza la función a bordo de la Unidad 04-198 .
Reporta el Encargado de la Delegación, Jesús Manuel Martínez Ochoa, de la Coordinación del Agrupamiento de Seguridad Vial</t>
  </si>
  <si>
    <t>MONITOREOS_Images/fb48b2d3.Foto 1-2.185148.jpg</t>
  </si>
  <si>
    <t>MONITOREOS_Images/fb48b2d3.Foto 2-2.185148.jpg</t>
  </si>
  <si>
    <t>0954bc02</t>
  </si>
  <si>
    <t>*Guardia Civil.*
*Coordinación del Agrupamiento de Seguridad Vial.*
*Unidad de Delegaciones.*
*Región Huetamo.*
*Delegación  55 Carácuaro.*
Viernes 17 de abril de 2026
12:30 horas.
Asunto: Monitoreo a instituciones bancarias.
Reporta el encargado de la Delegación 055 Carácuaro de la Coordinación del Agrupamiento de Seguridad Vial, se realiza monitoreo en las diferentes instituciones bancarias de esta cabecera municipal, mismas que se encuentran sin novedad. Continuamos pendientes e informando.
Atiende:
Yesi Rodríguez López.
Unidad 03-623.
Reportó el Encargado de la Seguridad Vial Carácuaro:
Cmdte. Emmanuel Reynoso Gómez.</t>
  </si>
  <si>
    <t>MONITOREOS_Images/0954bc02.Foto 1-2.190300.jpg</t>
  </si>
  <si>
    <t>MONITOREOS_Images/0954bc02.Foto 2-2.190300.jpg</t>
  </si>
  <si>
    <t>e4c47f96</t>
  </si>
  <si>
    <t>URUAPAN - ARIO DE ROSALES</t>
  </si>
  <si>
    <t>*GUARDIA CIVIL*
*COORDINACION DEL AGRUPAMIENTO DE SEGURIDAD VIAL*
*UNIDAD DE DELEGACIONES*
*REGIÓN URUAPAN*
*DELEGACIÓN 14 ARIO DE ROSALES*
 *FECHA:*17 ABRIL  2026
 *HORA:* 9:00 hrs
*Tema:* Monitoreo de Oficinas Gubernamentales.
Por medio de la Presente me Permito Informar que se realiza Monitoreo en Oficinas Gubernamentales: Receptoría de Rentas, Registro hasta esta hora Civil laborando con normalidad.
Personas alcansadas  12
Kilómetros Recorridos 2
*Receptoría de Rentas*
Sin novedad.
*Presidencia Municipal*
Sin novedad.
*Registro Civil* 
Sin novedad.
 Reporta el encargado de la Delegación Jose Rodrígo Álvarez Reyes de la Coordinación del Agrupamiento de Seguridad Vial.</t>
  </si>
  <si>
    <t>MONITOREOS_Images/e4c47f96.Foto 1-2.191752.jpg</t>
  </si>
  <si>
    <t>MONITOREOS_Images/e4c47f96.Foto 2-2.191752.jpg</t>
  </si>
  <si>
    <t>bffe1bc5</t>
  </si>
  <si>
    <t>*GUARDIA CIVIL*
*COORDINACIÓN DE AGRUPAMIENTO DE SEGURIDAD VIAL*
*UNIDAD DE DELEGACIONES*
*REGIÓN: ZAMORA*
*DELEGACIÓN PURÉPERO*
*VIERNES 17 DE ABRIL DE 2026*
*09:16 HORAS*
*ASUNTO: Monitoreo a Oficinas Gubernamentales*
Para Conocimiento 
De la Superioridad se Realizó el Monitoreo en las diversas Oficinas Gubernamentales de la cabecera Municipal, con el objetivo de detectar manifestaciones y prevenir cualquier delito.
OFICINAS REVISADAS
  *OFICINA DE RENTAS:*  
SIN NOVEDAD
 *AYUNTAMIENTO:* 
SIN NOVEDAD
 *REGISTRO CIVIL:* 
SIN NOVEDAD
Personal que realizó el recorrido: *Oficial Aguilera Alejo Jose Luis Elemento de Seguridad Vial.*
*Unidad 19-3976.*
ANEXOS:
Se anexan fotografías correspondientes al monitoreo realizado.
Reporta el Encargado de la Delegación # 20 Purepero de la Coordinación del Agrupamiento de Seguridad Vial 
*Policía 1°ero Jose Manuel Sánchez Mora.*</t>
  </si>
  <si>
    <t>MONITOREOS_Images/bffe1bc5.Foto 1-2.193436.jpg</t>
  </si>
  <si>
    <t>MONITOREOS_Images/bffe1bc5.Foto 2-2.193436.jpg</t>
  </si>
  <si>
    <t>deb82bf5</t>
  </si>
  <si>
    <t>*G U A R D I A  C I V I L*
*COORDINACIÓN DEL AGRUPAMIENTO DE SEGURIDAD VIAL* 
*UNIDAD DE DELEGACIONES*
*REGION APATZINGAN* 
*DELEGACIÓN 40 GABRIEL ZAMORA.*
*Asunto*:Monitoreo en oficinas de Gobierno del Estado 
Coordenadas: 19.160844, - 10205531
*Viernes 17 de Abril del 2026*
*Siendo las 09:00 horas*
Se informa a la superioridad que se  monitorean, oficinas de Gobierno estatal, Receptoría de Rentas, Registro civil, palacio municipal, *Trabajando con normalidad*  hasta el momento sin novedad
En el lugar el suscrito 
*Para conocimiento de la superioridad*.
Reporta el Encargado de la Delegación N°40 Gabriel Zamora, Julio Cesar Silva Mendoza de la coordinación del agrupamiento de seguridad vial.</t>
  </si>
  <si>
    <t>MONITOREOS_Images/deb82bf5.Foto 1-2.194641.jpg</t>
  </si>
  <si>
    <t>MONITOREOS_Images/deb82bf5.Foto 2-2.194641.jpg</t>
  </si>
  <si>
    <t>a8cc1f6b</t>
  </si>
  <si>
    <t>GUARDIA CIVIL 
COORDINACIÓN DEL AGRUPAMIENTO DE SEGURIDAD VIAL 
UNIDAD DE DELEGACIONES 
REGIÓN ZITÁCUARO 
DELEGACIÓN 31 TLALPUJAHUA 
VIERNES 17 DE ABRIL DEL 2026.
14:00 horas 
UBICACIÓN: Caseta de Peaje 54 Contepec, autopista México-Guadalajara km 134+300
ASUNTO: Monitoreo de Casetas de Peaje.
*Estatus:* 🟢 *LIBRE*
Por medio de la presente se informa que al momento se realizan monitoreos en la casetas de peaje 54 Contepec, sobre la autopista México-Guadalajara km 134+300, la cuál se encuentra laborando sin novedad. 
*NOTA* Monitoreo se realiza abordó de la unidad 21-6435 
Reporta la Encargado de la Delegación 31 Tlalpujahua
Cmdte Alejandro Mario Medina Márquez de la Coordinación del Agrupamiento de Seguridad Vial</t>
  </si>
  <si>
    <t>MONITOREOS_Images/a8cc1f6b.Foto 1-2.195815.jpg</t>
  </si>
  <si>
    <t>MONITOREOS_Images/a8cc1f6b.Foto 2-2.195815.jpg</t>
  </si>
  <si>
    <t>6197aac6</t>
  </si>
  <si>
    <t>GUARDIA CIVIL*
*COORDINACIÓN DEL AGRUPAMIENTO DE SEGURIDAD VIAL*
*UNIDAD DE DELEGACIÓNES*
*REGION LA PIEDAD*
*DELEGACIÓN LA PIEDAD*
*VIERNES 17 DE ABRIL DE 2026*
*14:00 HORAS*
*ASUNTO:* Monitoreo de carreteras
Por medio de la presente se informar que se encuentran sin novedad los recorridos de monitoreo y vigilancia en: carreteras y caminos det nuestra jurisdicción.
Estando todo sin novedad
Informa la Unidad 3405 a cargo del Pol. Arturo Buenrostro Rodríguez de la Delegación de Seguridad Vial de La Piedad.
Reporta el encargado de la Delegación Pol. 2° J. Jesús Arévalo León de la coordinación del Agrupamiento de Seguridad Vial.</t>
  </si>
  <si>
    <t>MONITOREOS_Images/6197aac6.Foto 1-2.200240.jpg</t>
  </si>
  <si>
    <t>MONITOREOS_Images/6197aac6.Foto 2-2.200240.jpg</t>
  </si>
  <si>
    <t>3de43ad1</t>
  </si>
  <si>
    <t>GUARDIA CIVIL.
Coordinación del Agrupamiento de Seguridad vial 
Unidad de Delegaciones
Región Huetamo
Delegación huetamo
Viernes 17 de Enero  del 2026
09:30 horas 
MONITOREO.- Recorridos sobre OFICINA GUBERNAMENTAL RENTAS
              Para el conocimiento de la superioridad se informa que continúamos con el apoyo en el  recorrido sobre ADMINISTRACIÓN DE RENTAS de está municipalidad  para así darles bienestar y seguridad a la ciudadanía
Estado de Fuerza pie tierra 
1.- 👮🏻‍♂️ Julián González Pineda
Informa 
Cmte
Florencio Reynoso Gómez  encargado de la delegación regional 12  Seguridad Vial</t>
  </si>
  <si>
    <t>MONITOREOS_Images/3de43ad1.Foto 1-2.204900.jpg</t>
  </si>
  <si>
    <t>MONITOREOS_Images/3de43ad1.Foto 2-2.204900.jpg</t>
  </si>
  <si>
    <t>292ffbe3</t>
  </si>
  <si>
    <t>GUARDIA CIVIL.
Coordinación del Agrupamiento de Seguridad vial 
Unidad de Delegaciones
Región Huetamo
Delegación huetamo
Viernes 17 de Abril  del 2026
09:30 horas 
MONITOREO.- Recorridos sobre OFICINA GUBERNAMENTAL RENTAS
              Para el conocimiento de la superioridad se informa que continúamos con el apoyo en el  recorrido sobre ADMINISTRACIÓN DE RENTAS de está municipalidad  para así darles bienestar y seguridad a la ciudadanía
Estado de Fuerza pie tierra 
1.- 👮🏻‍♂️ Julián González Pineda
Informa 
Cmte
Florencio Reynoso Gómez  encargado de la delegación regional 12  Seguridad Vial</t>
  </si>
  <si>
    <t>MONITOREOS_Images/292ffbe3.Foto 1-2.204907.jpg</t>
  </si>
  <si>
    <t>MONITOREOS_Images/292ffbe3.Foto 2-2.204907.jpg</t>
  </si>
  <si>
    <t>2e106e58</t>
  </si>
  <si>
    <t>GUARDIA CIVIL
Coordinación Del Agrupamiento de Seguridad vial.
Unidad de Delegaciones
Región Huetamo
Delegación 12 huetamo
Viernes  17 de Abril  del 2026
15:00 horas 
Asunto:- Monitoreo sobre el recorrido en la Oficina  Bancaria
              Para el conocimiento de la superioridad se informa que continúamos con el apoyo en el  recorrido sobre la zona del banco BIENESTAR de está municipalidad  para así darles bienestar y seguridad a la ciudadanía
Estado de Fuerza:- PIE TIERRA
1.- 👮🏻‍♂️ Julián González Pineda
Informa 
Florencio Reynoso Gómez  encargado de la delegación regional 12 y de Seguridad Vial</t>
  </si>
  <si>
    <t>MONITOREOS_Images/2e106e58.Foto 1-2.210744.jpg</t>
  </si>
  <si>
    <t>MONITOREOS_Images/2e106e58.Foto 2-2.210744.jpg</t>
  </si>
  <si>
    <t>0b973e8a</t>
  </si>
  <si>
    <t>*GUARDÍA CIVIL*
*COORDINACIÓN DEL AGRUPAMIENTO DE SEGURIDAD VÍAL*
*UNIDAD DE DELEGACIÓNES*
*REGIÓN ZAMORA*
*DELEGACIÓN 41 COENEO*
*VIERNES 17 DE ABRIL DE 2026*
*11:00 HORAS*      
 *ASUNTO:* *MONITOREO DE OFICINAS DE GOBIERNO ESTATALES Y MUNICIPALES*.
Por medio de la presente se informa a la Superioridad que  se monitorean las oficinas de Gobierno, Estatales y Municipales, Rentas del Estado, Así como Registro Civil las cuales están laborando con normalidad.
*Informa la Unidad* 
*03-621* A cargo del oficial 
Baltazar Cisneros Flores.
Diana Lizeth Lemus Sotelo.
*Personas alcanzadas 80*
*Kilómetros recorridos 3*
*Reporta el Encargado de la Delegación.  Agrupamiento de Seguridad Víal*. Clemente Vázquez Avalos</t>
  </si>
  <si>
    <t>MONITOREOS_Images/0b973e8a.Foto 1-2.210901.jpg</t>
  </si>
  <si>
    <t>MONITOREOS_Images/0b973e8a.Foto 2-2.210901.jpg</t>
  </si>
  <si>
    <t>3f133b57</t>
  </si>
  <si>
    <t>MONITOREOS_Images/3f133b57.Foto 1-2.213327.jpg</t>
  </si>
  <si>
    <t>MONITOREOS_Images/3f133b57.Foto 2-2.213327.jpg</t>
  </si>
  <si>
    <t>d2fffc91</t>
  </si>
  <si>
    <t>*Guardia Civil*
*Coordinación de Agrupamientos de Delegaciones*
*Unidad de Delegaciónes*
*Región Uruapan* 
*Delegación Taretan #27*   
*Viernes 17 de Abril del 2026*
*Asunto:Recorridos de Monitoreo en gasolineras* 
*15:00 hrs*.
*Guardia Civil Seguridad Vial Estatal* 
*Para conocimiento de los  mandos me permito informar que se realizan recorridos en la unidad 16-864 de monitoreo y vigilancia en gasolineras de esta jurisdicción estando hasta el momento sin novedad.*
*Unidad 16-864*
*Kilómetros recorridos 5*
*Pnas.alcanzadas 6*
                        *Informa*
               *Respetuosamente*
*Encargado Dionicio Díaz Rebolledo  de la Seguridad Vial Estatal de Taretan #27*</t>
  </si>
  <si>
    <t>MONITOREOS_Images/d2fffc91.Foto 1-2.221551.jpg</t>
  </si>
  <si>
    <t>MONITOREOS_Images/d2fffc91.Foto 2-2.221551.jpg</t>
  </si>
  <si>
    <t>0913b7f6</t>
  </si>
  <si>
    <t>GUARDIA CIVIL
COORDINACIÓN DEL AGRUPAMIENTO DE SEGURIDAD VIAL
REGION LAZARO CARDENAS
UNIDAD DE DELEGACIÓNES
DELEGACIÓN 17 LÁZARO CARDENAS.
FECHA JUEVES  16 DE ABRÍL 2026
ASUNTO: INICIO DEL OPERATIVO INTERISTITUCIONAL.
HORA: 18:25 HRS.
Por medio de la presente, me dirijo a usted respetuosamente para informarle que con este horario inicia el OPERATIVO INTERINSTITUCIONAL en el Municipio de Lázaro Cárdenas Michoacán, el cual se realiza en coordinación con los 3 ordenes de Gobierno, realizando recorrido en movimiento, donde se realizara la inspecciones a Personas y vehículos automotores.
Estado de fuerza
GUARDIA CIVIL SEGURIDAD  VIAL. 
JORGE ELÍAS SERVÍN MONDRAGÓN CON 01 DE FUERZA EN LA UNIDAD 04- 187.
GUARDIA CIVIL
TERCER MAESTRE I.M HUMBERTO MEDINO ZAPATA 
CON 02 DE GUARDIA CIVIL  01  I.M. CON UN 1 VEHÍCULO 232739 .
POLICÍA MUNICIPAL 
POLICIA PRIMERO SALVADOR LUCAS ADAME CON 07 ELEMENTOS
04 UNIDADES LZC 024 025 026 Y 042
ARMADA DE MÉXICO (SEMAR)
2 MAESTRE CARLOS MORALES MANZANO CON 04 ELEMENTOS 
01 UNIDAD 6101892
Se anexa material fotográfico.
Reporta el encargado de la Delegación Lazaro Cárdenas de la coordinación del Agrupamiento de Seguridad Vial
Oficial Victor Omar Sedano Gómez</t>
  </si>
  <si>
    <t>OPERATIVOS_Images/0913b7f6.Foto 1-2.003540.jpg</t>
  </si>
  <si>
    <t>OPERATIVOS_Images/0913b7f6.Foto 2-2.003540.jpg</t>
  </si>
  <si>
    <t>OPERATIVOS</t>
  </si>
  <si>
    <t>9a9e6939</t>
  </si>
  <si>
    <t>*Guardia Civil*
 *Agrupamiento de Seguridad Vial*
Región Huetamo 
Delegación No. 50  Nocupetaro 
Jueves  16  de Abril de 2026
*ASUNTO*:  Operativo de concientización del uso de casco a los motociclistas.
18:30 horas.
 Para conocimiento de la Superioridad se instala 
 *Operativo de Concientización* del uso de casco a los motociclistas que circulan  en el Municipio de Nocupetaro.
Informa la unidad 04-350 a cargo del oficial Gustavo Calderón Gordillo.y Reynaldo Méndez Ortega 
Reporto. Cmdte. José Carmen Mondragón Posadas,Encargado de la Delegacion de Seguridad Vial Nocupetaro.</t>
  </si>
  <si>
    <t>OPERATIVOS_Images/9a9e6939.Foto 1-2.005009.jpg</t>
  </si>
  <si>
    <t>OPERATIVOS_Images/9a9e6939.Foto 2-2.005009.jpg</t>
  </si>
  <si>
    <t>7604a5a7</t>
  </si>
  <si>
    <t>*G U A R D I A  C I V I L*
*COORDINACIÓN DEL AGRUPAMIENTO DE SEGURIDAD VIAL*
*UNIDAD DE DELEGACIONES*
*REGIÓN MORELIA*
*DELEGACIÓN ZINAPECUARO*
 *16/04/2026*
*19:00 HORAS*
*Asunto Dispositivo de Seguridad en Carreteras* 
*Lugar*
Carretera Morelia Acámbaro KM 20+000 localidad de Simirao municipio de Zinapecuaro*
Para conocimiento de la superioridad, el personal de esta delegación se encuentra realizando recorridos de prevención y discusión para prevenir delitos en las diferentes carreteras de este municipio
Reportando sin novedad hasta el momento
*Unidad 04-374 
*Estado de Fuerza*
1.- Raúl Cortez Lopez 
2.- J. Guadalupe Bucio Carrillo 
3.- Ernesto Delgado Martínez 
Reporta al encargado de la delegación el C. Jose Rolando Ojeda Ortiz de la coordinación del Agrupamiento de Seguridad Vial</t>
  </si>
  <si>
    <t>OPERATIVOS_Images/7604a5a7.Foto 1-2.010349.jpg</t>
  </si>
  <si>
    <t>OPERATIVOS_Images/7604a5a7.Foto 2-2.010349.jpg</t>
  </si>
  <si>
    <t>3123cb76</t>
  </si>
  <si>
    <t>GUARDIA CIVIL
COORDINACIÓN DEL AGRUPAMIENTO DE SEGURIDAD VIAL
REGION LAZARO CARDENAS
UNIDAD DE DELEGACIÓNES
DELEGACIÓN 17 LÁZARO CARDENAS.
FECHA JUEVES  16 DE ABRÍL 2026
ASUNTO: FINALIZA EL OPERATIVO INTERISTITUCIONAL.
HORA: 21:00 HRS.
Por medio de la presente, me dirijo a usted respetuosamente para informarle que con este horario finaliza el OPERATIVO INTERINSTITUCIONAL en el Municipio de Lázaro Cárdenas Michoacán, el cual se realiza en coordinación con los 3 ordenes de Gobierno, realizando recorrido en movimiento, donde se realizara la inspecciones a Personas y vehículos automotores.
Estado de fuerza
GUARDIA CIVIL SEGURIDAD  VIAL. 
JORGE ELÍAS SERVÍN MONDRAGÓN CON 01 DE FUERZA EN LA UNIDAD 04- 187.
GUARDIA CIVIL
TERCER MAESTRE I.M HUMBERTO MEDINO ZAPATA 
CON 02 DE GUARDIA CIVIL  01  I.M. CON UN 1 VEHÍCULO 232739 .
POLICÍA MUNICIPAL 
POLICIA PRIMERO SALVADOR LUCAS ADAME CON 07 ELEMENTOS
04 UNIDADES LZC 024 025 026 Y 042
ARMADA DE MÉXICO (SEMAR)
2 MAESTRE CARLOS MORALES MANZANO CON 04 ELEMENTOS 
01 UNIDAD 6101892
Resultados:
Inspección de motos 25
Inspección personas 35
Inspección de vehículos 04
Dos menores  presentados  al área de prevención social 
Dos motocicletas aseguradas por falta de documentación y escapes ruidosos ( corralón grúas  Lemus) se hace cargo seguridad pública municipal de las motos y los menores antes mencionados
Se anexa material fotográfico.
Reporta el encargado de la Delegación Lazaro Cárdenas de la coordinación del Agrupamiento de Seguridad Vial
Oficial Victor Omar Sedano Gómez</t>
  </si>
  <si>
    <t>OPERATIVOS_Images/3123cb76.Foto 1-2.032540.jpg</t>
  </si>
  <si>
    <t>OPERATIVOS_Images/3123cb76.Foto 2-2.032540.jpg</t>
  </si>
  <si>
    <t>a69b55c9</t>
  </si>
  <si>
    <t>URUAPAN - URUAPAN</t>
  </si>
  <si>
    <t>*G U A R D I A  C I V I L*
*COORDINACIÓN DEL AGRUPAMIENTO DE  SEGURIDAD VIAL*
*UNIDAD DE DELEGACIONES*                 
*REGIÓN URUAPAN*     
*DELEGACIÓN URUAPAN*
*JUEVES 16 DE ABRIL DE 2026*
*22:30 HORAS*
 *Asunto:* Se verifica instalación de templete y corte de circulación, en Estación No. 01 del Teleférico para *"Inaguración del Teleférico".*
Por medio de este conducto, me permito hacer del Superior Conocimiento de los mandos que, el suscrito se encuentra en la *Estación No. 01 "IMSS"*, sito en calle Francisco I. Madero, en intersección con Avenida Wenseslao Victoria Soto, en dende se llevará a cabo la *Inaguración del Teleférico*, el día sábado 18 de abril; con el objeto de verificar el lugar preciso en donde se instalará el templete para dicho evento, así como el corte de circulación que se está realizando.
Cabe señalar que el suscrito se entrevistó con el Lic. José Luis Barriga Ortiz, Encargado de Producción de Equipo de Audio y Video, quien solicita que el día de mañana 17 de abril, en punto de las 07:00 horas, se comience a perifonear para el retiro de vehículos que se encuentran estacionados en la calle Gonzalo Sosa y aledañas, a fin de estar en condiciones de que  comiencen con la instalación de las vallas metálicas y cerrar el espacio.
Reporta *Policía 1° Juan Carlos Chávez González*, Encargado de la Delegación Regional de Uruapan, de la Coordinación del Agrupamiento de Seguridad Víal.</t>
  </si>
  <si>
    <t>OPERATIVOS_Images/a69b55c9.Foto 1-2.123248.jpg</t>
  </si>
  <si>
    <t>OPERATIVOS_Images/a69b55c9.Foto 2-2.123248.jpg</t>
  </si>
  <si>
    <t>bf07d53f</t>
  </si>
  <si>
    <t>*G U A R D I A  C I V I L*
*COORDINACIÓN DEL AGRUPAMIENTO DE  SEGURIDAD VIAL*
*UNIDAD DE DELEGACIONES*                 
*REGIÓN URUAPAN*     
*DELEGACIÓN URUAPAN*
*VIERNES 17 DE ABRIL DE 2026*
*07:20 HORAS*
 *Asunto:* Se informa sobre perifoneo para retiro de vehículos en la zona donde se llevará a cabo la *"Inaguración del Teleférico".*
Por medio de este conducto, me permito hacer del Superior Conocimiento de los mandos que, personal de esta Delegación Regional a mi cargo, se encuentra perifoneando en la calle Gonzalo Sosa y aledañas a la *Estación No. 01 "IMSS"*, sito en calle Francisco I. Madero, en intersección con Avenida Wenseslao Victoria Soto, en donde se llevará a cabo la *Inaguración del Teleférico*, el día sábado 18 de abril; con el objeto de que la ciudadanía retire los vehículos que se encuentran estacionados, a fin de que personal comience con la instalación de las vallas metálicas y se limite el espacio.
Reporta *Policía 1° Juan Carlos Chávez González*, Encargado de la Delegación Regional de Uruapan, de la Coordinación del Agrupamiento de Seguridad Víal.</t>
  </si>
  <si>
    <t>OPERATIVOS_Images/bf07d53f.Foto 1-2.143809.jpg</t>
  </si>
  <si>
    <t>OPERATIVOS_Images/bf07d53f.Foto 2-2.143809.jpg</t>
  </si>
  <si>
    <t>e885b1e8</t>
  </si>
  <si>
    <t>*G U A R D I A  C I V I L*
*COORDINACIÓN DEL AGRUPAMIENTO DE  SEGURIDAD VIAL*
*UNIDAD DE DELEGACIONES*                 
*REGIÓN URUAPAN*     
*DELEGACIÓN URUAPAN*
*VIERNES 17 DE ABRIL DE 2026*
*08:45 HORAS*
 *Asunto:* Se informa sobre perifoneo para retiro de vehículos en la zona donde se llevará a cabo la *"Inaguración del Teleférico".*
Por medio de este conducto, me permito hacer del Superior Conocimiento de los mandos que, personal de esta Delegación Regional a mi cargo, se encuentra perifoneando en la calle Gonzalo Sosa y aledañas a la *Estación No. 01 "IMSS"*, sito en calle Francisco I. Madero, en intersección con Avenida Wenseslao Victoria Soto, en donde se llevará a cabo la *Inaguración del Teleférico*, el día sábado 18 de abril; con el objeto de que la ciudadanía retire los vehículos que se encuentran estacionados, a fin de que personal comience con la instalación de las vallas metálicas y se limite el espacio, en la calle Wenceslao Victoria Soto número 250  se encuentra un vehículo descompuesto marca Ford, color blanco, placas NA-3069-A.
Reporta *Policía 1° Juan Carlos Chávez González*, Encargado de la Delegación Regional de Uruapan, de la Coordinación del Agrupamiento de Seguridad Víal.</t>
  </si>
  <si>
    <t>OPERATIVOS_Images/e885b1e8.Foto 1-2.144845.jpg</t>
  </si>
  <si>
    <t>OPERATIVOS_Images/e885b1e8.Foto 2-2.144845.jpg</t>
  </si>
  <si>
    <t>22efb505</t>
  </si>
  <si>
    <t>OPERATIVOS_Images/22efb505.Foto 1-2.172924.jpg</t>
  </si>
  <si>
    <t>OPERATIVOS_Images/22efb505.Foto 2-2.172924.jpg</t>
  </si>
  <si>
    <t>11be9a0b</t>
  </si>
  <si>
    <t>ZITACUARO - TUXPAN</t>
  </si>
  <si>
    <t>Guardia Civil
Coordinación de Agrupamiento de Seguridad Vial.
Unidad de delegaciones.
Región: Zitácuaro.  
Delegación: 32 Tuxpan.
Viernes 17 de abril de 2026.  12:20hrs.
Asunto: Recorrido de prevención y seguridad vial.
Para conocimiento del mando, se informa que se realizan recorridos de proximidad y seguridad vial, sobre la carretera Federal Tuxpan/Zitácuaro a la altura de la desviación de Jungapeo  ante la obra de ampliación para brindar seguridad y vigilancia.
A cargo: Héctor Alejandro Romero Vázquez.
Elementos de apoyo: Gregorio Vázquez Anselmo y Juan José Colin Vázquez.
Unidad: 3214
Continuando Pendientes para informarle cualquier novedad relevante.
Reporta el encargado de la delegación #32 Tuxpan Cesar Gómez Higareda de la Coordinación de Agrupamiento de Seguridad Vial.</t>
  </si>
  <si>
    <t>OPERATIVOS_Images/11be9a0b.Foto 1-2.182708.jpg</t>
  </si>
  <si>
    <t>OPERATIVOS_Images/11be9a0b.Foto 2-2.182708.jpg</t>
  </si>
  <si>
    <t>1620f20e</t>
  </si>
  <si>
    <t>G U A R D I A  C I V I L
COORDINACIÓN DEL AGRUPAMIENTO DE SEGURIDAD VIAL
UNIDAD DE DELEGACIONES
REGIÓN ZITÁCUARO
DELEGACIÓN 10 ZITÁCUARO
 VIERNES 17 DE ABRIL DEL 2026
Asunto: Recorrido de vigilancia en la obra de ampliación  de carretera.
Para conocimiento del mando, se informa que realizan recorridos  de prevención y vigilancia, en diferentes  puntos, Sobre la obra  de la (ampliación  de la pista)  carretera Federal Zitácuaro - Ciudad Hidalgo  haciendo presencia 
El cual se lleva a cabo dentro del municipio de Zitácuaro Michoacán.
A cargo:
  Marisol Hernández Vieyra 
Elementos de apoyo:  
Lázaro Bernal Marin 
Enoc Martínez Rogel 
Juan Alonso Jerónimo 
Unidad: 3180
Kilómetros: 16
Es lo que me permito a usted informar para su superior conocimiento quedando sin novedad.
Reporta el Encargado de la Delegación 10 Zitácuaro de la  Coordinación del Agrupamiento de Seguridad Vial. 
Cmte. José María Mendoza Farías.</t>
  </si>
  <si>
    <t>OPERATIVOS_Images/1620f20e.Foto 1-2.185439.jpg</t>
  </si>
  <si>
    <t>OPERATIVOS_Images/1620f20e.Foto 2-2.185439.jpg</t>
  </si>
  <si>
    <t>e2d6b0d7</t>
  </si>
  <si>
    <t>*G U A R D I A  C I V I L*
*COORDINACION  DEL AGRUPAMIENTO DE SEGURIDAD VIAL*
*REGIÓN LÁZARO CÁRDENAS* 
*UNIDAD DE DELEGACIÓNES* 
*DELEGACIÓN  36 ARTEAGA* 
*VIERNES 17 DE ABRIL 2026*
*Asunto:* *Campaña de Prevención de Accidentes.*
14:00 HORAS.
Guardia civil "Seguridad Vial" informa que se continúa con la entrega de trípticos   con la leyenda de **Recomendaciónes para el Motociclista y Ciclista**para la concientización y prevención de accidentes viales, en las principales calles, avenidas y tramos carreteros de este municipio.
Reporta el Encargado de la Delegación  36 Arteaga  C.Moises Zarco  Cuevas de la Coordinación del Agrupamiento  de Seguridad Vial</t>
  </si>
  <si>
    <t>OPERATIVOS_Images/e2d6b0d7.Foto 1-2.200533.jpg</t>
  </si>
  <si>
    <t>OPERATIVOS_Images/e2d6b0d7.Foto 2-2.200533.jpg</t>
  </si>
  <si>
    <t>f03e61d2</t>
  </si>
  <si>
    <t>MORELIA - TARIMBARO</t>
  </si>
  <si>
    <t>*Guardia Civil*
*Coordinación del Agrupamiento de Seguridad vial*
*Unidad de Delegaciones*
*Región Morelia.*
*Delegación  Tarimbaro.*
*Viernes 17 de Abril del 2026.*
*14:01  Horas.*
_*Asunto:*_ _Dispositivo de Seguridad en carreteras 
_*Lugar:*_Carretera Morelia-Zinapecuaro a la altura de la colonia Miguel Hidalgo 
Por medio de la presente se informa  que el personal a mi cargo se  encuentra dando recorridos de prevención y disuasión para prevenir delitos en las diferentes carreteras de este municipio.
Unidad 3223 
1.- Luis Alberto Nuñez Razo
(Encargado)
2.- Marco Caín Gutiérrez Solís 
3.- Cynthia Yuritzi Castro Ayala 
*Reporta el encargado de la delegación de Tarimbaro.* 
*Policia Primero Luis Alberto Nuñez Razo de la coordinación del agrupamiento de seguridad vial.*</t>
  </si>
  <si>
    <t>OPERATIVOS_Images/f03e61d2.Foto 1-2.204850.jpg</t>
  </si>
  <si>
    <t>OPERATIVOS_Images/f03e61d2.Foto 2-2.204850.jpg</t>
  </si>
  <si>
    <t>fbb6fc8d</t>
  </si>
  <si>
    <t>*Guardia Civil .*
*Coordinación del Agrupamiento de Seguridad vial*
*Unidad de Delegaciones*
*Región Morelia.*
*Delegación  Tarimbaro.*
*Viernes 17 de Abril del 2026.*
*14:35 Horas.*
_*Asunto:*_ _Dispositivo de Seguridad en carreteras 
_*Lugar:*_Carretera Morelia-Salamanca a la altura de cuto del porvenir
Por medio de la presente se informa que el personal a mi cargo se  encuentra dando recorridos de prevención y disuasión para prevenir delitos en las diferentes carreteras de este municipio.
1.- Luis Alberto Nuñez Razo 
(Encargado)
2.- Marco Caín Gutiérrez Solís 
3.- Cynthia Yuritzi Castro Ayala 
Unidad: 3223
*Reporta el encargado de la delegación de Tarimbaro.* 
*Policia Primero Luis Alberto Nuñez Razo de la coordinación del agrupamiento de seguridad vial.*</t>
  </si>
  <si>
    <t>OPERATIVOS_Images/fbb6fc8d.Foto 1-2.205143.jpg</t>
  </si>
  <si>
    <t>OPERATIVOS_Images/fbb6fc8d.Foto 2-2.205143.jpg</t>
  </si>
  <si>
    <t>4bfa0c0b</t>
  </si>
  <si>
    <t>*G U A R D I A  C I V I L*
*COORDINACIÓN DEL AGRUPAMIENTO DE SEGURIDAD VIAL*
*UNIDAD DE DELEGACIONES*
*REGION APATZINGAN* 
*DELEGACIÓN 40 GABRIEL ZAMORA* 
*Viernes 17 de abril del 2026*
*Siendo las 14:28 hrs*
*Asunto*:Campaña para motociclista *Motociclista Responsable*
Guardia Civil "Seguridad Vial Estatal" Informa que se inicia con la campaña  concientización para los motociclistas sobre *"Motociclista Responsable"*, haciendo las recomendaciones pertinentes a su conductor para la prevencion de accidentes, sobre la importancia del uso del casco, chaleco reflejante, así como respetar los límites de velocidad.
 Unidad 238031
Samantha Estela Ruiz Soto 
Reporta el Encargado de la delegación No. 40 Gabriel Zamora, Julio Cesar Silva Mendoza de la coordinación del agrupamiento de seguridad vial.</t>
  </si>
  <si>
    <t>OPERATIVOS_Images/4bfa0c0b.Foto 1-2.211918.jpg</t>
  </si>
  <si>
    <t>OPERATIVOS_Images/4bfa0c0b.Foto 2-2.211918.jpg</t>
  </si>
  <si>
    <t>279247b2</t>
  </si>
  <si>
    <t>ZAMORA - TANGAMANDAPIO</t>
  </si>
  <si>
    <t>*G U A R D I A  C I V I L*
*COORDINACIÓN DEL AGRUPAMIENTO DE SEGURIDAD VIAL*
*UNIDAD DE DELEGACIONES*
*REGIÓN ZAMORA*
*DELEGACIÓN No 39 SANTIAGO TANGAMANDAPIO*
 *JUEVES 16 DE ABRIL DEL 2026*
*10:44  HORAS*
*Asunto: se brinda apoyo con vialidad ya abanderamiento*
Para conocimiento de la superioridad me permito informar que se apoya con abanderamiento derivado de un accidente vehicular esto sobre carretera nacional jacona - Jiquilpan a la altura de la gasolinera nueva "tangamandapio" donde intervinieron los siguientes vehículos: 
Vehículo (*A*) :
Marca : crysler
Linea : caraban 
Color : gris
Placas: PLY 357 D de esta entidad federativa.
Niv: *2B8GP74L72R602938*
Sin reporte de robo.
Tipo : SUV.
Vehículo (*B*):
Marca Nissan.
Linea: Frontier.
Color: Blanco
Niv: *1N6DD21S91C374881*
Sin reporte de robo
Tipo: pick up
De este hecho se hace cargo la policía municipal a cargo de Rafael villanueva con 3 elementos mas abordo de la unidad *002* 
Nota: se realizo un convenio entre particulares apoyando seguridad vial únicamente con abanderamiento.
Reporta el encargado de la Delegación No 39 Santiago Tangamandapio Christian Ivan Navarro ayala de la coordinación del Agrupamiento de Seguridad Viala.</t>
  </si>
  <si>
    <t>ABANDERAMIENTOS_Images/279247b2.Foto 1-2.000203.jpg</t>
  </si>
  <si>
    <t>ABANDERAMIENTOS_Images/279247b2.Foto 2-2.000203.jpg</t>
  </si>
  <si>
    <t>ABANDERAMIENTOS</t>
  </si>
  <si>
    <t>804569fc</t>
  </si>
  <si>
    <t>Guardia Civil 
Coordinación del Agrupamiento de Seguridad Vial 
Unidad de Delegaciones. 
Región La Piedad 
Delegacion # 54 Vista Hermosa.
Tema: Tarjeta informativa
Asunto:Apoyo con seguridad y vialidad a cortejo Fúnebre. 
Jueves 16  de abril del 2026
Guardia Civil  *Seguridad  Vial siendo las 17:00 hrs. Para su superior conocimiento  me permito informar qué se brinda apoyo con seguridad,  vialidad y abanderamiento a cortejo fúnebre  saliendo de la comunidad de la Angostura  para finalizar  en el Panteón Santo Tomas de Vista Hermosa Michoacán 
Quedando hasta el momento sin novedad de reelevancia. 
Reporta: La Cmnte Denise Morales Con Elemento Mas de Seguridad Vial  abordó de la unidad 019-79 con un elemento más de Vialidad Municipal. 
Reporta la encargada de la Delegación 54 vista hermosa de la coordinación del Agrupamiento de Seguridad Vial Cmnte Denise Azucena Morales Briseño. 
Denise Azucena Morales Briseño. 
Enc. de la Delegación 54.
 Vista hermosa Michoacán.</t>
  </si>
  <si>
    <t>ABANDERAMIENTOS_Images/804569fc.Foto 1-2.042501.jpg</t>
  </si>
  <si>
    <t>ABANDERAMIENTOS_Images/804569fc.Foto 2-2.042501.jpg</t>
  </si>
  <si>
    <t>5fc11da0</t>
  </si>
  <si>
    <t>*Guardia Civil* 
*Agrupamiento de Seguridad Vial* 
*Región Huetamo*
*Delegación 50 Nocupetaro* 
*Viernes  17/04/2026*
*Asunto:  apoyo a la XL11 jornada académica ,cultural, cívica,deportiva, de colegios de bachilleres de la región.*
07:15 horas 
Se informa que se hace  presencia con 02 elementos, para apoyar  *eventos que se realizan dentro de la jornada cultural de los diferentes colegios de bachilleres de la región a las 07.15 horas se inicio  despejando las calles Juárez ,hidalgo y Morelos para las carreras atreticas que dieron inicio a las 07.45 horas*
Sin novedad al momento,continuamos pendientes 
Informa Unidad 04-350 a cargo de los  oficiales Gustavo Calderón Gordillo y Reynaldo Mendez Ortega
*Reportó el Cmte. Jose Carmen Mondragon Posadas, Encargado de la Delegacion de Seguridad Vial Estatal  Nocupetaro*</t>
  </si>
  <si>
    <t>ABANDERAMIENTOS_Images/5fc11da0.Foto 1-2.140534.jpg</t>
  </si>
  <si>
    <t>ABANDERAMIENTOS_Images/5fc11da0.Foto 2-2.140534.jpg</t>
  </si>
  <si>
    <t>1a2e7762</t>
  </si>
  <si>
    <t>G U A R D I A  C I V I L
COORDINACIÓN DEL AGRUPAMIENTO DE SEGURIDAD VIAL
UNIDAD DE DELEGACIONES
REGIÓN ZITÁCUARO
DELEGACIÓN #10 ZITÁCUARO
 17/04/2026
Asunto: Monitoreo de la autopista
Ubicación:*Autopista de Zitácuaro -Toluca Km 01+00, Caseta de cobro Lengua de Vaca
CRP 3180
🟢 LIBRE (Circulación Normal 
Guardia Civil 
Seguridad Vial Zitácuaro 
para conocimiento de la superioridad se informa que Continua fluyendo la circulación en ambos sentidos la caseta de peaje lengua de Vaca Zitácuaro -Toluca hasta el momento reportando sin novedad 
Caseta lengua de vaca
Sin Novedad
A cargo: 
Marisol Hernández Vieyra 
Elementos de apoyo
Lázaro Bernal Marin 
Enoc Martínez Rogel 
Juan Alonso Jerónimo 
Kilómetros: 8
Reporta el Encargado de la Delegación Zitácuaro de la Coordinación del Agrupamiento de Seguridad Vial.
Cmte. José María Mendoza Farías</t>
  </si>
  <si>
    <t>ABANDERAMIENTOS_Images/1a2e7762.Foto 1-2.163429.jpg</t>
  </si>
  <si>
    <t>ABANDERAMIENTOS_Images/1a2e7762.Foto 2-2.163429.jpg</t>
  </si>
  <si>
    <t>31e338fb</t>
  </si>
  <si>
    <t>*GUARDIA CIVIL*
*COORDINACIÓN DEL AGRUPAMIENTO DE SEGURIDAD VIAL* 
*UNIDAD DE DELEGACIÓNES*
*REGIÓN MORELIA*
*DELEGACIÓN 045 SANTA CLARA DEL COBRE*
*VIERNES 17 DE ABRIL 2026*
10:48 horas.
*Asunto : Monitoreo autopista siglo XXI. Caseta Zirahuén*
Estatus: 🔴”Bloqueo Total”. 
Por medio de la presente se informa que con la presente fecha y hora señalados esta Delegación de Seguridad Vial Santa Clara del Cobre informa que se realiza monitoreo sobre la autopista *"Siglo XXI"* a la altura de Caseta de cobro de Zirahuen. Con la finalidad de detectar posibles bloqueos carreteros encontrando: un Bloqueo Total de la Caseta Zirahuén por aproximadamente 150 personas pertenecientes la comunidad de Paramuen, Municipio de Salvador Escalante.
Reporta unidad 04-303.
Elementos de Seguridad Vial.
01.- Israel Rangel Romero.
02.- Juan Manuel Vázquez Milian .
Personas alcanzadas: 150
Reporta el encargado de la Delegación 045 Santa Clara del Cobre de la Coordinación del Agrupamiento de Seguridad Vial,  Suboficial Calixto Vázquez Chávez.</t>
  </si>
  <si>
    <t>ABANDERAMIENTOS_Images/31e338fb.Foto 1-2.170945.jpg</t>
  </si>
  <si>
    <t>ABANDERAMIENTOS_Images/31e338fb.Foto 2-2.170945.jpg</t>
  </si>
  <si>
    <t>692dc23a</t>
  </si>
  <si>
    <t>*Guardia Civil*
*Coordinacion del Agrupamiento de Seguridad Vial*
*Unidad de Delegaciones* 
*Región Morelia*
*Delegación  Pátzcuaro*
 *Viernes 17 de Abril de 2026.*
10.50  horas 
Ubicación. Caseta de Zirahuen.
*Asunto:* Monitoreo de Caseta de Zirahuen.
*Estatus:* 🔴 *BLOQUEO*
Por medio de la presente se informa que al momento se realiza monitoreo en la Caseta de Zirahuen se encuentra bloqueada por aproximadamente 100 personas de la Localidad de Paramuen  Municipio de Salvador Escalante exigiendo la aparición de una persona desaparecida.
Reporta la Encargado de la Delegación  01 Pátzcuaro.
Angel Peralta Hernández de la Coordinacion del Agrupamiento de Seguridad Vial.</t>
  </si>
  <si>
    <t>ABANDERAMIENTOS_Images/692dc23a.Foto 1-2.171247.jpg</t>
  </si>
  <si>
    <t>ABANDERAMIENTOS_Images/692dc23a.Foto 2-2.171247.jpg</t>
  </si>
  <si>
    <t>e6455be1</t>
  </si>
  <si>
    <t>*Guardia Civil*
*Coordinacion del Agrupamiento de Seguridad Vial*
*Unidad de Delegaciones* 
*Región Morelia*
*Delegación  Pátzcuaro*
 *Viernes 17 de Abril de 2026.*
11.20  horas 
Ubicación. Caseta de Zirahuen.
*Asunto:* Monitoreo de Caseta de Zirahuen.
*Estatus:* 🔴 *BLOQUEO*
Por medio de la presente se informa que al momento se realiza monitoreo en la Caseta de Zirahuen se encuentra bloqueada por aproximadamente 100 personas de la Localidad de Paramuen  Municipio de Salvador Escalante exigiendo la aparición de una persona desaparecida.
Nota. Para conocimiento del mando se realiza dispositivo para desvirar vehículos de la Autopista Siglo XXI hacia la carretera libre Uruapan.
Reporta la Encargado de la Delegación  01 Pátzcuaro.
Angel Peralta Hernández de la Coordinacion del Agrupamiento de Seguridad Vial.</t>
  </si>
  <si>
    <t>ABANDERAMIENTOS_Images/e6455be1.Foto 1-2.175144.jpg</t>
  </si>
  <si>
    <t>ABANDERAMIENTOS_Images/e6455be1.Foto 2-2.175144.jpg</t>
  </si>
  <si>
    <t>56b08f4d</t>
  </si>
  <si>
    <t>*GUARDIA CIVL*
*COORDINACIÓN DEL AGRUPAMIENTO DE SEGURIDAD VIAL* 
*UNIDAD DE DELEGACIÓNES*
*REGIÓN MORELIA*
*DELEGACIÓN 045 SANTA CLARA DEL COBRE*
*VIERNES 17 DE ABRIL 2026*
12:00 horas.
*Asunto : Monitoreo de la caseta remota Zirahuen.*
Estatus: 🟢”Libre". 
Por medio de la presente se informa a los mandos que se realiza monitoreo sobre la *Carretera libre Pátzcuaro - Uruapan a la altura de la Caseta remota de Zirahuén entrada a la autopista Siglo XXI.* Con la finalidad de detectar posibles bloqueos carreteros encontrandola libre y sin novedad.
Reporta unidad 3196.
Elementos de Seguridad Vial.
01.- Guillermo Ramos Nicolás.
02.- Aarón Vázquez Milian .
Personas alcanzadas: 20
Reporta el encargado de la Delegación 045 Santa Clara del Cobre de la Coordinación del Agrupamiento de Seguridad Vial,  Suboficial Calixto Vázquez Chávez.</t>
  </si>
  <si>
    <t>ABANDERAMIENTOS_Images/56b08f4d.Foto 1-2.181437.jpg</t>
  </si>
  <si>
    <t>ABANDERAMIENTOS_Images/56b08f4d.Foto 2-2.181437.jpg</t>
  </si>
  <si>
    <t>78a6174b</t>
  </si>
  <si>
    <t>ABANDERAMIENTOS_Images/78a6174b.Foto 1-2.182756.jpg</t>
  </si>
  <si>
    <t>ABANDERAMIENTOS_Images/78a6174b.Foto 2-2.182756.jpg</t>
  </si>
  <si>
    <t>f9c02f55</t>
  </si>
  <si>
    <t>Guardia Civil
Coordinacion del Agrupamiento de Seguridad Vial
Unidad de Delegaciones 
Región Morelia
Delegación  Pátzcuaro
 Viernes 17 de Abril de 2026.
12.40  horas 
Ubicación. Caseta de Zirahuen.
Asunto: Monitoreo de Caseta de Zirahuen.
Estatus: 🔴 BLOQUEO
Por medio de la presente se informa que al momento se realiza monitoreo en la Caseta de Zirahuen se encuentra bloqueada por aproximadamente 100 personas de la Localidad de Paramuen  Municipio de Salvador Escalante exigiendo la aparición de una persona desaparecida.
Nota. Para conocimiento del mando se realiza dispositivo para desvirar vehículos de la Autopista Siglo XXI hacia la carretera libre Uruapan.
Estado de Fuerza
04 Unidades
Un Encargado de la Delegación Pátzcuaro 
03 Elementos de Patzcuaro 
02 Elementos Delegación Santa Clara del Cobre
03 Elementos Delegación Quiroga.
Reporta El Encargado de la Delegación  01 Pátzcuaro.
Angel Peralta Hernández de la Coordinacion del Agrupamiento de Seguridad Vial.</t>
  </si>
  <si>
    <t>ABANDERAMIENTOS_Images/f9c02f55.Foto 1-2.185500.jpg</t>
  </si>
  <si>
    <t>ABANDERAMIENTOS_Images/f9c02f55.Foto 2-2.185500.jpg</t>
  </si>
  <si>
    <t>92dced1c</t>
  </si>
  <si>
    <t>*Guardia Civil Michoacán*
*Seguridad Vial Estatal*
*Región Jiquilpan*
*Delegación 25 Briseñas*
Viernes 17 de ABRIL del 2026
13:00hrs
*Asunto: (Apoyo y seguridad vial )*
Para conocimiento de la Superioridad, me permito informar que se brinda apoyo de Seguridad Vial al personal del de limpieza del h.ayuntamiento para quitar la maleza a al orilla de la carretera para q los conductores de vehículos tengan mayor visibilidad y así evitar accidentes.
Al momento sin ninguna novedad.
*Respetuosamente*
Cmdte. José de Jesús Álvarez Chávez 
Integrante de la Coordinacion ⁶ del Agrupamiento de Seguridad Vial Delegacion Briseñas.</t>
  </si>
  <si>
    <t>ABANDERAMIENTOS_Images/92dced1c.Foto 1-2.191425.jpg</t>
  </si>
  <si>
    <t>ABANDERAMIENTOS_Images/92dced1c.Foto 2-2.191425.jpg</t>
  </si>
  <si>
    <t>b0c0f443</t>
  </si>
  <si>
    <t>*G U A R D I A  C I V I L*
*COORDINACIÓN DEL AGRUPAMIENTO DE SEGURIDAD VIAL*
*UNIDAD DE DELEGACIONES*
*REGIÓN APATZINGÁN*
*DELEGACIÓN #40 GABRIEL ZAMORA*
 *17/04/2026*
*10:21 HORAS*
*Asunto: Monitoreo de la Caseta Santa casilda*
*Ubicación:Autopista siglo XXI,  Km132+500, Caseta de cobro Santa Casilda*
🟢 *LIBRE* (Circulación Libre
Guardia Civil 
Seguridad Vial  para conocimiento de la superioridad se informa que Continua fluyendo la circulación en ambos sentidos la caseta de peaje Santa Casilda hasta el momento reportando sin novedad 
*Unidad:* 238031
Samantha Estela Ruiz Soto
Reporta el encargado de la delegación Gabriel Zamora, Julio Cesar Silva Mendoza de la coordinación del agrupamiento de seguridad vial.</t>
  </si>
  <si>
    <t>ABANDERAMIENTOS_Images/b0c0f443.Foto 1-2.194745.jpg</t>
  </si>
  <si>
    <t>ABANDERAMIENTOS_Images/b0c0f443.Foto 2-2.194745.jpg</t>
  </si>
  <si>
    <t>58917f13</t>
  </si>
  <si>
    <t>Guardia Civil
Coordinacion del Agrupamiento de Seguridad Vial
Unidad de Delegaciones 
Región Morelia
Delegación  Pátzcuaro
 Viernes 17 de Abril de 2026.
13:00 horas 
Ubicación. Caseta de Zirahuen.
Asunto: Monitoreo de la Caseta de Zirahuen 
Estatus: 🟢*LIBRE*
Por medio de la presente se informa que al momento queda libre de bloqueos la Caseta de Zirahuen sobre la Autopista Siglo XXI.
Reporta la Encargado de la Delegación  01 Pátzcuaro.
Angel Peralta Hernández de la Coordinacion del Agrupamiento de Seguridad Vial.</t>
  </si>
  <si>
    <t>ABANDERAMIENTOS_Images/58917f13.Foto 1-2.203133.jpg</t>
  </si>
  <si>
    <t>ABANDERAMIENTOS_Images/58917f13.Foto 2-2.203133.jpg</t>
  </si>
  <si>
    <t>f84f42c3</t>
  </si>
  <si>
    <t>URUAPAN - LOS REYES</t>
  </si>
  <si>
    <t>Guardia Civil
CORDINACIÓN DEL AGRUPAMIENTO DE SEGURIDAD VIAL
UNIDAD DE DELEGACIONES
REGIÓN URUAPAN.
DELEGACIÓN LOS REYES
VIERNES 17 DE ABRIL  2026*
09:00 HRS
*ASUNTO: Quema de vehículos.
Para conocimiento de la superioridad se toma conocimiento que sobre la carretera Los Reyes a Buenavista a la altura de la comunidad del 5 de mayo municipio de Buenavista se encuentran quemando vehículos se desconoce la causa.
Unidad 22-2775 de Seguridad Vial a cargo del suscrito.
Reporta el encargado de la Delegación, José Ángel Rubalcava Rivera de la coordinación del Agrupamiento de Seguridad Vial.</t>
  </si>
  <si>
    <t>REPORTES C5i_Images/f84f42c3.Foto 1-2.151615.jpg</t>
  </si>
  <si>
    <t>REPORTES C5i_Images/f84f42c3.Foto 2-2.151615.jpg</t>
  </si>
  <si>
    <t>REPORTES C5i</t>
  </si>
  <si>
    <t>e384a161</t>
  </si>
  <si>
    <t>MORELIA - CUITZEO</t>
  </si>
  <si>
    <t>G U A R D I A  C I V I L
COORDINACIÓN DEL AGRUPAMIENTO DE SEGURIDAD VIAL
UNIDAD DE DELEGACIONES
REGIÓN MORELIA
DELEGACIÓN CUITZEO
Jueves 16 de Abril 2026
18:20 horas.
Asunto: Instituciones (Apoyo a Escuelas).
Lugar: Av. Morelos Norte esquina Benito Juárez
Por medio de la presente se informa que con este horario, se brinda apoyo de vialidad en la Escuela Primaria José María Morelos, para el cruce de la Salida del turno Vespertino de los alumnos.
Elementos:
1. Edmundo Germán Sepúlveda García.
2. - Daniel Marvin Vanscoit Jiménez 
Reporta el encargado de la Delegación de Cuitzeo de la Coordinación del Agrupamiento de Seguridad Vial. Tereso Ríos Jaimes.</t>
  </si>
  <si>
    <t>INSTITUCIONES_Images/e384a161.Foto 1-2.003243.jpg</t>
  </si>
  <si>
    <t>INSTITUCIONES_Images/e384a161.Foto 2-2.003243.jpg</t>
  </si>
  <si>
    <t>INSTITUCIONES</t>
  </si>
  <si>
    <t>0a71f41d</t>
  </si>
  <si>
    <t>*GUARDIA CIVIL*
*COORDINACION DEL AGRUPAMIENTO DE SEGURIDAD VIAL*
*REGION ZAMORA*
*UNIDAD DE DELEGACIONES*
*DELEGACIÓN 02 ZACAPU*
*Jueves 16 de Abril del 2026*
*HORA:* 19:13 Horas.
*ASUNTO:* Dispositivo de Seguridad Vial de *Escuela Segura*. 
Me permito informar a usted, que se Implementa *Dispositivo de Seguridad Vial, (Escuela Segura)* para dar Asistencia y Seguridad en la salida de los Alumnos de la escuela  *Melchor Ocampo* así como a los padres de familia reportando sin novedad.
Unidad 04-161
Cristian Armando Arceo Estrada 
Reporta el encargado de la Delegación Rigoberto Peralta Hernández, de la coordinación de agrupamiento de seguridad vial.</t>
  </si>
  <si>
    <t>INSTITUCIONES_Images/0a71f41d.Foto 1-2.011954.jpg</t>
  </si>
  <si>
    <t>INSTITUCIONES_Images/0a71f41d.Foto 2-2.011954.jpg</t>
  </si>
  <si>
    <t>9a2159e5</t>
  </si>
  <si>
    <t>G U A R D I A  C I V I L
COORDINACIÓN DEL AGRUPAMIENTO DE SEGURIDAD VIAL
UNIDAD DE DELEGACIONES
REGIÓN ZITACUARO
DELEGACIÓN 10 ZITÁCUARO
 JUEVES 16 DE ABRIL DE 2026
19:20 HORAS
Asunto: ESCUELA SEGURA 
Por medio de la presente se informa,  que se brinda apoyo  vial a los estudiantes  de la preparatoria conalep ubicada en la carretera  Zitácuaro -Toluca a la altura del polvorin quedando pendiente y a la orden para informar cualquier novedad relevante.
A cargo: 
Diana Marín Colin 
Elementos de apoyo
Lázaro Bernal Marin 
Marisol Hernández Vieyra
Enoc Martínez Rogel 
Juan Alonso Jerónimo 
Unidad: 193978
Kilómetros: 4
Reporta el encargado de la Delegación 10 Zitácuaro, de la coordinación del Agrupamiento de Seguridad Vial Cmte. José María Mendoza Farías.</t>
  </si>
  <si>
    <t>INSTITUCIONES_Images/9a2159e5.Foto 1-2.013021.jpg</t>
  </si>
  <si>
    <t>INSTITUCIONES_Images/9a2159e5.Foto 2-2.013021.jpg</t>
  </si>
  <si>
    <t>4485fe90</t>
  </si>
  <si>
    <t>*G U A R D I A  C I V I L*
*COORDINACIÓN DEL AGRUPAMIENTO DE SEGURIDAD VIAL*
*UNIDAD DE DELEGACIONES*
*Región JIQUILPAN*
*DELEGACIÓN 53 VENUSTIANO CARRANZA *
 *JUEVES 16 DE ABRIL DE 2026*
*12:30  HORAS*
*Asunto:* Operativo Escuelas segura
Se informa que, se hace presencia para resguardar la Salida  de los Estudiantes de la escuela Primaria Vasco de Quiroga ubicada sobre la calle 5 de febrero del municipio de Venustiano Carranza 
Reporta el encargado de la Delegación José de Jesús Álvarez y de la coordinación del Agrupamiento de Seguridad Vial</t>
  </si>
  <si>
    <t>INSTITUCIONES_Images/4485fe90.Foto 1-2.015453.jpg</t>
  </si>
  <si>
    <t>INSTITUCIONES_Images/4485fe90.Foto 2-2.015453.jpg</t>
  </si>
  <si>
    <t>ac2fa310</t>
  </si>
  <si>
    <t>GUARDIA CIVIL
COORDINACIÓN DEL AGRUPAMIENTO DE SEGURIDAD VIAL
UNIDAD DE DELEGACIONES
REGIÓN ZITÁCUARO 
DELEGACIÓN 31 TLALPUJAHUA 
JUEVES 16 DE ABRIL DEL 2026
21:00 HORAS
ASUNTO: Apoyo a procesión religiosa
Por medio de la presente se informa a la superioridad qué, se finaliza con  el apoyo de vialidad y resguardo de peatones a procesión religiosa, con motivo del regreso a su parroquia al Cristo de el convento, con un aproximado de 300 peregrinos. 
Todo sin novedad 
Realizó la función Crispin Martinez Lorenzana 
Reporta el encargado de la Delegación Tlalpujahua Cmdte Alejandro Mario Medina Márquez de la Coordinación del Agrupamiento de Seguridad Vial</t>
  </si>
  <si>
    <t>INSTITUCIONES_Images/ac2fa310.Foto 1-2.030904.jpg</t>
  </si>
  <si>
    <t>INSTITUCIONES_Images/ac2fa310.Foto 2-2.030904.jpg</t>
  </si>
  <si>
    <t>8e6c50a6</t>
  </si>
  <si>
    <t>GUARDIA CIVIL
COORDINACIÓN DEL AGRUPAMIENTO DE SEGURIDAD VIAL
REGIÓN ZITÁCUARO
DELEGACIÓN #33 MARAVATÍO
ASUNTO: Escuela Segura
 17/04/2026
06:45
para conocimiento de la superioridad se informa que se presta apoyo para la entrada de los estudiantes de la escuela secundaria EMMA PALMER del municipio de Maravatío, reportando asta el momento todo sin novedad.
Atendido por los agentes de seguridad vial:
Ricardo Heriberto Tapia López, Mario González Vallesteros y Virruete Hernández Ana Itzel agentes de la delegación de seguridad vial de Maravatío. 
Respetuosamente
Reporta el encargado de la delegación Jose Luis Arvizu Zamora de la Coordinación del Agrupamiento de seguridad vial</t>
  </si>
  <si>
    <t>INSTITUCIONES_Images/8e6c50a6.Foto 1-2.125433.jpg</t>
  </si>
  <si>
    <t>INSTITUCIONES_Images/8e6c50a6.Foto 2-2.125433.jpg</t>
  </si>
  <si>
    <t>044dfd5e</t>
  </si>
  <si>
    <t>*Guarida Civil Michoacán* 
*Coordinación del agrupamiento de Seguridad Vial* 
 *Region Uruapan*
 *Delegación 026 Paracho*
*VIERNES 17 DE ABRIL DE 2026*
*Asunto:* Operativo Escuela Segura.
*07:00 hrs.*
Por medio de la presente me permito informar para conocimiento de la Superioridad que, se activa el operativo de seguridad y vialidad, en la Esc. Sec. Federal. Lázaro Cárdenas T.M." de este Municipio de Paracho para el paso peatonal de los estudiantes en  avenidas, calles y cruces viales para salvaguardar su integridad. Laborando con normalidad.
*Informa la Unidad 3142* a cargo del elemento Agustín Baltazar Avalos, junto con un elemento de la Delegación de Seguridad Vial de Paracho. 
*Reportó el Cmdte* Marco Antonio Estrada Silva, Encargado de la Delegación de Seguridad Vial Paracho.</t>
  </si>
  <si>
    <t>INSTITUCIONES_Images/044dfd5e.Foto 1-2.130535.jpg</t>
  </si>
  <si>
    <t>INSTITUCIONES_Images/044dfd5e.Foto 2-2.130535.jpg</t>
  </si>
  <si>
    <t>d9ccd55f</t>
  </si>
  <si>
    <t>*Guardia Civil *
Coordinación del Agrupamiento de Seguridad Vial .*
Unidad de Delegaciones
*Región Huetamo.*
*Delegación 12 Huetamo.*
Viernes 17 de Abril  del 2026*
06:40 horas.
Asunto: *Operativo Escuela Segura.*
                 Se informa al mando, que se establece dispositivo de seguridad y vialidad en las instituciones educativas de éste Municipio, de la Escuela Secundaria Federal #1 MIGUEL HIDALGO Y COSTILLA con la finalidad de salvaguardar la integridad física de los alumnos que ingresan a su centro educativo concluyendo a las 07:00 horas sin novedad.
 Julián González Pineda 
Informa el oficial Julián González Pineda elemento de Seguridad Vial 
Reportó 
Florencio Reynoso Gómez
 Encargado de la Delegación Regional 12 así como  de la Seguridad Vial</t>
  </si>
  <si>
    <t>INSTITUCIONES_Images/d9ccd55f.Foto 1-2.130731.jpg</t>
  </si>
  <si>
    <t>INSTITUCIONES_Images/d9ccd55f.Foto 2-2.130731.jpg</t>
  </si>
  <si>
    <t>6f82cc00</t>
  </si>
  <si>
    <t>*Guardia Civil *
*Unidad dé Delegaciones*
*Región: Coalcomán*
*Delegación 030 Coalcomán*
*Viernes 17 de Abril del 2026.*  07:13  horas.
*Asunto:* operativo escuela segura 
 Me permito informar a mi superioridad, que se instaló dispositivo de Seguridad vial, en la *Secundaria Constitución de 1917* para brindar protección a los alumnos y padres de familia que acuden a está  institución educativa en la hora de entrada a clases.
*Elementos Participante
1.- Sergio Suárez Jiménez.
Abordo de la Unidad oficial.
03-608
5- kilómetros.
Lo que me permito informar 
 Respetuosamente.
 Integrante de la Coordinación de delegaciónes de Seguridad Vial Estatal delegación 030 región Coalcomán, Cmte. Leonardo Rolón Meraz</t>
  </si>
  <si>
    <t>INSTITUCIONES_Images/6f82cc00.Foto 1-2.133226.jpg</t>
  </si>
  <si>
    <t>INSTITUCIONES_Images/6f82cc00.Foto 2-2.133226.jpg</t>
  </si>
  <si>
    <t>03-608</t>
  </si>
  <si>
    <t>af546865</t>
  </si>
  <si>
    <t>*G U A R D I A C I V I L*
*COORDINACIÓN DE AGRUPAMIENTO DE SEGURIDAD VIAL*
*REGIÓN LÁZARO CÁRDENAS*
*UNIDAD DE  DELEGACIÓNES* 
*DELEGACIÓN  36 ARTEAGA*
*VIERNES 17 ABRIL DE 2026*
*Asunto:* Escuela Segura
 07:00 A 08:00 horas
 Para conocimiento de la superioridad se informa que se cubre  la entrada de los diferentes centros educativos;Jaime Torres Bodet,  Escuela primaria Ricardo Flores Magón, Secundaria Técnica # 39 con la finalidad de prevenir accidentes viales y resguardar la integridad física de los Escolapios, docentes y padres de familia que acuden a las instalaciones.
 *Por el momento sin novedad relevante*
Reporta el Encargado de la Delegación.36 Arteaga Moisés Zarco Cuevas de la Coordinación  del Agrupamiento de Seguridad Vial.</t>
  </si>
  <si>
    <t>INSTITUCIONES_Images/af546865.Foto 1-2.133821.jpg</t>
  </si>
  <si>
    <t>INSTITUCIONES_Images/af546865.Foto 2-2.133821.jpg</t>
  </si>
  <si>
    <t>3f67ba76</t>
  </si>
  <si>
    <t>*G U A R D I A  C I V I L*
*COORDINACIÓN DEL AGRUPAMIENTO DE SEGURIDAD VIAL*
*UNIDAD DE DELEGACIONES*
*REGIÓN JIQUILPAN*
*DELEGACIÓN 05 JIQUILPAN*
 *VIERNES 17 DE ABRIL DEL 2026*
*07:00 HORAS*
*ASUNTO: Escuela Segura*
Por medio de la presente me permito Informar a usted que se instala dispositivo de seguridad vial “Escuela Segura”, para brindar protección y cruce seguro a estudiantes, personal docente y padres de familia que acuden al plantel educativo CETIS 121 del municipio de Sahuayo, en su horario Matutino.
Se realiza la función en la Unidad 03-600, a bordo los oficiales:
Luis Alejandro Gomez Vilchis, Alejandro Rene García Pérez y Erick Mauricio Alvarez Gómez. 
Reporta el Encargado de la Delegación, Jesús Manuel Martínez Ochoa, de la Coordinación del Agrupamiento de Seguridad Vial</t>
  </si>
  <si>
    <t>INSTITUCIONES_Images/3f67ba76.Foto 1-2.134533.jpg</t>
  </si>
  <si>
    <t>INSTITUCIONES_Images/3f67ba76.Foto 2-2.134533.jpg</t>
  </si>
  <si>
    <t>2d78ac66</t>
  </si>
  <si>
    <t>*Guardia Civil*
*Coordinación de agrupamiento de seguridad vial* 
*Unidad de Delegaciónes*
*Región Morelia* 
*Delegación 19 de Quiroga*
17/04/2026
07:42 horas 
Asunto Escuela Segura 
Se informa a la superioridad que se cubre el paso de alumnos en la escuela primaria 2 de Octubre de Tzintzuntzan hasta el momento sin novedad 
Agentes viales 
Zocimo Santamaría Pineda 
Juan Carlos Ortiz Arreola 
Abordo de la unidad 04190
Personas alcanzadas 43
Kilómetros 8
Informa Cmdte Luis Alberto Arvizu González encargado de la delegación de seguridad vial de Quiroga.</t>
  </si>
  <si>
    <t>INSTITUCIONES_Images/2d78ac66.Foto 1-2.135233.jpg</t>
  </si>
  <si>
    <t>INSTITUCIONES_Images/2d78ac66.Foto 2-2.135233.jpg</t>
  </si>
  <si>
    <t>4affd432</t>
  </si>
  <si>
    <t>,*Guardia Civil*
*Seguridad Vial*
Unidad de delegaciónes.
*Región Coalcoman*
*Delegación 030 Coalcoman*
*Viernes 17 de Abril del  2026.*  07:42 horas.
*Asunto:* operativo escuela segura.
 Me permito informar a mi superioridad, que se instalo dispositivo de Seguridad vial, en la periferia de la escuela primaria Dr. Miguel Silva ubicada sobre la calle Salazar esquina con María de Jesús Ochoa Colonia Centro,  para brindar protección y seguridad a los alumnos y padres de familia que  acuden a llevar a sus hijos  a  la entrada a clases. 
*Elementos participante*
1-.Sergio Suárez Jiménez.
*Abordo de la unidad oficial 03-608.*
3.- kilómetros.
Lo que me permito informar 
 Respetuosamente.
Integrante de la Coordinación de Seguridad Vial Estatal delegación 030 región Coalcoman  Cmte. Leonardo Rolón Meraz.</t>
  </si>
  <si>
    <t>INSTITUCIONES_Images/4affd432.Foto 1-2.135847.jpg</t>
  </si>
  <si>
    <t>INSTITUCIONES_Images/4affd432.Foto 2-2.135847.jpg</t>
  </si>
  <si>
    <t>adb8b273</t>
  </si>
  <si>
    <t>*GUARDIA CIVIL*
*COORDINACIÓN DEL AGRUPAMIENTO DE SEGURIDAD VIAL*
*UNIDAD DE DELEGACIÓNES* 
*REGIÓN LA PIEDAD* 
*DELEGACIÓN LA PIEDAD*
*VIERNES 17 DE ABRIL DE 2026*
*08:00 HORAS.*
*ASUNTO*: entrada a las escuelas Operativo Escuela Segura
Por medio de la presente se informa a usted que: *Se continúa con Óperativo Escuela Segura* dónde se cubrió el servicio de: *entrada* a las 07:30 hrs. de los alumnos en las Escuela Secundaria Tecnica Benito Juárez, así como a las 08:00 hrs de la Primarias Gabino Vázquez, estando todo sin novedad.
Informa la Unidad 3405 a cargo del Pol. Arturo Buenrostro Rodríguez de la Delegación de Seguridad Vial de La Piedad. 
Reporta el encargado de la Delegación Pol. 2° J. Jesús Arévalo León de la Coordinación del Agrupamiento de Seguridad Vial.</t>
  </si>
  <si>
    <t>INSTITUCIONES_Images/adb8b273.Foto 1-2.140010.jpg</t>
  </si>
  <si>
    <t>INSTITUCIONES_Images/adb8b273.Foto 2-2.140010.jpg</t>
  </si>
  <si>
    <t>0130ef55</t>
  </si>
  <si>
    <t>G U A R D I A  C I V I L
COORDINACIÓN DEL AGRUPAMIENTO DE SEGURIDAD VIAL
UNIDAD DE DELEGACIONES
REGIÓN MORELIA
DELEGACIÓN CUITZEO
VIERNES 17 DE ABRIL DE 2026
07:40 horas.
Asunto: Instituciones (Apoyo a Escuelas).
Lugar: Av. Benito Juárez Esquina Ignacio Zaragoza.
Por medio de la presente se informa que con este horario, se brinda apoyo de vialidad en la Escuela Primaria Melchor Ocampo, para el cruce de la ENTRADA de los alumnos.
Elemento:                                            
 1. Yazmin Guadalupe Ávila Montes.
2. Daniel Marvin Vanscoit Jiménez.
Unidad: 
3228.
Reporta el encargado de la Delegación de Cuitzeo de la Coordinación del Agrupamiento de Seguridad Vial. Tereso Ríos Jaimes.</t>
  </si>
  <si>
    <t>INSTITUCIONES_Images/0130ef55.Foto 1-2.140101.jpg</t>
  </si>
  <si>
    <t>INSTITUCIONES_Images/0130ef55.Foto 2-2.140101.jpg</t>
  </si>
  <si>
    <t>4ecfc301</t>
  </si>
  <si>
    <t>GUARDIA CIVIL 
COORDINACION DEL AGRUPAMIENTO DE SEGURIDAD VIAL
UNIDAD DE DELEGACIÓNES 
REGION ZAMORA
VIERNES 17 DE ABRIL 2026
08:00 hrs   
Asunto: Se implementa dispositivo de Seguridad Vial, en la escuela Gabino Barreda en la entrada  de los estudiantes. 
Guardía Civil, Seguridad Vial informa que se implementa un dispositivo de Seguridad Vial  en la entrada de los estudiantes de la escuela Gabino Barreda,  Escuela Segura, La cual está sin novedad. 
informa el Policía de Seguridad Vial, Emiliano Manrriquez Velázquez con uno más.  Pie tierra .    
Reporta el encargado de la delegación C. Alfredo Velázquez González. De la Coordinación del Agrupamiento De Seguridad Vial.</t>
  </si>
  <si>
    <t>INSTITUCIONES_Images/4ecfc301.Foto 1-2.140104.jpg</t>
  </si>
  <si>
    <t>INSTITUCIONES_Images/4ecfc301.Foto 2-2.140104.jpg</t>
  </si>
  <si>
    <t>debb093c</t>
  </si>
  <si>
    <t>*GUARDIA CIVIL*
*COORDINACIÓN DEL AGRUPAMIENTO DE SEGURIDAD VIAL*
*UNIDAD DE DELEGACIONES*
*REGIÓN URUAPAN* 
*DELEGACIÓN TARETAN #27*
 *VIERNES 17 DE ABRIL DEL 2026*
*ASUNTO: OPERATIVO ESCUELA SEGURA* 
*08:00am.hrs.*
*Guardia Civil Seguridad Vial Estatal*  
*Para conocimiento de los   mandos me permito  informar que se activa el dispositivo Escuela Segura para brindar protección,  vialidad y seguridad a los estudiantes en los diferentes horarios de entrada y salida de los planteles educativos del ciclo escolar de esta jurisdicción Sin noveda*
*Unidad 16-864*
*Kilómetros recorridos 3*
*Personas alcanzadas 100*
                        *Informa*
               *Respetuosamente*
 *Encargado Dionicio Díaz Rebolledo  de la Seguridad Vial Estatal Taretan#27*</t>
  </si>
  <si>
    <t>INSTITUCIONES_Images/debb093c.Foto 1-2.140156.jpg</t>
  </si>
  <si>
    <t>INSTITUCIONES_Images/debb093c.Foto 2-2.140156.jpg</t>
  </si>
  <si>
    <t>76217d23</t>
  </si>
  <si>
    <t>*G U A R D I A  C I V I L*
*COORDINACIÓN DEL AGRUPAMIENTO DE SEGURIDAD VIAL*
*UNIDAD DE DELEGACIONES*
*REGIÓN JIQUILPAN*
*DELEGACIÓN 05 JIQUILPAN*
 *VIERNES 17 DE ABRIL DEL 2026*
*08:00 HORAS*
*ASUNTO: Escuela Segura*
Por medio de la presente me permito Informar a usted que se instala dispositivo de seguridad vial “Escuela Segura”, para brindar protección y cruce seguro a estudiantes, personal docente y padres de familia que acuden al plantel educativo CBTIS 12 del municipio de Jiquilpan, en su horario Matutino.
Se realiza la función en la Unidad 03-600, a bordo los oficiales:
Luis Alejandro Gomez Vilchis, Alejandro Rene García Pérez y Erick Mauricio Alvarez Gómez. 
Reporta el Encargado de la Delegación, Jesús Manuel Martínez Ochoa, de la Coordinación del Agrupamiento de Seguridad Vial</t>
  </si>
  <si>
    <t>INSTITUCIONES_Images/76217d23.Foto 1-2.140230.jpg</t>
  </si>
  <si>
    <t>INSTITUCIONES_Images/76217d23.Foto 2-2.140230.jpg</t>
  </si>
  <si>
    <t>470f19e3</t>
  </si>
  <si>
    <t>*G U A R D I A  C I V I L*
*COORDINACIÓN DEL AGRUPAMIENTO DE SEGURIDAD VIAL*
*UNIDAD DE DELEGACIONES*
*REGIÓN MORELIA*
*DELEGACIÓN 01 PÁTZCUARO*
*VIERNES 17 DE ABRIL DEL 2026*
*07:10 HORAS*
*Asunto:* Escuela Segura 
Por medio de la presente se informa a usted que se presta apoyo de seguridad y vialidad a estudiantes apoyando al cruce de alumnos del colegio Silviano Carrillo Cárdenas ubicado en la calle 1a Ibarra de la colonia Centro, quedando sin novedad  y pendiente para cualquier orden.
Reporta el encargado de la Delegación Ángel Peralta Hernández de la Coordinación del Agrupamiento de Seguridad Vial.</t>
  </si>
  <si>
    <t>INSTITUCIONES_Images/470f19e3.Foto 1-2.140732.jpg</t>
  </si>
  <si>
    <t>INSTITUCIONES_Images/470f19e3.Foto 2-2.140732.jpg</t>
  </si>
  <si>
    <t>63b08ab5</t>
  </si>
  <si>
    <t>GUARDIA CIVIL
COORDINACIÓN DE AGRUPAMIENTO DE SEGURIDAD VIAL
UNIDAD DE DELEGACIONES
REGIÓN ZAMORA
Asunto: Se implementa un dispositivo de Seguridad Vial en la entrada de la escuela Gabriela Mistral
VIERNES 17 ABRIL 2026
08: 00 hrs
Guardía Civil " Seguridad Vial Estatal" informa que se implementa un dispositivo de Seguridad Vial en la entrada, del cruce de estudiantes de la Escuela Gabriela Mistral *(Escuela Segura)* quedando sin novedad para la Superioridad. 
Informa el Agente de seguridad vial José Alberto Torres Villalpando con uno más Pie Tierra.  
Reporta el encargado de la delegación Alfredo Velazquez Gonzalez de la Coordinación del agrupamiento de seguridad Vial.</t>
  </si>
  <si>
    <t>INSTITUCIONES_Images/63b08ab5.Foto 1-2.140801.jpg</t>
  </si>
  <si>
    <t>INSTITUCIONES_Images/63b08ab5.Foto 2-2.140801.jpg</t>
  </si>
  <si>
    <t>b81f6e02</t>
  </si>
  <si>
    <t>*G U A R D I A  C I V I L*
*COORDINACIÓN DEL AGRUPAMIENTO DE SEGURIDAD VIAL*
*UNIDAD DE DELEGACIONES*
*REGIÓN MORELIA*
*DELEGACIÓN 01 PÁTZCUARO*
 *VIERNES DE ABRIL DE 2026*
*07:18 HORAS*
*Asunto:* Cruce escolar
Por medio de la presente se informa que  se apoya al cruce de los alumnos de la Escuela Secundaria tecnica #4, sobre el Libramiento Ignacio Zaragoza, permaneciendo al pendiente. 
*Reporta el encargado de la Delegación Angel Peralta Hernández de la coordinación del Agrupamiento de Seguridad Vial*</t>
  </si>
  <si>
    <t>INSTITUCIONES_Images/b81f6e02.Foto 1-2.140838.jpg</t>
  </si>
  <si>
    <t>INSTITUCIONES_Images/b81f6e02.Foto 2-2.140838.jpg</t>
  </si>
  <si>
    <t>1d5dcace</t>
  </si>
  <si>
    <t>*G U A R D I A  C I V IL*
*COORDINACIÓN DEL AGRUPAMIENTO DE SEGURIDAD VIAL*
*UNIDAD DE DELEGACIONES*
*REGIÓN MORELIA*
*DELEGACIÓN 01 PÁTZCUARO*
 *VIERNES 17 DE ABRIL DE 2026*
*07:20 HORAS*
*Asunto:* Escuela segura 
Por medio de la presente me permito informar a usted que se presta apoyo para la entrada de los alumnos de la Escuela  Secundaria federal Lázaro Cárdenas en Tangara y libertad, quedando pendientes para cualquier novedad o apoyo.
*Reporta el encargado de la Delegación Angel Peralta Hernández de la coordinación del Agrupamiento de Seguridad Vial*</t>
  </si>
  <si>
    <t>INSTITUCIONES_Images/1d5dcace.Foto 1-2.140949.jpg</t>
  </si>
  <si>
    <t>INSTITUCIONES_Images/1d5dcace.Foto 2-2.140949.jpg</t>
  </si>
  <si>
    <t>9eceb21c</t>
  </si>
  <si>
    <t>*G U A R D I A  C I V I L*
*COORDINACIÓN DEL AGRUPAMIENTO DE SEGURIDAD VIAL*
*UNIDAD DE DELEGACIONES*
*REGIÓN MORELIA*
*DELEGACION  01 DE PATZCUARO*
*VIERNES 17 ABRIL DE 2026*
*Asunto: Escuela Segura*
*Clasificado como: Apoyo a paso de escolares*
*07:20 horas*
Por medio de la presente se informa a la superioridad que al momento se presta apoyo de seguridad vial en calle abarca esquina con avenida Lázaro Cárdenas a paso  de escolares de la escuela vasco de Quiroga "uvaq" que cruzan por el lugar así mismo se activa la circulación quedando pendiente y a la orden.
*Se envía Material Fotográfico*
*Reporta el encargado de la Delegación Angel Peralta Hernández de la coordinación del Agrupamiento de Seguridad Vial*</t>
  </si>
  <si>
    <t>INSTITUCIONES_Images/9eceb21c.Foto 1-2.141056.jpg</t>
  </si>
  <si>
    <t>INSTITUCIONES_Images/9eceb21c.Foto 2-2.141056.jpg</t>
  </si>
  <si>
    <t>8d1a07b2</t>
  </si>
  <si>
    <t>*GUARDÍA CIVIL*
*COORDINACIÓN DEL AGRUPAMIENTO DE SEGURIDAD VÍAL*
*UNIDAD DE DELEGACIÓNES*
*REGIÓN ZAMORA*
*DELEGACIÓN 41 COENEO*
*ASUNTO ESCUELAS SEGURAS* 
*UBICACIÓN: COENEO MICHOACÁN* 
 *VIERNES 17 DE ABRIL DE 2026*
*08:00 HORAS*      
Por  medio de la presente me permito informar a la superioridad que se brinda apoyo vial en el acceso de estudiantes en la escuela secundaria técnica 61, así como en el COBAEM plantel  Coeneo, laborando con normalidad, 
*Informa respetuosamente*.
*Unidad 03-621*  a cargo del oficial Baltazar Cisneros Flores.
Diana Lizeth Lemus Sotelo.
 *Personas alcanzadas 250*
  *Kilómetros recorridos 3* 
Reporta : *Encargado de  La Delegación de Seguridad vial de Coeneo; Clemente Vázquez Ávalos*</t>
  </si>
  <si>
    <t>INSTITUCIONES_Images/8d1a07b2.Foto 1-2.141142.jpg</t>
  </si>
  <si>
    <t>INSTITUCIONES_Images/8d1a07b2.Foto 2-2.141142.jpg</t>
  </si>
  <si>
    <t>9b78534a</t>
  </si>
  <si>
    <t>*G U A R D I A  C I V I L*
*COORDINACIÓN DEL AGRUPAMIENTO DE SEGURIDAD VIAL*
*UNIDAD DE DELEGACIONES*
*REGIÓN MORELIA*
*DELEGACIÓN 01 PÁTZCUARO*
 *VIERNES 17DE ABRIL DE 2026*
*07:30 HORAS*
*Asunto:* Cruce escolar
Por medio de la presente se informa que  se apoya al cruce de los alumnos de la Escuela Primaria Gertrudis Bocanegra, sobre el Libramiento Ignacio Zaragoza, permaneciendo al pendiente. 
*Reporta el encargado de la Delegación Angel Peralta Hernández de la coordinación del Agrupamiento de Seguridad Vial*</t>
  </si>
  <si>
    <t>INSTITUCIONES_Images/9b78534a.Foto 1-2.141212.jpg</t>
  </si>
  <si>
    <t>INSTITUCIONES_Images/9b78534a.Foto 2-2.141212.jpg</t>
  </si>
  <si>
    <t>85df5e8e</t>
  </si>
  <si>
    <t>*G U A R D I A  C I V I L*
*COORDINACIÓN DEL AGRUPAMIENTO DE SEGURIDAD VIAL*
*UNIDAD DE DELEGACIONES*
*REGIÓN MORELIA*
*DELEGACIÓN 01 PÁTZCUARO 
 *VIERNES 17 DE ABRIL  DE 2026*
*07:47 HORAS*
*Asunto:* Escuela segura 
Por medio de la presente me permito informar que con esta hora se presta apoyo para cruce de peatones en  la entrada de los alumnos de la primaria Benito Juárez ubicada en la calle Benito Juárez  quedando al pendiente para cuál hecho relevante estando todo sin novedad por el momento. 
Reporta el encargado de la Delegación  Angel Peralta Hernández de la coordinación del Agrupamiento de Seguridad Vial</t>
  </si>
  <si>
    <t>INSTITUCIONES_Images/85df5e8e.Foto 1-2.141322.jpg</t>
  </si>
  <si>
    <t>INSTITUCIONES_Images/85df5e8e.Foto 2-2.141322.jpg</t>
  </si>
  <si>
    <t>a31c41d5</t>
  </si>
  <si>
    <t>G U A R D I A  C I V I L
COORDINACION DEL AGRUPAMIENTO DE SEGURIDAD VIAL
UNIDAD DE DELEGACIÓNES
REGION ZAMORA 
DELEGACIÓN JACONA
VIERNES 17 DE ABRIL DEL 2026
08:00 HORAS
Asunto: Implementación de dispositivo de seguridad vial (Escuela Segura).
Por medio de la presente se informa que se implementa dispositivo de seguridad vial en la   Entrada de la escuela primaria Sor Juana Inés de la Cruz para dar seguridad a los estudiantes y padres de familia, Siendo esta la novedad al momento.
Informa la Unidad oficial 19-255
1.- Pedro Ortiz García 
2.- Alfredo Ayala Zúñiga 
Reporta el Cmdte. Francisco Javier Armas Ochoa encargado de la delegación No. 022 de Jacona, de la Coordinación del Agrupamiento de Seguridad Vial.</t>
  </si>
  <si>
    <t>INSTITUCIONES_Images/a31c41d5.Foto 1-2.142233.jpg</t>
  </si>
  <si>
    <t>INSTITUCIONES_Images/a31c41d5.Foto 2-2.142233.jpg</t>
  </si>
  <si>
    <t>66383e5b</t>
  </si>
  <si>
    <t>GUARDIA CIVIL
COORDINACION DEL AGRUPAMIENTO DE SEGURIDAD VIAL 
UNIDAD DE DELEGCIONES 
REGION ZAMORA
DELEGACIÓN ECUANDUREO
VIERNES 17 DE ABRIL DE 2026
Asunto : Dispositivo de vial en la escuela primaria
 07:45 a 08:00 horas
Por medio de la presente se 
informa a la superioridad que se implementa Dispositivo de seguridad Vial a la entrada de los estudiantes de la Escuela Primaria Jose Maria Morelos con la finalidad de fomentar la proximidad Social entre autoridades padres y alumnos
Escuela Primaria José Maria Morelos ubicada en la calle Emiliano Zapata de la Colonia Centro Ecuandureo
Informa
Marco Antonio Félix Flores de la Delegación de seguridad vial de Ecuandureo
Reporta 
Encargado de la Delegación Miguel Ramírez Julián de la coordinación del Agrupamiento de Seguridad Vial</t>
  </si>
  <si>
    <t>INSTITUCIONES_Images/66383e5b.Foto 1-2.143311.jpg</t>
  </si>
  <si>
    <t>INSTITUCIONES_Images/66383e5b.Foto 2-2.143311.jpg</t>
  </si>
  <si>
    <t>bd059d7e</t>
  </si>
  <si>
    <t>*G U A R D I A  C I V I L*
*COORDINACIÓN DEL AGRUPAMIENTO DE SEGURIDAD VIAL*
*UNIDAD DE DELEGACIONES*
*Región Apatzingán*
*Delegación #07 Apatzingán*
*Viernes 17 DE ABRIL del 2026*
*Hora*  06:30 horas
*Asunto:* (Operativo escuela segura).
Coordenadas 
19.079888,-102.354712
Por medio de la presente me permito Informar a usted que está delegación de seguridad vial activa el dispositivo escuela  segura; para brindar protección vialidad y seguridad a los estudiantes a del plantel educativo secundaria" técnica n. 5 en su horario Matutino, ubicada en la Av. Corregidora de la colonia ferrocarril. 
*Reporta*
Unidad:  24-7682
 01- policía Raul Dimas Nava.
Reporta el encargado de la Delegación Apatzingán de la coordinación del Agrupamiento de Seguridad Vial
Cmte. Julio Duvalier Hernández De la Cruz.</t>
  </si>
  <si>
    <t>INSTITUCIONES_Images/bd059d7e.Foto 1-2.144414.jpg</t>
  </si>
  <si>
    <t>INSTITUCIONES_Images/bd059d7e.Foto 2-2.144414.jpg</t>
  </si>
  <si>
    <t>edab984c</t>
  </si>
  <si>
    <t>*G U A R D I A  C I V I L*
*COORDINACIÓN DEL AGRUPAMIENTO DE SEGURIDAD VIAL*
*UNIDAD DE DELEGACIONES*
*REGIÓN APATZINGÁN*
*DELEGACIÓN #07 APATZINGÁN*
*VIERNES 17 de Abril del 2026*
*Hora*  06:35 horas
*Asunto:* (Operativo escuela segura). 
Por medio de la presente me permito Informar a usted que está delegación de seguridad vial activa el dispositivo escuela  segura; para brindar protección vialidad y seguridad a los estudiantes a del plantel educativo Secundaria Federal N° 2 en su horario Matutino, ubicada en la Av. Francisco I Madero y la Av. Constitución de la colonia Independencia en coordenadas: 19.095483,-102.35391833.
Reportan: 
Unidad 04-157
01.- Policía Angel David Alejandre Tejeda 
02.- Policía Adrian Alejandro Valle Vázquez 
Reporta el encargado de la Delegación Apatzingán de la coordinación del Agrupamiento de Seguridad Vial
Cmte. Julio Duvalier Hernández De la Cruz.</t>
  </si>
  <si>
    <t>INSTITUCIONES_Images/edab984c.Foto 1-2.144527.jpg</t>
  </si>
  <si>
    <t>INSTITUCIONES_Images/edab984c.Foto 2-2.144527.jpg</t>
  </si>
  <si>
    <t>0c95301e</t>
  </si>
  <si>
    <t>*G U A R D I A C I V I L*
*COORDINACIÓN DEL AGRUPAMIENTO DE SEGURIDAD VIAL*
*UNIDAD DE DELEGACIONES*
*REGIÓN APATZINGÁN*
*DELEGACIÓN 07 APATZINGÁN*
*VIERNES 17 DE ABRIL DEL 2026*
*Hora* 07:40 horas 
*Asunto:* (Operativo escuela segura). 
Por medio de la presente me permito Informar a usted que está delegación de seguridad vial activa el dispositivo escuela  segura; para brindar protección vialidad y seguridad a los estudiantes del plantel educativo primaria "José María Morelos"  en su horario Matutino ubicada en la Av. Jose Maria Morelos y Cornelio Ortiz de Zarate de la colonia Centro en coordenadas: 19.088333 -102.35981500
Reportan:
Unidad: 04-157
01.- Policia Angel David Alejandre Tejeda 
02.- Policia Adrian Alejandro Valle Vázquez 
Reporta el Encargado de la Delegación Apatzingán de la Coordinación del Agrupamiento de Seguridad Vial.
Cmte: Julio Duvalier Hernández de la Cruz</t>
  </si>
  <si>
    <t>INSTITUCIONES_Images/0c95301e.Foto 1-2.144640.jpg</t>
  </si>
  <si>
    <t>INSTITUCIONES_Images/0c95301e.Foto 2-2.144640.jpg</t>
  </si>
  <si>
    <t>5ccd335a</t>
  </si>
  <si>
    <t>*G U A R D I A  C I V I L*
*COORDINACION DE AGRUPAMIENTO DE SEGURIDAD VIAL*
*UNIDAD DE DELEGACIONES*
*REGION APATZINGAN*
*Delegación #07 Apatzingán*
*Viernes 17 de Abril del 2026*
*Hora* 07:43 horas
*Asunto:* (Operativo escuela segura). 
*Coordenadas* 19.0882552, -102.3598357
Por medio de la presente me permito Informar a usted que está delegación de seguridad vial activa el dispositivo escuela  segura; para brindar protección vialidad y seguridad a los estudiantes a del plantel educativo primaria "Epitacio Huerta"  en su horario Matutino  ubicada en la Av. Jose Maria Morelos de la colonia varillero. 
Reportan:
Unidad 24-7682
01.-Raúl Dimas Nava
02.- Griselda Wences
Reporta el Encargado de la Delegación Apatzingan de la Coordinación del Agrupamiento de Seguridad Vial:
Cmte Julio Duvalier Hernández de la Cruz</t>
  </si>
  <si>
    <t>INSTITUCIONES_Images/5ccd335a.Foto 1-2.144953.jpg</t>
  </si>
  <si>
    <t>INSTITUCIONES_Images/5ccd335a.Foto 2-2.144953.jpg</t>
  </si>
  <si>
    <t>35f7393e</t>
  </si>
  <si>
    <t>*GUARDIA CIVIL*
*COORDINACION DEL AGRUPAMIENTO DE SEGURIDAD VIAL*
*REGION ZAMORA*
*UNIDAD DE DELEGACIONES*
*DELEGACIÓN 02 ZACAPU*
*Viernes 17 de Abril del 2026*
*HORA:* 08:02 Horas.
*ASUNTO:* Dispositivo de Seguridad Vial de *Escuela Segura*. 
Me permito informar a usted, que se Implementa *Dispositivo de Seguridad Vial, (Escuela Segura)* para dar Asistencia y Seguridad en la entrada de los Alumnos de la escuela  *Melchor Ocampo y colegio Independencia* así como a los padres de familia reportando sin novedad.
Nota: colegio Independencia hoy tuvo culto religioso. 
Unidad 16-724 
Cristian Armando Arceo Estrada 
Reporta el encargado de la Delegación Rigoberto Peralta Hernández, de la coordinación de agrupamiento de seguridad vial.</t>
  </si>
  <si>
    <t>INSTITUCIONES_Images/35f7393e.Foto 1-2.145145.jpg</t>
  </si>
  <si>
    <t>INSTITUCIONES_Images/35f7393e.Foto 2-2.145145.jpg</t>
  </si>
  <si>
    <t>G U A R D I A  C I V I L
COORDINACIÓN DEL AGRUPAMIENTO DE SEGURIDAD VIAL
UNIDAD DE DELEGACIONES
REGIÓN ZITACUARO
DELEGACIÓN 10 ZITÁCUARO
 VIERNES 17 DE ABRIL DE 2026
Asunto: ESCUELA SEGURA 
Por medio de la presente se informa,  que se brinda apoyo  vial a los estudiantes  de la preparatoria conalep ubicada en la carretera  Zitácuaro -Toluca a la altura del polvorin quedando pendiente y a la orden para informar cualquier novedad relevante.
A cargo: 
Lázaro Bernal Marin 
Elementos de apoyo
Marisol Hernández Vieyra 
Unidad: 3180
Kilómetros: 4
Reporta el encargado de la Delegación 10 Zitácuaro, de la coordinación del Agrupamiento de Seguridad Vial Cmte. José María Mendoza Farías.,</t>
  </si>
  <si>
    <t>INSTITUCIONES_Images/45991765.Foto 1-2.145533.jpg</t>
  </si>
  <si>
    <t>INSTITUCIONES_Images/45991765.Foto 2-2.145533.jpg</t>
  </si>
  <si>
    <t>5cef9d62</t>
  </si>
  <si>
    <t>*Guardia Civil* 
*Coordinación del Agrupamiento de Seguridad Vial.*
*Unidad de Delegaciones.*
*Región La Piedad.*
*Delegación #54 Vista Hermosa* 
Asunto:  Operativo *Escuela segura*
 *Viernes 17 de Abril Del 2026.*
Guardia Civil "Seguridad vial"  informa al momento que siendo las 08:00 horas  para conocimiento del mando se brinda apoyo con seguridad y vialidad a la escuela  *Colegio Tepeyac*
Reporta: La Oficial Yolanda Quiroz Con 1 Elemento Mas de Seguridad Vial.
Informa. La Encargado de la Delegación de Seguridad Vial 54 Vista Hermosa de la Coordinación del Agrupamiento de seguridad vial.
Cmnte: Denise Azucena Morales Briseño</t>
  </si>
  <si>
    <t>INSTITUCIONES_Images/5cef9d62.Foto 1-2.145731.jpg</t>
  </si>
  <si>
    <t>INSTITUCIONES_Images/5cef9d62.Foto 2-2.145731.jpg</t>
  </si>
  <si>
    <t>9405ca95</t>
  </si>
  <si>
    <t>*G U A R D I A  C I V IL*
*COORDINACIÓN DEL AGRUPAMIENTO DE SEGURIDAD VIAL*
*UNIDAD DE DELEGACIONES*
*REGIÓN MORELIA*
*DELEGACIÓN 01 PÁTZCUARO*
 *VIERNES 17 DE ABRIL DE 2026*
*09:00 HORAS*
*Asunto:* Se cubre evento de Ciencia y Robotica.
Por medio de la presente me permito informar a usted que con esta hora se brinda   apoyo para el cruce de alumnos de diferentes instituciones educativas de nivel primaria y secundaria devido al *2do encuentro regional de Ciencia y Robótica*  en las instalaciones de la Unidad deportiva  del H. Ayuntamiento de este municipio, quedando pendientes para cualquier novedad o apoyo.
*Reporta el encargado de la Delegación Angel Peralta Hernández de la Coordinación del Agrupamiento de Seguridad Vial*</t>
  </si>
  <si>
    <t>INSTITUCIONES_Images/9405ca95.Foto 1-2.150017.jpg</t>
  </si>
  <si>
    <t>INSTITUCIONES_Images/9405ca95.Foto 2-2.150017.jpg</t>
  </si>
  <si>
    <t>fe985e4d</t>
  </si>
  <si>
    <t>G U A R D I A  C I V I L
COORDINACIÓN DEL AGRUPAMIENTO DE SEGURIDAD VIAL
UNIDAD DE DELEGACIONES
REGIÓN ZITÁCUARO
DELEGACIÓN 10 ZITÁCUARO
MIÉRCOLES 17 DE ABRIL DEL 2026
Asunto : OPERATIVO ESCUELA SEGURA
Por medio de la presente se informa que  se brinda apoyo vial a los estudiantes  de la preparatoria CETis 28 ubicada en la Carretera Federal #15  Zitácuaro- Morelia km.109 quedando pendientes y a la orden para informar cualquier novedad relevante. 
Encargado
Enoc Martínez Rogel 
Elemento de apoyo  
Juan Alonso Jerónimo 
Unidad:  19-3978
Kilómetros (26) 
Reporta el encargado de la Delegación 10 Zitácuaro, de la coordinación del Agrupamiento de Seguridad Vial.
Cmte. José María Mendoza Farías.</t>
  </si>
  <si>
    <t>INSTITUCIONES_Images/fe985e4d.Foto 1-2.150019.jpg</t>
  </si>
  <si>
    <t>INSTITUCIONES_Images/fe985e4d.Foto 2-2.150019.jpg</t>
  </si>
  <si>
    <t>fb899f2c</t>
  </si>
  <si>
    <t>G U A R D I A  C I V I L
COORDINACIÓN DEL AGRUPAMIENTO DE SEGURIDAD VIAL
UNIDAD DE DELEGACIONES
REGIÓN ZITÁCUARO
DELEGACIÓN 10 ZITÁCUARO
MIÉRCOLES 17 DE ABRIL DEL 2026
Asunto : OPERATIVO ESCUELA SEGURA
Por medio de la presente, se informa que se brinda apoyo vial  los estudiantes de la Secundaria Jose VasConselos en la Carretera Federal #15  Zitácuaro- Morelia a la altura del km 102 en la colonia Nueva  quedando pendientes y a la orden para informar cualquier novedad relevante.
Encargado
Enoc Martinez Roguél 
Elemento de apoyo  
Juan Alonso Jerónimo 
Unidad:  19-3978
Kilómetros (14) 
Reporta el Encargado de la Delegación 10 Zitácuaro de la Coordinación del Agrupamiento de Seguridad Vial.
Cmte. José María Mendoza Farías.</t>
  </si>
  <si>
    <t>INSTITUCIONES_Images/fb899f2c.Foto 1-2.150043.jpg</t>
  </si>
  <si>
    <t>INSTITUCIONES_Images/fb899f2c.Foto 2-2.150043.jpg</t>
  </si>
  <si>
    <t>c564ed97</t>
  </si>
  <si>
    <t>G U A R D I A  C I V I L
COORDINACIÓN DEL AGRUPAMIENTO DE SEGURIDAD VIAL
UNIDAD DE DELEGACIONES
REGIÓN ZITACUARO
DELEGACIÓN 10 ZITÁCUARO
 VIERNES 17 DE ABRIL DEL 2026
Asunto: ESCUELA SEGURA 
Por medio de la presente se informa,  que se brinda apoyo  vial a los estudiantes  de la Escuela  Primaria Jose Maria Morelos ubicada en la carretera  Zitácuaro -Morelia a la altura del curungueo quedando pendiente y a la orden para informar cualquier novedad relevante.
A cargo: 
Lázaro Bernal Marin 
Elementos de apoyo
Marisol Hernández Vieyra 
Unidad: 265483
Kilómetros: 10
Reporta el encargado de la Delegación 10 Zitácuaro, de la coordinación del Agrupamiento de Seguridad Vial Cmte. Jose Maria Mendoza Farias.</t>
  </si>
  <si>
    <t>INSTITUCIONES_Images/c564ed97.Foto 1-2.150052.jpg</t>
  </si>
  <si>
    <t>INSTITUCIONES_Images/c564ed97.Foto 2-2.150052.jpg</t>
  </si>
  <si>
    <t>,*Guardia Civil*
*Unidad dé Delegaciones*
*Región Coalcoman*
*Delegación 030 Coalcoman*
*Viernes 17 de abril  del  2026.*   08:42 horas.
*Asunto:* operativo escuela segura.
 Me permito informar a mi superioridad, que se instalo dispositivo de Seguridad vial, en la periferia del  Kínder Natalio Vázquez pallares  para brindar protección a los alumnos y padres de familia que acuden a ingresar    a sus hijos a la hora de la entrada de clases. 
*Elementos participantes*
1.- Sergio Suárez Jiménez.
*Pie tierra.*
Lo que me permito informar 
 Respetuosamente.
Integrante de la Coordinación de Seguridad Vial Estatal delegación 030 región Coalcoman  Cmte. Leonardo Rolón Meraz.</t>
  </si>
  <si>
    <t>INSTITUCIONES_Images/66339853.Foto 1-2.150105.jpg</t>
  </si>
  <si>
    <t>INSTITUCIONES_Images/66339853.Foto 2-2.150105.jpg</t>
  </si>
  <si>
    <t>82cff71b</t>
  </si>
  <si>
    <t>*Guardia Civil*
*Coordinación del Agrupamiento de Seguridad Vial*
*Unidad de Delegaciónes*
*Región La Piedad*
*Delegación 38 Pastor Ortiz*
*Viernes 17 de Abril del 2026*
08:00 hrs
*Asunto: (Escuela Segura)*
Para conocimiento de la Superioridad, me permito informar que se brinda apoyo de Seguridad Vial en el municipio de Pastor Ortiz, en la entrada de los estudiantes
Al momento sin ninguna novedad 
Reporta el Encargado de la Delegación de Pastor Ortiz de la coordinación del Agrupamiento de Seguridad Vial 
JOSE ANTONIO MARTINEZ CORONA</t>
  </si>
  <si>
    <t>INSTITUCIONES_Images/82cff71b.Foto 1-2.150952.jpg</t>
  </si>
  <si>
    <t>INSTITUCIONES_Images/82cff71b.Foto 2-2.150952.jpg</t>
  </si>
  <si>
    <t>ce0adc06</t>
  </si>
  <si>
    <t>*Guardia Civil*
*Coordinacion del agrupamiento de seguridad vial*
*Unidad de delegaciones*
*Región Zitacuaro*
*Delegación 32 Tuxpan*
*Tema: Operativo Escuela Segura*
Fecha. 17/04/2026.
Hora. 08:10
Para conocimiento de la superioridad me permito informar que se cubre la entrada de los estudiantes de la escuela *Secundaria Gral Fco J Mujica* de este municipio de tuxpan brindando seguridad y pase al peaton.
Reporta el encargado de la delegacion tuxpan # 32 Cesar Gomez Higareda de la coordinación del agrupamiento de seguridad vial.</t>
  </si>
  <si>
    <t>INSTITUCIONES_Images/ce0adc06.Foto 1-2.151725.jpg</t>
  </si>
  <si>
    <t>INSTITUCIONES_Images/ce0adc06.Foto 2-2.151725.jpg</t>
  </si>
  <si>
    <t>49f5a9eb</t>
  </si>
  <si>
    <t>GUARDIA CIVIL
COORDINACIÓN DE AGRUPAMIENTOS DE SEGURIDAD VIAL 
UNIDAD DE DELEGACIONES 
DELEGACION 043 ACUITZIO DEL CANJE 
VIERNES 17 DE ABRIL DEL 2026
09:15HORAS 
TARJETA INFORMATIVA 
por medio de la presente informo que a esta hora inicia taller de Educacion y seguridad en la escuela rural federal Francisco I. Madero en la localidad de Huajumbo en este Municipio Acuitzio del Canje, donde participan alrededor de 40 alumnos en apoyo personal de Seguridad Vial del Agrupamiento Fomento a la Cultura Vial.
Estado de fuerza:
1 Elementos de esta delegacion 
Cultura Vial: 
1 encargado
4 Elementos 
Informa el Encargado de la delegacion 043 Acuitzio del Canje del la coordinacion del Agrupamiento de Seguridad Vial Pol. Primero Roberto Carlos Duarte Báez.</t>
  </si>
  <si>
    <t>INSTITUCIONES_Images/49f5a9eb.Foto 1-2.153339.jpg</t>
  </si>
  <si>
    <t>INSTITUCIONES_Images/49f5a9eb.Foto 2-2.153339.jpg</t>
  </si>
  <si>
    <t>11cdfa85</t>
  </si>
  <si>
    <t>*GUARDIA CIVIL*
*COORDINACIÓN DEL AGRUPAMIENTO DE SEGURIDAD VIAL*
*UNIDAD DE DELEGACIONES*
*REGIÓN URUAPAN*
*DELEGACIÓN 026 PARACHO* 
*VIERNES 17 DE ABRIL DE 2026*
*Asunto:* Operativo Escuela Segura.
*08:35 hrs.*
Por medio de la presente me permito informar a la Superioridad, que  se instaló dispositivo de Seguridad vial, en la *Escuela Primaria "Prof. Félix Ramirez Campos"* para brindar protección a los alumnos y padres de familia que acuden a la hora de entrada a está institución educativa, con la finalidad de evitar posibles hechos de tránsito. Laborando con normalidad.
*Informa unidad 3142* a cargo del Elemento Agustin Baltazar Avalos, junto con un elemento de la Delegación de Seguridad Vial de Paracho.
Reporta el encargado de la Delegación 026 de Paracho, Marco Antonio Estrada Silva, de la Coordinación del Agrupamiento de Seguridad Vial.</t>
  </si>
  <si>
    <t>INSTITUCIONES_Images/11cdfa85.Foto 1-2.153653.jpg</t>
  </si>
  <si>
    <t>INSTITUCIONES_Images/11cdfa85.Foto 2-2.153653.jpg</t>
  </si>
  <si>
    <t>d32f8778</t>
  </si>
  <si>
    <t>*G U A R D I A  C I V I L*
*COORDINACIÓN DEL AGRUPAMIENTO DE SEGURIDAD VIAL*
*UNIDAD DE DELEGACIONES*
*REGIÓN MORELIA*
*DELEGACIÓN 45 DE SANTA CLARA DEL COBRE*
 *VIERNES 17 DE ABRIL 2026*
*07:38 HORAS*
*Asunto: Operativo Escuela Segura "Entrada"*
Por medio de la presente se informa a la superioridad que se realiza el Operativo de Escuela Segura en la secundaria federal *Humanista Vasco de Quiroga* ubicada en calle Pipila y Carlos Salazar donde se cubre el servicio de Entrada con la finalidad de que entren seguros a sus clases 
Hora. De entrada de *07:30* Alas *08:00* hrs. 
  Personas alcanzadas: 298
Sin Novedad 
Elementos De Seguridad Vial que informan
1.- Juan Manuel Vazquez Milian 
2.- Leopoldo Pérez Correa 
Reporta Sub. Oficial Calixto Vazquez Chávez encargado de la delegación de Santa Clara del Cobre de la Coordinación del Agrupamiento de Seguridad Vial</t>
  </si>
  <si>
    <t>INSTITUCIONES_Images/d32f8778.Foto 1-2.153813.jpg</t>
  </si>
  <si>
    <t>INSTITUCIONES_Images/d32f8778.Foto 2-2.153813.jpg</t>
  </si>
  <si>
    <t>10f06ce6</t>
  </si>
  <si>
    <t>G U A R D I A  C I V I L
COORDINACIÓN DEL AGRUPAMIENTO DE SEGURIDAD VIAL
UNIDAD DE DELEGACIONES
REGIÓN MORELIA.
DELEGACIÓN 45 DE SANTA CLARA DEL COBRE.
 *VIERNES 17 DE ABRIL DEL 2026*
*07:51 HORAS*
*Asunto: Operativo Entrada segura* 
 Por medio del presenté Se informa  a la superioridad que se realiza operativo de *Escuela Segura* se da presencia en el *"Colegio Sor Juana Inés de la Cruz"* ubicada calle Aldama y Miguel Hidalgo donde se cubre el servicio de Entrada, con la finalidad de qué entren seguros a sus clases hora de entrada a las 08:00 hrs.
Personas alcanzadas: 280
Informa unidad 3196.
1.- Israel Rangel Romero
2.- Frinka Raziel Biramontes.
Reporta el encargado de la Delegación 045 de Santa clara del Cobre el *Sub. Oficial Calixto Vazquez Chávez* Integrante de la coordinación de Seguridad Vial estatal.</t>
  </si>
  <si>
    <t>INSTITUCIONES_Images/10f06ce6.Foto 1-2.153909.jpg</t>
  </si>
  <si>
    <t>INSTITUCIONES_Images/10f06ce6.Foto 2-2.153910.jpg</t>
  </si>
  <si>
    <t>4e23355b</t>
  </si>
  <si>
    <t>*GUARDIA CIVIL*
*COORDINACIÓN DEL AGRUPAMIENTO DE SEGURIDAD VIAL*
*UNIDAD DE DELEGACIONES*
*REGIÓN URUAPAN*
*DELEGACIÓN 026 PARACHO* 
*VIERNES 17 DE ABRIL DE 2026*
*Asunto:* Operativo Escuela Segura.
*09:00 hrs.*
Por medio de la presente me permito informar a la Superioridad que, se activa el operativo de seguridad y vialidad "Escuela Segura", para el cruce de calles y avenidas, para la entrada de alumnos en la "Esc. Prim. Urbana Federal prof. Luis sepulveda. Laborando con normalidad. 
*Reporta la unidad 3142* a cargo del elemento Agustín Baltazar Avalos, junto con un elemento de la Delegación de Seguridad Vial de Paracho.  
Reporta el encargado de la Delegación 026 de Paracho, Marco Antonio Estrada Silva, de la Coordinación del Agrupamiento de Seguridad Vial.</t>
  </si>
  <si>
    <t>INSTITUCIONES_Images/4e23355b.Foto 1-2.153910.jpg</t>
  </si>
  <si>
    <t>INSTITUCIONES_Images/4e23355b.Foto 2-2.153910.jpg</t>
  </si>
  <si>
    <t>81520d6e</t>
  </si>
  <si>
    <t>*G u a r d i a  C i v i l*
*Coordinación del Agrupamiento de Seguridad Vial*
*Unidad de delegaciones*
*Región Morelia*
*Delegación  Tarimbaro*
*Viernes 17 de Abril de 2026*
Asunto: Operativo Escuela Segura.
 Para su conocimiento se informa que a esta hora se implementa el Operativo Escuela Segura para brindar apoyo vial y resguardo de peatones en el plantel educativo *Escuela Primaria Melchor Ocampo* de la localidad de Cuitzillo el Grande de este  Municipio.
UNIDAD: 3223
 Agentes viale
1.- Cynthia Yuritzi Castro Ayala 
2.- Marco Caín Gutiérrez Solis 
*Reporta el encargado de la delegación Tarimbaro policía primero Luis Alberto Nuñez Razo de la coordinación de seguridad vial.*</t>
  </si>
  <si>
    <t>INSTITUCIONES_Images/81520d6e.Foto 1-2.154443.jpg</t>
  </si>
  <si>
    <t>INSTITUCIONES_Images/81520d6e.Foto 2-2.154443.jpg</t>
  </si>
  <si>
    <t>6e0fad19</t>
  </si>
  <si>
    <t>*G U A R D I A  C I V I L*
*COORDINACIÓN DEL AGRUPAMIENTO DE SEGURIDAD VIAL*
*UNIDAD DE DELEGACIONES*
*REGIÓN MORELIA*
*DELEGACIÓN 45 DE SANTA CLARA DEL COBRE*
 *Viernes de abril del 2026*
*08:28 HORAS*
*Asunto: Operativo Entrada segura* 
Por medio del presenté Se informa  a la superioridad que se realiza operativo de *Escuela Segura* se da presencia en la *"Escuela Primaria Vicente Guerrero"* ubicada en prolongación de Hidalgo donde se cubre el servicio de Entrada, con la finalidad de qué entren seguros a sus clases hora de entrada a las 8:30 hrs
Personas alcanzadas: 279
Informa policía de Seguridad Vial:
1.- Raziel Contreras Viramontes 
2.- Leopoldo Pérez Correa 
Reporta el *Sub. Oficial Calixto Vazquez Chávez* Encargado de la Delegacion de *Santa Clara del Cobre* de la coordinación del Agrupamiento de Seguridad Vial</t>
  </si>
  <si>
    <t>INSTITUCIONES_Images/6e0fad19.Foto 1-2.154657.jpg</t>
  </si>
  <si>
    <t>INSTITUCIONES_Images/6e0fad19.Foto 2-2.154657.jpg</t>
  </si>
  <si>
    <t>9f2ffbce</t>
  </si>
  <si>
    <t>*Guardia Civil*
*Coordinación del Agrupamiento de Seguridad Vial*
*Unidad de Delegaciones*
*Región La Piedad*
*Delegación #18 Puruándiro*
 *Viernes  17 de Abril del 2026*
*Tema:* Operativo Escuela Segura
*Hora*: 08:15 hrs.
Por medio de la presente me permito informar, que se cubren las entradas y salidas de  escuelas de este municipio, esto para garantizar la seguridad vial de los estudiantes de diferentes escuelas de este municipio, mediante el *operativo escuela segura*   Actividades normales todo sin novedad.
Elemento: Jorge Luis Torres Robledo y Elizabeth Martínez González 
Unidad :3249
Reporta el encargargado de la delegación  # 18 Puruandiro del Agrupamiento de seguridad víal,Cmdte. Jorge Luis Torres Robledo.</t>
  </si>
  <si>
    <t>INSTITUCIONES_Images/9f2ffbce.Foto 1-2.160036.jpg</t>
  </si>
  <si>
    <t>INSTITUCIONES_Images/9f2ffbce.Foto 2-2.160036.jpg</t>
  </si>
  <si>
    <t>58292d2d</t>
  </si>
  <si>
    <t>GUARDIA CIVIL
COORDINACIÓN DEL AGRUPAMIENTO DE SEGURIDAD VIAL 
UNIDAD DE DELEGACIONES 
REGIÓN ZITÁCUARO 
DELEGACIÓN 09 CIUDAD HIDALGO 
VIERNES 17 DE ABRIL DEL 2026
09:00 HORAS
Asunto: Dispositivo de Seguridad Vial, Escuela Segura.
Se informa para su superior conocimiento, que se lleva acabó dispositivo de seguridad y vialidad en las Escuelas Primaria Gregorio Torres Quintero y El Jardín de Niños Francisco Gabilondo Soler, ubicada en la localidad de Magallanes Municipio de Irimbo Michoacán, con motivo de la entrada de estudiantes. Todo sin novedad.
Informa El suscrito Jesús Benito Vázquez Chávez y Paulina Viridiana Mondragón Alanis a bordo de la unidad (03-641).
Kilómetro recorrido: 24 km
Personas alcanzadas: 72
Reportó el Encargado de de la delegación Cmte Jesús Benito Vázquez Chávez de la coordinación del agrupamiento de seguridad vial.</t>
  </si>
  <si>
    <t>INSTITUCIONES_Images/58292d2d.Foto 1-2.160332.jpg</t>
  </si>
  <si>
    <t>INSTITUCIONES_Images/58292d2d.Foto 2-2.160332.jpg</t>
  </si>
  <si>
    <t>*G U A R D I A  C I V I L*
*COORDINACIÓN DEL AGRUPAMIENTO DE SEGURIDAD VIAL*
*UNIDAD DE DELEGACIONES*
*REGIÓN MORELIA* 
*DELEGACIÓN 45 SANTA CLARA DEL COBRE*
 *VIERNES 17 DE ABRIL DE 2026*
*10:34 HORAS*
*Asunto: Capacitación Anticorrupción de la región Pátzcuaro - Zirahuén*
Por medio de la presente se informa a la superioridad, que  se acude a la *"Capacitación  Anticorrupción de la región Pátzcuaro - Zirahuén"*, la cual se lleva a cabo en la "Terraza de la plaza F" y es organizada por la Mstra. Maria Dayana Pérez Mendoza, presidenta municipal de Salvador Escalante en coordinacion con la "Secretaria Ejecutiva del Sistema Estatal Anticorrupción", acudiento las autoridades Municipales de Salvador Escalante.
Personas alcanzadas: 130
Informan Elementos De Seguridad Vial:
1.- Raziel Contreras Viramontes  
2.- Guillermo Ramos Nicolás.
Unidad:3196.
Reporta el encargado de la Delegación 45  de  Santa Clara del Cobre, el *Sub. Oficial Calixto Vazquez Chávez* de la coordinación del Agrupamiento de Seguridad Vial</t>
  </si>
  <si>
    <t>INSTITUCIONES_Images/43282797.Foto 1-2.170142.jpg</t>
  </si>
  <si>
    <t>INSTITUCIONES_Images/43282797.Foto 2-2.170142.jpg</t>
  </si>
  <si>
    <t>645e5b6b</t>
  </si>
  <si>
    <t>G U A R D I A  C I V I L
COORDINACIÓN DEL AGRUPAMIENTO DE SEGURIDAD VIAL
UNIDAD DE DELEGACIONES
REGIÓN LAZARO CARDENAS
DELEGACIÓN 17 LAZARO CARDENAS
VIERNES 17 DE ABRIL DE 2026
06:30 HORAS
Asunto: Dispositivo de Seguridad Vial en la entrada de Estudiantes del Plantel Educativo
Por medio de la presente me permito informar a usted que con esta hora, se implementa el dispositivo de Seguridad Vial para la entrada de los Estudiantes en la Secundaria  Escuela secundaria Jaime torres bodet, ubicada en avenida Heroica Escuela  Naval Militar de este Municipio de Lázaro Cárdenas Michoacán, con la finalidad de salvaguardar la integridad física de los estudiantes que entran a su institución educativa, finalizando a las 07:00 horas.
Atiende:
Luis Alberto Vazquez Velázquez y Jorge Elías Servín Mondragón 
Reporta el encargado de la Delegación Lazaro Cárdenas de la coordinación del Agrupamiento de Seguridad Vial
Oficial Victor Omar Sedano Gómez</t>
  </si>
  <si>
    <t>INSTITUCIONES_Images/645e5b6b.Foto 1-2.173509.jpg</t>
  </si>
  <si>
    <t>INSTITUCIONES_Images/645e5b6b.Foto 2-2.173509.jpg</t>
  </si>
  <si>
    <t>52a4dd61</t>
  </si>
  <si>
    <t>G U A R D I A  C I V I L
COORDINACIÓN DEL AGRUPAMIENTO DE SEGURIDAD VIAL
UNIDAD DE DELEGACIONES
REGIÓN LAZARO CARDENAS
DELEGACIÓN 17 LAZARO CARDENAS
VIERNES 17 DE ABRIL DE 2026
06:30 HORAS
Asunto: Dispositivo de Seguridad Vial en la entrada de Estudiantes del Plantel Educativo
Por medio de la presente me permito informar a usted que con esta hora, se implementa el dispositivo de Seguridad Vial para la entrada de los Estudiantes en la Secundaria  Escuela secundaria tecnica 12, ubicada en avenida Lazaro Cardenas de este Municipio de Lázaro Cárdenas Michoacán, con la finalidad de salvaguardar la integridad física de los estudiantes que entran a su institución educativa, finalizando a las 07:00 horas.
Atiende:.Pablo Pérez Hernández.
Luis Alberto Vazquez Velazquez
Reporta el encargado de la Delegación Lazaro Cárdenas de la coordinación del Agrupamiento de Seguridad Vial
Oficial Victor Omar Sedano Gómez</t>
  </si>
  <si>
    <t>INSTITUCIONES_Images/52a4dd61.Foto 1-2.173718.jpg</t>
  </si>
  <si>
    <t>INSTITUCIONES_Images/52a4dd61.Foto 2-2.173718.jpg</t>
  </si>
  <si>
    <t>5da9ea9a</t>
  </si>
  <si>
    <t>G U A R D I A  C I V I L
COORDINACIÓN DEL AGRUPAMIENTO DE SEGURIDAD VIAL
UNIDAD DE DELEGACIONES
REGIÓN LAZARO CARDENAS
DELEGACIÓN 17 LAZARO CARDENAS
VIERNES 17DE ABRIL DE 2026
07:30 HORAS
Asunto: Dispositivo de Seguridad Vial en la entrada de Estudiantes del Plantel Educativo
Por medio de la presente me permito informar a usted que con esta hora, se implementa el dispositivo de Seguridad Vial para la entrada de los Estudiantes en la Escuela primaria Vicente Guerrero ubicada en avenida Heroica Escuela Naval Militar Colonia centro de este Municipio de Lázaro Cárdenas Michoacán, con la finalidad de salvaguardar la integridad física de los estudiantes que ingresan a su institución educativa, finalizando a las 08:00 horas.
Atienden: 
Pablo Pérez Hernandez 
Roberto López Martínez 
Reporta el encargado de la Delegación Lazaro Cárdenas de la coordinación del Agrupamiento de Seguridad Vial
Oficial Victor Omar Sedano Gómez</t>
  </si>
  <si>
    <t>INSTITUCIONES_Images/5da9ea9a.Foto 1-2.173912.jpg</t>
  </si>
  <si>
    <t>INSTITUCIONES_Images/5da9ea9a.Foto 2-2.173912.jpg</t>
  </si>
  <si>
    <t>b578d7a7</t>
  </si>
  <si>
    <t>*G U A R D I A  C I V I L*
*COORDINACIÓN DEL AGRUPAMIENTO DE SEGURIDAD VIAL*
*UNIDAD DE DELEGACIONES*
*REGIÓ ZAMORA*
*DELEGACIÓN 04 ZAMORA*
*VIERNES 17 DE ABRIL  DE 2026*
*ASUNTO: TARJETA INFORMATIVA*
*11:45 HORAS*
Guardia civil seguridad Vial informa que 
Por medio de la presente Se brinda el apoyo a los compañeros de *Educación Vial* en la escuela *"José Vasconcelos"* con dirección de Río Tecolutla N 4227,
 ya que se lleva a cabo el Programa 
*"Campaña Ponte en Guardia".*
dando inicio a las 11:45 para dar termino a las 13:30 Horas 
Informa del policía C. José Alberto Torres Villalpando con uno más a bordo de la unidad 04-189
Reporta el encargado de la Delegación Regional Zamora de la coordinación del Agrupamiento de Seguridad Vial
*Alfredo Velázquez González*</t>
  </si>
  <si>
    <t>INSTITUCIONES_Images/b578d7a7.Foto 1-2.182819.jpg</t>
  </si>
  <si>
    <t>INSTITUCIONES_Images/b578d7a7.Foto 2-2.182819.jpg</t>
  </si>
  <si>
    <t>d8df5fbd</t>
  </si>
  <si>
    <t>*Guardia Civil*
*Coordinación del Agrupamiento de Seguridad Vial*
*Unidad de Delegaciónes*
*Región La Piedad*
*Delegación 38 Pastor Ortiz*
*Viernes 17 de Abril del 2026*
12:35 hrs
*Asunto: (Escuela Segura)*
Para conocimiento de la Superioridad, me permito informar que se brinda apoyo de Seguridad Vial en el municipio de Pastor Ortiz, en la  salida de los estudiantes.
Reporta el Encargado de la Delegación de Pastor Ortiz de la Coordinación del Agrupamiento de Seguridad Vial 
JOSE ANTONIO MARTINEZ CORONA</t>
  </si>
  <si>
    <t>INSTITUCIONES_Images/d8df5fbd.Foto 1-2.183219.jpg</t>
  </si>
  <si>
    <t>INSTITUCIONES_Images/d8df5fbd.Foto 2-2.183219.jpg</t>
  </si>
  <si>
    <t>d9e0123a</t>
  </si>
  <si>
    <t>*G U A R D I A  C I V I L*
*COORDINACION DEL AGRUPAMIENTO DE SEGURIDAD VIAL*
*UNIDAD DE DELEGACIÓNES*
*REGION ZAMORA* 
*DELEGACIÓN JACONA*
*VIERNES 17 DE ABRIL DEL 2026*
*12:30 HORAS*
*Asunto:* Implementación de dispositivo de seguridad vial *(Escuela Segura)*.
Por medio de la presente se informa que se implementa dispositivo de seguridad vial en la Salida de la escuela primaria *Sor Juana Inés de la Cruz* para dar seguridad a los estudiantes y padres de familia, Siendo esta la novedad al momento.
Informa la Unidad oficial 04-160.
1.- Pedro Ortiz García 
2.- Alfredo Ayala Zúñiga 
Reporta el *Cmdte. Francisco Javier Armas Ochoa* encargado de la delegación No. 022 de Jacona, de la Coordinación del Agrupamiento de Seguridad Vial.</t>
  </si>
  <si>
    <t>INSTITUCIONES_Images/d9e0123a.Foto 1-2.184613.jpg</t>
  </si>
  <si>
    <t>INSTITUCIONES_Images/d9e0123a.Foto 2-2.184613.jpg</t>
  </si>
  <si>
    <t>d6669b4a</t>
  </si>
  <si>
    <t>*Guardia Civil Michoacán*
*Seguridad Vial Estatal*
*Región Jiquilpan*
*Delegación 25 Briseñas*
Viernes 17 de ABRIL del 2026
12:40hrs
*Asunto: (Escuela Segura)*
Para conocimiento de la Superioridad, me permito informar que se brinda apoyo de Seguridad Vial en el municipio  de Briseñas, en las salidas de los estudiantes, de la escuela primaria 10 de mayo 
Al momento sin ninguna novedad.
*Respetuosamente*
Cmdte. José de Jesús Álvarez Chávez 
Integrante de la Coordinacion ⁶ del Agrupamiento de Seguridad Vial Delegacion Briseñas.</t>
  </si>
  <si>
    <t>INSTITUCIONES_Images/d6669b4a.Foto 1-2.184648.jpg</t>
  </si>
  <si>
    <t>INSTITUCIONES_Images/d6669b4a.Foto 2-2.184648.jpg</t>
  </si>
  <si>
    <t>ce9a29d2</t>
  </si>
  <si>
    <t>GUARDIA CIVIL
COORDINACIÓN DEL AGRUPAMIENTO DE SEGURIDAD VIAL 
UNIDAD DE DELEGACIONES
REGIÓN: ZITÁCUARO 
DELEGACIÓN No° 31 TLALPUJAHUA
VIERNES 17 DE ABRIL DEL 2026
12:35 HORAS
ASUNTO: Programa "Escuela Segura"
Para conocimiento de la Superioridad, Se informa que se ha implementado un dispositivo de seguridad vial en LA SALIDA de estudiantes de la Escuela Primaria Hermanos López Rayón, en el marco del programa Escuelas Seguras. El establecimiento se ubicada en calle M. Ocampo, Colonia Centro, Municipio de Tlalpujahua. El objetivo es brindar seguridad vial a los alumnos y padres de familia.
Personal que desarrolló la función:
Crispin Martinez Lorenzana  elemento  de seguridad vial.
ANEXOS:
Fotografías correspondientes al dispositivo implementado.
Reporta el encargado de la Delegación
Cmte. Alejandro Mario Medina Márquez 
De la Coordinación del Agrupamiento de Seguridad Vial</t>
  </si>
  <si>
    <t>INSTITUCIONES_Images/ce9a29d2.Foto 1-2.185427.jpg</t>
  </si>
  <si>
    <t>INSTITUCIONES_Images/ce9a29d2.Foto 2-2.185427.jpg</t>
  </si>
  <si>
    <t>57fc8067</t>
  </si>
  <si>
    <t>,*Guardia Civil*
*Unidad dé Delegaciones*
*Región Coalcoman*
*Delegación 030 Coalcoman*
*Viernes 17 de abril  del  2026.*   11:47 horas.
*Asunto:* operativo escuela segura.
 Me permito informar a mi superioridad, que se instalo dispositivo de Seguridad vial, en la periferia del  Kínder Natalio Vázquez pallares  para brindar protección a los alumnos y padres de familia que acuden a recojer   a sus hijos a la hora de la salida de clases. 
*Elementos participantes*
1.- Sergio Suárez Jiménez.
*Pie tierra.*
Lo que me permito informar 
 Respetuosamente.
Integrante de la Coordinación de Seguridad Vial Estatal delegación 030 región Coalcoman  Cmte. Leonardo Rolón Meraz.</t>
  </si>
  <si>
    <t>INSTITUCIONES_Images/57fc8067.Foto 1-2.185526.jpg</t>
  </si>
  <si>
    <t>INSTITUCIONES_Images/57fc8067.Foto 2-2.185526.jpg</t>
  </si>
  <si>
    <t>d2ba5679</t>
  </si>
  <si>
    <t>*Guardia Civil* 
*Agrupamiento de Seguridad Vial* 
*Región Huetamo*
*Delegación 50 Nocupetaro* 
*Viernes 17/04/2026*
*Asunto: Operativo Escuela Segura.*
12:00 horas 
Se informa que se hace  presencia con 02 elemento, para resguardar la *salida de los alumnos  de la  Escuela Jardín de niños Revolución*
Informa Unidad 04-350 a cargo de los oficiales Gustavo Calderon Gordillo y Reynaldo Mendez Ortega
*Reportó el Cmte. Jose Carmen Mondragon Posadas, Encargado de la Delegacion de Seguridad Vial Estatal  Nocupetaro*</t>
  </si>
  <si>
    <t>INSTITUCIONES_Images/d2ba5679.Foto 1-2.185527.jpg</t>
  </si>
  <si>
    <t>INSTITUCIONES_Images/d2ba5679.Foto 2-2.185528.jpg</t>
  </si>
  <si>
    <t>5e2930fb</t>
  </si>
  <si>
    <t>*G U A R D I A C I V I L*
*COORDINACIÓN DE AGRUPAMIENTO DE SEGURIDAD VIAL*
*REGIÓN LÁZARO CÁRDENAS*
*UNIDAD  DE  DELEGACIÓNES* 
*DELEGACIÓN  36 ARTEAGA*
*VIERNES 17 DE ABRIL DE 2026*
*Asunto:* Escuela Segura
 12:30 A 13:10 horas
 Para conocimiento de la superioridad se informa que se cubre la salida de la Escuela Jaime Torres Bodet y la Escuela Integral Gral Francisco Javier Acuña con finalidad de prevenir accidentes viales y resguardar la integridad física de los Escolapios,docentes y padres de familia que acuden a las instalaciones.
 *Por el momento sin novedad relevante*
Reporta el Encargado de la Delegación.36 Arteaga Moisés Zarco Cuevas de la Coordinación  del Agrupamiento de Seguridad Vial.</t>
  </si>
  <si>
    <t>INSTITUCIONES_Images/5e2930fb.Foto 1-2.185737.jpg</t>
  </si>
  <si>
    <t>INSTITUCIONES_Images/5e2930fb.Foto 2-2.185737.jpg</t>
  </si>
  <si>
    <t>dd49b29a</t>
  </si>
  <si>
    <t>*Guardia Civil *
*Unidad dé Delegaciones*
*Región: Coalcomán*
*Delegación 030 Coalcomán*
*Viernes  17 de Abril del 2026.*  12:15  horas.
*Asunto:* operativo escuela segura 
 Me permito informar a mi superioridad, que se instaló dispositivo de Seguridad vial, en la *Secundaria Constitución de 1917* para brindar protección a los alumnos y padres de familia que acuden a está  institución educativa en la hora de la salida de clases.
*Elementos Participantes*
1.- Sergio Suárez Jiménez.
Abordo de la Unidad oficial.
03-608
5- kilómetros.
Lo que me permito informar 
 Respetuosamente.
 Integrante de la Coordinación de delegaciónes de Seguridad Vial Estatal delegación 030 región Coalcomán, Cmte. Leonardo Rolón Meraz</t>
  </si>
  <si>
    <t>INSTITUCIONES_Images/dd49b29a.Foto 1-2.185743.jpg</t>
  </si>
  <si>
    <t>INSTITUCIONES_Images/dd49b29a.Foto 2-2.185743.jpg</t>
  </si>
  <si>
    <t>30ded949</t>
  </si>
  <si>
    <t>INSTITUCIONES_Images/30ded949.Foto 1-2.190453.jpg</t>
  </si>
  <si>
    <t>INSTITUCIONES_Images/30ded949.Foto 2-2.190453.jpg</t>
  </si>
  <si>
    <t>fa758126</t>
  </si>
  <si>
    <t>*GUARDIA CIVIL*
*COORDINACIÓN DEL AGRUPAMIENTO DE SEGURIDAD VIAL*
*UNIDAD DE DELEGACIONES*
*REGIÓN URUAPAN*
*DELEGACIÓN 14 ARIO DE ROSALES*
*Fecha*: 17 DE ABRIL 2026
 *Hora:* 07:55 HORAS
*Asunto:* Operativo Escuela Segura.
Por medio de la Presente, Me Permito Informar a la Superioridad que se acudió a la *Escuela Secundaria Técnica #48, ubicada en el Boulevard Francisco J. Múgica, para cubrir el Servicio de Seguridad Vial durante la entrada de los Estudiantes.*
Unidad 3236
Elementos abordo 03
Personas alcanzadas 280
Kilómetros recorridos 02
*Reporta el encargado de la delegacion*
*Cmdte. Jose Rodrigo Alvarez Reyes*
De la Coordinación del Agrupamiento de Seguridad Vial.</t>
  </si>
  <si>
    <t>INSTITUCIONES_Images/fa758126.Foto 1-2.191419.jpg</t>
  </si>
  <si>
    <t>INSTITUCIONES_Images/fa758126.Foto 2-2.191419.jpg</t>
  </si>
  <si>
    <t>59a8e0b6</t>
  </si>
  <si>
    <t>G U A R D I A  C I V I L
COORDINACIÓN DEL AGRUPAMIENTO DE SEGURIDAD VIAL
UNIDAD DE DELEGACIONES
REGIÓN ZITACUARO
DELEGACIÓN 10 ZITÁCUARO
 VIERNES 17 DE ABRIL DE 2026
Asunto: ESCUELA SEGURA 
Por medio de la presente se informa,  que se brinda apoyo  vial a los estudiantes  de la preparatoria conalep ubicada en la carretera  Zitácuaro -Toluca a la altura del polvorin quedando pendiente y a la orden para informar cualquier novedad relevante.
A cargo: 
Marisol Hernández Vieyra 
Elementos de apoyo
Lázaro Bernal Marin 
Enoc Martínez Rogel 
Juan Alonso Jerónimo 
Unidad: 3180
Kilómetros: 4
Reporta el Encargado de la Delegación 10 Zitácuaro de la Coordinación del Agrupamiento de Seguridad Vial 
Cmte. José María Mendoza Farías.</t>
  </si>
  <si>
    <t>INSTITUCIONES_Images/59a8e0b6.Foto 1-2.191445.jpg</t>
  </si>
  <si>
    <t>INSTITUCIONES_Images/59a8e0b6.Foto 2-2.191445.jpg</t>
  </si>
  <si>
    <t>03a79e69</t>
  </si>
  <si>
    <t>*G U A R D I A  C I V I L*
*COORDINACIÓN DEL AGRUPAMIENTO DE SEGURIDAD VIAL*
*UNIDAD DE DELEGACIONES*
*REGIÓN MORELIA*
*DELEGACIÓN 45 DE SANTA CLARA DEL COBRE*
*17 de Abril del 2026*
*13:11 hrs.*
Asunto: *Operativo Escuela Segura* "Salida”.
Por medio del presenté Se informa  a la superioridad que se realiza operativo de *Escuela Segura* se da presencia en el *"Colegio Sor Juana Inés de la Cruz"* ubicada calle Aldama y Miguel Hidalgo donde se cubre el servicio de salida, con la finalidad de qué salgan seguros de sus clases hora de salida a las 13:00 hrs.
Personas alcanzadas: *280*
Sin novedad
Informan Elementos De Seguridad Vial:
1.- Leopoldo Pérez Correa 
2.- Raziel Contreras Viramontes 
Reporta el encargado de la Delegación 45 de santa clara del cobre * Cmdte Sub. Oficial Calixto Vazquez Chávez* de la coordinación del Agrupamiento de Seguridad Vial</t>
  </si>
  <si>
    <t>INSTITUCIONES_Images/03a79e69.Foto 1-2.191612.jpg</t>
  </si>
  <si>
    <t>INSTITUCIONES_Images/03a79e69.Foto 2-2.191612.jpg</t>
  </si>
  <si>
    <t>471a9258</t>
  </si>
  <si>
    <t>*GUARDIA CIVIL*
*COORDINACION DEL AGRUPAMIENTO DE SEGURIDAD VIAL*
*UNIDAD DE DELEGACIONES*
*REGION URUAPAN*
*DELEGACIÓN 14 ARIO DE ROSALES*
*Fecha:* 17 DE ABRIL   2026
*Hora:* 13:10 hrs 
*Asunto:* Operativo Escuela Segura
Por medio de la Presente, Me Permito Informar a la Superioridad que se acudió a la *Escuela Primaria Maestro Justo Sierra*, ubicada en el Boulevard Lázaro Cárdenas, para cubrir el Servicio de Seguridad Vial durante la salida de los Estudiantes.
Personas alcanzadas 300
Kilómetros recorridos 02
Unidad  3236
Elementos abordo 02
Reporta el encargado de la delegación 
*Cmdte Jose Rodrigo Alvarez Reyes* 
De la Coordinación del Agrupamiento de Seguridad Vial</t>
  </si>
  <si>
    <t>INSTITUCIONES_Images/471a9258.Foto 1-2.192118.jpg</t>
  </si>
  <si>
    <t>INSTITUCIONES_Images/471a9258.Foto 2-2.192118.jpg</t>
  </si>
  <si>
    <t>20d3dbab</t>
  </si>
  <si>
    <t>*G U A R D I A  C I V I L*
*COORDINACION DEL AGRUPAMIENTO DE SEGURIDAD VIAL*
*UNIDAD DE DELEGACIONES*
*REGIÓN ZAMORA*
*DELEGACIÓN PURÉPERO*
*VIERNES 17 DE ABRIL DE 2026*
*08:00 HORAS*
 *Asunto: Dispositivo de Seguridad Vial denominado Escuelas Seguras, en el horario de08:00 horas.*
Por Medio de este Conducto.
Me Permito hacer del Superior Conocimiento de los Mandos, que se activa el *Dispositivo de Seguridad Vial denominado "Escuelas Seguras"*, en los *Planteles Educativos:*
 *Escuela Primaria "Ignacio Ramírez"*,  *"Melesio Moreno Ramos"*
*Escuela Secundaria Gildardo Magaña*
*Jardín de Niños Colegio Ismar, Villa de Echàiz.*
Reporta el *Policía 1° Jose Manuel Sánchez Mora*, Encargado de la Delegación No. 020 de Purépero, de la Coordinación del Agrupamiento de Seguridad Vial.</t>
  </si>
  <si>
    <t>INSTITUCIONES_Images/20d3dbab.Foto 1-2.193206.jpg</t>
  </si>
  <si>
    <t>INSTITUCIONES_Images/20d3dbab.Foto 2-2.193206.jpg</t>
  </si>
  <si>
    <t>b171735a</t>
  </si>
  <si>
    <t>GUARDIA CIVIL 
COORDINACION DEL AGRUPAMIENTO DE SEGURIDAD VIAL
UNIDAD DE DELEGACIÓNES 
REGION ZAMORA
VIERNES 17 DE ABRIL 2026
12:30 hrs   
Asunto: Se implementa dispositivo de Seguridad Vial, en la escuela Gabino Barreda en la salida  de los estudiantes. 
Guardía Civil, Seguridad Vial informa que se implementa un dispositivo de Seguridad Vial  en la salida de los estudiantes de la escuela Gabino Barreda,  Escuela Segura, La cual está sin novedad. 
informa el Policía de Seguridad Vial, Emiliano Manrriquez Velázquez con uno más.  Pie tierra .    
Reporta el encargado de la delegación C. Alfredo Velázquez González. De la Coordinación del Agrupamiento De Seguridad Vial.</t>
  </si>
  <si>
    <t>INSTITUCIONES_Images/b171735a.Foto 1-2.194029.jpg</t>
  </si>
  <si>
    <t>INSTITUCIONES_Images/b171735a.Foto 2-2.194029.jpg</t>
  </si>
  <si>
    <t>f0eb48c0</t>
  </si>
  <si>
    <t>*GUARDIA CIVIL*
*COORDINACIÓN DEL AGRUPAMIENTO DE SEGURIDAD VIAL*
*UNIDAD DE DELEGACIÓNES*
*REGION LA PIEDAD*
*DELEGACIÓN LA PIEDAD*
*VIERNES 17 DE ABRIL DE 2026*
*13:40 HORAS*
*ASUNTO:* Salida de Escuelas operativo escuela segura
Para conocimiento del Señor Coordinador y Señor Subdirector; *Guardia Civil, "Seguridad Vial La Piedad"* informa a usted que: Se cubrió el servicio de: *salida* de los alumnos en la Escuela Secundaria Benito Juárez, así como de la Primaria Gabino Vázquez, estando todo sin novedad.
Informa la Unidad 05074 a cargo del Pol. José Elizarraras Torres encargado de la Delegación de Seguridad Vial de La Piedad.
Reporta el encargado de la Delegación Pol. 2° J. Jesús Arévalo León de la coordinación del Agrupamiento de Seguridad Vial.</t>
  </si>
  <si>
    <t>INSTITUCIONES_Images/f0eb48c0.Foto 1-2.194245.jpg</t>
  </si>
  <si>
    <t>INSTITUCIONES_Images/f0eb48c0.Foto 2-2.194245.jpg</t>
  </si>
  <si>
    <t>cffecd41</t>
  </si>
  <si>
    <t>*G U A R D I A  C I V I L*
*COORDINACIÓN DEL AGRUPAMIENTO DE SEGURIDAD VIAL*
*UNIDAD DE DELEGACIONES*
*REGIÓN APATZINGÁN*
*Delegación # 40 Gabriel Zamora*
*Viernes 17 de abril del 2026*
*07:55 Horas*. 
*Asunto:* Operativo escuela segura
Por medio de la presente me permito Informar a la superioridad que está Delegación de seguridad vial activa el dispositivo de seguridad, escuela  segura para brindar protección vialidad y seguridad a los estudiantes, en diferentes horarios  del *plantel educativo (primaria) Gabriel Zamora* sin novedad en la entrada de los estudiantes. 
en el lugar Julio Cesar Silva Mendoza con 01 más 
Para conocimiento de la superioridad.
Reportó el Encargado de la Delegación 40 Gabriel Zamora, Julio Cesar Silva Mendoza de la coordinación del agrupamiento de seguridad vial.</t>
  </si>
  <si>
    <t>INSTITUCIONES_Images/cffecd41.Foto 1-2.194547.jpg</t>
  </si>
  <si>
    <t>INSTITUCIONES_Images/cffecd41.Foto 2-2.194547.jpg</t>
  </si>
  <si>
    <t>9989c6ae</t>
  </si>
  <si>
    <t>*G U A R D I A  C I V I L*
*COORDINACIÓN DEL AGRUPAMIENTO DE SEGURIDAD VIAL*
*UNIDAD DE DELEGACIONES*
*REGIÓN APATZINGÁN*
*Delegación # 40 Gabriel Zamora*
*Viernes 17 de abril del 2026*
*12:42 Horas*. 
*Asunto:* Operativo escuela segura
Por medio de la presente me permito Informar a la superioridad que está Delegación de seguridad vial activa el dispositivo de seguridad, escuela  segura para brindar protección vialidad y seguridad a los estudiantes, en diferentes horarios  del *plantel educativo (primaria) Gabriel Zamora* sin novedad en la salida de los estudiantes. 
en el lugar Samantha Estela Ruiz Soto 
Para conocimiento de la superioridad.
Reportó el Encargado de la Delegación 40 Gabriel Zamora, Julio Cesar Silva Mendoza de la coordinación del agrupamiento de seguridad vial.</t>
  </si>
  <si>
    <t>INSTITUCIONES_Images/9989c6ae.Foto 1-2.194939.jpg</t>
  </si>
  <si>
    <t>INSTITUCIONES_Images/9989c6ae.Foto 2-2.194939.jpg</t>
  </si>
  <si>
    <t>10ace1ff</t>
  </si>
  <si>
    <t>*GUARDIA CIVIL*
Coordinación de Agrupamiento de Seguridad Vial.*
*Región Huetamo.*
*Delegación 12 Huetamo.*
 Viernes 17 de Abril del 2026.*
07:30 horas.
Asunto: *Operativo Escuela Segura.*
Se informa al mando, que se establece dispositivo de seguridad y vialidad a las 07:30 horas en las instituciones educativas de la Escuela Primaria Lázaro Cárdenas del Río de éste Municipio, con la finalidad de salvaguardar la integridad física de los alumnos que egresan de su centro educativo y a los padres de familia que van a recoger a sus hijos concluyendo a las 08:00 horas sin novedad.
Apoyando pie tierra
 oficial Julian Gonzalez Pineda
Reportó el Encargado de la Seguridad Vial 
Cmdte. Florencio Reynoso Gómez.</t>
  </si>
  <si>
    <t>INSTITUCIONES_Images/10ace1ff.Foto 1-2.204851.jpg</t>
  </si>
  <si>
    <t>INSTITUCIONES_Images/10ace1ff.Foto 2-2.204851.jpg</t>
  </si>
  <si>
    <t>a923dd50</t>
  </si>
  <si>
    <t>*GUARDIA CIVIL*
*COORDINACION DEL AGRUPAMIENTO DE SEGURIDAD VIAL*
*REGION ZAMORA*
*UNIDAD DE DELEGACIONES*
*DELEGACIÓN 02 ZACAPU*
*Viernes 17 de Abril del 2026*
*HORA:* 14:20 Horas.
*ASUNTO:* Dispositivo de Seguridad Vial de *Escuela Segura*. 
Me permito informar a usted, que se Implementa *Dispositivo de Seguridad Vial, (Escuela Segura)* para dar Asistencia y Seguridad en la salida de los Alumnos de la escuela  *Melchor Ocampo y colegio Independencia* así como a los padres de familia reportando sin novedad.
Unidad 04-161 
Cristian Armando Arceo Estrada 
Reporta el encargado de la Delegación Rigoberto Peralta Hernández, de la coordinación de agrupamiento de seguridad vial.</t>
  </si>
  <si>
    <t>INSTITUCIONES_Images/a923dd50.Foto 1-2.205922.jpg</t>
  </si>
  <si>
    <t>INSTITUCIONES_Images/a923dd50.Foto 2-2.205922.jpg</t>
  </si>
  <si>
    <t>5b3c1f64</t>
  </si>
  <si>
    <t>URUAPAN - TACAMBARO</t>
  </si>
  <si>
    <t>G U A R D I A C I V I L
COORDINACION DE LA AGRUPAMIENTO DE SEGURIDAD VIAL.
UNIDAD DE DELEGACIONES.
REGION URUAPAN.
DELEGACION 08 TACAMBARO.
VIERNES 17 DE ABRIL 2026.
08:25 HORAS.
ASUNTO: ESCUELA SEGURA.
SEGURIDAD VIAL DELEGACIÓN TACAMBARO. Informa que; se llevan a cabo acciones de SEGURIDAD VIAL denominadas como ”ESCUELA SEGURA”.  En la escuela primaria ”PROF. JOSÉ PALOMARES QUIROZ” ubicada en la COMUNIDAD DE: LA MAGDALENA. Donde se brinda vialidad y seguridad en el cruce peatonal de los estudiantes, en la ENTRADA a sus actividades escolares. Esto con la finalidad de evitar cualquier hecho de transito o algún tipo de accidente.
UNIDAD QUE INFORMA:
* 22-2744.
A CARGO DE:
* Israel Vázquez Valencia.
* ⁠Jorge Luis Sánchez Rodríguez.
Personas alcanzadas 150.
Km 15
SE ANEXAN GRAFICAS.
Reporta el _Policía primero Jesús Ulises, Celaya Limas, encargado de la Delegación Tacámbaro de la Coordinación de Agrupamiento de Seguridad Vial.</t>
  </si>
  <si>
    <t>INSTITUCIONES_Images/5b3c1f64.Foto 1-2.210045.jpg</t>
  </si>
  <si>
    <t>INSTITUCIONES_Images/5b3c1f64.Foto 2-2.210045.jpg</t>
  </si>
  <si>
    <t>ac38b4fa</t>
  </si>
  <si>
    <t>*GUARDIA CIVIL*
Coordinación de Agrupamiento de Seguridad Vial.*
*Región Huetamo.*
*Delegación 12 Huetamo.*
 Viernes 17 de Abril del 2026.*
11:30 horas.
Asunto: *Operativo Escuela Segura.*
Se informa al mando, que se establece dispositivo de seguridad y vialidad a las 11:30 horas en las instituciones educativas de la Escuela Primaria Lázaro Cárdenas del Río de éste Municipio, con la finalidad de salvaguardar la integridad física de los alumnos que egresan de su centro educativo y a los padres de familia que van a recoger a sus hijos concluyendo a las 12:00 horas sin novedad.
Apoyando pie tierra
 oficial Julian Gonzalez Pineda
Reportó el Encargado de la Seguridad Vial 
Cmdte. Florencio Reynoso Gómez.</t>
  </si>
  <si>
    <t>INSTITUCIONES_Images/ac38b4fa.Foto 1-2.210736.jpg</t>
  </si>
  <si>
    <t>INSTITUCIONES_Images/ac38b4fa.Foto 2-2.210736.jpg</t>
  </si>
  <si>
    <t>ca1f0003</t>
  </si>
  <si>
    <t>G U A R D I A  C I V I L
COORDINACIÓN DEL AGRUPAMIENTO DE SEGURIDAD VIAL
UNIDAD DE DELEGACIONES
REGIÓN LAZARO CARDENAS
DELEGACIÓN 17 LAZARO CARDENAS
VIERNES 17 DE ABRIL DE 2026
12:20 HORAS
Asunto: Dispositivo de Seguridad Vial en la salida de Estudiantes del Plantel Educativo
Por medio de la presente me permito informar a usted que con esta hora, se implementa el dispositivo de Seguridad Vial para la salida de los Estudiantes en la Escuela primaria Vicente Guerrero ubicada en avenida Heroica Escuela Naval Militar Colonia centro de este Municipio de Lázaro Cárdenas Michoacán, con la finalidad de salvaguardar la integridad física de los estudiantes que ingresan a su institución educativa, finalizando a las 12:40 horas.
Atienden: 
Pablo Pérez Hernandez 
Roberto López Martínez 
Reporta el encargado de la Delegación Lazaro Cárdenas de la coordinación del Agrupamiento de Seguridad Vial
Oficial Victor Omar Sedano Gómez</t>
  </si>
  <si>
    <t>INSTITUCIONES_Images/ca1f0003.Foto 1-2.212113.jpg</t>
  </si>
  <si>
    <t>INSTITUCIONES_Images/ca1f0003.Foto 2-2.212113.jpg</t>
  </si>
  <si>
    <t>No.</t>
  </si>
  <si>
    <t>CATEGORÍA</t>
  </si>
  <si>
    <t xml:space="preserve">INSTITUCIONES </t>
  </si>
  <si>
    <t>APOYO A EVENTOS DEPORTIVOS</t>
  </si>
  <si>
    <t>APOYO A EVENTOS CULTURALES</t>
  </si>
  <si>
    <t>OTROS TIPOS (Especificar en las novedades relevantes)</t>
  </si>
  <si>
    <t>OBSTRUCCIÓN DE COCHERAS</t>
  </si>
  <si>
    <t xml:space="preserve">OTROS TIPOS DE OBSTRUCCIÓN </t>
  </si>
  <si>
    <t>SINIESTROS</t>
  </si>
  <si>
    <t>HECHOS DE TRÁNSITO</t>
  </si>
  <si>
    <t>CONSENTRACION PERSONAS</t>
  </si>
  <si>
    <t>OTROS REPORTES (Especificar en las novedades relevantes)</t>
  </si>
  <si>
    <t>MARCHAS</t>
  </si>
  <si>
    <t>MÍTINES</t>
  </si>
  <si>
    <t>OTROS ABANDERAMIENTOS (Especificar en las novedades relevantes)</t>
  </si>
  <si>
    <t>ESCUELAS SEGURAS</t>
  </si>
  <si>
    <t>GUARDIAN VIAL</t>
  </si>
  <si>
    <t>MONITOREO INTEGRAL</t>
  </si>
  <si>
    <t>APOYO COCOTRA</t>
  </si>
  <si>
    <t>PROGRAMAS</t>
  </si>
  <si>
    <t>CONDUCE SIN ALCOHOL (ALCOHOLÍMETRO)</t>
  </si>
  <si>
    <t>OTROS PROGRAMAS (Especificar en las novedades relevantes)</t>
  </si>
  <si>
    <t xml:space="preserve">MONITOREOS </t>
  </si>
  <si>
    <t>MANIFESTACIONES</t>
  </si>
  <si>
    <t>OTROS MONITOREOS (Especificar en las novedades relevantes)</t>
  </si>
  <si>
    <t>AUXILIO VIAL A CONDUCTORES</t>
  </si>
  <si>
    <t>FALLAS MECÁNICAS</t>
  </si>
  <si>
    <t>PEATÓN</t>
  </si>
  <si>
    <t xml:space="preserve">ESCOLTA EN SITUACIONES DE EMERGENCIA </t>
  </si>
  <si>
    <t>AGRICOLAS</t>
  </si>
  <si>
    <t>OTROS AUXILIOS (Especificar en las novedades relevantes)</t>
  </si>
  <si>
    <t xml:space="preserve">DISPOSITIVOS DE SEGURIDAD VIAL </t>
  </si>
  <si>
    <t>PASO LIBRE DE FUNCIONARIOS</t>
  </si>
  <si>
    <t>ZONAS DE MAYOR PASE DE TRANSEÚNTES</t>
  </si>
  <si>
    <t>MEDIDAS DE PROTECCIÓN</t>
  </si>
  <si>
    <t>SERVICIOS DE ESCOLTAS</t>
  </si>
  <si>
    <t>OTROS (Especificar en las novedades relevantes)</t>
  </si>
  <si>
    <t>CAMPAÑA EDUCACIÓN SEGURIDAD VIAL</t>
  </si>
  <si>
    <t>CAPACITACIONES EDUCACIÓN SEGURIDAD VIAL</t>
  </si>
  <si>
    <t>MÓDULOS EDUCACIÓN SEGURIDAD VIAL</t>
  </si>
  <si>
    <t>SSP</t>
  </si>
  <si>
    <t>CALEA</t>
  </si>
  <si>
    <t>OTRAS (Especificar en las novedades relevantes)</t>
  </si>
  <si>
    <t>ESTACIONALES (SEMANA SANTA, NAVIDAD ETC.)</t>
  </si>
  <si>
    <t xml:space="preserve">PROXIMIDAD SOCIAL </t>
  </si>
  <si>
    <t>PREVENCIÓN SOCIAL</t>
  </si>
  <si>
    <t>APOYO A TURISTAS</t>
  </si>
  <si>
    <t>APOYO A PERSONAS DE LA TERCERA EDAD</t>
  </si>
  <si>
    <t>APOYO A PERSONAS PERDIDAS</t>
  </si>
  <si>
    <t>RECUPERACIÓN DE ESPACIOS</t>
  </si>
  <si>
    <t>TOTAL</t>
  </si>
  <si>
    <t>DISPOSITIVOS REALIZADOS</t>
  </si>
  <si>
    <t>CANTIDAD</t>
  </si>
  <si>
    <t>ESTADO DE FUERZA PARTICIPANTE</t>
  </si>
  <si>
    <t>UNIDADES PARTICIPANTES</t>
  </si>
  <si>
    <t>KM</t>
  </si>
  <si>
    <t>APATZINGÁN</t>
  </si>
  <si>
    <t>COALCOMÁN</t>
  </si>
  <si>
    <t>ZITÁCUARO</t>
  </si>
  <si>
    <t>LÁZARO CÁRDENAS</t>
  </si>
  <si>
    <t>LIBERACIONES</t>
  </si>
  <si>
    <t>LIBERACIÓN MOTOCICLETAS</t>
  </si>
  <si>
    <t>LIBERACIÓN VEHÍCULOS</t>
  </si>
  <si>
    <t>LIBERACIÓN CAMIONES</t>
  </si>
  <si>
    <t>LIBERACIÓN REMOLQUES</t>
  </si>
  <si>
    <t>APOYOS A OTRAS DEPENDENCIAS</t>
  </si>
  <si>
    <t>ÁREAS AUXILIARES</t>
  </si>
  <si>
    <t>EXÁMEN TEÓRICO</t>
  </si>
  <si>
    <t>OTROS TIPOS</t>
  </si>
  <si>
    <t>OTROS REPORTES</t>
  </si>
  <si>
    <t>A CONDUCTORES</t>
  </si>
  <si>
    <t>OTROS ABANDERAMIENTOS</t>
  </si>
  <si>
    <t>OTROS PROGRAMAS</t>
  </si>
  <si>
    <t>CONCIENTIZACIÓN</t>
  </si>
  <si>
    <t>SEMANA SANTA, NAVIDAD ETC.</t>
  </si>
  <si>
    <t>APOYOS Y DISPOSITIVOS REALIZADOS</t>
  </si>
  <si>
    <t>MONITOREOS O RECORRIDOS</t>
  </si>
  <si>
    <t>SERVICIOS ESPECÍFICOS</t>
  </si>
  <si>
    <t>ZONAS DE MAYOR</t>
  </si>
  <si>
    <t>SERVICIO DE ESCOLTAS</t>
  </si>
  <si>
    <t>CARAVANAS</t>
  </si>
  <si>
    <t xml:space="preserve">CLASIFICACIÓN DE HECHO O SINIESTRO	</t>
  </si>
  <si>
    <t>CONTROL DE HECHOS</t>
  </si>
  <si>
    <t>LESIONADOS</t>
  </si>
  <si>
    <t>DEFUNCIONES</t>
  </si>
  <si>
    <t>FUERO COMÚN</t>
  </si>
  <si>
    <t>EXPLOSIÓN</t>
  </si>
  <si>
    <t>INCENDIO</t>
  </si>
  <si>
    <t>DESBARRANCAMIENTO</t>
  </si>
  <si>
    <t>ESTATUS</t>
  </si>
  <si>
    <t>VOLCADURA</t>
  </si>
  <si>
    <t xml:space="preserve">RESUELTOS </t>
  </si>
  <si>
    <t>SALIDA DE RODAMIENTO</t>
  </si>
  <si>
    <t>PENDIENTES</t>
  </si>
  <si>
    <t>SUBIDA A CAMELLÓN</t>
  </si>
  <si>
    <t xml:space="preserve">TURNADOS </t>
  </si>
  <si>
    <t>CAIDA DE MOTOCICLETA</t>
  </si>
  <si>
    <t>CHOQUE OBJETO FIJO</t>
  </si>
  <si>
    <t>INVOLUCRADOS</t>
  </si>
  <si>
    <t>COLISIÓN POR ALCANCE</t>
  </si>
  <si>
    <t>HOMBRES INVOLUCRADOS</t>
  </si>
  <si>
    <t>COLISIÓN POR NO RESPETAR SEMÁFORO</t>
  </si>
  <si>
    <t>MUJERES INVOLUCRADAS</t>
  </si>
  <si>
    <t>COLISIÓN POR INVASIÓN DE CARRIL</t>
  </si>
  <si>
    <t>MENORES INVOLUCRADOS</t>
  </si>
  <si>
    <t>COLISIÓN POR CAMBIO DE CARRIL</t>
  </si>
  <si>
    <t>COLISIÓN POR CORTE DE CIRCULACIÓN</t>
  </si>
  <si>
    <t>CORRALÓN POR HECHOS DE TRANSITO</t>
  </si>
  <si>
    <t>COLISIÓN POR MANIOBRA REVERSA</t>
  </si>
  <si>
    <t>VEHÍCULOS</t>
  </si>
  <si>
    <t>CAIDA A CUNETA</t>
  </si>
  <si>
    <t>MOTOCICLETAS</t>
  </si>
  <si>
    <t>CAIDA ACUÁTICA DE VEHÍCULO</t>
  </si>
  <si>
    <t>CAMIONES</t>
  </si>
  <si>
    <t>COLISIÓN CON PEATÓN</t>
  </si>
  <si>
    <t>OTROS</t>
  </si>
  <si>
    <t>PUESTOS A DISPOSICIÓN DEL MP POR SINIESTRO O HECHO DE TRÁNSITO</t>
  </si>
  <si>
    <t>VS INVOLUCRADOS</t>
  </si>
  <si>
    <t>CHOQUE ENTRE CAMIÓN Y MOTOCICLETA</t>
  </si>
  <si>
    <t>CHOQUE ENTRE CAMIÓN Y VEHÍCULO</t>
  </si>
  <si>
    <t>CHOQUE ENTRE MOTOCICLETAS</t>
  </si>
  <si>
    <t>CHOQUE ENTRE VEHÍCULOS</t>
  </si>
  <si>
    <t>CHOQUE ENTRE MOTOCICLETA Y VEHÍCULO</t>
  </si>
  <si>
    <t>CHOQUE ENTRE VEHÍCULO Y PEATÓN</t>
  </si>
  <si>
    <t>VEHÍCULO ÚNICO</t>
  </si>
  <si>
    <t>VEHÍCULOS PARTICIPANTES</t>
  </si>
  <si>
    <t xml:space="preserve">VEHÍCULOS OFICIALES INVOL </t>
  </si>
  <si>
    <t>SERVICIO PÚBLICO FED</t>
  </si>
  <si>
    <t>TRANSPORTE PÚBLICO</t>
  </si>
  <si>
    <t>AUTOMÓVIL</t>
  </si>
  <si>
    <t>CAMIONETA</t>
  </si>
  <si>
    <t>MICROBUS</t>
  </si>
  <si>
    <t>CAMIÓN URBANO DE PASAJEROS</t>
  </si>
  <si>
    <t>OMNIBUS</t>
  </si>
  <si>
    <t>CAMIONETA DE CARGA</t>
  </si>
  <si>
    <t>CAMION DE CARGA</t>
  </si>
  <si>
    <t>TRACTOR</t>
  </si>
  <si>
    <t>FERROCARRIL</t>
  </si>
  <si>
    <t>MOTOCICLETA</t>
  </si>
  <si>
    <t>BICICLETA</t>
  </si>
  <si>
    <t>OTRO</t>
  </si>
  <si>
    <t>SEMOVIENTE</t>
  </si>
  <si>
    <t>PERSONAS ASEGURADAS</t>
  </si>
  <si>
    <t>CONSULTA DE ANTECEDENTES PENALES</t>
  </si>
  <si>
    <t>PERSONAS A BARANDILLA</t>
  </si>
  <si>
    <t>POR ALCOHOLEMIA</t>
  </si>
  <si>
    <t>PERSONAS PRESENTADAS AL MP</t>
  </si>
  <si>
    <t>POR ROBOS DIVERSOS</t>
  </si>
  <si>
    <t>POR LESIONES</t>
  </si>
  <si>
    <t>POR HOMICIDIO CULPOSO</t>
  </si>
  <si>
    <t>POR HOMICIDIO DOLOSO</t>
  </si>
  <si>
    <t>PERSONAS AL MP POR VEHÍCULOS, MOTOS O CAMIONES ROBADOS</t>
  </si>
  <si>
    <t>PERSONAS AL MP POR PORTACION DE ARMAS</t>
  </si>
  <si>
    <t>PERSONAS AL MP POR DROGA</t>
  </si>
  <si>
    <t>OTROS DELITOS</t>
  </si>
  <si>
    <t>ASEGURAMIENTO / VEHICULOS</t>
  </si>
  <si>
    <t>REVISIÓN DE ANTECEDENTES</t>
  </si>
  <si>
    <t>VEHÍCULOS REVISADOS DE PROCEDENCIA EXTRANJERA</t>
  </si>
  <si>
    <t>DESPOLARIZADO</t>
  </si>
  <si>
    <t>CORRALON POR FALTAS ADMINISTRATIVAS</t>
  </si>
  <si>
    <t>PRESENTADOS AL MP</t>
  </si>
  <si>
    <t>RESGUARDADOS POR ABANDONO</t>
  </si>
  <si>
    <t>ASEGURADOS POR HECHOS DELICTIVOS</t>
  </si>
  <si>
    <t>RECUPERADOS CON ALTERACIONES EN SUS MEDIOS DE IDENTIFICACIÓN</t>
  </si>
  <si>
    <t>RECUPERADOS CON REPORTE DE ROBO</t>
  </si>
  <si>
    <t>CONOCIMIENTO DE REPORTE DE ROBO</t>
  </si>
  <si>
    <t>ASEGURADOS POR OTROS MOTIVOS</t>
  </si>
  <si>
    <t>ASEGURAMIENTO / MOTOCICLETAS</t>
  </si>
  <si>
    <t>ASEGURAMIENTO / CAMIONES</t>
  </si>
  <si>
    <t>ASEGURAMIENTO / OTROS</t>
  </si>
  <si>
    <t>CONTROL DE ASEGURAMIENTOS</t>
  </si>
  <si>
    <t>ANTECEDENTES PENALES</t>
  </si>
  <si>
    <t>PRESENTADAS AL MP</t>
  </si>
  <si>
    <t>S.I.E.V.A. | CONTROL COMMAND</t>
  </si>
  <si>
    <t>FECHA DE INICIO</t>
  </si>
  <si>
    <t>HORA DE INICIO</t>
  </si>
  <si>
    <t>00:00</t>
  </si>
  <si>
    <t>FECHA DE CORTE FIN</t>
  </si>
  <si>
    <t>HORA DE CORTE FIN</t>
  </si>
  <si>
    <t>12:00</t>
  </si>
  <si>
    <t>ESTADO DEL MOTOR:</t>
  </si>
  <si>
    <t>❌ ERROR</t>
  </si>
  <si>
    <t>UNIDAD DE DELEGACIONES | CLOUDVIAL AI v3.1</t>
  </si>
  <si>
    <t>N°.</t>
  </si>
  <si>
    <t>HORA</t>
  </si>
  <si>
    <t xml:space="preserve">    LUGAR</t>
  </si>
  <si>
    <t>ASUNTO</t>
  </si>
  <si>
    <t>RESOLUCIÓN</t>
  </si>
  <si>
    <t>VEHÍCULOS TURNADOS, PERSONAS DETENIDAS, VEHÍCULOS RECUPERADOS (CANTIDAD Y DATOS GENERALES)</t>
  </si>
  <si>
    <t>GRAFICA 1</t>
  </si>
  <si>
    <t>GRAFICA 2</t>
  </si>
  <si>
    <t>GRAFICA 3</t>
  </si>
  <si>
    <t>00:00 horas</t>
  </si>
  <si>
    <t>AMPLIACIÓN DE LA CARRETERA / CIUDAD HIDALGO, TUXPAN, MARAVATIO, ZITACUARO, TLAPUJAHUA.</t>
  </si>
  <si>
    <t>Se informa que, Inicia el Operativo de Seguridad Vial y Prevención del Delito, realizando recorridos, abanderamientos y resguardo de la maquinaria en la Obra de Reparación y Ampliación de la carretera Zitácuaro – Maravatio a la altura de los Municipios de Zitácuaro, Ciudad Hidalgo, Tuxpan y Maravatio, en Coordinación con el personal operativo de las Delegaciones.</t>
  </si>
  <si>
    <t>Con el siguiente Estado de Fuerza: Total de Elementos: 11 Totlal de Unidades: 05</t>
  </si>
  <si>
    <t>Otros operativos y/o Abanderamientos.</t>
  </si>
  <si>
    <t>10:00 horas</t>
  </si>
  <si>
    <t>ALVARO OBREGON- ZINAPECUARO</t>
  </si>
  <si>
    <t>Se dio inicio al operativo seguridad carretera en el tramo comprendido entre ZINAPECUARO - MORELIA, en el municipio de Álvaro Obregón. Dicho operativo fue coordinado por las delegación de Zinapecuaro, con el objetivo de garantizar la seguridad vial y el orden en la zona. Al momento del inicio del operativo, no se registraron novedades relevantes.</t>
  </si>
  <si>
    <t>Con el siguiente Estado de Fuerza: Total de Elementos: 02 Total de Unidades: 01</t>
  </si>
  <si>
    <t>OPERATIVO - SEGURIDAD EN CARRETERAS</t>
  </si>
  <si>
    <t>SALAMANCA - MORELIA</t>
  </si>
  <si>
    <t>Se dio inicio al operativo seguridad carretera en el tramo comprendido entre Tarímbaro y Salida Salamanca, en el municipio de Tarímbaro. Dicho operativo fue coordinado por las delegación de Tarímbaro, con el objetivo de garantizar la seguridad vial y el orden en la zona. Al momento del inicio del operativo, no se registraron novedades relevantes.</t>
  </si>
  <si>
    <t>Con el siguiente Estado de Fuerza: Total de Elementos: 02 Totlal de Unidades: 01</t>
  </si>
  <si>
    <t>10 REGIONES</t>
  </si>
  <si>
    <t>La implementación del dispositivo Escuela Segura inició con el reconocimiento previo de las vialidades circundantes y la identificación de los puntos de mayor conflicto vial. Se instalaron dispositivos de control de tránsito, tales como conos y vallas, para delimitar las áreas de ascenso y descenso de pasajeros, garantizando que los accesos principales al plantel permanecieran despejados. Asimismo, se estableció una coordinación estrecha con las autoridades educativas para ordenar los flujos de ingreso, asegurando que la logística operativa se ajustara estrictamente a los horarios escolares establecidos.
 Durante el desarrollo del operativo, el personal abanderó de manera permanente los pasos de cebra y zonas de cruce peatonal, priorizando en todo momento la integridad física de los alumnos y padres de familia. Se gestionó activamente la circulación vehicular para evitar el estacionamiento en doble fila y se supervisó que los conductores respetaran los límites de velocidad permitidos en zona escolar. Una vez finalizada la jornada de ingreso o egreso, la vialidad quedó sin incidentes.</t>
  </si>
  <si>
    <t>Con el siguiente Estado de Fuerza: Total de Elementos: 132 Total de Unidades: 64</t>
  </si>
  <si>
    <t>OPERATIVO - ESCUELAS SEGURAS</t>
  </si>
  <si>
    <t>04 REGIONES</t>
  </si>
  <si>
    <t>El operativo de apoyo a la vialidad y seguridad ciudadana se implementó mediante recorridos estratégicos de patrullaje preventivo sobre los tramos del periférico y las principales avenidas de la ciudad. Durante estos desplazamientos, se mantuvo una presencia institucional constante con el objetivo de disuadir conductas de riesgo y brindar esquemas de vigilancia proactiva tanto para los conductores como para la población en general.
 De manera complementaria, se abanderaron de forma prioritaria los pasos peatonales y zonas de alta afluencia, facilitando el cruce seguro de transeúntes y fomentando la cultura de respeto al peatón por parte de los automovilistas. Asimismo, el personal operativo brindó asistencia técnica y auxilio vial a conductores que presentaron fallas mecánicas en sus unidades, agilizando su retiro de las vías de circulación para evitar congestionamientos. Al concluir el despliegue, se reportó un saldo blanco y se confirmó el restablecimiento total del orden y la fluidez en los sectores intervenidos.</t>
  </si>
  <si>
    <t>Con el siguiente Estado de Fuerza: Total de Elementos: 60 Totlal de Unidades: 22</t>
  </si>
  <si>
    <t>OPERATIVO -GUARDIAN VIAL</t>
  </si>
  <si>
    <t>El dispositivo de monitoreo y vigilancia se desplegó de manera estratégica en los perímetros de instituciones gubernamentales, zonas bancarias y establecimientos comerciales con mayor afluencia de ciudadanos en la ciudad, la vialidad quedó sin incidentes.</t>
  </si>
  <si>
    <t>Con el siguiente Estado de Fuerza: Total de Elementos: 57 Total de Unidades: 22</t>
  </si>
  <si>
    <t>OPERATIVO - MONITOREO INTEGRAL</t>
  </si>
  <si>
    <t>22:10 horas</t>
  </si>
  <si>
    <t>ARIO DE ROSALES</t>
  </si>
  <si>
    <t>Se informa que, con fecha del 16 de abril de 2026, siendo aproximadamente las 22:10 horas, se registró un siniestro vial clasificado como choque entre dos vehículos motorizados (motocicletas) sobre la carretera federal Quiroga-Tepalcatepec. El hecho tuvo lugar específicamente en el tramo carretero Santa Clara-Ario, a la altura del kilómetro 68, tomando como punto de referencia la báscula de "Los Moreno" Como consecuencia del impacto, se confirmó el saldo de dos personas fallecidas y dos personas lesionadas en el lugar de los hechos.</t>
  </si>
  <si>
    <t>En relación con los vehículos involucrados, el Vehículo (A) corresponde a una motocicleta marca VAJAJ, línea Pulsar, color negro con naranja, modelo desconocido, sin placas de circulación y con número de serie MDD2A36FZ7GC00857; por su parte, el Vehículo (B) es una motocicleta marca ITALIKA, tipo motocicleta, color rojo, modelo 2019, sin placas de circulación y número de serie 3SCBREE0K1002857. Respecto a los ocupantes, resultaron lesionados los ciudadanos Jonso Suriel Ortiz Reyes, de 12 años, y Gonzalo Ortiz Arreola, de 47 años, ambos con domicilio en la Col. Citlamina Manzana 14 Lote 7, quienes fueron trasladados al IMSS de esta ciudad para su valoración médica a bordo de las unidades PCM-04 y PCM-02, esta última bajo el mando de Juan Pablo Primer Orozco. Lamentablemente, perdieron la vida en el sitio los ciudadanos Jesus Hernández Ramírez, de 30 años, con domicilio en J. Trinidad Guido #74, Col. Rosales, y Genaro Castillo Gaona, de 33 años, con domicilio en Av. Manolo Escobar s/n, Col. Loma Linda; de los cuerpos se hizo cargo el perito Omar Rosales Duran en la unidad de SEMEFO.</t>
  </si>
  <si>
    <t>Para la remosión de los vehículos se hace cargo personal de Grúas MG.</t>
  </si>
  <si>
    <t>14:22 horas</t>
  </si>
  <si>
    <t>Se informa que, siendo las 13:20 horas, personal de la Guardia Civil de Seguridad Vial recibió un reporte vía telefónica referente a un siniestro vial ocurrido en el Libramiento Norte Zamora-La Barca, específicamente a la altura de "Mega Abastos" . Al arribar al lugar de los hechos, se confirmó la clasificación del siniestro como un choque por corte de circulación con resultado de una persona lesionada del sexo masculino, cuyos datos generales se desconocen al momento, ya que, según información proporcionada por testigos oculares, el lesionado fue trasladado para recibir atención médica antes del arribo de la autoridad.</t>
  </si>
  <si>
    <t>En el lugar se identificaron dos unidades con huellas de colisión. El Vehículo (A) corresponde a una camioneta pickup marca Toyota, línea Hi Lux 4 puertas, modelo 2022, color rojo, con placas de circulación NF8195C del Estado de Michoacán y número de serie MROBA3CD1N010693, conducida por una persona de generales desconocidas. El Vehículo (B) es un ómnibus marca Mercedes Benz, línea Onibus, modelo 2005, color blanco, sin placas de circulación, con número de serie 3MBAA2C65M010133 y propiedad de "Servicios de transportes urbanos y suburbanos SRH. 2000", cuyo conductor también se desconoce. La dinámica del evento indica que el Vehículo (A) se encontraba estático en el acotamiento e intentó incorporarse al carril izquierdo, lo que provocó que el Vehículo (B), que circulaba de norte a sur, lo impactara en su costado izquierdo; el corte de circulación derivó en que el Vehículo (B) quedara sobre el carril de circulación y el Vehículo (A) terminara en el acotamiento norte, fuera de la cinta asfáltica.</t>
  </si>
  <si>
    <t>Los vehículos fueron remitidos al corralón de Grúas Zamoranas.</t>
  </si>
  <si>
    <t xml:space="preserve"> </t>
  </si>
  <si>
    <t>FECHA</t>
  </si>
  <si>
    <t>ESTADO DE FUERZA DE PERSONAL</t>
  </si>
  <si>
    <t>UBICACCIÓN</t>
  </si>
  <si>
    <t>CATEGORIA</t>
  </si>
  <si>
    <t>PRESENTES</t>
  </si>
  <si>
    <t>FRANCOS</t>
  </si>
  <si>
    <t>FALTANDO</t>
  </si>
  <si>
    <t>CURSOS</t>
  </si>
  <si>
    <t>VACACIONES</t>
  </si>
  <si>
    <t>COMISIONADOS</t>
  </si>
  <si>
    <t>INCAPACIDAD</t>
  </si>
  <si>
    <t>PERMISO</t>
  </si>
  <si>
    <t>TOTAL, POR AGRUPAMIENTO</t>
  </si>
  <si>
    <t>COORDINACIÓN DE DELEGACIONES</t>
  </si>
  <si>
    <t>ADMINISTRATIVOS</t>
  </si>
  <si>
    <t>REGIÓN MORELIA</t>
  </si>
  <si>
    <t>REGIÓN JIQUILPAN</t>
  </si>
  <si>
    <t>REGIÓN ZAMORA</t>
  </si>
  <si>
    <t>REGIÓN LA PIEDAD</t>
  </si>
  <si>
    <t>REGIÓN URUAPAN</t>
  </si>
  <si>
    <t>REGIÓN APATZINGAN</t>
  </si>
  <si>
    <t>REGIÓN HUETAMO</t>
  </si>
  <si>
    <t>REGIÓN COALCOMAN</t>
  </si>
  <si>
    <t>REGIÓN ZITACUARO</t>
  </si>
  <si>
    <t xml:space="preserve">REGIÓN LAZARO CARDENAS </t>
  </si>
  <si>
    <t xml:space="preserve">TOTAL </t>
  </si>
  <si>
    <t>ESTADO DE FUERZA VEHICULAR ACTIVO</t>
  </si>
  <si>
    <t>ÁREA Y/O REGIÓN</t>
  </si>
  <si>
    <t>CHARGER</t>
  </si>
  <si>
    <t>FORD 150</t>
  </si>
  <si>
    <t>CAMIONETA F250</t>
  </si>
  <si>
    <t>RAM DODGE 1500</t>
  </si>
  <si>
    <t>JEEP PATRIOT</t>
  </si>
  <si>
    <t>ECO SPORT</t>
  </si>
  <si>
    <t>TSURU</t>
  </si>
  <si>
    <t>PLATINA</t>
  </si>
  <si>
    <t>KAWASAKY KLR650</t>
  </si>
  <si>
    <t>KAWASAKY ER-6N</t>
  </si>
  <si>
    <t>TOTAL ACTIVAS</t>
  </si>
  <si>
    <t>REGIÓN JÍQUILPAN</t>
  </si>
  <si>
    <t>REGIÓN LÁZARO CÁRDENAS</t>
  </si>
  <si>
    <t>ESTADO DE FUERZA VEHICULAR INACTIVO</t>
  </si>
  <si>
    <t>TOTAL DE INACTIVAS</t>
  </si>
  <si>
    <t>TOTAL DE ESTADO DE FUERZA VEHICULAR</t>
  </si>
  <si>
    <t>ESTADO DE FUERZA DE ARMAMENTO</t>
  </si>
  <si>
    <t>ARMAS</t>
  </si>
  <si>
    <t>MUNICIÓN</t>
  </si>
  <si>
    <t>DONDE SE ENCUENTRAN</t>
  </si>
  <si>
    <t>ARMA CORTA</t>
  </si>
  <si>
    <t>ARMA LARGA</t>
  </si>
  <si>
    <t>CARGADORES</t>
  </si>
  <si>
    <t>CARTUCHOS 9mm</t>
  </si>
  <si>
    <t>CARTUCHOS .223 Y/O 5.56</t>
  </si>
  <si>
    <t>CARTUCHOS 0.38</t>
  </si>
  <si>
    <t>ASIGNADO</t>
  </si>
  <si>
    <t>EN DEPÓSITO</t>
  </si>
  <si>
    <t>DELEGACIONES</t>
  </si>
  <si>
    <t>KILOMETROS RECORRIDOS</t>
  </si>
  <si>
    <t>PERSONAS ALCANZADAS</t>
  </si>
  <si>
    <t>RECOMENDACIONES</t>
  </si>
  <si>
    <t>CONTROL VEHÍCULAR</t>
  </si>
  <si>
    <t>PUESTOS A DISPOSICIÓN DEL MP POR HECHO DE TRÁNSITO</t>
  </si>
  <si>
    <t>DROGA</t>
  </si>
  <si>
    <t>CORTAS</t>
  </si>
  <si>
    <t>MARIHUANA GRS</t>
  </si>
  <si>
    <t>LARGAS</t>
  </si>
  <si>
    <t>CRISTAL GRS</t>
  </si>
  <si>
    <t>COCAINA GRS</t>
  </si>
  <si>
    <t>CARTUCHOS</t>
  </si>
  <si>
    <t>PASTILLAS</t>
  </si>
  <si>
    <t>GRANADAS</t>
  </si>
  <si>
    <t>PLANTIOS</t>
  </si>
  <si>
    <t>LANZA GRANADAS</t>
  </si>
  <si>
    <t>PLANTAS DE MARIHUANA</t>
  </si>
  <si>
    <t>PUNZOCORTANTE</t>
  </si>
  <si>
    <t>OTRAS DROGAS</t>
  </si>
  <si>
    <t>OTROS ASEGURAMIENTOS</t>
  </si>
  <si>
    <t>AGUACATE</t>
  </si>
  <si>
    <t>MADERA</t>
  </si>
  <si>
    <t>DINERO</t>
  </si>
  <si>
    <t>OTROS ASEGURAMIENTOS (AGREGARLOS)</t>
  </si>
  <si>
    <t>HERIDOS</t>
  </si>
  <si>
    <t>MONTO DAÑOS MATERIALES ($)</t>
  </si>
  <si>
    <t>MONTO VEHÍCULOS</t>
  </si>
  <si>
    <t>MONTO OTROS</t>
  </si>
  <si>
    <t>CHOQUE DE VEHÍCULO UNICO</t>
  </si>
  <si>
    <t>VEHÍCULOS PARTICULARES INVOL.</t>
  </si>
  <si>
    <t>VEHÍCULOS SERV. PÚBLIC. INVOL.</t>
  </si>
  <si>
    <t>MOTOS INVOLUCRADAS</t>
  </si>
  <si>
    <t>PUESTO DE REVISIÓN</t>
  </si>
  <si>
    <t>Personal adscrito a la Delegación de Seguridad Vial, se encuentra realizando labores de perifoneo y proximidad social en la calle Gonzalo Sosa y arterias aledañas a la Estación No. 01 "IMSS" (ubicada en la intersección de calle Francisco I. Madero y Avenida Wenceslao Victoria Soto, dicha acción tiene como objetivo exhortar a la ciudadanía al retiro voluntario de los vehículos estacionados en la zona, garantizando el espacio necesario para el inicio de la instalación de vallas metálicas y el confinamiento del área perimetral, previo al evento de inauguración programado para el día sábado 18 de abril.</t>
  </si>
  <si>
    <t>Con el siguiente Estado de Fuerza: Total de Elementos: 03 Total de Unidades: 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</si>
</sst>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m/yyyy"/>
    <numFmt numFmtId="165" formatCode="_-&quot;$&quot;* #,##0.00_-;\-&quot;$&quot;* #,##0.00_-;_-&quot;$&quot;* &quot;-&quot;??_-;_-@"/>
    <numFmt numFmtId="166" formatCode="&quot;$&quot;#,##0.00"/>
  </numFmts>
  <fonts count="56">
    <font>
      <sz val="11"/>
      <color theme="1"/>
      <name val="Calibri"/>
      <scheme val="minor"/>
    </font>
    <font>
      <sz val="11"/>
      <color theme="1"/>
      <name val="Calibri"/>
    </font>
    <font>
      <sz val="11"/>
      <color theme="1"/>
      <name val="Calibri"/>
      <scheme val="minor"/>
    </font>
    <font>
      <b/>
      <sz val="11"/>
      <color theme="1"/>
      <name val="Calibri"/>
      <scheme val="minor"/>
    </font>
    <font>
      <b/>
      <sz val="16"/>
      <color theme="1"/>
      <name val="Calibri"/>
    </font>
    <font>
      <b/>
      <sz val="11"/>
      <color theme="0"/>
      <name val="Calibri"/>
    </font>
    <font>
      <sz val="9"/>
      <color theme="1"/>
      <name val="Calibri"/>
    </font>
    <font>
      <sz val="11"/>
      <name val="Calibri"/>
    </font>
    <font>
      <b/>
      <sz val="11"/>
      <color theme="1"/>
      <name val="Calibri"/>
    </font>
    <font>
      <sz val="11"/>
      <color theme="0"/>
      <name val="Calibri"/>
    </font>
    <font>
      <sz val="11"/>
      <color rgb="FF000000"/>
      <name val="Calibri"/>
    </font>
    <font>
      <b/>
      <sz val="20"/>
      <color theme="1"/>
      <name val="Arial"/>
    </font>
    <font>
      <b/>
      <sz val="8"/>
      <color theme="1"/>
      <name val="Calibri"/>
    </font>
    <font>
      <b/>
      <sz val="5"/>
      <color theme="1"/>
      <name val="Calibri"/>
    </font>
    <font>
      <b/>
      <sz val="9"/>
      <color theme="1"/>
      <name val="Arial"/>
    </font>
    <font>
      <sz val="16"/>
      <color theme="1"/>
      <name val="Calibri"/>
    </font>
    <font>
      <sz val="8"/>
      <color theme="1"/>
      <name val="Calibri"/>
    </font>
    <font>
      <b/>
      <sz val="12"/>
      <color theme="1"/>
      <name val="Calibri"/>
    </font>
    <font>
      <b/>
      <sz val="10"/>
      <color theme="1"/>
      <name val="Calibri"/>
    </font>
    <font>
      <b/>
      <sz val="26"/>
      <color theme="1"/>
      <name val="Calibri"/>
      <scheme val="minor"/>
    </font>
    <font>
      <sz val="18"/>
      <color theme="1"/>
      <name val="Calibri"/>
    </font>
    <font>
      <b/>
      <sz val="17"/>
      <color theme="1"/>
      <name val="Calibri"/>
    </font>
    <font>
      <b/>
      <sz val="18"/>
      <color theme="1"/>
      <name val="Calibri"/>
    </font>
    <font>
      <sz val="11"/>
      <color rgb="FFFFFFFF"/>
      <name val="Calibri"/>
      <scheme val="minor"/>
    </font>
    <font>
      <b/>
      <sz val="6"/>
      <color theme="0"/>
      <name val="Calibri"/>
    </font>
    <font>
      <b/>
      <sz val="9"/>
      <color theme="1"/>
      <name val="Calibri"/>
    </font>
    <font>
      <b/>
      <sz val="16"/>
      <color rgb="FFFFFFFF"/>
      <name val="Calibri"/>
    </font>
    <font>
      <sz val="10"/>
      <color theme="1"/>
      <name val="Calibri"/>
    </font>
    <font>
      <b/>
      <sz val="20"/>
      <color theme="1"/>
      <name val="Calibri"/>
    </font>
    <font>
      <b/>
      <sz val="8"/>
      <color theme="10"/>
      <name val="Arial"/>
    </font>
    <font>
      <sz val="11"/>
      <color theme="10"/>
      <name val="Calibri"/>
    </font>
    <font>
      <sz val="11"/>
      <color rgb="FFFFFFFF"/>
      <name val="Calibri"/>
    </font>
    <font>
      <b/>
      <sz val="16"/>
      <color theme="1"/>
      <name val="Calibri"/>
      <scheme val="minor"/>
    </font>
    <font>
      <b/>
      <sz val="20"/>
      <color rgb="FFFFFFFF"/>
      <name val="Calibri"/>
      <scheme val="minor"/>
    </font>
    <font>
      <b/>
      <sz val="11"/>
      <color rgb="FF943126"/>
      <name val="Calibri"/>
      <scheme val="minor"/>
    </font>
    <font>
      <sz val="9"/>
      <color rgb="FFAEB6BF"/>
      <name val="Calibri"/>
      <scheme val="minor"/>
    </font>
    <font>
      <b/>
      <sz val="11"/>
      <color rgb="FF000000"/>
      <name val="Arial"/>
    </font>
    <font>
      <b/>
      <sz val="11"/>
      <color theme="1"/>
      <name val="Arial"/>
    </font>
    <font>
      <sz val="11"/>
      <color rgb="FF000000"/>
      <name val="Arial"/>
    </font>
    <font>
      <sz val="11"/>
      <color theme="1"/>
      <name val="Arial"/>
    </font>
    <font>
      <sz val="11"/>
      <color rgb="FF404040"/>
      <name val="Arial"/>
    </font>
    <font>
      <b/>
      <sz val="11"/>
      <color rgb="FF000000"/>
      <name val="Calibri"/>
    </font>
    <font>
      <b/>
      <sz val="12"/>
      <color theme="0"/>
      <name val="Calibri"/>
    </font>
    <font>
      <b/>
      <sz val="22"/>
      <color theme="0"/>
      <name val="Calibri"/>
    </font>
    <font>
      <b/>
      <sz val="10"/>
      <color rgb="FF000000"/>
      <name val="Calibri"/>
    </font>
    <font>
      <b/>
      <i/>
      <sz val="10"/>
      <color rgb="FF000000"/>
      <name val="Calibri"/>
    </font>
    <font>
      <i/>
      <sz val="10"/>
      <color rgb="FF000000"/>
      <name val="Calibri"/>
    </font>
    <font>
      <sz val="10"/>
      <color rgb="FF000000"/>
      <name val="Calibri"/>
    </font>
    <font>
      <sz val="12"/>
      <color theme="1"/>
      <name val="Calibri"/>
    </font>
    <font>
      <b/>
      <i/>
      <sz val="12"/>
      <color theme="0"/>
      <name val="Calibri"/>
    </font>
    <font>
      <b/>
      <sz val="16"/>
      <color theme="0"/>
      <name val="Calibri"/>
    </font>
    <font>
      <b/>
      <i/>
      <sz val="14"/>
      <color theme="0"/>
      <name val="Calibri"/>
    </font>
    <font>
      <b/>
      <i/>
      <sz val="11"/>
      <color theme="0"/>
      <name val="Calibri"/>
    </font>
    <font>
      <sz val="16"/>
      <color theme="0"/>
      <name val="Calibri"/>
    </font>
    <font>
      <b/>
      <sz val="14"/>
      <color theme="1"/>
      <name val="Calibri"/>
    </font>
    <font>
      <i/>
      <sz val="11"/>
      <color theme="1"/>
      <name val="Calibri"/>
    </font>
  </fonts>
  <fills count="34">
    <fill>
      <patternFill patternType="none"/>
    </fill>
    <fill>
      <patternFill patternType="gray125"/>
    </fill>
    <fill>
      <patternFill patternType="solid">
        <fgColor rgb="FFF3F3F3"/>
        <bgColor rgb="FFF3F3F3"/>
      </patternFill>
    </fill>
    <fill>
      <patternFill patternType="solid">
        <fgColor rgb="FF0070C0"/>
        <bgColor rgb="FF0070C0"/>
      </patternFill>
    </fill>
    <fill>
      <patternFill patternType="solid">
        <fgColor rgb="FFFFFF00"/>
        <bgColor rgb="FFFFFF00"/>
      </patternFill>
    </fill>
    <fill>
      <patternFill patternType="solid">
        <fgColor theme="1"/>
        <bgColor theme="1"/>
      </patternFill>
    </fill>
    <fill>
      <patternFill patternType="solid">
        <fgColor rgb="FF00B050"/>
        <bgColor rgb="FF00B050"/>
      </patternFill>
    </fill>
    <fill>
      <patternFill patternType="solid">
        <fgColor rgb="FF9CC2E5"/>
        <bgColor rgb="FF9CC2E5"/>
      </patternFill>
    </fill>
    <fill>
      <patternFill patternType="solid">
        <fgColor rgb="FF6AA84F"/>
        <bgColor rgb="FF6AA84F"/>
      </patternFill>
    </fill>
    <fill>
      <patternFill patternType="solid">
        <fgColor rgb="FFF4B083"/>
        <bgColor rgb="FFF4B083"/>
      </patternFill>
    </fill>
    <fill>
      <patternFill patternType="solid">
        <fgColor rgb="FF00B0F0"/>
        <bgColor rgb="FF00B0F0"/>
      </patternFill>
    </fill>
    <fill>
      <patternFill patternType="solid">
        <fgColor theme="0"/>
        <bgColor theme="0"/>
      </patternFill>
    </fill>
    <fill>
      <patternFill patternType="solid">
        <fgColor rgb="FFB4C6E7"/>
        <bgColor rgb="FFB4C6E7"/>
      </patternFill>
    </fill>
    <fill>
      <patternFill patternType="solid">
        <fgColor rgb="FFFFE598"/>
        <bgColor rgb="FFFFE598"/>
      </patternFill>
    </fill>
    <fill>
      <patternFill patternType="solid">
        <fgColor rgb="FFFFD965"/>
        <bgColor rgb="FFFFD965"/>
      </patternFill>
    </fill>
    <fill>
      <patternFill patternType="solid">
        <fgColor rgb="FF2E75B5"/>
        <bgColor rgb="FF2E75B5"/>
      </patternFill>
    </fill>
    <fill>
      <patternFill patternType="solid">
        <fgColor rgb="FFF86CDA"/>
        <bgColor rgb="FFF86CDA"/>
      </patternFill>
    </fill>
    <fill>
      <patternFill patternType="solid">
        <fgColor rgb="FFF7CAAC"/>
        <bgColor rgb="FFF7CAAC"/>
      </patternFill>
    </fill>
    <fill>
      <patternFill patternType="solid">
        <fgColor rgb="FFBDD6EE"/>
        <bgColor rgb="FFBDD6EE"/>
      </patternFill>
    </fill>
    <fill>
      <patternFill patternType="solid">
        <fgColor theme="9"/>
        <bgColor theme="9"/>
      </patternFill>
    </fill>
    <fill>
      <patternFill patternType="solid">
        <fgColor theme="4"/>
        <bgColor theme="4"/>
      </patternFill>
    </fill>
    <fill>
      <patternFill patternType="solid">
        <fgColor theme="5"/>
        <bgColor theme="5"/>
      </patternFill>
    </fill>
    <fill>
      <patternFill patternType="solid">
        <fgColor rgb="FF7030A0"/>
        <bgColor rgb="FF7030A0"/>
      </patternFill>
    </fill>
    <fill>
      <patternFill patternType="solid">
        <fgColor rgb="FFFFC000"/>
        <bgColor rgb="FFFFC000"/>
      </patternFill>
    </fill>
    <fill>
      <patternFill patternType="solid">
        <fgColor rgb="FFFF0000"/>
        <bgColor rgb="FFFF0000"/>
      </patternFill>
    </fill>
    <fill>
      <patternFill patternType="solid">
        <fgColor rgb="FFF8F9F9"/>
        <bgColor rgb="FFF8F9F9"/>
      </patternFill>
    </fill>
    <fill>
      <patternFill patternType="solid">
        <fgColor rgb="FF002147"/>
        <bgColor rgb="FF002147"/>
      </patternFill>
    </fill>
    <fill>
      <patternFill patternType="solid">
        <fgColor rgb="FFE5E8E8"/>
        <bgColor rgb="FFE5E8E8"/>
      </patternFill>
    </fill>
    <fill>
      <patternFill patternType="solid">
        <fgColor rgb="FFE8F0FE"/>
        <bgColor rgb="FFE8F0FE"/>
      </patternFill>
    </fill>
    <fill>
      <patternFill patternType="solid">
        <fgColor rgb="FFF2D7D5"/>
        <bgColor rgb="FFF2D7D5"/>
      </patternFill>
    </fill>
    <fill>
      <patternFill patternType="solid">
        <fgColor rgb="FFFFFFFF"/>
        <bgColor rgb="FFFFFFFF"/>
      </patternFill>
    </fill>
    <fill>
      <patternFill patternType="solid">
        <fgColor rgb="FFA5A5A5"/>
        <bgColor rgb="FFA5A5A5"/>
      </patternFill>
    </fill>
    <fill>
      <patternFill patternType="solid">
        <fgColor rgb="FF002060"/>
        <bgColor rgb="FF002060"/>
      </patternFill>
    </fill>
    <fill>
      <patternFill patternType="solid">
        <fgColor rgb="FF9FC5E8"/>
        <bgColor rgb="FF9FC5E8"/>
      </patternFill>
    </fill>
  </fills>
  <borders count="75">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medium">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000000"/>
      </left>
      <right/>
      <top style="thin">
        <color rgb="FF000000"/>
      </top>
      <bottom/>
      <diagonal/>
    </border>
    <border>
      <left style="medium">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right/>
      <top/>
      <bottom/>
      <diagonal/>
    </border>
    <border>
      <left/>
      <right/>
      <top/>
      <bottom/>
      <diagonal/>
    </border>
    <border>
      <left/>
      <right/>
      <top/>
      <bottom/>
      <diagonal/>
    </border>
    <border>
      <left style="thin">
        <color rgb="FF000000"/>
      </left>
      <right/>
      <top/>
      <bottom/>
      <diagonal/>
    </border>
    <border>
      <left style="thin">
        <color rgb="FF27AE60"/>
      </left>
      <right style="thin">
        <color rgb="FF27AE60"/>
      </right>
      <top style="thin">
        <color rgb="FF27AE60"/>
      </top>
      <bottom style="thin">
        <color rgb="FF27AE6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style="medium">
        <color rgb="FF000000"/>
      </left>
      <right/>
      <top style="medium">
        <color rgb="FF000000"/>
      </top>
      <bottom style="medium">
        <color rgb="FF000000"/>
      </bottom>
      <diagonal/>
    </border>
    <border>
      <left style="double">
        <color rgb="FF000000"/>
      </left>
      <right style="double">
        <color rgb="FF000000"/>
      </right>
      <top/>
      <bottom style="double">
        <color rgb="FF000000"/>
      </bottom>
      <diagonal/>
    </border>
    <border>
      <left/>
      <right style="double">
        <color rgb="FF000000"/>
      </right>
      <top/>
      <bottom style="double">
        <color rgb="FF000000"/>
      </bottom>
      <diagonal/>
    </border>
    <border>
      <left style="double">
        <color rgb="FF000000"/>
      </left>
      <right style="double">
        <color rgb="FF000000"/>
      </right>
      <top style="double">
        <color rgb="FF000000"/>
      </top>
      <bottom/>
      <diagonal/>
    </border>
    <border>
      <left/>
      <right style="double">
        <color rgb="FF000000"/>
      </right>
      <top/>
      <bottom style="double">
        <color rgb="FF000000"/>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style="double">
        <color rgb="FF000000"/>
      </left>
      <right/>
      <top style="double">
        <color rgb="FF000000"/>
      </top>
      <bottom style="double">
        <color rgb="FF000000"/>
      </bottom>
      <diagonal/>
    </border>
    <border>
      <left/>
      <right/>
      <top style="double">
        <color rgb="FF000000"/>
      </top>
      <bottom style="double">
        <color rgb="FF000000"/>
      </bottom>
      <diagonal/>
    </border>
    <border>
      <left/>
      <right style="double">
        <color rgb="FF000000"/>
      </right>
      <top style="double">
        <color rgb="FF000000"/>
      </top>
      <bottom style="double">
        <color rgb="FF000000"/>
      </bottom>
      <diagonal/>
    </border>
    <border>
      <left style="double">
        <color rgb="FF000000"/>
      </left>
      <right style="double">
        <color rgb="FF000000"/>
      </right>
      <top/>
      <bottom style="double">
        <color rgb="FF000000"/>
      </bottom>
      <diagonal/>
    </border>
    <border>
      <left/>
      <right/>
      <top style="double">
        <color rgb="FF000000"/>
      </top>
      <bottom style="double">
        <color rgb="FF000000"/>
      </bottom>
      <diagonal/>
    </border>
    <border>
      <left style="thin">
        <color rgb="FF000000"/>
      </left>
      <right/>
      <top style="medium">
        <color rgb="FF000000"/>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medium">
        <color rgb="FF000000"/>
      </top>
      <bottom style="medium">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379">
    <xf numFmtId="0" fontId="0" fillId="0" borderId="0" xfId="0" applyFont="1" applyAlignment="1"/>
    <xf numFmtId="0" fontId="1" fillId="0" borderId="0" xfId="0" applyFont="1"/>
    <xf numFmtId="0" fontId="1" fillId="0" borderId="0" xfId="0" applyFont="1" applyAlignment="1"/>
    <xf numFmtId="0" fontId="1" fillId="0" borderId="0" xfId="0" applyFont="1" applyAlignment="1">
      <alignment textRotation="90"/>
    </xf>
    <xf numFmtId="0" fontId="1" fillId="0" borderId="0" xfId="0" applyFont="1" applyAlignment="1">
      <alignment horizontal="left"/>
    </xf>
    <xf numFmtId="0" fontId="1" fillId="0" borderId="0" xfId="0" applyFont="1" applyAlignment="1"/>
    <xf numFmtId="0" fontId="2" fillId="0" borderId="0" xfId="0" applyFont="1" applyAlignment="1"/>
    <xf numFmtId="0" fontId="2" fillId="0" borderId="0" xfId="0" applyFont="1" applyAlignment="1"/>
    <xf numFmtId="0" fontId="3" fillId="2" borderId="0" xfId="0" applyFont="1" applyFill="1" applyAlignment="1"/>
    <xf numFmtId="0" fontId="2" fillId="0" borderId="0" xfId="0" applyFont="1"/>
    <xf numFmtId="0" fontId="2" fillId="0" borderId="0" xfId="0" applyFont="1"/>
    <xf numFmtId="164" fontId="2" fillId="0" borderId="0" xfId="0" applyNumberFormat="1" applyFont="1" applyAlignment="1"/>
    <xf numFmtId="46" fontId="2" fillId="0" borderId="0" xfId="0" applyNumberFormat="1" applyFont="1" applyAlignment="1"/>
    <xf numFmtId="21" fontId="2" fillId="0" borderId="0" xfId="0" applyNumberFormat="1" applyFont="1" applyAlignment="1"/>
    <xf numFmtId="164" fontId="2" fillId="0" borderId="0" xfId="0" applyNumberFormat="1" applyFont="1"/>
    <xf numFmtId="46" fontId="2" fillId="0" borderId="0" xfId="0" applyNumberFormat="1" applyFont="1"/>
    <xf numFmtId="0" fontId="1" fillId="0" borderId="0" xfId="0" applyFont="1" applyAlignment="1">
      <alignment wrapText="1"/>
    </xf>
    <xf numFmtId="14" fontId="4" fillId="0" borderId="0" xfId="0" applyNumberFormat="1" applyFont="1" applyAlignment="1">
      <alignment horizontal="left" wrapText="1"/>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xf>
    <xf numFmtId="0" fontId="1" fillId="0" borderId="7" xfId="0" applyFont="1" applyBorder="1" applyAlignment="1"/>
    <xf numFmtId="0" fontId="9" fillId="5" borderId="1" xfId="0" applyFont="1" applyFill="1" applyBorder="1" applyAlignment="1">
      <alignment wrapText="1"/>
    </xf>
    <xf numFmtId="0" fontId="1" fillId="6" borderId="10" xfId="0" applyFont="1" applyFill="1" applyBorder="1" applyAlignment="1"/>
    <xf numFmtId="0" fontId="1" fillId="7" borderId="10" xfId="0" applyFont="1" applyFill="1" applyBorder="1" applyAlignment="1"/>
    <xf numFmtId="0" fontId="1" fillId="8" borderId="10" xfId="0" applyFont="1" applyFill="1" applyBorder="1" applyAlignment="1"/>
    <xf numFmtId="0" fontId="1" fillId="4" borderId="10" xfId="0" applyFont="1" applyFill="1" applyBorder="1" applyAlignment="1"/>
    <xf numFmtId="0" fontId="1" fillId="9" borderId="10" xfId="0" applyFont="1" applyFill="1" applyBorder="1" applyAlignment="1"/>
    <xf numFmtId="0" fontId="1" fillId="0" borderId="7" xfId="0" applyFont="1" applyBorder="1" applyAlignment="1">
      <alignment vertical="center"/>
    </xf>
    <xf numFmtId="0" fontId="1" fillId="4" borderId="15" xfId="0" applyFont="1" applyFill="1" applyBorder="1" applyAlignment="1"/>
    <xf numFmtId="0" fontId="1" fillId="0" borderId="16" xfId="0" applyFont="1" applyBorder="1" applyAlignment="1"/>
    <xf numFmtId="0" fontId="8" fillId="10" borderId="19" xfId="0" applyFont="1" applyFill="1" applyBorder="1" applyAlignment="1">
      <alignment wrapText="1"/>
    </xf>
    <xf numFmtId="0" fontId="1" fillId="0" borderId="0" xfId="0" applyFont="1" applyAlignment="1">
      <alignment horizontal="center" vertical="center" wrapText="1"/>
    </xf>
    <xf numFmtId="0" fontId="5" fillId="6" borderId="20"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1" fillId="0" borderId="22" xfId="0" applyFont="1" applyBorder="1" applyAlignment="1">
      <alignment horizontal="center" vertical="center"/>
    </xf>
    <xf numFmtId="0" fontId="1" fillId="0" borderId="22" xfId="0" applyFont="1" applyBorder="1" applyAlignment="1">
      <alignment horizontal="center" vertical="center" wrapText="1"/>
    </xf>
    <xf numFmtId="0" fontId="10" fillId="0" borderId="22" xfId="0" applyFont="1" applyBorder="1" applyAlignment="1">
      <alignment horizontal="center" vertical="center"/>
    </xf>
    <xf numFmtId="0" fontId="1" fillId="0" borderId="0" xfId="0" applyFont="1" applyAlignment="1">
      <alignment horizontal="center"/>
    </xf>
    <xf numFmtId="0" fontId="11" fillId="0" borderId="0" xfId="0" applyFont="1"/>
    <xf numFmtId="0" fontId="4" fillId="0" borderId="23" xfId="0" applyFont="1" applyBorder="1"/>
    <xf numFmtId="3" fontId="4" fillId="11" borderId="24" xfId="0" applyNumberFormat="1" applyFont="1" applyFill="1" applyBorder="1" applyAlignment="1">
      <alignment horizontal="center" vertical="center"/>
    </xf>
    <xf numFmtId="0" fontId="4" fillId="11" borderId="24" xfId="0" applyFont="1" applyFill="1" applyBorder="1" applyAlignment="1">
      <alignment horizontal="center" vertical="center"/>
    </xf>
    <xf numFmtId="0" fontId="4" fillId="11" borderId="25" xfId="0" applyFont="1" applyFill="1" applyBorder="1" applyAlignment="1">
      <alignment horizontal="center" vertical="center"/>
    </xf>
    <xf numFmtId="0" fontId="4" fillId="11" borderId="21" xfId="0" applyFont="1" applyFill="1" applyBorder="1" applyAlignment="1">
      <alignment horizontal="center" vertical="center"/>
    </xf>
    <xf numFmtId="0" fontId="4" fillId="0" borderId="0" xfId="0" applyFont="1"/>
    <xf numFmtId="0" fontId="4" fillId="0" borderId="0" xfId="0" applyFont="1" applyAlignment="1">
      <alignment horizontal="center"/>
    </xf>
    <xf numFmtId="0" fontId="12" fillId="0" borderId="23" xfId="0" applyFont="1" applyBorder="1" applyAlignment="1">
      <alignment horizontal="center"/>
    </xf>
    <xf numFmtId="0" fontId="13" fillId="0" borderId="22" xfId="0" applyFont="1" applyBorder="1" applyAlignment="1">
      <alignment horizontal="center" vertical="center" wrapText="1"/>
    </xf>
    <xf numFmtId="0" fontId="13" fillId="7" borderId="22" xfId="0" applyFont="1" applyFill="1" applyBorder="1" applyAlignment="1">
      <alignment horizontal="center" vertical="center" wrapText="1"/>
    </xf>
    <xf numFmtId="0" fontId="8" fillId="10" borderId="27" xfId="0" applyFont="1" applyFill="1" applyBorder="1" applyAlignment="1">
      <alignment horizontal="center" vertical="center" wrapText="1"/>
    </xf>
    <xf numFmtId="0" fontId="14" fillId="10" borderId="28" xfId="0" applyFont="1" applyFill="1" applyBorder="1" applyAlignment="1">
      <alignment horizontal="center" vertical="center" wrapText="1"/>
    </xf>
    <xf numFmtId="0" fontId="1" fillId="0" borderId="12" xfId="0" applyFont="1" applyBorder="1" applyAlignment="1">
      <alignment wrapText="1"/>
    </xf>
    <xf numFmtId="3" fontId="4" fillId="12" borderId="29" xfId="0" applyNumberFormat="1" applyFont="1" applyFill="1" applyBorder="1" applyAlignment="1">
      <alignment vertical="center"/>
    </xf>
    <xf numFmtId="0" fontId="4" fillId="0" borderId="12" xfId="0" applyFont="1" applyBorder="1" applyAlignment="1">
      <alignment horizontal="center"/>
    </xf>
    <xf numFmtId="0" fontId="1" fillId="0" borderId="22" xfId="0" applyFont="1" applyBorder="1" applyAlignment="1">
      <alignment wrapText="1"/>
    </xf>
    <xf numFmtId="0" fontId="11" fillId="0" borderId="22" xfId="0" applyFont="1" applyBorder="1" applyAlignment="1">
      <alignment horizontal="center" vertical="center" wrapText="1"/>
    </xf>
    <xf numFmtId="0" fontId="4" fillId="0" borderId="12" xfId="0" applyFont="1" applyBorder="1" applyAlignment="1">
      <alignment horizontal="center"/>
    </xf>
    <xf numFmtId="0" fontId="1" fillId="0" borderId="30" xfId="0" applyFont="1" applyBorder="1" applyAlignment="1">
      <alignment wrapText="1"/>
    </xf>
    <xf numFmtId="0" fontId="15" fillId="0" borderId="0" xfId="0" applyFont="1" applyAlignment="1">
      <alignment horizontal="center"/>
    </xf>
    <xf numFmtId="0" fontId="15" fillId="0" borderId="0" xfId="0" applyFont="1"/>
    <xf numFmtId="0" fontId="1" fillId="0" borderId="22" xfId="0" applyFont="1" applyBorder="1" applyAlignment="1">
      <alignment horizontal="center" vertical="center" wrapText="1"/>
    </xf>
    <xf numFmtId="0" fontId="1" fillId="0" borderId="22" xfId="0" applyFont="1" applyBorder="1" applyAlignment="1">
      <alignment vertical="center" wrapText="1"/>
    </xf>
    <xf numFmtId="0" fontId="16" fillId="0" borderId="22" xfId="0" applyFont="1" applyBorder="1" applyAlignment="1">
      <alignment horizontal="center" vertical="center" wrapText="1"/>
    </xf>
    <xf numFmtId="0" fontId="11" fillId="0" borderId="26" xfId="0" applyFont="1" applyBorder="1" applyAlignment="1">
      <alignment horizontal="center"/>
    </xf>
    <xf numFmtId="0" fontId="16" fillId="0" borderId="12" xfId="0" applyFont="1" applyBorder="1" applyAlignment="1">
      <alignment vertical="center" wrapText="1"/>
    </xf>
    <xf numFmtId="0" fontId="16" fillId="0" borderId="22" xfId="0" applyFont="1" applyBorder="1" applyAlignment="1">
      <alignment vertical="center" wrapText="1"/>
    </xf>
    <xf numFmtId="0" fontId="18" fillId="0" borderId="12" xfId="0" applyFont="1" applyBorder="1" applyAlignment="1"/>
    <xf numFmtId="0" fontId="11" fillId="0" borderId="12" xfId="0" applyFont="1" applyBorder="1"/>
    <xf numFmtId="0" fontId="4" fillId="0" borderId="12" xfId="0" applyFont="1" applyBorder="1"/>
    <xf numFmtId="0" fontId="18" fillId="0" borderId="22" xfId="0" applyFont="1" applyBorder="1" applyAlignment="1"/>
    <xf numFmtId="0" fontId="11" fillId="0" borderId="22" xfId="0" applyFont="1" applyBorder="1"/>
    <xf numFmtId="14" fontId="19" fillId="0" borderId="0" xfId="0" applyNumberFormat="1" applyFont="1" applyAlignment="1">
      <alignment horizontal="center" vertical="center"/>
    </xf>
    <xf numFmtId="0" fontId="16" fillId="0" borderId="0" xfId="0" applyFont="1"/>
    <xf numFmtId="0" fontId="16" fillId="0" borderId="0" xfId="0" applyFont="1" applyAlignment="1">
      <alignment horizontal="center"/>
    </xf>
    <xf numFmtId="0" fontId="2" fillId="0" borderId="0" xfId="0" applyFont="1" applyAlignment="1">
      <alignment horizontal="center"/>
    </xf>
    <xf numFmtId="0" fontId="20" fillId="0" borderId="0" xfId="0" applyFont="1"/>
    <xf numFmtId="0" fontId="23" fillId="0" borderId="0" xfId="0" applyFont="1" applyAlignment="1">
      <alignment horizontal="center"/>
    </xf>
    <xf numFmtId="0" fontId="4" fillId="0" borderId="0" xfId="0" applyFont="1" applyAlignment="1">
      <alignment horizontal="center" vertical="center"/>
    </xf>
    <xf numFmtId="0" fontId="24" fillId="3" borderId="27" xfId="0" applyFont="1" applyFill="1" applyBorder="1" applyAlignment="1">
      <alignment horizontal="center" vertical="center" wrapText="1"/>
    </xf>
    <xf numFmtId="0" fontId="1" fillId="7" borderId="29" xfId="0" applyFont="1" applyFill="1" applyBorder="1" applyAlignment="1">
      <alignment horizontal="center" vertical="center" wrapText="1"/>
    </xf>
    <xf numFmtId="0" fontId="4" fillId="7" borderId="29" xfId="0" applyFont="1" applyFill="1" applyBorder="1" applyAlignment="1">
      <alignment horizontal="center" vertical="center"/>
    </xf>
    <xf numFmtId="0" fontId="1" fillId="13" borderId="22" xfId="0" applyFont="1" applyFill="1" applyBorder="1" applyAlignment="1">
      <alignment horizontal="center" vertical="center" wrapText="1"/>
    </xf>
    <xf numFmtId="0" fontId="1" fillId="13" borderId="22" xfId="0" applyFont="1" applyFill="1" applyBorder="1" applyAlignment="1">
      <alignment horizontal="center" vertical="center" wrapText="1"/>
    </xf>
    <xf numFmtId="0" fontId="25" fillId="14" borderId="29" xfId="0" applyFont="1" applyFill="1" applyBorder="1" applyAlignment="1">
      <alignment horizontal="left" vertical="center" wrapText="1"/>
    </xf>
    <xf numFmtId="0" fontId="4" fillId="0" borderId="22" xfId="0" applyFont="1" applyBorder="1" applyAlignment="1">
      <alignment horizontal="center" vertical="center" wrapText="1"/>
    </xf>
    <xf numFmtId="0" fontId="4" fillId="0" borderId="22" xfId="0" applyFont="1" applyBorder="1" applyAlignment="1">
      <alignment horizontal="center"/>
    </xf>
    <xf numFmtId="0" fontId="26" fillId="0" borderId="0" xfId="0" applyFont="1" applyAlignment="1">
      <alignment horizontal="center"/>
    </xf>
    <xf numFmtId="0" fontId="1" fillId="7" borderId="22" xfId="0" applyFont="1" applyFill="1" applyBorder="1" applyAlignment="1">
      <alignment horizontal="center" vertical="center" wrapText="1"/>
    </xf>
    <xf numFmtId="0" fontId="4" fillId="7" borderId="22" xfId="0" applyFont="1" applyFill="1" applyBorder="1" applyAlignment="1">
      <alignment horizontal="center" vertical="center"/>
    </xf>
    <xf numFmtId="0" fontId="4" fillId="0" borderId="22" xfId="0" applyFont="1" applyBorder="1" applyAlignment="1">
      <alignment horizontal="center" vertical="center"/>
    </xf>
    <xf numFmtId="0" fontId="4" fillId="0" borderId="22" xfId="0" applyFont="1" applyBorder="1" applyAlignment="1">
      <alignment horizontal="center" vertical="center"/>
    </xf>
    <xf numFmtId="3" fontId="4" fillId="0" borderId="0" xfId="0" applyNumberFormat="1" applyFont="1" applyAlignment="1">
      <alignment horizontal="center" vertical="center"/>
    </xf>
    <xf numFmtId="0" fontId="4" fillId="0" borderId="0" xfId="0" applyFont="1" applyAlignment="1">
      <alignment horizontal="center"/>
    </xf>
    <xf numFmtId="0" fontId="27" fillId="0" borderId="12" xfId="0" applyFont="1" applyBorder="1" applyAlignment="1">
      <alignment wrapText="1"/>
    </xf>
    <xf numFmtId="3" fontId="4" fillId="12" borderId="29" xfId="0" applyNumberFormat="1" applyFont="1" applyFill="1" applyBorder="1" applyAlignment="1">
      <alignment horizontal="center" vertical="center"/>
    </xf>
    <xf numFmtId="0" fontId="4" fillId="0" borderId="12" xfId="0" applyFont="1" applyBorder="1" applyAlignment="1">
      <alignment horizontal="center"/>
    </xf>
    <xf numFmtId="0" fontId="27" fillId="0" borderId="22" xfId="0" applyFont="1" applyBorder="1" applyAlignment="1">
      <alignment wrapText="1"/>
    </xf>
    <xf numFmtId="0" fontId="8" fillId="0" borderId="0" xfId="0" applyFont="1"/>
    <xf numFmtId="0" fontId="13" fillId="0" borderId="6" xfId="0" applyFont="1" applyBorder="1" applyAlignment="1">
      <alignment horizontal="center" vertical="center" wrapText="1"/>
    </xf>
    <xf numFmtId="0" fontId="13" fillId="7" borderId="20" xfId="0" applyFont="1" applyFill="1" applyBorder="1" applyAlignment="1">
      <alignment horizontal="center" vertical="center" wrapText="1"/>
    </xf>
    <xf numFmtId="0" fontId="5" fillId="15" borderId="22" xfId="0" applyFont="1" applyFill="1" applyBorder="1" applyAlignment="1">
      <alignment horizontal="center" vertical="center" wrapText="1"/>
    </xf>
    <xf numFmtId="3" fontId="4" fillId="12" borderId="22" xfId="0" applyNumberFormat="1" applyFont="1" applyFill="1" applyBorder="1" applyAlignment="1">
      <alignment horizontal="center" vertical="center"/>
    </xf>
    <xf numFmtId="0" fontId="4" fillId="0" borderId="22" xfId="0" applyFont="1" applyBorder="1" applyAlignment="1">
      <alignment horizontal="center"/>
    </xf>
    <xf numFmtId="0" fontId="4" fillId="0" borderId="22" xfId="0" applyFont="1" applyBorder="1" applyAlignment="1">
      <alignment horizontal="center" wrapText="1"/>
    </xf>
    <xf numFmtId="0" fontId="2" fillId="0" borderId="0" xfId="0" applyFont="1" applyAlignment="1">
      <alignment horizontal="center"/>
    </xf>
    <xf numFmtId="0" fontId="16" fillId="0" borderId="12" xfId="0" applyFont="1" applyBorder="1" applyAlignment="1">
      <alignment horizontal="left" vertical="center" wrapText="1"/>
    </xf>
    <xf numFmtId="0" fontId="4" fillId="0" borderId="12" xfId="0" applyFont="1" applyBorder="1" applyAlignment="1">
      <alignment horizontal="center" vertical="center" wrapText="1"/>
    </xf>
    <xf numFmtId="0" fontId="16" fillId="0" borderId="22" xfId="0" applyFont="1" applyBorder="1" applyAlignment="1">
      <alignment horizontal="left" vertical="center" wrapText="1"/>
    </xf>
    <xf numFmtId="0" fontId="16" fillId="0" borderId="6" xfId="0" applyFont="1" applyBorder="1" applyAlignment="1">
      <alignment horizontal="left" vertical="center" wrapText="1"/>
    </xf>
    <xf numFmtId="0" fontId="4" fillId="0" borderId="12" xfId="0" applyFont="1" applyBorder="1" applyAlignment="1">
      <alignment horizontal="center" vertical="center"/>
    </xf>
    <xf numFmtId="0" fontId="4" fillId="0" borderId="12" xfId="0" applyFont="1" applyBorder="1" applyAlignment="1">
      <alignment horizontal="center" vertical="center"/>
    </xf>
    <xf numFmtId="0" fontId="29" fillId="17" borderId="22" xfId="0" applyFont="1" applyFill="1" applyBorder="1" applyAlignment="1">
      <alignment horizontal="center" vertical="center" wrapText="1"/>
    </xf>
    <xf numFmtId="0" fontId="30" fillId="17" borderId="22" xfId="0" applyFont="1" applyFill="1" applyBorder="1" applyAlignment="1">
      <alignment horizontal="center" vertical="center" wrapText="1"/>
    </xf>
    <xf numFmtId="0" fontId="1" fillId="0" borderId="22" xfId="0" applyFont="1" applyBorder="1" applyAlignment="1"/>
    <xf numFmtId="0" fontId="4" fillId="18" borderId="22" xfId="0" applyFont="1" applyFill="1" applyBorder="1" applyAlignment="1">
      <alignment horizontal="center" vertical="center" wrapText="1"/>
    </xf>
    <xf numFmtId="0" fontId="4" fillId="18" borderId="22" xfId="0" applyFont="1" applyFill="1" applyBorder="1" applyAlignment="1">
      <alignment horizontal="center" vertical="center" wrapText="1"/>
    </xf>
    <xf numFmtId="0" fontId="4" fillId="19" borderId="22" xfId="0" applyFont="1" applyFill="1" applyBorder="1" applyAlignment="1">
      <alignment horizontal="center" vertical="center" wrapText="1"/>
    </xf>
    <xf numFmtId="0" fontId="4" fillId="19" borderId="22" xfId="0" applyFont="1" applyFill="1" applyBorder="1" applyAlignment="1">
      <alignment horizontal="center" vertical="center" wrapText="1"/>
    </xf>
    <xf numFmtId="0" fontId="4" fillId="20" borderId="22" xfId="0" applyFont="1" applyFill="1" applyBorder="1" applyAlignment="1">
      <alignment horizontal="center" vertical="center" wrapText="1"/>
    </xf>
    <xf numFmtId="0" fontId="4" fillId="20" borderId="22" xfId="0" applyFont="1" applyFill="1" applyBorder="1" applyAlignment="1">
      <alignment horizontal="center" vertical="center" wrapText="1"/>
    </xf>
    <xf numFmtId="0" fontId="4" fillId="21" borderId="22" xfId="0" applyFont="1" applyFill="1" applyBorder="1" applyAlignment="1">
      <alignment horizontal="center" vertical="center" wrapText="1"/>
    </xf>
    <xf numFmtId="0" fontId="4" fillId="21" borderId="22" xfId="0" applyFont="1" applyFill="1" applyBorder="1" applyAlignment="1">
      <alignment horizontal="center" vertical="center" wrapText="1"/>
    </xf>
    <xf numFmtId="0" fontId="4" fillId="22" borderId="22" xfId="0" applyFont="1" applyFill="1" applyBorder="1" applyAlignment="1">
      <alignment horizontal="center" vertical="center" wrapText="1"/>
    </xf>
    <xf numFmtId="0" fontId="4" fillId="22" borderId="22" xfId="0" applyFont="1" applyFill="1" applyBorder="1" applyAlignment="1">
      <alignment horizontal="center" vertical="center" wrapText="1"/>
    </xf>
    <xf numFmtId="0" fontId="23" fillId="0" borderId="0" xfId="0" applyFont="1" applyAlignment="1">
      <alignment horizontal="center"/>
    </xf>
    <xf numFmtId="0" fontId="1" fillId="0" borderId="0" xfId="0" applyFont="1" applyAlignment="1">
      <alignment horizontal="center" vertical="center"/>
    </xf>
    <xf numFmtId="0" fontId="16" fillId="0" borderId="0" xfId="0" applyFont="1" applyAlignment="1">
      <alignment horizontal="center" vertical="center"/>
    </xf>
    <xf numFmtId="0" fontId="31" fillId="0" borderId="0" xfId="0" applyFont="1" applyAlignment="1">
      <alignment horizontal="center" vertical="center"/>
    </xf>
    <xf numFmtId="0" fontId="15" fillId="0" borderId="0" xfId="0" applyFont="1" applyAlignment="1">
      <alignment horizontal="center" vertical="center"/>
    </xf>
    <xf numFmtId="0" fontId="1" fillId="22" borderId="21" xfId="0" applyFont="1" applyFill="1" applyBorder="1"/>
    <xf numFmtId="0" fontId="5" fillId="22" borderId="21" xfId="0" applyFont="1" applyFill="1" applyBorder="1" applyAlignment="1">
      <alignment horizontal="center" vertical="center"/>
    </xf>
    <xf numFmtId="0" fontId="16" fillId="0" borderId="22" xfId="0" applyFont="1" applyBorder="1" applyAlignment="1">
      <alignment wrapText="1"/>
    </xf>
    <xf numFmtId="0" fontId="1" fillId="19" borderId="21" xfId="0" applyFont="1" applyFill="1" applyBorder="1"/>
    <xf numFmtId="0" fontId="5" fillId="19" borderId="21" xfId="0" applyFont="1" applyFill="1" applyBorder="1" applyAlignment="1">
      <alignment horizontal="center" vertical="center"/>
    </xf>
    <xf numFmtId="0" fontId="1" fillId="23" borderId="21" xfId="0" applyFont="1" applyFill="1" applyBorder="1"/>
    <xf numFmtId="0" fontId="5" fillId="23" borderId="21" xfId="0" applyFont="1" applyFill="1" applyBorder="1" applyAlignment="1">
      <alignment horizontal="center" vertical="center"/>
    </xf>
    <xf numFmtId="0" fontId="1" fillId="24" borderId="21" xfId="0" applyFont="1" applyFill="1" applyBorder="1"/>
    <xf numFmtId="0" fontId="5" fillId="24" borderId="21" xfId="0" applyFont="1" applyFill="1" applyBorder="1" applyAlignment="1">
      <alignment horizontal="center" vertical="center"/>
    </xf>
    <xf numFmtId="0" fontId="25" fillId="0" borderId="22" xfId="0" applyFont="1" applyBorder="1" applyAlignment="1">
      <alignment horizontal="center" vertical="center" wrapText="1"/>
    </xf>
    <xf numFmtId="0" fontId="25" fillId="7" borderId="22" xfId="0" applyFont="1" applyFill="1" applyBorder="1" applyAlignment="1">
      <alignment horizontal="center" vertical="center" wrapText="1"/>
    </xf>
    <xf numFmtId="0" fontId="11" fillId="0" borderId="22" xfId="0" applyFont="1" applyBorder="1" applyAlignment="1">
      <alignment horizontal="center" vertical="center" wrapText="1"/>
    </xf>
    <xf numFmtId="0" fontId="32" fillId="0" borderId="22" xfId="0" applyFont="1" applyBorder="1" applyAlignment="1">
      <alignment horizontal="center" vertical="center"/>
    </xf>
    <xf numFmtId="0" fontId="4" fillId="0" borderId="12" xfId="0" applyFont="1" applyBorder="1" applyAlignment="1"/>
    <xf numFmtId="0" fontId="12" fillId="0" borderId="32" xfId="0" applyFont="1" applyBorder="1" applyAlignment="1">
      <alignment horizontal="center"/>
    </xf>
    <xf numFmtId="0" fontId="12" fillId="0" borderId="26" xfId="0" applyFont="1" applyBorder="1" applyAlignment="1">
      <alignment horizontal="center"/>
    </xf>
    <xf numFmtId="0" fontId="27" fillId="0" borderId="22" xfId="0" applyFont="1" applyBorder="1" applyAlignment="1">
      <alignment horizontal="center" vertical="center" wrapText="1"/>
    </xf>
    <xf numFmtId="0" fontId="2" fillId="25" borderId="0" xfId="0" applyFont="1" applyFill="1"/>
    <xf numFmtId="0" fontId="3" fillId="27" borderId="0" xfId="0" applyFont="1" applyFill="1" applyAlignment="1">
      <alignment vertical="center"/>
    </xf>
    <xf numFmtId="14" fontId="2" fillId="28" borderId="0" xfId="0" applyNumberFormat="1" applyFont="1" applyFill="1" applyAlignment="1">
      <alignment horizontal="center"/>
    </xf>
    <xf numFmtId="49" fontId="2" fillId="28" borderId="0" xfId="0" applyNumberFormat="1" applyFont="1" applyFill="1" applyAlignment="1">
      <alignment horizontal="center"/>
    </xf>
    <xf numFmtId="0" fontId="3" fillId="25" borderId="0" xfId="0" applyFont="1" applyFill="1" applyAlignment="1"/>
    <xf numFmtId="0" fontId="34" fillId="29" borderId="42" xfId="0" applyFont="1" applyFill="1" applyBorder="1" applyAlignment="1">
      <alignment horizontal="center"/>
    </xf>
    <xf numFmtId="0" fontId="36" fillId="0" borderId="6" xfId="0" applyFont="1" applyBorder="1" applyAlignment="1">
      <alignment horizontal="center" vertical="center" wrapText="1"/>
    </xf>
    <xf numFmtId="0" fontId="37" fillId="0" borderId="0" xfId="0" applyFont="1" applyAlignment="1">
      <alignment horizontal="center" vertical="center"/>
    </xf>
    <xf numFmtId="0" fontId="36" fillId="0" borderId="22" xfId="0" applyFont="1" applyBorder="1" applyAlignment="1">
      <alignment horizontal="left" vertical="center" wrapText="1"/>
    </xf>
    <xf numFmtId="0" fontId="38" fillId="0" borderId="22" xfId="0" applyFont="1" applyBorder="1" applyAlignment="1">
      <alignment horizontal="left" vertical="center" wrapText="1"/>
    </xf>
    <xf numFmtId="0" fontId="39" fillId="0" borderId="0" xfId="0" applyFont="1" applyAlignment="1">
      <alignment horizontal="center" vertical="center"/>
    </xf>
    <xf numFmtId="0" fontId="40" fillId="0" borderId="22" xfId="0" applyFont="1" applyBorder="1" applyAlignment="1">
      <alignment horizontal="left" vertical="center" wrapText="1"/>
    </xf>
    <xf numFmtId="0" fontId="39" fillId="0" borderId="0" xfId="0" applyFont="1"/>
    <xf numFmtId="0" fontId="36" fillId="0" borderId="45" xfId="0" applyFont="1" applyBorder="1" applyAlignment="1">
      <alignment horizontal="left" vertical="center" wrapText="1"/>
    </xf>
    <xf numFmtId="0" fontId="10" fillId="30" borderId="22" xfId="0" applyFont="1" applyFill="1" applyBorder="1" applyAlignment="1">
      <alignment horizontal="left" vertical="center" wrapText="1"/>
    </xf>
    <xf numFmtId="0" fontId="41" fillId="0" borderId="22" xfId="0" applyFont="1" applyBorder="1" applyAlignment="1">
      <alignment horizontal="left" vertical="center" wrapText="1"/>
    </xf>
    <xf numFmtId="0" fontId="39" fillId="0" borderId="22" xfId="0" applyFont="1" applyBorder="1" applyAlignment="1">
      <alignment horizontal="center"/>
    </xf>
    <xf numFmtId="0" fontId="39" fillId="0" borderId="22" xfId="0" applyFont="1" applyBorder="1" applyAlignment="1">
      <alignment horizontal="center"/>
    </xf>
    <xf numFmtId="0" fontId="10" fillId="0" borderId="22" xfId="0" applyFont="1" applyBorder="1" applyAlignment="1">
      <alignment horizontal="left" vertical="center" wrapText="1"/>
    </xf>
    <xf numFmtId="0" fontId="37" fillId="0" borderId="22" xfId="0" applyFont="1" applyBorder="1" applyAlignment="1">
      <alignment horizontal="center" vertical="center"/>
    </xf>
    <xf numFmtId="0" fontId="39" fillId="0" borderId="22" xfId="0" applyFont="1" applyBorder="1" applyAlignment="1">
      <alignment horizontal="left" vertical="center"/>
    </xf>
    <xf numFmtId="0" fontId="39" fillId="0" borderId="22" xfId="0" applyFont="1" applyBorder="1" applyAlignment="1">
      <alignment horizontal="center" vertical="center"/>
    </xf>
    <xf numFmtId="0" fontId="39" fillId="0" borderId="0" xfId="0" applyFont="1" applyAlignment="1">
      <alignment horizontal="left" vertical="center"/>
    </xf>
    <xf numFmtId="0" fontId="1" fillId="31" borderId="21" xfId="0" applyFont="1" applyFill="1" applyBorder="1"/>
    <xf numFmtId="0" fontId="42" fillId="32" borderId="46" xfId="0" applyFont="1" applyFill="1" applyBorder="1" applyAlignment="1">
      <alignment horizontal="center" vertical="center" wrapText="1"/>
    </xf>
    <xf numFmtId="14" fontId="42" fillId="32" borderId="24" xfId="0" applyNumberFormat="1" applyFont="1" applyFill="1" applyBorder="1" applyAlignment="1">
      <alignment horizontal="center" vertical="center" wrapText="1"/>
    </xf>
    <xf numFmtId="0" fontId="44" fillId="0" borderId="47" xfId="0" applyFont="1" applyBorder="1" applyAlignment="1">
      <alignment horizontal="center" vertical="center" wrapText="1"/>
    </xf>
    <xf numFmtId="0" fontId="45" fillId="0" borderId="48" xfId="0" applyFont="1" applyBorder="1" applyAlignment="1">
      <alignment horizontal="center" vertical="center" wrapText="1"/>
    </xf>
    <xf numFmtId="0" fontId="46" fillId="0" borderId="48" xfId="0" applyFont="1" applyBorder="1" applyAlignment="1">
      <alignment horizontal="center" vertical="center" textRotation="90" wrapText="1"/>
    </xf>
    <xf numFmtId="0" fontId="47" fillId="18" borderId="50" xfId="0" applyFont="1" applyFill="1" applyBorder="1" applyAlignment="1">
      <alignment horizontal="center" vertical="center" wrapText="1"/>
    </xf>
    <xf numFmtId="0" fontId="48" fillId="18" borderId="50" xfId="0" applyFont="1" applyFill="1" applyBorder="1" applyAlignment="1">
      <alignment horizontal="center" vertical="center" wrapText="1"/>
    </xf>
    <xf numFmtId="0" fontId="4" fillId="18" borderId="50" xfId="0" applyFont="1" applyFill="1" applyBorder="1" applyAlignment="1">
      <alignment horizontal="center" vertical="center" wrapText="1"/>
    </xf>
    <xf numFmtId="0" fontId="47" fillId="0" borderId="48" xfId="0" applyFont="1" applyBorder="1" applyAlignment="1">
      <alignment horizontal="center" vertical="center" wrapText="1"/>
    </xf>
    <xf numFmtId="0" fontId="4" fillId="0" borderId="48" xfId="0" applyFont="1" applyBorder="1" applyAlignment="1">
      <alignment horizontal="center" vertical="center" wrapText="1"/>
    </xf>
    <xf numFmtId="0" fontId="49" fillId="3" borderId="51" xfId="0" applyFont="1" applyFill="1" applyBorder="1" applyAlignment="1">
      <alignment horizontal="center" vertical="center" wrapText="1"/>
    </xf>
    <xf numFmtId="14" fontId="49" fillId="3" borderId="52" xfId="0" applyNumberFormat="1" applyFont="1" applyFill="1" applyBorder="1" applyAlignment="1">
      <alignment horizontal="center" vertical="center" wrapText="1"/>
    </xf>
    <xf numFmtId="0" fontId="44" fillId="11" borderId="56" xfId="0" applyFont="1" applyFill="1" applyBorder="1" applyAlignment="1">
      <alignment horizontal="center" vertical="center" wrapText="1"/>
    </xf>
    <xf numFmtId="0" fontId="46" fillId="11" borderId="50" xfId="0" applyFont="1" applyFill="1" applyBorder="1" applyAlignment="1">
      <alignment horizontal="center" vertical="center" textRotation="90" wrapText="1"/>
    </xf>
    <xf numFmtId="0" fontId="45" fillId="11" borderId="50" xfId="0" applyFont="1" applyFill="1" applyBorder="1" applyAlignment="1">
      <alignment horizontal="center" vertical="center" wrapText="1"/>
    </xf>
    <xf numFmtId="0" fontId="50" fillId="32" borderId="21" xfId="0" applyFont="1" applyFill="1" applyBorder="1" applyAlignment="1">
      <alignment horizontal="center" vertical="center"/>
    </xf>
    <xf numFmtId="0" fontId="46" fillId="11" borderId="50" xfId="0" applyFont="1" applyFill="1" applyBorder="1" applyAlignment="1">
      <alignment horizontal="center" vertical="center" wrapText="1"/>
    </xf>
    <xf numFmtId="0" fontId="41" fillId="11" borderId="50" xfId="0" applyFont="1" applyFill="1" applyBorder="1" applyAlignment="1">
      <alignment horizontal="center" vertical="center" wrapText="1"/>
    </xf>
    <xf numFmtId="0" fontId="9" fillId="31" borderId="21" xfId="0" applyFont="1" applyFill="1" applyBorder="1" applyAlignment="1"/>
    <xf numFmtId="0" fontId="1" fillId="31" borderId="21" xfId="0" applyFont="1" applyFill="1" applyBorder="1" applyAlignment="1">
      <alignment horizontal="center" vertical="center"/>
    </xf>
    <xf numFmtId="0" fontId="51" fillId="32" borderId="51" xfId="0" applyFont="1" applyFill="1" applyBorder="1" applyAlignment="1">
      <alignment horizontal="right" vertical="center" wrapText="1"/>
    </xf>
    <xf numFmtId="14" fontId="52" fillId="32" borderId="52" xfId="0" applyNumberFormat="1" applyFont="1" applyFill="1" applyBorder="1" applyAlignment="1">
      <alignment vertical="center" wrapText="1"/>
    </xf>
    <xf numFmtId="0" fontId="45" fillId="11" borderId="50" xfId="0" applyFont="1" applyFill="1" applyBorder="1" applyAlignment="1">
      <alignment horizontal="center" vertical="center" textRotation="90" wrapText="1"/>
    </xf>
    <xf numFmtId="0" fontId="10" fillId="11" borderId="50" xfId="0" applyFont="1" applyFill="1" applyBorder="1" applyAlignment="1">
      <alignment horizontal="center" vertical="center" wrapText="1"/>
    </xf>
    <xf numFmtId="0" fontId="5" fillId="31" borderId="21" xfId="0" applyFont="1" applyFill="1" applyBorder="1" applyAlignment="1">
      <alignment horizontal="center" vertical="center"/>
    </xf>
    <xf numFmtId="0" fontId="15" fillId="31" borderId="21" xfId="0" applyFont="1" applyFill="1" applyBorder="1" applyAlignment="1">
      <alignment horizontal="center" vertical="center"/>
    </xf>
    <xf numFmtId="0" fontId="50" fillId="32" borderId="56" xfId="0" applyFont="1" applyFill="1" applyBorder="1" applyAlignment="1">
      <alignment horizontal="center" vertical="center" wrapText="1"/>
    </xf>
    <xf numFmtId="0" fontId="53" fillId="32" borderId="50" xfId="0" applyFont="1" applyFill="1" applyBorder="1" applyAlignment="1">
      <alignment horizontal="center" vertical="center" wrapText="1"/>
    </xf>
    <xf numFmtId="0" fontId="54" fillId="0" borderId="0" xfId="0" applyFont="1" applyAlignment="1">
      <alignment wrapText="1"/>
    </xf>
    <xf numFmtId="0" fontId="8" fillId="0" borderId="0" xfId="0" applyFont="1" applyAlignment="1">
      <alignment horizontal="center" vertical="center" wrapText="1"/>
    </xf>
    <xf numFmtId="0" fontId="4" fillId="0" borderId="0" xfId="0" applyFont="1" applyAlignment="1">
      <alignment horizontal="center" wrapText="1"/>
    </xf>
    <xf numFmtId="164" fontId="4" fillId="0" borderId="0" xfId="0" applyNumberFormat="1" applyFont="1" applyAlignment="1">
      <alignment horizontal="left" wrapText="1"/>
    </xf>
    <xf numFmtId="0" fontId="5" fillId="3"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xf>
    <xf numFmtId="0" fontId="5" fillId="6" borderId="2" xfId="0" applyFont="1" applyFill="1" applyBorder="1" applyAlignment="1">
      <alignment horizontal="center" vertical="center" wrapText="1"/>
    </xf>
    <xf numFmtId="0" fontId="5" fillId="6" borderId="58" xfId="0" applyFont="1" applyFill="1" applyBorder="1" applyAlignment="1">
      <alignment horizontal="center" vertical="center" wrapText="1"/>
    </xf>
    <xf numFmtId="0" fontId="5" fillId="10" borderId="27" xfId="0" applyFont="1" applyFill="1" applyBorder="1" applyAlignment="1">
      <alignment horizontal="center" vertical="center" wrapText="1"/>
    </xf>
    <xf numFmtId="0" fontId="5" fillId="10" borderId="28" xfId="0" applyFont="1" applyFill="1" applyBorder="1" applyAlignment="1">
      <alignment horizontal="center" vertical="center" wrapText="1"/>
    </xf>
    <xf numFmtId="0" fontId="1" fillId="0" borderId="7" xfId="0" applyFont="1" applyBorder="1"/>
    <xf numFmtId="0" fontId="1" fillId="0" borderId="22" xfId="0" applyFont="1" applyBorder="1" applyAlignment="1">
      <alignment horizontal="center" vertical="center"/>
    </xf>
    <xf numFmtId="0" fontId="1" fillId="0" borderId="59" xfId="0" applyFont="1" applyBorder="1" applyAlignment="1">
      <alignment horizontal="center" vertical="center"/>
    </xf>
    <xf numFmtId="0" fontId="1" fillId="8" borderId="10" xfId="0" applyFont="1" applyFill="1" applyBorder="1"/>
    <xf numFmtId="0" fontId="1" fillId="7" borderId="10" xfId="0" applyFont="1" applyFill="1" applyBorder="1"/>
    <xf numFmtId="0" fontId="1" fillId="7" borderId="22" xfId="0" applyFont="1" applyFill="1" applyBorder="1" applyAlignment="1">
      <alignment horizontal="center" vertical="center"/>
    </xf>
    <xf numFmtId="0" fontId="1" fillId="7" borderId="59" xfId="0" applyFont="1" applyFill="1" applyBorder="1" applyAlignment="1">
      <alignment horizontal="center" vertical="center"/>
    </xf>
    <xf numFmtId="0" fontId="1" fillId="33" borderId="22" xfId="0" applyFont="1" applyFill="1" applyBorder="1" applyAlignment="1">
      <alignment horizontal="center" vertical="center"/>
    </xf>
    <xf numFmtId="0" fontId="1" fillId="4" borderId="10" xfId="0" applyFont="1" applyFill="1" applyBorder="1"/>
    <xf numFmtId="0" fontId="1" fillId="9" borderId="10" xfId="0" applyFont="1" applyFill="1" applyBorder="1"/>
    <xf numFmtId="0" fontId="1" fillId="4" borderId="7" xfId="0" applyFont="1" applyFill="1" applyBorder="1"/>
    <xf numFmtId="0" fontId="2" fillId="0" borderId="0" xfId="0" applyFont="1"/>
    <xf numFmtId="0" fontId="1" fillId="0" borderId="7" xfId="0" applyFont="1" applyBorder="1" applyAlignment="1">
      <alignment vertical="center"/>
    </xf>
    <xf numFmtId="0" fontId="1" fillId="4" borderId="15" xfId="0" applyFont="1" applyFill="1" applyBorder="1"/>
    <xf numFmtId="0" fontId="1" fillId="0" borderId="16" xfId="0" applyFont="1" applyBorder="1"/>
    <xf numFmtId="0" fontId="8" fillId="10" borderId="19" xfId="0" applyFont="1" applyFill="1" applyBorder="1" applyAlignment="1">
      <alignment wrapText="1"/>
    </xf>
    <xf numFmtId="3" fontId="8" fillId="10" borderId="19" xfId="0" applyNumberFormat="1" applyFont="1" applyFill="1" applyBorder="1" applyAlignment="1">
      <alignment horizontal="center" vertical="center" wrapText="1"/>
    </xf>
    <xf numFmtId="3" fontId="8" fillId="10" borderId="60" xfId="0" applyNumberFormat="1" applyFont="1" applyFill="1" applyBorder="1" applyAlignment="1">
      <alignment horizontal="center" vertical="center" wrapText="1"/>
    </xf>
    <xf numFmtId="0" fontId="5" fillId="3" borderId="27" xfId="0" applyFont="1" applyFill="1" applyBorder="1" applyAlignment="1">
      <alignment horizontal="center" vertical="center" wrapText="1"/>
    </xf>
    <xf numFmtId="0" fontId="5" fillId="3" borderId="28" xfId="0" applyFont="1" applyFill="1" applyBorder="1" applyAlignment="1">
      <alignment horizontal="center" vertical="center" wrapText="1"/>
    </xf>
    <xf numFmtId="0" fontId="8" fillId="0" borderId="61" xfId="0" applyFont="1" applyBorder="1" applyAlignment="1">
      <alignment horizontal="center" vertical="center" wrapText="1"/>
    </xf>
    <xf numFmtId="0" fontId="1" fillId="0" borderId="9" xfId="0" applyFont="1" applyBorder="1" applyAlignment="1">
      <alignment wrapText="1"/>
    </xf>
    <xf numFmtId="0" fontId="1" fillId="0" borderId="22" xfId="0" applyFont="1" applyBorder="1" applyAlignment="1">
      <alignment wrapText="1"/>
    </xf>
    <xf numFmtId="0" fontId="8" fillId="10" borderId="19" xfId="0" applyFont="1" applyFill="1" applyBorder="1" applyAlignment="1">
      <alignment horizontal="center" vertical="center" wrapText="1"/>
    </xf>
    <xf numFmtId="0" fontId="8" fillId="10" borderId="60" xfId="0" applyFont="1" applyFill="1" applyBorder="1" applyAlignment="1">
      <alignment horizontal="center" vertical="center" wrapText="1"/>
    </xf>
    <xf numFmtId="0" fontId="5" fillId="3" borderId="63" xfId="0" applyFont="1" applyFill="1" applyBorder="1" applyAlignment="1">
      <alignment horizontal="center" vertical="center" wrapText="1"/>
    </xf>
    <xf numFmtId="0" fontId="5" fillId="3" borderId="64" xfId="0" applyFont="1" applyFill="1" applyBorder="1" applyAlignment="1">
      <alignment horizontal="center" vertical="center" wrapText="1"/>
    </xf>
    <xf numFmtId="0" fontId="1" fillId="0" borderId="22" xfId="0" applyFont="1" applyBorder="1" applyAlignment="1">
      <alignment horizontal="left" vertical="center" wrapText="1"/>
    </xf>
    <xf numFmtId="0" fontId="1" fillId="0" borderId="65" xfId="0" applyFont="1" applyBorder="1" applyAlignment="1">
      <alignment vertical="center" wrapText="1"/>
    </xf>
    <xf numFmtId="0" fontId="1" fillId="0" borderId="66" xfId="0" applyFont="1" applyBorder="1" applyAlignment="1">
      <alignment horizontal="left" vertical="center" wrapText="1"/>
    </xf>
    <xf numFmtId="0" fontId="1" fillId="0" borderId="67" xfId="0" applyFont="1" applyBorder="1" applyAlignment="1">
      <alignment vertical="center" wrapText="1"/>
    </xf>
    <xf numFmtId="0" fontId="1" fillId="0" borderId="68" xfId="0" applyFont="1" applyBorder="1" applyAlignment="1">
      <alignment horizontal="left" vertical="center" wrapText="1"/>
    </xf>
    <xf numFmtId="0" fontId="8" fillId="10" borderId="25" xfId="0" applyFont="1" applyFill="1" applyBorder="1" applyAlignment="1">
      <alignment horizontal="center" vertical="center" wrapText="1"/>
    </xf>
    <xf numFmtId="0" fontId="8" fillId="10" borderId="69" xfId="0" applyFont="1" applyFill="1" applyBorder="1" applyAlignment="1">
      <alignment horizontal="center" vertical="center" wrapText="1"/>
    </xf>
    <xf numFmtId="0" fontId="8" fillId="10" borderId="69" xfId="0" applyFont="1" applyFill="1" applyBorder="1" applyAlignment="1">
      <alignment horizontal="left" vertical="center" wrapText="1"/>
    </xf>
    <xf numFmtId="0" fontId="8" fillId="10" borderId="70" xfId="0" applyFont="1" applyFill="1" applyBorder="1" applyAlignment="1">
      <alignment horizontal="center" vertical="center" wrapText="1"/>
    </xf>
    <xf numFmtId="0" fontId="8" fillId="0" borderId="66" xfId="0" applyFont="1" applyBorder="1" applyAlignment="1">
      <alignment horizontal="center" vertical="center" wrapText="1"/>
    </xf>
    <xf numFmtId="0" fontId="1" fillId="0" borderId="66" xfId="0" applyFont="1" applyBorder="1" applyAlignment="1">
      <alignment vertical="center" wrapText="1"/>
    </xf>
    <xf numFmtId="0" fontId="8" fillId="0" borderId="68" xfId="0" applyFont="1" applyBorder="1" applyAlignment="1">
      <alignment horizontal="center" vertical="center" wrapText="1"/>
    </xf>
    <xf numFmtId="0" fontId="1" fillId="0" borderId="68" xfId="0" applyFont="1" applyBorder="1" applyAlignment="1">
      <alignment vertical="center" wrapText="1"/>
    </xf>
    <xf numFmtId="0" fontId="8" fillId="0" borderId="0" xfId="0" applyFont="1" applyAlignment="1">
      <alignment wrapText="1"/>
    </xf>
    <xf numFmtId="0" fontId="8" fillId="0" borderId="5" xfId="0" applyFont="1" applyBorder="1" applyAlignment="1">
      <alignment horizontal="center" vertical="center" wrapText="1"/>
    </xf>
    <xf numFmtId="0" fontId="1" fillId="0" borderId="6" xfId="0" applyFont="1" applyBorder="1" applyAlignment="1">
      <alignment wrapText="1"/>
    </xf>
    <xf numFmtId="0" fontId="55" fillId="0" borderId="6" xfId="0" applyFont="1" applyBorder="1" applyAlignment="1">
      <alignment wrapText="1"/>
    </xf>
    <xf numFmtId="165" fontId="1" fillId="0" borderId="59" xfId="0" applyNumberFormat="1" applyFont="1" applyBorder="1" applyAlignment="1">
      <alignment horizontal="center" vertical="center"/>
    </xf>
    <xf numFmtId="166" fontId="8" fillId="10" borderId="60" xfId="0" applyNumberFormat="1" applyFont="1" applyFill="1" applyBorder="1" applyAlignment="1">
      <alignment horizontal="center" vertical="center" wrapText="1"/>
    </xf>
    <xf numFmtId="0" fontId="8" fillId="0" borderId="71" xfId="0" applyFont="1" applyBorder="1" applyAlignment="1">
      <alignment horizontal="center" vertical="center" wrapText="1"/>
    </xf>
    <xf numFmtId="0" fontId="1" fillId="0" borderId="72" xfId="0" applyFont="1" applyBorder="1" applyAlignment="1">
      <alignment horizontal="center" vertical="center"/>
    </xf>
    <xf numFmtId="0" fontId="8" fillId="0" borderId="73" xfId="0" applyFont="1" applyBorder="1" applyAlignment="1">
      <alignment horizontal="center" vertical="center" wrapText="1"/>
    </xf>
    <xf numFmtId="0" fontId="1" fillId="0" borderId="30" xfId="0" applyFont="1" applyBorder="1" applyAlignment="1">
      <alignment wrapText="1"/>
    </xf>
    <xf numFmtId="0" fontId="1" fillId="0" borderId="74" xfId="0" applyFont="1" applyBorder="1" applyAlignment="1">
      <alignment horizontal="center" vertical="center"/>
    </xf>
    <xf numFmtId="0" fontId="5" fillId="10" borderId="1" xfId="0" applyFont="1" applyFill="1" applyBorder="1" applyAlignment="1">
      <alignment horizontal="center" vertical="center" wrapText="1"/>
    </xf>
    <xf numFmtId="0" fontId="8" fillId="0" borderId="69" xfId="0" applyFont="1" applyBorder="1" applyAlignment="1">
      <alignment horizontal="center" vertical="center" wrapText="1"/>
    </xf>
    <xf numFmtId="0" fontId="54" fillId="0" borderId="0" xfId="0" applyFont="1" applyAlignment="1">
      <alignment wrapText="1"/>
    </xf>
    <xf numFmtId="0" fontId="4" fillId="0" borderId="0" xfId="0" applyFont="1" applyAlignment="1">
      <alignment horizontal="center" wrapText="1"/>
    </xf>
    <xf numFmtId="164" fontId="4" fillId="0" borderId="0" xfId="0" applyNumberFormat="1" applyFont="1" applyAlignment="1">
      <alignment horizontal="left" wrapText="1"/>
    </xf>
    <xf numFmtId="0" fontId="5" fillId="6" borderId="2" xfId="0" applyFont="1" applyFill="1" applyBorder="1" applyAlignment="1">
      <alignment horizontal="center" vertical="center" wrapText="1"/>
    </xf>
    <xf numFmtId="0" fontId="5" fillId="6" borderId="58" xfId="0" applyFont="1" applyFill="1" applyBorder="1" applyAlignment="1">
      <alignment horizontal="center" vertical="center" wrapText="1"/>
    </xf>
    <xf numFmtId="0" fontId="5" fillId="10" borderId="27" xfId="0" applyFont="1" applyFill="1" applyBorder="1" applyAlignment="1">
      <alignment horizontal="center" vertical="center" wrapText="1"/>
    </xf>
    <xf numFmtId="0" fontId="5" fillId="10" borderId="28" xfId="0" applyFont="1" applyFill="1" applyBorder="1" applyAlignment="1">
      <alignment horizontal="center" vertical="center" wrapText="1"/>
    </xf>
    <xf numFmtId="0" fontId="1" fillId="0" borderId="22" xfId="0" applyFont="1" applyBorder="1" applyAlignment="1">
      <alignment horizontal="center" vertical="center"/>
    </xf>
    <xf numFmtId="0" fontId="1" fillId="7" borderId="22" xfId="0" applyFont="1" applyFill="1" applyBorder="1" applyAlignment="1">
      <alignment horizontal="center" vertical="center"/>
    </xf>
    <xf numFmtId="0" fontId="1" fillId="7" borderId="22" xfId="0" applyFont="1" applyFill="1" applyBorder="1" applyAlignment="1">
      <alignment horizontal="center" vertical="center"/>
    </xf>
    <xf numFmtId="0" fontId="1" fillId="0" borderId="59" xfId="0" applyFont="1" applyBorder="1" applyAlignment="1">
      <alignment horizontal="center" vertical="center"/>
    </xf>
    <xf numFmtId="0" fontId="1" fillId="7" borderId="59" xfId="0" applyFont="1" applyFill="1" applyBorder="1" applyAlignment="1">
      <alignment horizontal="center" vertical="center"/>
    </xf>
    <xf numFmtId="0" fontId="1" fillId="0" borderId="72" xfId="0" applyFont="1" applyBorder="1" applyAlignment="1">
      <alignment horizontal="center" vertical="center"/>
    </xf>
    <xf numFmtId="3" fontId="8" fillId="10" borderId="19" xfId="0" applyNumberFormat="1" applyFont="1" applyFill="1" applyBorder="1" applyAlignment="1">
      <alignment horizontal="center" vertical="center" wrapText="1"/>
    </xf>
    <xf numFmtId="3" fontId="8" fillId="10" borderId="60" xfId="0" applyNumberFormat="1" applyFont="1" applyFill="1" applyBorder="1" applyAlignment="1">
      <alignment horizontal="center" vertical="center" wrapText="1"/>
    </xf>
    <xf numFmtId="0" fontId="5" fillId="3" borderId="27" xfId="0" applyFont="1" applyFill="1" applyBorder="1" applyAlignment="1">
      <alignment horizontal="center" vertical="center" wrapText="1"/>
    </xf>
    <xf numFmtId="0" fontId="5" fillId="3" borderId="28" xfId="0" applyFont="1" applyFill="1" applyBorder="1" applyAlignment="1">
      <alignment horizontal="center" vertical="center" wrapText="1"/>
    </xf>
    <xf numFmtId="0" fontId="8" fillId="0" borderId="61" xfId="0" applyFont="1" applyBorder="1" applyAlignment="1">
      <alignment horizontal="center" vertical="center" wrapText="1"/>
    </xf>
    <xf numFmtId="0" fontId="1" fillId="0" borderId="9" xfId="0" applyFont="1" applyBorder="1" applyAlignment="1">
      <alignment wrapText="1"/>
    </xf>
    <xf numFmtId="0" fontId="1" fillId="0" borderId="59" xfId="0" applyFont="1" applyBorder="1" applyAlignment="1">
      <alignment horizontal="center" vertical="center" wrapText="1"/>
    </xf>
    <xf numFmtId="0" fontId="1" fillId="0" borderId="0" xfId="0" applyFont="1" applyAlignment="1">
      <alignment wrapText="1"/>
    </xf>
    <xf numFmtId="0" fontId="8" fillId="10" borderId="19" xfId="0" applyFont="1" applyFill="1" applyBorder="1" applyAlignment="1">
      <alignment horizontal="center" vertical="center" wrapText="1"/>
    </xf>
    <xf numFmtId="0" fontId="8" fillId="10" borderId="60" xfId="0" applyFont="1" applyFill="1" applyBorder="1" applyAlignment="1">
      <alignment horizontal="center" vertical="center" wrapText="1"/>
    </xf>
    <xf numFmtId="0" fontId="5" fillId="3" borderId="63" xfId="0" applyFont="1" applyFill="1" applyBorder="1" applyAlignment="1">
      <alignment horizontal="center" vertical="center" wrapText="1"/>
    </xf>
    <xf numFmtId="0" fontId="5" fillId="3" borderId="64" xfId="0" applyFont="1" applyFill="1" applyBorder="1" applyAlignment="1">
      <alignment horizontal="center" vertical="center" wrapText="1"/>
    </xf>
    <xf numFmtId="0" fontId="1" fillId="0" borderId="22" xfId="0" applyFont="1" applyBorder="1" applyAlignment="1">
      <alignment horizontal="left" vertical="center" wrapText="1"/>
    </xf>
    <xf numFmtId="0" fontId="1" fillId="0" borderId="65" xfId="0" applyFont="1" applyBorder="1" applyAlignment="1">
      <alignment vertical="center" wrapText="1"/>
    </xf>
    <xf numFmtId="0" fontId="1" fillId="0" borderId="66" xfId="0" applyFont="1" applyBorder="1" applyAlignment="1">
      <alignment horizontal="left" vertical="center" wrapText="1"/>
    </xf>
    <xf numFmtId="0" fontId="1" fillId="0" borderId="67" xfId="0" applyFont="1" applyBorder="1" applyAlignment="1">
      <alignment vertical="center" wrapText="1"/>
    </xf>
    <xf numFmtId="0" fontId="1" fillId="0" borderId="6" xfId="0" applyFont="1" applyBorder="1" applyAlignment="1">
      <alignment horizontal="center" vertical="center" wrapText="1"/>
    </xf>
    <xf numFmtId="0" fontId="1" fillId="0" borderId="68" xfId="0" applyFont="1" applyBorder="1" applyAlignment="1">
      <alignment horizontal="left" vertical="center" wrapText="1"/>
    </xf>
    <xf numFmtId="0" fontId="1" fillId="0" borderId="72" xfId="0" applyFont="1" applyBorder="1" applyAlignment="1">
      <alignment horizontal="center" vertical="center" wrapText="1"/>
    </xf>
    <xf numFmtId="0" fontId="8" fillId="10" borderId="25" xfId="0" applyFont="1" applyFill="1" applyBorder="1" applyAlignment="1">
      <alignment horizontal="center" vertical="center" wrapText="1"/>
    </xf>
    <xf numFmtId="0" fontId="8" fillId="10" borderId="69" xfId="0" applyFont="1" applyFill="1" applyBorder="1" applyAlignment="1">
      <alignment horizontal="center" vertical="center" wrapText="1"/>
    </xf>
    <xf numFmtId="0" fontId="8" fillId="10" borderId="69" xfId="0" applyFont="1" applyFill="1" applyBorder="1" applyAlignment="1">
      <alignment horizontal="left" vertical="center" wrapText="1"/>
    </xf>
    <xf numFmtId="0" fontId="8" fillId="10" borderId="70" xfId="0" applyFont="1" applyFill="1" applyBorder="1" applyAlignment="1">
      <alignment horizontal="center" vertical="center" wrapText="1"/>
    </xf>
    <xf numFmtId="0" fontId="8" fillId="0" borderId="66" xfId="0" applyFont="1" applyBorder="1" applyAlignment="1">
      <alignment horizontal="center" vertical="center" wrapText="1"/>
    </xf>
    <xf numFmtId="0" fontId="1" fillId="0" borderId="66" xfId="0" applyFont="1" applyBorder="1" applyAlignment="1">
      <alignment vertical="center" wrapText="1"/>
    </xf>
    <xf numFmtId="0" fontId="8" fillId="0" borderId="68" xfId="0" applyFont="1" applyBorder="1" applyAlignment="1">
      <alignment horizontal="center" vertical="center" wrapText="1"/>
    </xf>
    <xf numFmtId="0" fontId="1" fillId="0" borderId="68" xfId="0" applyFont="1" applyBorder="1" applyAlignment="1">
      <alignment vertical="center" wrapText="1"/>
    </xf>
    <xf numFmtId="0" fontId="8" fillId="0" borderId="5" xfId="0" applyFont="1" applyBorder="1" applyAlignment="1">
      <alignment horizontal="center" vertical="center" wrapText="1"/>
    </xf>
    <xf numFmtId="0" fontId="1" fillId="0" borderId="6" xfId="0" applyFont="1" applyBorder="1" applyAlignment="1">
      <alignment wrapText="1"/>
    </xf>
    <xf numFmtId="0" fontId="55" fillId="0" borderId="6" xfId="0" applyFont="1" applyBorder="1" applyAlignment="1">
      <alignment wrapText="1"/>
    </xf>
    <xf numFmtId="165" fontId="1" fillId="0" borderId="59" xfId="0" applyNumberFormat="1" applyFont="1" applyBorder="1" applyAlignment="1">
      <alignment horizontal="center" vertical="center" wrapText="1"/>
    </xf>
    <xf numFmtId="165" fontId="1" fillId="0" borderId="72" xfId="0" applyNumberFormat="1" applyFont="1" applyBorder="1" applyAlignment="1">
      <alignment horizontal="center" vertical="center" wrapText="1"/>
    </xf>
    <xf numFmtId="166" fontId="8" fillId="10" borderId="60" xfId="0" applyNumberFormat="1" applyFont="1" applyFill="1" applyBorder="1" applyAlignment="1">
      <alignment horizontal="center" vertical="center" wrapText="1"/>
    </xf>
    <xf numFmtId="0" fontId="8" fillId="0" borderId="71" xfId="0" applyFont="1" applyBorder="1" applyAlignment="1">
      <alignment horizontal="center" vertical="center" wrapText="1"/>
    </xf>
    <xf numFmtId="0" fontId="8" fillId="0" borderId="73" xfId="0" applyFont="1" applyBorder="1" applyAlignment="1">
      <alignment horizontal="center" vertical="center" wrapText="1"/>
    </xf>
    <xf numFmtId="0" fontId="1" fillId="0" borderId="74" xfId="0" applyFont="1" applyBorder="1" applyAlignment="1">
      <alignment horizontal="center" vertical="center" wrapText="1"/>
    </xf>
    <xf numFmtId="0" fontId="5" fillId="10" borderId="1" xfId="0" applyFont="1" applyFill="1" applyBorder="1" applyAlignment="1">
      <alignment horizontal="center" vertical="center" wrapText="1"/>
    </xf>
    <xf numFmtId="0" fontId="8" fillId="0" borderId="69" xfId="0" applyFont="1" applyBorder="1" applyAlignment="1">
      <alignment horizontal="center" vertical="center" wrapText="1"/>
    </xf>
    <xf numFmtId="0" fontId="1" fillId="7" borderId="15" xfId="0" applyFont="1" applyFill="1" applyBorder="1" applyAlignment="1"/>
    <xf numFmtId="0" fontId="1" fillId="0" borderId="59" xfId="0" applyFont="1" applyBorder="1" applyAlignment="1">
      <alignment horizontal="center" vertical="center"/>
    </xf>
    <xf numFmtId="0" fontId="1" fillId="7" borderId="59" xfId="0" applyFont="1" applyFill="1" applyBorder="1" applyAlignment="1">
      <alignment horizontal="center" vertical="center"/>
    </xf>
    <xf numFmtId="0" fontId="1" fillId="0" borderId="72" xfId="0" applyFont="1" applyBorder="1" applyAlignment="1">
      <alignment horizontal="center" vertical="center"/>
    </xf>
    <xf numFmtId="20" fontId="36" fillId="0" borderId="22" xfId="0" applyNumberFormat="1" applyFont="1" applyBorder="1" applyAlignment="1">
      <alignment horizontal="left" vertical="center" wrapText="1"/>
    </xf>
    <xf numFmtId="0" fontId="8" fillId="10" borderId="17" xfId="0" applyFont="1" applyFill="1" applyBorder="1" applyAlignment="1">
      <alignment horizontal="center" vertical="center" wrapText="1"/>
    </xf>
    <xf numFmtId="0" fontId="7" fillId="0" borderId="18" xfId="0" applyFont="1" applyBorder="1"/>
    <xf numFmtId="0" fontId="8" fillId="0" borderId="5" xfId="0" applyFont="1" applyBorder="1" applyAlignment="1">
      <alignment horizontal="center" vertical="center"/>
    </xf>
    <xf numFmtId="0" fontId="7" fillId="0" borderId="8" xfId="0" applyFont="1" applyBorder="1"/>
    <xf numFmtId="0" fontId="7" fillId="0" borderId="11" xfId="0" applyFont="1" applyBorder="1"/>
    <xf numFmtId="0" fontId="8" fillId="0" borderId="6" xfId="0" applyFont="1" applyBorder="1" applyAlignment="1">
      <alignment horizontal="center" vertical="center" wrapText="1"/>
    </xf>
    <xf numFmtId="0" fontId="7" fillId="0" borderId="9" xfId="0" applyFont="1" applyBorder="1"/>
    <xf numFmtId="0" fontId="7" fillId="0" borderId="12" xfId="0" applyFont="1" applyBorder="1"/>
    <xf numFmtId="0" fontId="8" fillId="7" borderId="5" xfId="0" applyFont="1" applyFill="1" applyBorder="1" applyAlignment="1">
      <alignment horizontal="center" vertical="center"/>
    </xf>
    <xf numFmtId="0" fontId="8" fillId="7" borderId="6" xfId="0" applyFont="1" applyFill="1" applyBorder="1" applyAlignment="1">
      <alignment horizontal="center" vertical="center" wrapText="1"/>
    </xf>
    <xf numFmtId="0" fontId="7" fillId="0" borderId="14" xfId="0" applyFont="1" applyBorder="1"/>
    <xf numFmtId="0" fontId="7" fillId="0" borderId="13" xfId="0" applyFont="1" applyBorder="1"/>
    <xf numFmtId="0" fontId="6" fillId="4" borderId="3" xfId="0" applyFont="1" applyFill="1" applyBorder="1" applyAlignment="1">
      <alignment horizontal="center" wrapText="1"/>
    </xf>
    <xf numFmtId="0" fontId="7" fillId="0" borderId="4" xfId="0" applyFont="1" applyBorder="1"/>
    <xf numFmtId="0" fontId="6" fillId="4" borderId="3" xfId="0" applyFont="1" applyFill="1" applyBorder="1" applyAlignment="1">
      <alignment horizontal="center" vertical="center" wrapText="1"/>
    </xf>
    <xf numFmtId="0" fontId="12" fillId="0" borderId="23" xfId="0" applyFont="1" applyBorder="1" applyAlignment="1">
      <alignment horizontal="center"/>
    </xf>
    <xf numFmtId="0" fontId="7" fillId="0" borderId="26" xfId="0" applyFont="1" applyBorder="1"/>
    <xf numFmtId="0" fontId="17" fillId="0" borderId="23" xfId="0" applyFont="1" applyBorder="1" applyAlignment="1">
      <alignment horizontal="center"/>
    </xf>
    <xf numFmtId="0" fontId="5" fillId="24" borderId="41" xfId="0" applyFont="1" applyFill="1" applyBorder="1" applyAlignment="1">
      <alignment horizontal="center" vertical="center" wrapText="1"/>
    </xf>
    <xf numFmtId="0" fontId="7" fillId="0" borderId="39" xfId="0" applyFont="1" applyBorder="1"/>
    <xf numFmtId="0" fontId="7" fillId="0" borderId="40" xfId="0" applyFont="1" applyBorder="1"/>
    <xf numFmtId="0" fontId="21" fillId="4" borderId="32" xfId="0" applyFont="1" applyFill="1" applyBorder="1" applyAlignment="1">
      <alignment horizontal="center" vertical="center" wrapText="1"/>
    </xf>
    <xf numFmtId="0" fontId="7" fillId="0" borderId="33" xfId="0" applyFont="1" applyBorder="1"/>
    <xf numFmtId="0" fontId="7" fillId="0" borderId="34" xfId="0" applyFont="1" applyBorder="1"/>
    <xf numFmtId="0" fontId="7" fillId="0" borderId="35" xfId="0" applyFont="1" applyBorder="1"/>
    <xf numFmtId="0" fontId="22" fillId="0" borderId="23" xfId="0" applyFont="1" applyBorder="1" applyAlignment="1">
      <alignment horizontal="center" vertical="center" wrapText="1"/>
    </xf>
    <xf numFmtId="0" fontId="7" fillId="0" borderId="31" xfId="0" applyFont="1" applyBorder="1"/>
    <xf numFmtId="0" fontId="5" fillId="3" borderId="38" xfId="0" applyFont="1" applyFill="1" applyBorder="1" applyAlignment="1">
      <alignment horizontal="center"/>
    </xf>
    <xf numFmtId="0" fontId="5" fillId="22" borderId="41" xfId="0" applyFont="1" applyFill="1" applyBorder="1" applyAlignment="1">
      <alignment horizontal="center" vertical="center" wrapText="1"/>
    </xf>
    <xf numFmtId="0" fontId="5" fillId="19" borderId="41" xfId="0" applyFont="1" applyFill="1" applyBorder="1" applyAlignment="1">
      <alignment horizontal="center" vertical="center" wrapText="1"/>
    </xf>
    <xf numFmtId="0" fontId="5" fillId="23" borderId="41" xfId="0" applyFont="1" applyFill="1" applyBorder="1" applyAlignment="1">
      <alignment horizontal="center" vertical="center" wrapText="1"/>
    </xf>
    <xf numFmtId="0" fontId="4" fillId="4" borderId="23" xfId="0" applyFont="1" applyFill="1" applyBorder="1" applyAlignment="1">
      <alignment horizontal="center" vertical="center" wrapText="1"/>
    </xf>
    <xf numFmtId="0" fontId="28" fillId="4" borderId="36" xfId="0" applyFont="1" applyFill="1" applyBorder="1" applyAlignment="1">
      <alignment horizontal="center" vertical="center" wrapText="1"/>
    </xf>
    <xf numFmtId="0" fontId="7" fillId="0" borderId="37" xfId="0" applyFont="1" applyBorder="1"/>
    <xf numFmtId="0" fontId="22" fillId="4" borderId="23" xfId="0" applyFont="1" applyFill="1" applyBorder="1" applyAlignment="1">
      <alignment horizontal="center" vertical="center"/>
    </xf>
    <xf numFmtId="0" fontId="17" fillId="4" borderId="36" xfId="0" applyFont="1" applyFill="1" applyBorder="1" applyAlignment="1">
      <alignment horizontal="center" vertical="center" wrapText="1"/>
    </xf>
    <xf numFmtId="0" fontId="17" fillId="16" borderId="36" xfId="0" applyFont="1" applyFill="1" applyBorder="1" applyAlignment="1">
      <alignment horizontal="center" vertical="center" wrapText="1"/>
    </xf>
    <xf numFmtId="0" fontId="4" fillId="0" borderId="23" xfId="0" applyFont="1" applyBorder="1" applyAlignment="1">
      <alignment horizontal="center"/>
    </xf>
    <xf numFmtId="0" fontId="33" fillId="26" borderId="0" xfId="0" applyFont="1" applyFill="1" applyAlignment="1">
      <alignment horizontal="center" vertical="center"/>
    </xf>
    <xf numFmtId="0" fontId="0" fillId="0" borderId="0" xfId="0" applyFont="1" applyAlignment="1"/>
    <xf numFmtId="0" fontId="35" fillId="25" borderId="0" xfId="0" applyFont="1" applyFill="1" applyAlignment="1">
      <alignment horizontal="center"/>
    </xf>
    <xf numFmtId="0" fontId="39" fillId="0" borderId="7" xfId="0" applyFont="1" applyBorder="1" applyAlignment="1">
      <alignment horizontal="center"/>
    </xf>
    <xf numFmtId="0" fontId="7" fillId="0" borderId="43" xfId="0" applyFont="1" applyBorder="1"/>
    <xf numFmtId="0" fontId="7" fillId="0" borderId="44" xfId="0" applyFont="1" applyBorder="1"/>
    <xf numFmtId="0" fontId="2" fillId="0" borderId="7" xfId="0" applyFont="1" applyBorder="1"/>
    <xf numFmtId="0" fontId="44" fillId="0" borderId="49" xfId="0" applyFont="1" applyBorder="1" applyAlignment="1">
      <alignment horizontal="center" vertical="center" wrapText="1"/>
    </xf>
    <xf numFmtId="0" fontId="7" fillId="0" borderId="47" xfId="0" applyFont="1" applyBorder="1"/>
    <xf numFmtId="0" fontId="43" fillId="32" borderId="23" xfId="0" applyFont="1" applyFill="1" applyBorder="1" applyAlignment="1">
      <alignment horizontal="center" vertical="center" wrapText="1"/>
    </xf>
    <xf numFmtId="0" fontId="44" fillId="18" borderId="49" xfId="0" applyFont="1" applyFill="1" applyBorder="1" applyAlignment="1">
      <alignment horizontal="center" vertical="center" wrapText="1"/>
    </xf>
    <xf numFmtId="0" fontId="49" fillId="3" borderId="53" xfId="0" applyFont="1" applyFill="1" applyBorder="1" applyAlignment="1">
      <alignment horizontal="center" vertical="center" wrapText="1"/>
    </xf>
    <xf numFmtId="0" fontId="7" fillId="0" borderId="54" xfId="0" applyFont="1" applyBorder="1"/>
    <xf numFmtId="0" fontId="7" fillId="0" borderId="55" xfId="0" applyFont="1" applyBorder="1"/>
    <xf numFmtId="0" fontId="51" fillId="32" borderId="57" xfId="0" applyFont="1" applyFill="1" applyBorder="1" applyAlignment="1">
      <alignment horizontal="center" vertical="center" wrapText="1"/>
    </xf>
    <xf numFmtId="0" fontId="44" fillId="11" borderId="49" xfId="0" applyFont="1" applyFill="1" applyBorder="1" applyAlignment="1">
      <alignment horizontal="center" vertical="center" wrapText="1"/>
    </xf>
    <xf numFmtId="0" fontId="46" fillId="11" borderId="53" xfId="0" applyFont="1" applyFill="1" applyBorder="1" applyAlignment="1">
      <alignment horizontal="center" vertical="center" wrapText="1"/>
    </xf>
    <xf numFmtId="0" fontId="8" fillId="10" borderId="23" xfId="0" applyFont="1" applyFill="1" applyBorder="1" applyAlignment="1">
      <alignment horizontal="center" wrapText="1"/>
    </xf>
    <xf numFmtId="0" fontId="7" fillId="0" borderId="62" xfId="0" applyFont="1" applyBorder="1"/>
    <xf numFmtId="0" fontId="50" fillId="3" borderId="23"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8" fillId="0" borderId="23" xfId="0" applyFont="1" applyBorder="1" applyAlignment="1">
      <alignment horizontal="center" vertical="center" wrapText="1"/>
    </xf>
  </cellXfs>
  <cellStyles count="1">
    <cellStyle name="Normal" xfId="0" builtinId="0"/>
  </cellStyles>
  <dxfs count="111">
    <dxf>
      <fill>
        <patternFill patternType="solid">
          <fgColor rgb="FFFF0000"/>
          <bgColor rgb="FFFF0000"/>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color theme="1"/>
      </font>
      <fill>
        <patternFill patternType="solid">
          <fgColor rgb="FFFFFF00"/>
          <bgColor rgb="FFFFFF00"/>
        </patternFill>
      </fill>
    </dxf>
    <dxf>
      <fill>
        <patternFill patternType="solid">
          <fgColor rgb="FFFF00FF"/>
          <bgColor rgb="FFFF00FF"/>
        </patternFill>
      </fill>
    </dxf>
    <dxf>
      <font>
        <b/>
        <color theme="1"/>
      </font>
      <fill>
        <patternFill patternType="solid">
          <fgColor rgb="FFFFFF00"/>
          <bgColor rgb="FFFFFF00"/>
        </patternFill>
      </fill>
    </dxf>
    <dxf>
      <fill>
        <patternFill patternType="solid">
          <fgColor rgb="FFFF00FF"/>
          <bgColor rgb="FFFF00FF"/>
        </patternFill>
      </fill>
    </dxf>
    <dxf>
      <font>
        <b/>
        <color theme="1"/>
      </font>
      <fill>
        <patternFill patternType="solid">
          <fgColor rgb="FFFFFF00"/>
          <bgColor rgb="FFFFFF00"/>
        </patternFill>
      </fill>
    </dxf>
    <dxf>
      <fill>
        <patternFill patternType="solid">
          <fgColor rgb="FFFF00FF"/>
          <bgColor rgb="FFFF00FF"/>
        </patternFill>
      </fill>
    </dxf>
    <dxf>
      <font>
        <b/>
        <color theme="1"/>
      </font>
      <fill>
        <patternFill patternType="solid">
          <fgColor rgb="FFFFFF00"/>
          <bgColor rgb="FFFFFF00"/>
        </patternFill>
      </fill>
    </dxf>
    <dxf>
      <fill>
        <patternFill patternType="solid">
          <fgColor rgb="FFFF00FF"/>
          <bgColor rgb="FFFF00FF"/>
        </patternFill>
      </fill>
    </dxf>
    <dxf>
      <font>
        <b/>
        <color theme="1"/>
      </font>
      <fill>
        <patternFill patternType="solid">
          <fgColor rgb="FFFFFF00"/>
          <bgColor rgb="FFFFFF00"/>
        </patternFill>
      </fill>
    </dxf>
    <dxf>
      <fill>
        <patternFill patternType="solid">
          <fgColor rgb="FFFF00FF"/>
          <bgColor rgb="FFFF00FF"/>
        </patternFill>
      </fill>
    </dxf>
    <dxf>
      <font>
        <b/>
        <color theme="1"/>
      </font>
      <fill>
        <patternFill patternType="solid">
          <fgColor rgb="FFFFFF00"/>
          <bgColor rgb="FFFFFF00"/>
        </patternFill>
      </fill>
    </dxf>
    <dxf>
      <fill>
        <patternFill patternType="solid">
          <fgColor rgb="FFFF00FF"/>
          <bgColor rgb="FFFF00FF"/>
        </patternFill>
      </fill>
    </dxf>
    <dxf>
      <font>
        <b/>
        <color theme="1"/>
      </font>
      <fill>
        <patternFill patternType="solid">
          <fgColor rgb="FFFFFF00"/>
          <bgColor rgb="FFFFFF00"/>
        </patternFill>
      </fill>
    </dxf>
    <dxf>
      <fill>
        <patternFill patternType="solid">
          <fgColor rgb="FFFF00FF"/>
          <bgColor rgb="FFFF00FF"/>
        </patternFill>
      </fill>
    </dxf>
    <dxf>
      <font>
        <b/>
        <color theme="1"/>
      </font>
      <fill>
        <patternFill patternType="solid">
          <fgColor rgb="FFFFFF00"/>
          <bgColor rgb="FFFFFF00"/>
        </patternFill>
      </fill>
    </dxf>
    <dxf>
      <fill>
        <patternFill patternType="solid">
          <fgColor rgb="FFFF00FF"/>
          <bgColor rgb="FFFF00FF"/>
        </patternFill>
      </fill>
    </dxf>
    <dxf>
      <font>
        <b/>
        <color theme="1"/>
      </font>
      <fill>
        <patternFill patternType="solid">
          <fgColor rgb="FFFFFF00"/>
          <bgColor rgb="FFFFFF00"/>
        </patternFill>
      </fill>
    </dxf>
    <dxf>
      <fill>
        <patternFill patternType="solid">
          <fgColor rgb="FFFF00FF"/>
          <bgColor rgb="FFFF00FF"/>
        </patternFill>
      </fill>
    </dxf>
    <dxf>
      <font>
        <b/>
        <color theme="1"/>
      </font>
      <fill>
        <patternFill patternType="solid">
          <fgColor rgb="FFFFFF00"/>
          <bgColor rgb="FFFFFF00"/>
        </patternFill>
      </fill>
    </dxf>
    <dxf>
      <fill>
        <patternFill patternType="solid">
          <fgColor rgb="FFFF00FF"/>
          <bgColor rgb="FFFF00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18" Type="http://schemas.openxmlformats.org/officeDocument/2006/relationships/image" Target="../media/image20.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jpe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50</xdr:col>
      <xdr:colOff>476250</xdr:colOff>
      <xdr:row>0</xdr:row>
      <xdr:rowOff>0</xdr:rowOff>
    </xdr:from>
    <xdr:ext cx="3524250" cy="323850"/>
    <xdr:pic>
      <xdr:nvPicPr>
        <xdr:cNvPr id="2" name="image1.png" descr="ADN con relleno sólido">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50</xdr:col>
      <xdr:colOff>123825</xdr:colOff>
      <xdr:row>0</xdr:row>
      <xdr:rowOff>0</xdr:rowOff>
    </xdr:from>
    <xdr:ext cx="476250" cy="466725"/>
    <xdr:pic>
      <xdr:nvPicPr>
        <xdr:cNvPr id="3" name="image2.png" descr="Visión baja con relleno sólido">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11</xdr:col>
      <xdr:colOff>552450</xdr:colOff>
      <xdr:row>0</xdr:row>
      <xdr:rowOff>66675</xdr:rowOff>
    </xdr:from>
    <xdr:ext cx="2028825" cy="657225"/>
    <xdr:sp macro="" textlink="">
      <xdr:nvSpPr>
        <xdr:cNvPr id="3" name="Shape 3">
          <a:extLst>
            <a:ext uri="{FF2B5EF4-FFF2-40B4-BE49-F238E27FC236}">
              <a16:creationId xmlns:a16="http://schemas.microsoft.com/office/drawing/2014/main" id="{00000000-0008-0000-0D00-000003000000}"/>
            </a:ext>
          </a:extLst>
        </xdr:cNvPr>
        <xdr:cNvSpPr/>
      </xdr:nvSpPr>
      <xdr:spPr>
        <a:xfrm>
          <a:off x="2017850" y="1578750"/>
          <a:ext cx="5068062" cy="1629018"/>
        </a:xfrm>
        <a:prstGeom prst="flowChartTerminator">
          <a:avLst/>
        </a:prstGeom>
        <a:solidFill>
          <a:srgbClr val="00FF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2800" b="1"/>
            <a:t>DESCARGAR REPORTE</a:t>
          </a:r>
          <a:endParaRPr sz="2800" b="1"/>
        </a:p>
      </xdr:txBody>
    </xdr:sp>
    <xdr:clientData fLocksWithSheet="0"/>
  </xdr:oneCellAnchor>
  <xdr:oneCellAnchor>
    <xdr:from>
      <xdr:col>7</xdr:col>
      <xdr:colOff>590550</xdr:colOff>
      <xdr:row>0</xdr:row>
      <xdr:rowOff>66675</xdr:rowOff>
    </xdr:from>
    <xdr:ext cx="2028825" cy="657225"/>
    <xdr:sp macro="" textlink="">
      <xdr:nvSpPr>
        <xdr:cNvPr id="4" name="Shape 4">
          <a:extLst>
            <a:ext uri="{FF2B5EF4-FFF2-40B4-BE49-F238E27FC236}">
              <a16:creationId xmlns:a16="http://schemas.microsoft.com/office/drawing/2014/main" id="{00000000-0008-0000-0D00-000004000000}"/>
            </a:ext>
          </a:extLst>
        </xdr:cNvPr>
        <xdr:cNvSpPr/>
      </xdr:nvSpPr>
      <xdr:spPr>
        <a:xfrm>
          <a:off x="1756400" y="1649150"/>
          <a:ext cx="5047974" cy="1649106"/>
        </a:xfrm>
        <a:prstGeom prst="flowChartTerminator">
          <a:avLst/>
        </a:prstGeom>
        <a:solidFill>
          <a:srgbClr val="FF990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2800" b="1"/>
            <a:t>IMPORTAR DATA</a:t>
          </a:r>
          <a:endParaRPr sz="2800" b="1"/>
        </a:p>
      </xdr:txBody>
    </xdr:sp>
    <xdr:clientData fLocksWithSheet="0"/>
  </xdr:oneCellAnchor>
  <xdr:oneCellAnchor>
    <xdr:from>
      <xdr:col>3</xdr:col>
      <xdr:colOff>19050</xdr:colOff>
      <xdr:row>0</xdr:row>
      <xdr:rowOff>66675</xdr:rowOff>
    </xdr:from>
    <xdr:ext cx="1676400" cy="657225"/>
    <xdr:sp macro="" textlink="">
      <xdr:nvSpPr>
        <xdr:cNvPr id="5" name="Shape 5">
          <a:extLst>
            <a:ext uri="{FF2B5EF4-FFF2-40B4-BE49-F238E27FC236}">
              <a16:creationId xmlns:a16="http://schemas.microsoft.com/office/drawing/2014/main" id="{00000000-0008-0000-0D00-000005000000}"/>
            </a:ext>
          </a:extLst>
        </xdr:cNvPr>
        <xdr:cNvSpPr/>
      </xdr:nvSpPr>
      <xdr:spPr>
        <a:xfrm>
          <a:off x="2900250" y="2420175"/>
          <a:ext cx="3962736" cy="1525662"/>
        </a:xfrm>
        <a:prstGeom prst="flowChartTerminator">
          <a:avLst/>
        </a:prstGeom>
        <a:solidFill>
          <a:srgbClr val="3D85C6"/>
        </a:solidFill>
        <a:ln w="9525" cap="flat" cmpd="sng">
          <a:solidFill>
            <a:srgbClr val="FFFFFF"/>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2800" b="1"/>
            <a:t>Resetear Siniestros</a:t>
          </a:r>
          <a:endParaRPr sz="2800" b="1"/>
        </a:p>
      </xdr:txBody>
    </xdr:sp>
    <xdr:clientData fLocksWithSheet="0"/>
  </xdr:oneCellAnchor>
  <xdr:oneCellAnchor>
    <xdr:from>
      <xdr:col>1</xdr:col>
      <xdr:colOff>400050</xdr:colOff>
      <xdr:row>0</xdr:row>
      <xdr:rowOff>66675</xdr:rowOff>
    </xdr:from>
    <xdr:ext cx="1676400" cy="657225"/>
    <xdr:sp macro="" textlink="">
      <xdr:nvSpPr>
        <xdr:cNvPr id="6" name="Shape 6">
          <a:extLst>
            <a:ext uri="{FF2B5EF4-FFF2-40B4-BE49-F238E27FC236}">
              <a16:creationId xmlns:a16="http://schemas.microsoft.com/office/drawing/2014/main" id="{00000000-0008-0000-0D00-000006000000}"/>
            </a:ext>
          </a:extLst>
        </xdr:cNvPr>
        <xdr:cNvSpPr/>
      </xdr:nvSpPr>
      <xdr:spPr>
        <a:xfrm>
          <a:off x="1810100" y="1002200"/>
          <a:ext cx="3622212" cy="1233954"/>
        </a:xfrm>
        <a:prstGeom prst="flowChartTerminator">
          <a:avLst/>
        </a:prstGeom>
        <a:solidFill>
          <a:srgbClr val="C27BA0"/>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r>
            <a:rPr lang="en-US" sz="2500" b="1"/>
            <a:t>Importar Ingresos</a:t>
          </a:r>
          <a:endParaRPr sz="2500" b="1"/>
        </a:p>
      </xdr:txBody>
    </xdr:sp>
    <xdr:clientData fLocksWithSheet="0"/>
  </xdr:oneCellAnchor>
  <xdr:oneCellAnchor>
    <xdr:from>
      <xdr:col>30</xdr:col>
      <xdr:colOff>0</xdr:colOff>
      <xdr:row>0</xdr:row>
      <xdr:rowOff>0</xdr:rowOff>
    </xdr:from>
    <xdr:ext cx="2847975" cy="323850"/>
    <xdr:pic>
      <xdr:nvPicPr>
        <xdr:cNvPr id="2" name="image1.png" descr="ADN con relleno sólido">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6</xdr:col>
      <xdr:colOff>104775</xdr:colOff>
      <xdr:row>1</xdr:row>
      <xdr:rowOff>142875</xdr:rowOff>
    </xdr:from>
    <xdr:ext cx="4876800" cy="3657600"/>
    <xdr:pic>
      <xdr:nvPicPr>
        <xdr:cNvPr id="2" name="image12.png" title="Imagen">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1162050</xdr:colOff>
      <xdr:row>1</xdr:row>
      <xdr:rowOff>190500</xdr:rowOff>
    </xdr:from>
    <xdr:ext cx="4876800" cy="3657600"/>
    <xdr:pic>
      <xdr:nvPicPr>
        <xdr:cNvPr id="3" name="image16.png" title="Imagen">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171450</xdr:colOff>
      <xdr:row>3</xdr:row>
      <xdr:rowOff>76200</xdr:rowOff>
    </xdr:from>
    <xdr:ext cx="2733675" cy="3657600"/>
    <xdr:pic>
      <xdr:nvPicPr>
        <xdr:cNvPr id="4" name="image6.png" title="Imagen">
          <a:extLst>
            <a:ext uri="{FF2B5EF4-FFF2-40B4-BE49-F238E27FC236}">
              <a16:creationId xmlns:a16="http://schemas.microsoft.com/office/drawing/2014/main" id="{00000000-0008-0000-0F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6</xdr:col>
      <xdr:colOff>3200400</xdr:colOff>
      <xdr:row>3</xdr:row>
      <xdr:rowOff>76200</xdr:rowOff>
    </xdr:from>
    <xdr:ext cx="2733675" cy="3619500"/>
    <xdr:pic>
      <xdr:nvPicPr>
        <xdr:cNvPr id="5" name="image9.png" title="Imagen">
          <a:extLst>
            <a:ext uri="{FF2B5EF4-FFF2-40B4-BE49-F238E27FC236}">
              <a16:creationId xmlns:a16="http://schemas.microsoft.com/office/drawing/2014/main" id="{00000000-0008-0000-0F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257175</xdr:colOff>
      <xdr:row>2</xdr:row>
      <xdr:rowOff>19050</xdr:rowOff>
    </xdr:from>
    <xdr:ext cx="2838450" cy="3781425"/>
    <xdr:pic>
      <xdr:nvPicPr>
        <xdr:cNvPr id="6" name="image4.png" title="Imagen">
          <a:extLst>
            <a:ext uri="{FF2B5EF4-FFF2-40B4-BE49-F238E27FC236}">
              <a16:creationId xmlns:a16="http://schemas.microsoft.com/office/drawing/2014/main" id="{00000000-0008-0000-0F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6</xdr:col>
      <xdr:colOff>3324225</xdr:colOff>
      <xdr:row>2</xdr:row>
      <xdr:rowOff>19050</xdr:rowOff>
    </xdr:from>
    <xdr:ext cx="2838450" cy="3781425"/>
    <xdr:pic>
      <xdr:nvPicPr>
        <xdr:cNvPr id="7" name="image7.png" title="Imagen">
          <a:extLst>
            <a:ext uri="{FF2B5EF4-FFF2-40B4-BE49-F238E27FC236}">
              <a16:creationId xmlns:a16="http://schemas.microsoft.com/office/drawing/2014/main" id="{00000000-0008-0000-0F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6</xdr:col>
      <xdr:colOff>171450</xdr:colOff>
      <xdr:row>4</xdr:row>
      <xdr:rowOff>19050</xdr:rowOff>
    </xdr:from>
    <xdr:ext cx="2276475" cy="5048250"/>
    <xdr:pic>
      <xdr:nvPicPr>
        <xdr:cNvPr id="8" name="image17.png" title="Imagen">
          <a:extLst>
            <a:ext uri="{FF2B5EF4-FFF2-40B4-BE49-F238E27FC236}">
              <a16:creationId xmlns:a16="http://schemas.microsoft.com/office/drawing/2014/main" id="{00000000-0008-0000-0F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6</xdr:col>
      <xdr:colOff>2628900</xdr:colOff>
      <xdr:row>4</xdr:row>
      <xdr:rowOff>9525</xdr:rowOff>
    </xdr:from>
    <xdr:ext cx="2838450" cy="5048250"/>
    <xdr:pic>
      <xdr:nvPicPr>
        <xdr:cNvPr id="9" name="image15.png" title="Imagen">
          <a:extLst>
            <a:ext uri="{FF2B5EF4-FFF2-40B4-BE49-F238E27FC236}">
              <a16:creationId xmlns:a16="http://schemas.microsoft.com/office/drawing/2014/main" id="{00000000-0008-0000-0F00-000009000000}"/>
            </a:ext>
          </a:extLst>
        </xdr:cNvPr>
        <xdr:cNvPicPr preferRelativeResize="0"/>
      </xdr:nvPicPr>
      <xdr:blipFill>
        <a:blip xmlns:r="http://schemas.openxmlformats.org/officeDocument/2006/relationships" r:embed="rId8" cstate="print"/>
        <a:stretch>
          <a:fillRect/>
        </a:stretch>
      </xdr:blipFill>
      <xdr:spPr>
        <a:prstGeom prst="rect">
          <a:avLst/>
        </a:prstGeom>
        <a:noFill/>
      </xdr:spPr>
    </xdr:pic>
    <xdr:clientData fLocksWithSheet="0"/>
  </xdr:oneCellAnchor>
  <xdr:oneCellAnchor>
    <xdr:from>
      <xdr:col>5</xdr:col>
      <xdr:colOff>3295650</xdr:colOff>
      <xdr:row>5</xdr:row>
      <xdr:rowOff>38100</xdr:rowOff>
    </xdr:from>
    <xdr:ext cx="3200400" cy="4210050"/>
    <xdr:pic>
      <xdr:nvPicPr>
        <xdr:cNvPr id="10" name="image11.png" title="Imagen">
          <a:extLst>
            <a:ext uri="{FF2B5EF4-FFF2-40B4-BE49-F238E27FC236}">
              <a16:creationId xmlns:a16="http://schemas.microsoft.com/office/drawing/2014/main" id="{00000000-0008-0000-0F00-00000A000000}"/>
            </a:ext>
          </a:extLst>
        </xdr:cNvPr>
        <xdr:cNvPicPr preferRelativeResize="0"/>
      </xdr:nvPicPr>
      <xdr:blipFill>
        <a:blip xmlns:r="http://schemas.openxmlformats.org/officeDocument/2006/relationships" r:embed="rId9" cstate="print"/>
        <a:stretch>
          <a:fillRect/>
        </a:stretch>
      </xdr:blipFill>
      <xdr:spPr>
        <a:prstGeom prst="rect">
          <a:avLst/>
        </a:prstGeom>
        <a:noFill/>
      </xdr:spPr>
    </xdr:pic>
    <xdr:clientData fLocksWithSheet="0"/>
  </xdr:oneCellAnchor>
  <xdr:oneCellAnchor>
    <xdr:from>
      <xdr:col>6</xdr:col>
      <xdr:colOff>3581400</xdr:colOff>
      <xdr:row>5</xdr:row>
      <xdr:rowOff>47625</xdr:rowOff>
    </xdr:from>
    <xdr:ext cx="5476875" cy="4114800"/>
    <xdr:pic>
      <xdr:nvPicPr>
        <xdr:cNvPr id="11" name="image10.png" title="Imagen">
          <a:extLst>
            <a:ext uri="{FF2B5EF4-FFF2-40B4-BE49-F238E27FC236}">
              <a16:creationId xmlns:a16="http://schemas.microsoft.com/office/drawing/2014/main" id="{00000000-0008-0000-0F00-00000B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6</xdr:col>
      <xdr:colOff>107950</xdr:colOff>
      <xdr:row>6</xdr:row>
      <xdr:rowOff>206375</xdr:rowOff>
    </xdr:from>
    <xdr:ext cx="3581400" cy="4772025"/>
    <xdr:pic>
      <xdr:nvPicPr>
        <xdr:cNvPr id="12" name="image14.png" title="Imagen">
          <a:extLst>
            <a:ext uri="{FF2B5EF4-FFF2-40B4-BE49-F238E27FC236}">
              <a16:creationId xmlns:a16="http://schemas.microsoft.com/office/drawing/2014/main" id="{00000000-0008-0000-0F00-00000C000000}"/>
            </a:ext>
          </a:extLst>
        </xdr:cNvPr>
        <xdr:cNvPicPr preferRelativeResize="0"/>
      </xdr:nvPicPr>
      <xdr:blipFill>
        <a:blip xmlns:r="http://schemas.openxmlformats.org/officeDocument/2006/relationships" r:embed="rId11" cstate="print"/>
        <a:stretch>
          <a:fillRect/>
        </a:stretch>
      </xdr:blipFill>
      <xdr:spPr>
        <a:xfrm>
          <a:off x="15411450" y="22748875"/>
          <a:ext cx="3581400" cy="4772025"/>
        </a:xfrm>
        <a:prstGeom prst="rect">
          <a:avLst/>
        </a:prstGeom>
        <a:noFill/>
      </xdr:spPr>
    </xdr:pic>
    <xdr:clientData fLocksWithSheet="0"/>
  </xdr:oneCellAnchor>
  <xdr:oneCellAnchor>
    <xdr:from>
      <xdr:col>6</xdr:col>
      <xdr:colOff>3952875</xdr:colOff>
      <xdr:row>6</xdr:row>
      <xdr:rowOff>352425</xdr:rowOff>
    </xdr:from>
    <xdr:ext cx="3505200" cy="4676775"/>
    <xdr:pic>
      <xdr:nvPicPr>
        <xdr:cNvPr id="13" name="image18.png" title="Imagen">
          <a:extLst>
            <a:ext uri="{FF2B5EF4-FFF2-40B4-BE49-F238E27FC236}">
              <a16:creationId xmlns:a16="http://schemas.microsoft.com/office/drawing/2014/main" id="{00000000-0008-0000-0F00-00000D000000}"/>
            </a:ext>
          </a:extLst>
        </xdr:cNvPr>
        <xdr:cNvPicPr preferRelativeResize="0"/>
      </xdr:nvPicPr>
      <xdr:blipFill>
        <a:blip xmlns:r="http://schemas.openxmlformats.org/officeDocument/2006/relationships" r:embed="rId12" cstate="print"/>
        <a:stretch>
          <a:fillRect/>
        </a:stretch>
      </xdr:blipFill>
      <xdr:spPr>
        <a:prstGeom prst="rect">
          <a:avLst/>
        </a:prstGeom>
        <a:noFill/>
      </xdr:spPr>
    </xdr:pic>
    <xdr:clientData fLocksWithSheet="0"/>
  </xdr:oneCellAnchor>
  <xdr:oneCellAnchor>
    <xdr:from>
      <xdr:col>6</xdr:col>
      <xdr:colOff>257175</xdr:colOff>
      <xdr:row>7</xdr:row>
      <xdr:rowOff>342900</xdr:rowOff>
    </xdr:from>
    <xdr:ext cx="5705475" cy="4267200"/>
    <xdr:pic>
      <xdr:nvPicPr>
        <xdr:cNvPr id="14" name="image5.png" title="Imagen">
          <a:extLst>
            <a:ext uri="{FF2B5EF4-FFF2-40B4-BE49-F238E27FC236}">
              <a16:creationId xmlns:a16="http://schemas.microsoft.com/office/drawing/2014/main" id="{00000000-0008-0000-0F00-00000E000000}"/>
            </a:ext>
          </a:extLst>
        </xdr:cNvPr>
        <xdr:cNvPicPr preferRelativeResize="0"/>
      </xdr:nvPicPr>
      <xdr:blipFill>
        <a:blip xmlns:r="http://schemas.openxmlformats.org/officeDocument/2006/relationships" r:embed="rId13" cstate="print"/>
        <a:stretch>
          <a:fillRect/>
        </a:stretch>
      </xdr:blipFill>
      <xdr:spPr>
        <a:prstGeom prst="rect">
          <a:avLst/>
        </a:prstGeom>
        <a:noFill/>
      </xdr:spPr>
    </xdr:pic>
    <xdr:clientData fLocksWithSheet="0"/>
  </xdr:oneCellAnchor>
  <xdr:oneCellAnchor>
    <xdr:from>
      <xdr:col>7</xdr:col>
      <xdr:colOff>2181225</xdr:colOff>
      <xdr:row>7</xdr:row>
      <xdr:rowOff>342900</xdr:rowOff>
    </xdr:from>
    <xdr:ext cx="5705475" cy="4267200"/>
    <xdr:pic>
      <xdr:nvPicPr>
        <xdr:cNvPr id="15" name="image8.png" title="Imagen">
          <a:extLst>
            <a:ext uri="{FF2B5EF4-FFF2-40B4-BE49-F238E27FC236}">
              <a16:creationId xmlns:a16="http://schemas.microsoft.com/office/drawing/2014/main" id="{00000000-0008-0000-0F00-00000F000000}"/>
            </a:ext>
          </a:extLst>
        </xdr:cNvPr>
        <xdr:cNvPicPr preferRelativeResize="0"/>
      </xdr:nvPicPr>
      <xdr:blipFill>
        <a:blip xmlns:r="http://schemas.openxmlformats.org/officeDocument/2006/relationships" r:embed="rId14" cstate="print"/>
        <a:stretch>
          <a:fillRect/>
        </a:stretch>
      </xdr:blipFill>
      <xdr:spPr>
        <a:prstGeom prst="rect">
          <a:avLst/>
        </a:prstGeom>
        <a:noFill/>
      </xdr:spPr>
    </xdr:pic>
    <xdr:clientData fLocksWithSheet="0"/>
  </xdr:oneCellAnchor>
  <xdr:oneCellAnchor>
    <xdr:from>
      <xdr:col>6</xdr:col>
      <xdr:colOff>104775</xdr:colOff>
      <xdr:row>8</xdr:row>
      <xdr:rowOff>1200150</xdr:rowOff>
    </xdr:from>
    <xdr:ext cx="4800600" cy="3105150"/>
    <xdr:pic>
      <xdr:nvPicPr>
        <xdr:cNvPr id="16" name="image13.png" title="Imagen">
          <a:extLst>
            <a:ext uri="{FF2B5EF4-FFF2-40B4-BE49-F238E27FC236}">
              <a16:creationId xmlns:a16="http://schemas.microsoft.com/office/drawing/2014/main" id="{00000000-0008-0000-0F00-000010000000}"/>
            </a:ext>
          </a:extLst>
        </xdr:cNvPr>
        <xdr:cNvPicPr preferRelativeResize="0"/>
      </xdr:nvPicPr>
      <xdr:blipFill>
        <a:blip xmlns:r="http://schemas.openxmlformats.org/officeDocument/2006/relationships" r:embed="rId15" cstate="print"/>
        <a:stretch>
          <a:fillRect/>
        </a:stretch>
      </xdr:blipFill>
      <xdr:spPr>
        <a:prstGeom prst="rect">
          <a:avLst/>
        </a:prstGeom>
        <a:noFill/>
      </xdr:spPr>
    </xdr:pic>
    <xdr:clientData fLocksWithSheet="0"/>
  </xdr:oneCellAnchor>
  <xdr:oneCellAnchor>
    <xdr:from>
      <xdr:col>7</xdr:col>
      <xdr:colOff>1162050</xdr:colOff>
      <xdr:row>8</xdr:row>
      <xdr:rowOff>1114425</xdr:rowOff>
    </xdr:from>
    <xdr:ext cx="4248150" cy="3190875"/>
    <xdr:pic>
      <xdr:nvPicPr>
        <xdr:cNvPr id="17" name="image3.png" title="Imagen">
          <a:extLst>
            <a:ext uri="{FF2B5EF4-FFF2-40B4-BE49-F238E27FC236}">
              <a16:creationId xmlns:a16="http://schemas.microsoft.com/office/drawing/2014/main" id="{00000000-0008-0000-0F00-000011000000}"/>
            </a:ext>
          </a:extLst>
        </xdr:cNvPr>
        <xdr:cNvPicPr preferRelativeResize="0"/>
      </xdr:nvPicPr>
      <xdr:blipFill>
        <a:blip xmlns:r="http://schemas.openxmlformats.org/officeDocument/2006/relationships" r:embed="rId16" cstate="print"/>
        <a:stretch>
          <a:fillRect/>
        </a:stretch>
      </xdr:blipFill>
      <xdr:spPr>
        <a:prstGeom prst="rect">
          <a:avLst/>
        </a:prstGeom>
        <a:noFill/>
      </xdr:spPr>
    </xdr:pic>
    <xdr:clientData fLocksWithSheet="0"/>
  </xdr:oneCellAnchor>
  <xdr:twoCellAnchor editAs="oneCell">
    <xdr:from>
      <xdr:col>6</xdr:col>
      <xdr:colOff>136071</xdr:colOff>
      <xdr:row>9</xdr:row>
      <xdr:rowOff>666751</xdr:rowOff>
    </xdr:from>
    <xdr:to>
      <xdr:col>7</xdr:col>
      <xdr:colOff>812025</xdr:colOff>
      <xdr:row>9</xdr:row>
      <xdr:rowOff>4191001</xdr:rowOff>
    </xdr:to>
    <xdr:pic>
      <xdr:nvPicPr>
        <xdr:cNvPr id="18" name="Imagen 17" descr="https://www.appsheet.com/image/getimageurl?appName=UnidaddeDelegacionesSV_2025-822853657&amp;tableName=OPERATIVOS&amp;fileName=OPERATIVOS_Images%2F64100278.Foto%201-2.231020.jpg&amp;appVersion=1.000261&amp;signature=b5dfa1253ae90ed2a63f48325bea2ea552847654fce671d3463612fabf5f02b0">
          <a:extLst>
            <a:ext uri="{FF2B5EF4-FFF2-40B4-BE49-F238E27FC236}">
              <a16:creationId xmlns:a16="http://schemas.microsoft.com/office/drawing/2014/main" id="{D89C1807-47F4-41A2-9CD5-7660281BF393}"/>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15403285" y="38753144"/>
          <a:ext cx="4690061" cy="3524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1197427</xdr:colOff>
      <xdr:row>9</xdr:row>
      <xdr:rowOff>707571</xdr:rowOff>
    </xdr:from>
    <xdr:to>
      <xdr:col>7</xdr:col>
      <xdr:colOff>5864678</xdr:colOff>
      <xdr:row>9</xdr:row>
      <xdr:rowOff>4208010</xdr:rowOff>
    </xdr:to>
    <xdr:pic>
      <xdr:nvPicPr>
        <xdr:cNvPr id="19" name="Imagen 18">
          <a:extLst>
            <a:ext uri="{FF2B5EF4-FFF2-40B4-BE49-F238E27FC236}">
              <a16:creationId xmlns:a16="http://schemas.microsoft.com/office/drawing/2014/main" id="{18D266DF-0FC6-4CDA-B47D-0FB4328E9E83}"/>
            </a:ext>
          </a:extLst>
        </xdr:cNvPr>
        <xdr:cNvPicPr>
          <a:picLocks noChangeAspect="1"/>
        </xdr:cNvPicPr>
      </xdr:nvPicPr>
      <xdr:blipFill>
        <a:blip xmlns:r="http://schemas.openxmlformats.org/officeDocument/2006/relationships" r:embed="rId18"/>
        <a:stretch>
          <a:fillRect/>
        </a:stretch>
      </xdr:blipFill>
      <xdr:spPr>
        <a:xfrm>
          <a:off x="20478748" y="38793964"/>
          <a:ext cx="4667251" cy="3500439"/>
        </a:xfrm>
        <a:prstGeom prst="rect">
          <a:avLst/>
        </a:prstGeom>
      </xdr:spPr>
    </xdr:pic>
    <xdr:clientData/>
  </xdr:two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eetViews>
  <sheetFormatPr baseColWidth="10" defaultColWidth="14.42578125" defaultRowHeight="15" customHeight="1"/>
  <cols>
    <col min="1" max="1" width="31.5703125" customWidth="1"/>
    <col min="2" max="2" width="11.7109375" customWidth="1"/>
    <col min="3" max="6" width="3.7109375" customWidth="1"/>
    <col min="7" max="26" width="10.7109375" customWidth="1"/>
  </cols>
  <sheetData>
    <row r="1" spans="1:6">
      <c r="A1" s="1"/>
    </row>
    <row r="3" spans="1:6" ht="283.5">
      <c r="A3" s="2" t="s">
        <v>0</v>
      </c>
      <c r="B3" s="3" t="s">
        <v>1</v>
      </c>
      <c r="C3" s="3" t="s">
        <v>2</v>
      </c>
      <c r="D3" s="3" t="s">
        <v>3</v>
      </c>
      <c r="E3" s="3" t="s">
        <v>4</v>
      </c>
      <c r="F3" s="3" t="s">
        <v>5</v>
      </c>
    </row>
    <row r="4" spans="1:6">
      <c r="A4" s="4" t="s">
        <v>6</v>
      </c>
      <c r="B4" s="5">
        <v>1</v>
      </c>
      <c r="C4" s="5">
        <v>1</v>
      </c>
      <c r="D4" s="5">
        <v>1</v>
      </c>
      <c r="E4" s="5">
        <v>4</v>
      </c>
      <c r="F4" s="5">
        <v>400</v>
      </c>
    </row>
    <row r="5" spans="1:6">
      <c r="A5" s="4" t="s">
        <v>7</v>
      </c>
      <c r="B5" s="5">
        <v>1</v>
      </c>
      <c r="C5" s="5">
        <v>2</v>
      </c>
      <c r="D5" s="5">
        <v>0</v>
      </c>
      <c r="E5" s="5">
        <v>0</v>
      </c>
      <c r="F5" s="5">
        <v>100</v>
      </c>
    </row>
    <row r="6" spans="1:6">
      <c r="A6" s="4" t="s">
        <v>8</v>
      </c>
      <c r="B6" s="5">
        <v>1</v>
      </c>
      <c r="C6" s="5">
        <v>6</v>
      </c>
      <c r="D6" s="5">
        <v>1</v>
      </c>
      <c r="E6" s="5">
        <v>15</v>
      </c>
      <c r="F6" s="5">
        <v>40</v>
      </c>
    </row>
    <row r="7" spans="1:6">
      <c r="A7" s="4" t="s">
        <v>9</v>
      </c>
      <c r="B7" s="5">
        <v>1</v>
      </c>
      <c r="C7" s="5">
        <v>2</v>
      </c>
      <c r="D7" s="5">
        <v>1</v>
      </c>
      <c r="E7" s="5">
        <v>14</v>
      </c>
      <c r="F7" s="5">
        <v>0</v>
      </c>
    </row>
    <row r="8" spans="1:6">
      <c r="A8" s="4" t="s">
        <v>10</v>
      </c>
      <c r="B8" s="5">
        <v>6</v>
      </c>
      <c r="C8" s="5">
        <v>13</v>
      </c>
      <c r="D8" s="5">
        <v>6</v>
      </c>
      <c r="E8" s="5">
        <v>124</v>
      </c>
      <c r="F8" s="5">
        <v>570</v>
      </c>
    </row>
    <row r="9" spans="1:6">
      <c r="A9" s="6" t="s">
        <v>11</v>
      </c>
      <c r="B9" s="7">
        <v>1</v>
      </c>
      <c r="C9" s="7">
        <v>2</v>
      </c>
      <c r="D9" s="7">
        <v>1</v>
      </c>
      <c r="E9" s="7">
        <v>1</v>
      </c>
      <c r="F9" s="7">
        <v>130</v>
      </c>
    </row>
    <row r="10" spans="1:6">
      <c r="A10" s="6" t="s">
        <v>12</v>
      </c>
      <c r="B10" s="7">
        <v>14</v>
      </c>
      <c r="C10" s="7">
        <v>22</v>
      </c>
      <c r="D10" s="7">
        <v>5</v>
      </c>
      <c r="E10" s="7">
        <v>48</v>
      </c>
      <c r="F10" s="7">
        <v>4330</v>
      </c>
    </row>
    <row r="11" spans="1:6">
      <c r="A11" s="6" t="s">
        <v>13</v>
      </c>
      <c r="B11" s="7">
        <v>2</v>
      </c>
      <c r="C11" s="7">
        <v>4</v>
      </c>
      <c r="D11" s="7">
        <v>1</v>
      </c>
      <c r="E11" s="7">
        <v>14</v>
      </c>
      <c r="F11" s="7">
        <v>20</v>
      </c>
    </row>
    <row r="12" spans="1:6">
      <c r="A12" s="6" t="s">
        <v>14</v>
      </c>
      <c r="B12" s="7">
        <v>1</v>
      </c>
      <c r="C12" s="7">
        <v>2</v>
      </c>
      <c r="D12" s="7">
        <v>0</v>
      </c>
      <c r="E12" s="7">
        <v>0</v>
      </c>
      <c r="F12" s="7">
        <v>15</v>
      </c>
    </row>
    <row r="13" spans="1:6">
      <c r="A13" s="6" t="s">
        <v>15</v>
      </c>
      <c r="B13" s="7">
        <v>7</v>
      </c>
      <c r="C13" s="7">
        <v>14</v>
      </c>
      <c r="D13" s="7">
        <v>7</v>
      </c>
      <c r="E13" s="7">
        <v>190</v>
      </c>
      <c r="F13" s="7">
        <v>600</v>
      </c>
    </row>
    <row r="14" spans="1:6">
      <c r="A14" s="6" t="s">
        <v>16</v>
      </c>
      <c r="B14" s="7">
        <v>1</v>
      </c>
      <c r="C14" s="7">
        <v>1</v>
      </c>
      <c r="D14" s="7">
        <v>1</v>
      </c>
      <c r="E14" s="7">
        <v>25</v>
      </c>
      <c r="F14" s="7">
        <v>0</v>
      </c>
    </row>
    <row r="15" spans="1:6">
      <c r="A15" s="6" t="s">
        <v>17</v>
      </c>
      <c r="B15" s="7">
        <v>1</v>
      </c>
      <c r="C15" s="7">
        <v>3</v>
      </c>
      <c r="D15" s="7">
        <v>1</v>
      </c>
      <c r="E15" s="7">
        <v>40</v>
      </c>
      <c r="F15" s="7">
        <v>100</v>
      </c>
    </row>
    <row r="16" spans="1:6">
      <c r="A16" s="6" t="s">
        <v>18</v>
      </c>
      <c r="B16" s="7">
        <v>2</v>
      </c>
      <c r="C16" s="7">
        <v>6</v>
      </c>
      <c r="D16" s="7">
        <v>2</v>
      </c>
      <c r="E16" s="7">
        <v>60</v>
      </c>
      <c r="F16" s="7">
        <v>100</v>
      </c>
    </row>
    <row r="17" spans="1:6">
      <c r="A17" s="6" t="s">
        <v>19</v>
      </c>
      <c r="B17" s="7">
        <v>1</v>
      </c>
      <c r="C17" s="7">
        <v>2</v>
      </c>
      <c r="D17" s="7">
        <v>1</v>
      </c>
      <c r="E17" s="7">
        <v>10</v>
      </c>
      <c r="F17" s="7">
        <v>0</v>
      </c>
    </row>
    <row r="18" spans="1:6">
      <c r="A18" s="6" t="s">
        <v>20</v>
      </c>
      <c r="B18" s="7">
        <v>1</v>
      </c>
      <c r="C18" s="7">
        <v>2</v>
      </c>
      <c r="D18" s="7">
        <v>1</v>
      </c>
      <c r="E18" s="7">
        <v>36</v>
      </c>
      <c r="F18" s="7">
        <v>0</v>
      </c>
    </row>
    <row r="19" spans="1:6">
      <c r="A19" s="6" t="s">
        <v>21</v>
      </c>
      <c r="B19" s="7">
        <v>41</v>
      </c>
      <c r="C19" s="7">
        <v>82</v>
      </c>
      <c r="D19" s="7">
        <v>29</v>
      </c>
      <c r="E19" s="7">
        <v>581</v>
      </c>
      <c r="F19" s="7">
        <v>6405</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eetViews>
  <sheetFormatPr baseColWidth="10" defaultColWidth="14.42578125" defaultRowHeight="15" customHeight="1"/>
  <cols>
    <col min="1" max="1" width="28.140625" customWidth="1"/>
    <col min="2" max="6" width="9.140625" customWidth="1"/>
    <col min="7" max="26" width="10.7109375" customWidth="1"/>
  </cols>
  <sheetData>
    <row r="1" spans="1:6">
      <c r="A1" s="1"/>
    </row>
    <row r="3" spans="1:6" ht="283.5">
      <c r="A3" s="2" t="s">
        <v>0</v>
      </c>
      <c r="B3" s="3" t="s">
        <v>1</v>
      </c>
      <c r="C3" s="3" t="s">
        <v>2</v>
      </c>
      <c r="D3" s="3" t="s">
        <v>3</v>
      </c>
      <c r="E3" s="3" t="s">
        <v>4</v>
      </c>
      <c r="F3" s="3" t="s">
        <v>5</v>
      </c>
    </row>
    <row r="4" spans="1:6">
      <c r="A4" s="4" t="s">
        <v>22</v>
      </c>
      <c r="B4" s="5">
        <v>2</v>
      </c>
      <c r="C4" s="5">
        <v>4</v>
      </c>
      <c r="D4" s="5">
        <v>2</v>
      </c>
      <c r="E4" s="5">
        <v>36</v>
      </c>
      <c r="F4" s="5">
        <v>14</v>
      </c>
    </row>
    <row r="5" spans="1:6">
      <c r="A5" s="4" t="s">
        <v>9</v>
      </c>
      <c r="B5" s="5">
        <v>1</v>
      </c>
      <c r="C5" s="5">
        <v>3</v>
      </c>
      <c r="D5" s="5">
        <v>1</v>
      </c>
      <c r="E5" s="5">
        <v>12</v>
      </c>
      <c r="F5" s="5">
        <v>8</v>
      </c>
    </row>
    <row r="6" spans="1:6">
      <c r="A6" s="4" t="s">
        <v>23</v>
      </c>
      <c r="B6" s="5">
        <v>1</v>
      </c>
      <c r="C6" s="5">
        <v>3</v>
      </c>
      <c r="D6" s="5">
        <v>1</v>
      </c>
      <c r="E6" s="5">
        <v>0</v>
      </c>
      <c r="F6" s="5">
        <v>25</v>
      </c>
    </row>
    <row r="7" spans="1:6">
      <c r="A7" s="4" t="s">
        <v>12</v>
      </c>
      <c r="B7" s="5">
        <v>4</v>
      </c>
      <c r="C7" s="5">
        <v>9</v>
      </c>
      <c r="D7" s="5">
        <v>4</v>
      </c>
      <c r="E7" s="5">
        <v>58</v>
      </c>
      <c r="F7" s="5">
        <v>101</v>
      </c>
    </row>
    <row r="8" spans="1:6">
      <c r="A8" s="6" t="s">
        <v>24</v>
      </c>
      <c r="B8" s="7">
        <v>3</v>
      </c>
      <c r="C8" s="7">
        <v>6</v>
      </c>
      <c r="D8" s="7">
        <v>3</v>
      </c>
      <c r="E8" s="7">
        <v>47</v>
      </c>
      <c r="F8" s="7">
        <v>27</v>
      </c>
    </row>
    <row r="9" spans="1:6">
      <c r="A9" s="6" t="s">
        <v>25</v>
      </c>
      <c r="B9" s="7">
        <v>1</v>
      </c>
      <c r="C9" s="7">
        <v>1</v>
      </c>
      <c r="D9" s="7">
        <v>1</v>
      </c>
      <c r="E9" s="7">
        <v>21</v>
      </c>
      <c r="F9" s="7">
        <v>16</v>
      </c>
    </row>
    <row r="10" spans="1:6">
      <c r="A10" s="6" t="s">
        <v>13</v>
      </c>
      <c r="B10" s="7">
        <v>2</v>
      </c>
      <c r="C10" s="7">
        <v>3</v>
      </c>
      <c r="D10" s="7">
        <v>2</v>
      </c>
      <c r="E10" s="7">
        <v>15</v>
      </c>
      <c r="F10" s="7">
        <v>23</v>
      </c>
    </row>
    <row r="11" spans="1:6">
      <c r="A11" s="6" t="s">
        <v>26</v>
      </c>
      <c r="B11" s="7">
        <v>1</v>
      </c>
      <c r="C11" s="7">
        <v>1</v>
      </c>
      <c r="D11" s="7">
        <v>1</v>
      </c>
      <c r="E11" s="7">
        <v>11</v>
      </c>
      <c r="F11" s="7">
        <v>10</v>
      </c>
    </row>
    <row r="12" spans="1:6">
      <c r="A12" s="6" t="s">
        <v>16</v>
      </c>
      <c r="B12" s="7">
        <v>1</v>
      </c>
      <c r="C12" s="7">
        <v>2</v>
      </c>
      <c r="D12" s="7">
        <v>1</v>
      </c>
      <c r="E12" s="7">
        <v>15</v>
      </c>
      <c r="F12" s="7">
        <v>15</v>
      </c>
    </row>
    <row r="13" spans="1:6">
      <c r="A13" s="6" t="s">
        <v>19</v>
      </c>
      <c r="B13" s="7">
        <v>1</v>
      </c>
      <c r="C13" s="7">
        <v>1</v>
      </c>
      <c r="D13" s="7">
        <v>1</v>
      </c>
      <c r="E13" s="7">
        <v>15</v>
      </c>
      <c r="F13" s="7">
        <v>7</v>
      </c>
    </row>
    <row r="14" spans="1:6">
      <c r="A14" s="6" t="s">
        <v>21</v>
      </c>
      <c r="B14" s="7">
        <v>17</v>
      </c>
      <c r="C14" s="7">
        <v>33</v>
      </c>
      <c r="D14" s="7">
        <v>17</v>
      </c>
      <c r="E14" s="7">
        <v>230</v>
      </c>
      <c r="F14" s="7">
        <v>246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eetViews>
  <sheetFormatPr baseColWidth="10" defaultColWidth="14.42578125" defaultRowHeight="15" customHeight="1"/>
  <cols>
    <col min="1" max="1" width="56.7109375" customWidth="1"/>
    <col min="2" max="6" width="7.140625" customWidth="1"/>
    <col min="7" max="26" width="10.7109375" customWidth="1"/>
  </cols>
  <sheetData>
    <row r="1" spans="1:6">
      <c r="A1" s="1"/>
    </row>
    <row r="3" spans="1:6" ht="283.5">
      <c r="A3" s="2" t="s">
        <v>0</v>
      </c>
      <c r="B3" s="3" t="s">
        <v>1</v>
      </c>
      <c r="C3" s="3" t="s">
        <v>2</v>
      </c>
      <c r="D3" s="3" t="s">
        <v>3</v>
      </c>
      <c r="E3" s="3" t="s">
        <v>4</v>
      </c>
      <c r="F3" s="3" t="s">
        <v>5</v>
      </c>
    </row>
    <row r="4" spans="1:6">
      <c r="A4" s="4" t="s">
        <v>27</v>
      </c>
      <c r="B4" s="5">
        <v>1</v>
      </c>
      <c r="C4" s="5">
        <v>1</v>
      </c>
      <c r="D4" s="5">
        <v>0</v>
      </c>
      <c r="E4" s="5">
        <v>30</v>
      </c>
      <c r="F4" s="5">
        <v>10</v>
      </c>
    </row>
    <row r="5" spans="1:6">
      <c r="A5" s="4" t="s">
        <v>7</v>
      </c>
      <c r="B5" s="5">
        <v>2</v>
      </c>
      <c r="C5" s="5">
        <v>4</v>
      </c>
      <c r="D5" s="5">
        <v>2</v>
      </c>
      <c r="E5" s="5">
        <v>6</v>
      </c>
      <c r="F5" s="5">
        <v>230</v>
      </c>
    </row>
    <row r="6" spans="1:6">
      <c r="A6" s="4" t="s">
        <v>8</v>
      </c>
      <c r="B6" s="5">
        <v>1</v>
      </c>
      <c r="C6" s="5">
        <v>2</v>
      </c>
      <c r="D6" s="5">
        <v>1</v>
      </c>
      <c r="E6" s="5">
        <v>4</v>
      </c>
      <c r="F6" s="5">
        <v>0</v>
      </c>
    </row>
    <row r="7" spans="1:6">
      <c r="A7" s="4" t="s">
        <v>9</v>
      </c>
      <c r="B7" s="5">
        <v>1</v>
      </c>
      <c r="C7" s="5">
        <v>2</v>
      </c>
      <c r="D7" s="5">
        <v>0</v>
      </c>
      <c r="E7" s="5">
        <v>2</v>
      </c>
      <c r="F7" s="5">
        <v>5</v>
      </c>
    </row>
    <row r="8" spans="1:6">
      <c r="A8" s="4" t="s">
        <v>23</v>
      </c>
      <c r="B8" s="5">
        <v>2</v>
      </c>
      <c r="C8" s="5">
        <v>4</v>
      </c>
      <c r="D8" s="5">
        <v>0</v>
      </c>
      <c r="E8" s="5">
        <v>2</v>
      </c>
      <c r="F8" s="5">
        <v>16</v>
      </c>
    </row>
    <row r="9" spans="1:6">
      <c r="A9" s="4" t="s">
        <v>12</v>
      </c>
      <c r="B9" s="5">
        <v>11</v>
      </c>
      <c r="C9" s="5">
        <v>18</v>
      </c>
      <c r="D9" s="5">
        <v>7</v>
      </c>
      <c r="E9" s="5">
        <v>57</v>
      </c>
      <c r="F9" s="5">
        <v>450</v>
      </c>
    </row>
    <row r="10" spans="1:6">
      <c r="A10" s="4" t="s">
        <v>24</v>
      </c>
      <c r="B10" s="5">
        <v>1</v>
      </c>
      <c r="C10" s="5">
        <v>2</v>
      </c>
      <c r="D10" s="5">
        <v>1</v>
      </c>
      <c r="E10" s="5">
        <v>6</v>
      </c>
      <c r="F10" s="5">
        <v>0</v>
      </c>
    </row>
    <row r="11" spans="1:6">
      <c r="A11" s="4" t="s">
        <v>13</v>
      </c>
      <c r="B11" s="5">
        <v>6</v>
      </c>
      <c r="C11" s="5">
        <v>13</v>
      </c>
      <c r="D11" s="5">
        <v>5</v>
      </c>
      <c r="E11" s="5">
        <v>27</v>
      </c>
      <c r="F11" s="5">
        <v>85</v>
      </c>
    </row>
    <row r="12" spans="1:6">
      <c r="A12" s="4" t="s">
        <v>14</v>
      </c>
      <c r="B12" s="5">
        <v>3</v>
      </c>
      <c r="C12" s="5">
        <v>6</v>
      </c>
      <c r="D12" s="5">
        <v>0</v>
      </c>
      <c r="E12" s="5">
        <v>3</v>
      </c>
      <c r="F12" s="5">
        <v>5</v>
      </c>
    </row>
    <row r="13" spans="1:6">
      <c r="A13" s="6" t="s">
        <v>15</v>
      </c>
      <c r="B13" s="7">
        <v>4</v>
      </c>
      <c r="C13" s="7">
        <v>9</v>
      </c>
      <c r="D13" s="7">
        <v>4</v>
      </c>
      <c r="E13" s="7">
        <v>67</v>
      </c>
      <c r="F13" s="7">
        <v>50</v>
      </c>
    </row>
    <row r="14" spans="1:6">
      <c r="A14" s="6" t="s">
        <v>26</v>
      </c>
      <c r="B14" s="7">
        <v>1</v>
      </c>
      <c r="C14" s="7">
        <v>2</v>
      </c>
      <c r="D14" s="7">
        <v>0</v>
      </c>
      <c r="E14" s="7">
        <v>5</v>
      </c>
      <c r="F14" s="7">
        <v>10</v>
      </c>
    </row>
    <row r="15" spans="1:6">
      <c r="A15" s="6" t="s">
        <v>16</v>
      </c>
      <c r="B15" s="7">
        <v>1</v>
      </c>
      <c r="C15" s="7">
        <v>2</v>
      </c>
      <c r="D15" s="7">
        <v>0</v>
      </c>
      <c r="E15" s="7">
        <v>2</v>
      </c>
      <c r="F15" s="7">
        <v>10</v>
      </c>
    </row>
    <row r="16" spans="1:6">
      <c r="A16" s="6" t="s">
        <v>28</v>
      </c>
      <c r="B16" s="7">
        <v>1</v>
      </c>
      <c r="C16" s="7">
        <v>2</v>
      </c>
      <c r="D16" s="7">
        <v>1</v>
      </c>
      <c r="E16" s="7">
        <v>2</v>
      </c>
      <c r="F16" s="7">
        <v>50</v>
      </c>
    </row>
    <row r="17" spans="1:6">
      <c r="A17" s="6" t="s">
        <v>19</v>
      </c>
      <c r="B17" s="7">
        <v>1</v>
      </c>
      <c r="C17" s="7">
        <v>3</v>
      </c>
      <c r="D17" s="7">
        <v>0</v>
      </c>
      <c r="E17" s="7">
        <v>1</v>
      </c>
      <c r="F17" s="7">
        <v>0</v>
      </c>
    </row>
    <row r="18" spans="1:6">
      <c r="A18" s="6" t="s">
        <v>21</v>
      </c>
      <c r="B18" s="7">
        <v>36</v>
      </c>
      <c r="C18" s="7">
        <v>70</v>
      </c>
      <c r="D18" s="7">
        <v>21</v>
      </c>
      <c r="E18" s="7">
        <v>214</v>
      </c>
      <c r="F18" s="7">
        <v>921</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eetViews>
  <sheetFormatPr baseColWidth="10" defaultColWidth="14.42578125" defaultRowHeight="15" customHeight="1"/>
  <cols>
    <col min="1" max="1" width="56.7109375" customWidth="1"/>
    <col min="2" max="6" width="4.5703125" customWidth="1"/>
    <col min="7" max="26" width="10.7109375" customWidth="1"/>
  </cols>
  <sheetData>
    <row r="1" spans="1:6">
      <c r="A1" s="1"/>
    </row>
    <row r="3" spans="1:6" ht="283.5">
      <c r="A3" s="2" t="s">
        <v>0</v>
      </c>
      <c r="B3" s="3" t="s">
        <v>1</v>
      </c>
      <c r="C3" s="3" t="s">
        <v>2</v>
      </c>
      <c r="D3" s="3" t="s">
        <v>3</v>
      </c>
      <c r="E3" s="3" t="s">
        <v>4</v>
      </c>
      <c r="F3" s="3" t="s">
        <v>5</v>
      </c>
    </row>
    <row r="4" spans="1:6">
      <c r="A4" s="4" t="s">
        <v>29</v>
      </c>
      <c r="B4" s="5">
        <v>1</v>
      </c>
      <c r="C4" s="5">
        <v>2</v>
      </c>
      <c r="D4" s="5">
        <v>0</v>
      </c>
      <c r="E4" s="5">
        <v>10</v>
      </c>
      <c r="F4" s="5">
        <v>70</v>
      </c>
    </row>
    <row r="5" spans="1:6">
      <c r="A5" s="4" t="s">
        <v>22</v>
      </c>
      <c r="B5" s="5">
        <v>3</v>
      </c>
      <c r="C5" s="5">
        <v>7</v>
      </c>
      <c r="D5" s="5">
        <v>3</v>
      </c>
      <c r="E5" s="5">
        <v>36</v>
      </c>
      <c r="F5" s="5">
        <v>0</v>
      </c>
    </row>
    <row r="6" spans="1:6">
      <c r="A6" s="4" t="s">
        <v>23</v>
      </c>
      <c r="B6" s="5">
        <v>2</v>
      </c>
      <c r="C6" s="5">
        <v>6</v>
      </c>
      <c r="D6" s="5">
        <v>2</v>
      </c>
      <c r="E6" s="5">
        <v>18</v>
      </c>
      <c r="F6" s="5">
        <v>40</v>
      </c>
    </row>
    <row r="7" spans="1:6">
      <c r="A7" s="4" t="s">
        <v>12</v>
      </c>
      <c r="B7" s="5">
        <v>6</v>
      </c>
      <c r="C7" s="5">
        <v>14</v>
      </c>
      <c r="D7" s="5">
        <v>3</v>
      </c>
      <c r="E7" s="5">
        <v>39</v>
      </c>
      <c r="F7" s="5">
        <v>90</v>
      </c>
    </row>
    <row r="8" spans="1:6">
      <c r="A8" s="4" t="s">
        <v>13</v>
      </c>
      <c r="B8" s="5">
        <v>4</v>
      </c>
      <c r="C8" s="5">
        <v>8</v>
      </c>
      <c r="D8" s="5">
        <v>2</v>
      </c>
      <c r="E8" s="5">
        <v>19</v>
      </c>
      <c r="F8" s="5">
        <v>40</v>
      </c>
    </row>
    <row r="9" spans="1:6">
      <c r="A9" s="4" t="s">
        <v>14</v>
      </c>
      <c r="B9" s="5">
        <v>4</v>
      </c>
      <c r="C9" s="5">
        <v>9</v>
      </c>
      <c r="D9" s="5">
        <v>3</v>
      </c>
      <c r="E9" s="5">
        <v>19</v>
      </c>
      <c r="F9" s="5">
        <v>20</v>
      </c>
    </row>
    <row r="10" spans="1:6">
      <c r="A10" s="4" t="s">
        <v>15</v>
      </c>
      <c r="B10" s="5">
        <v>2</v>
      </c>
      <c r="C10" s="5">
        <v>4</v>
      </c>
      <c r="D10" s="5">
        <v>1</v>
      </c>
      <c r="E10" s="5">
        <v>23</v>
      </c>
      <c r="F10" s="5">
        <v>10</v>
      </c>
    </row>
    <row r="11" spans="1:6">
      <c r="A11" s="6" t="s">
        <v>26</v>
      </c>
      <c r="B11" s="7">
        <v>2</v>
      </c>
      <c r="C11" s="7">
        <v>4</v>
      </c>
      <c r="D11" s="7">
        <v>0</v>
      </c>
      <c r="E11" s="7">
        <v>24</v>
      </c>
      <c r="F11" s="7">
        <v>25</v>
      </c>
    </row>
    <row r="12" spans="1:6">
      <c r="A12" s="6" t="s">
        <v>30</v>
      </c>
      <c r="B12" s="7">
        <v>1</v>
      </c>
      <c r="C12" s="7">
        <v>1</v>
      </c>
      <c r="D12" s="7">
        <v>1</v>
      </c>
      <c r="E12" s="7">
        <v>15</v>
      </c>
      <c r="F12" s="7">
        <v>10</v>
      </c>
    </row>
    <row r="13" spans="1:6">
      <c r="A13" s="6" t="s">
        <v>21</v>
      </c>
      <c r="B13" s="7">
        <v>25</v>
      </c>
      <c r="C13" s="7">
        <v>55</v>
      </c>
      <c r="D13" s="7">
        <v>15</v>
      </c>
      <c r="E13" s="7">
        <v>203</v>
      </c>
      <c r="F13" s="7">
        <v>305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eetViews>
  <sheetFormatPr baseColWidth="10" defaultColWidth="14.42578125" defaultRowHeight="15" customHeight="1"/>
  <cols>
    <col min="1" max="1" width="38.140625" customWidth="1"/>
    <col min="2" max="6" width="4.5703125" customWidth="1"/>
    <col min="7" max="26" width="10.7109375" customWidth="1"/>
  </cols>
  <sheetData>
    <row r="1" spans="1:6">
      <c r="A1" s="1"/>
    </row>
    <row r="3" spans="1:6" ht="283.5">
      <c r="A3" s="2" t="s">
        <v>0</v>
      </c>
      <c r="B3" s="3" t="s">
        <v>1</v>
      </c>
      <c r="C3" s="3" t="s">
        <v>2</v>
      </c>
      <c r="D3" s="3" t="s">
        <v>3</v>
      </c>
      <c r="E3" s="3" t="s">
        <v>4</v>
      </c>
      <c r="F3" s="3" t="s">
        <v>5</v>
      </c>
    </row>
    <row r="4" spans="1:6">
      <c r="A4" s="4" t="s">
        <v>31</v>
      </c>
      <c r="B4" s="5">
        <v>1</v>
      </c>
      <c r="C4" s="5">
        <v>1</v>
      </c>
      <c r="D4" s="5">
        <v>1</v>
      </c>
      <c r="E4" s="5">
        <v>30</v>
      </c>
      <c r="F4" s="5">
        <v>0</v>
      </c>
    </row>
    <row r="5" spans="1:6">
      <c r="A5" s="4" t="s">
        <v>12</v>
      </c>
      <c r="B5" s="5">
        <v>7</v>
      </c>
      <c r="C5" s="5">
        <v>14</v>
      </c>
      <c r="D5" s="5">
        <v>7</v>
      </c>
      <c r="E5" s="5">
        <v>27</v>
      </c>
      <c r="F5" s="5">
        <v>1011</v>
      </c>
    </row>
    <row r="6" spans="1:6">
      <c r="A6" s="4" t="s">
        <v>24</v>
      </c>
      <c r="B6" s="5">
        <v>2</v>
      </c>
      <c r="C6" s="5">
        <v>2</v>
      </c>
      <c r="D6" s="5">
        <v>2</v>
      </c>
      <c r="E6" s="5">
        <v>10</v>
      </c>
      <c r="F6" s="5">
        <v>12</v>
      </c>
    </row>
    <row r="7" spans="1:6">
      <c r="A7" s="4" t="s">
        <v>13</v>
      </c>
      <c r="B7" s="5">
        <v>2</v>
      </c>
      <c r="C7" s="5">
        <v>4</v>
      </c>
      <c r="D7" s="5">
        <v>2</v>
      </c>
      <c r="E7" s="5">
        <v>4</v>
      </c>
      <c r="F7" s="5">
        <v>12</v>
      </c>
    </row>
    <row r="8" spans="1:6">
      <c r="A8" s="4" t="s">
        <v>32</v>
      </c>
      <c r="B8" s="5">
        <v>3</v>
      </c>
      <c r="C8" s="5">
        <v>4</v>
      </c>
      <c r="D8" s="5">
        <v>3</v>
      </c>
      <c r="E8" s="5">
        <v>20</v>
      </c>
      <c r="F8" s="5">
        <v>30</v>
      </c>
    </row>
    <row r="9" spans="1:6">
      <c r="A9" s="4" t="s">
        <v>26</v>
      </c>
      <c r="B9" s="5">
        <v>2</v>
      </c>
      <c r="C9" s="5">
        <v>2</v>
      </c>
      <c r="D9" s="5">
        <v>2</v>
      </c>
      <c r="E9" s="5">
        <v>12</v>
      </c>
      <c r="F9" s="5">
        <v>9</v>
      </c>
    </row>
    <row r="10" spans="1:6">
      <c r="A10" s="4" t="s">
        <v>21</v>
      </c>
      <c r="B10" s="5">
        <v>17</v>
      </c>
      <c r="C10" s="5">
        <v>27</v>
      </c>
      <c r="D10" s="5">
        <v>17</v>
      </c>
      <c r="E10" s="5">
        <v>103</v>
      </c>
      <c r="F10" s="5">
        <v>1074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eetViews>
  <sheetFormatPr baseColWidth="10" defaultColWidth="14.42578125" defaultRowHeight="15" customHeight="1"/>
  <cols>
    <col min="1" max="1" width="18.85546875" customWidth="1"/>
    <col min="2" max="6" width="4.140625" customWidth="1"/>
    <col min="7" max="26" width="10.7109375" customWidth="1"/>
  </cols>
  <sheetData>
    <row r="1" spans="1:6">
      <c r="A1" s="1"/>
    </row>
    <row r="3" spans="1:6" ht="283.5">
      <c r="A3" s="2" t="s">
        <v>0</v>
      </c>
      <c r="B3" s="3" t="s">
        <v>1</v>
      </c>
      <c r="C3" s="3" t="s">
        <v>2</v>
      </c>
      <c r="D3" s="3" t="s">
        <v>3</v>
      </c>
      <c r="E3" s="3" t="s">
        <v>4</v>
      </c>
      <c r="F3" s="3" t="s">
        <v>5</v>
      </c>
    </row>
    <row r="4" spans="1:6">
      <c r="A4" s="4" t="s">
        <v>7</v>
      </c>
      <c r="B4" s="5">
        <v>1</v>
      </c>
      <c r="C4" s="5">
        <v>3</v>
      </c>
      <c r="D4" s="5">
        <v>2</v>
      </c>
      <c r="E4" s="5">
        <v>20</v>
      </c>
      <c r="F4" s="5">
        <v>0</v>
      </c>
    </row>
    <row r="5" spans="1:6">
      <c r="A5" s="4" t="s">
        <v>33</v>
      </c>
      <c r="B5" s="5">
        <v>1</v>
      </c>
      <c r="C5" s="5">
        <v>1</v>
      </c>
      <c r="D5" s="5">
        <v>1</v>
      </c>
      <c r="E5" s="5">
        <v>1</v>
      </c>
      <c r="F5" s="5">
        <v>23</v>
      </c>
    </row>
    <row r="6" spans="1:6">
      <c r="A6" s="4" t="s">
        <v>10</v>
      </c>
      <c r="B6" s="5">
        <v>1</v>
      </c>
      <c r="C6" s="5">
        <v>1</v>
      </c>
      <c r="D6" s="5">
        <v>1</v>
      </c>
      <c r="E6" s="5">
        <v>20</v>
      </c>
      <c r="F6" s="5">
        <v>0</v>
      </c>
    </row>
    <row r="7" spans="1:6">
      <c r="A7" s="6" t="s">
        <v>12</v>
      </c>
      <c r="B7" s="7">
        <v>6</v>
      </c>
      <c r="C7" s="7">
        <v>10</v>
      </c>
      <c r="D7" s="7">
        <v>6</v>
      </c>
      <c r="E7" s="7">
        <v>48</v>
      </c>
      <c r="F7" s="7">
        <v>0</v>
      </c>
    </row>
    <row r="8" spans="1:6">
      <c r="A8" s="6" t="s">
        <v>13</v>
      </c>
      <c r="B8" s="7">
        <v>3</v>
      </c>
      <c r="C8" s="7">
        <v>5</v>
      </c>
      <c r="D8" s="7">
        <v>3</v>
      </c>
      <c r="E8" s="7">
        <v>16</v>
      </c>
      <c r="F8" s="7">
        <v>0</v>
      </c>
    </row>
    <row r="9" spans="1:6">
      <c r="A9" s="6" t="s">
        <v>14</v>
      </c>
      <c r="B9" s="7">
        <v>2</v>
      </c>
      <c r="C9" s="7">
        <v>2</v>
      </c>
      <c r="D9" s="7">
        <v>1</v>
      </c>
      <c r="E9" s="7">
        <v>1</v>
      </c>
      <c r="F9" s="7">
        <v>0</v>
      </c>
    </row>
    <row r="10" spans="1:6">
      <c r="A10" s="6" t="s">
        <v>15</v>
      </c>
      <c r="B10" s="7">
        <v>3</v>
      </c>
      <c r="C10" s="7">
        <v>5</v>
      </c>
      <c r="D10" s="7">
        <v>3</v>
      </c>
      <c r="E10" s="7">
        <v>44</v>
      </c>
      <c r="F10" s="7">
        <v>0</v>
      </c>
    </row>
    <row r="11" spans="1:6">
      <c r="A11" s="6" t="s">
        <v>16</v>
      </c>
      <c r="B11" s="7">
        <v>1</v>
      </c>
      <c r="C11" s="7">
        <v>2</v>
      </c>
      <c r="D11" s="7">
        <v>1</v>
      </c>
      <c r="E11" s="7">
        <v>10</v>
      </c>
      <c r="F11" s="7">
        <v>45</v>
      </c>
    </row>
    <row r="12" spans="1:6">
      <c r="A12" s="6" t="s">
        <v>30</v>
      </c>
      <c r="B12" s="7">
        <v>2</v>
      </c>
      <c r="C12" s="7">
        <v>4</v>
      </c>
      <c r="D12" s="7">
        <v>3</v>
      </c>
      <c r="E12" s="7">
        <v>21</v>
      </c>
      <c r="F12" s="7">
        <v>90</v>
      </c>
    </row>
    <row r="13" spans="1:6">
      <c r="A13" s="6" t="s">
        <v>20</v>
      </c>
      <c r="B13" s="7">
        <v>1</v>
      </c>
      <c r="C13" s="7">
        <v>2</v>
      </c>
      <c r="D13" s="7">
        <v>1</v>
      </c>
      <c r="E13" s="7">
        <v>4</v>
      </c>
      <c r="F13" s="7">
        <v>0</v>
      </c>
    </row>
    <row r="14" spans="1:6">
      <c r="A14" s="6" t="s">
        <v>21</v>
      </c>
      <c r="B14" s="7">
        <v>21</v>
      </c>
      <c r="C14" s="7">
        <v>35</v>
      </c>
      <c r="D14" s="7">
        <v>22</v>
      </c>
      <c r="E14" s="7">
        <v>185</v>
      </c>
      <c r="F14" s="7">
        <v>158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eetViews>
  <sheetFormatPr baseColWidth="10" defaultColWidth="14.42578125" defaultRowHeight="15" customHeight="1"/>
  <cols>
    <col min="1" max="1" width="31.85546875" customWidth="1"/>
    <col min="2" max="6" width="7.7109375" customWidth="1"/>
    <col min="7" max="26" width="10.7109375" customWidth="1"/>
  </cols>
  <sheetData>
    <row r="1" spans="1:6">
      <c r="A1" s="1"/>
    </row>
    <row r="3" spans="1:6">
      <c r="A3" s="2" t="s">
        <v>0</v>
      </c>
      <c r="B3" s="6" t="s">
        <v>1</v>
      </c>
      <c r="C3" s="6" t="s">
        <v>2</v>
      </c>
      <c r="D3" s="6" t="s">
        <v>3</v>
      </c>
      <c r="E3" s="6" t="s">
        <v>4</v>
      </c>
      <c r="F3" s="6" t="s">
        <v>5</v>
      </c>
    </row>
    <row r="4" spans="1:6">
      <c r="A4" s="4" t="s">
        <v>7</v>
      </c>
      <c r="B4" s="5">
        <v>1</v>
      </c>
      <c r="C4" s="5">
        <v>2</v>
      </c>
      <c r="D4" s="5">
        <v>1</v>
      </c>
      <c r="E4" s="5">
        <v>1</v>
      </c>
      <c r="F4" s="5">
        <v>0</v>
      </c>
    </row>
    <row r="5" spans="1:6">
      <c r="A5" s="4" t="s">
        <v>9</v>
      </c>
      <c r="B5" s="5">
        <v>3</v>
      </c>
      <c r="C5" s="5">
        <v>3</v>
      </c>
      <c r="D5" s="5">
        <v>1</v>
      </c>
      <c r="E5" s="5">
        <v>0</v>
      </c>
      <c r="F5" s="5">
        <v>77</v>
      </c>
    </row>
    <row r="6" spans="1:6">
      <c r="A6" s="4" t="s">
        <v>33</v>
      </c>
      <c r="B6" s="5">
        <v>1</v>
      </c>
      <c r="C6" s="5">
        <v>2</v>
      </c>
      <c r="D6" s="5">
        <v>1</v>
      </c>
      <c r="E6" s="5">
        <v>2</v>
      </c>
      <c r="F6" s="5">
        <v>18</v>
      </c>
    </row>
    <row r="7" spans="1:6">
      <c r="A7" s="4" t="s">
        <v>23</v>
      </c>
      <c r="B7" s="5">
        <v>1</v>
      </c>
      <c r="C7" s="5">
        <v>2</v>
      </c>
      <c r="D7" s="5">
        <v>1</v>
      </c>
      <c r="E7" s="5">
        <v>2</v>
      </c>
      <c r="F7" s="5">
        <v>19</v>
      </c>
    </row>
    <row r="8" spans="1:6">
      <c r="A8" s="4" t="s">
        <v>10</v>
      </c>
      <c r="B8" s="5">
        <v>1</v>
      </c>
      <c r="C8" s="5">
        <v>2</v>
      </c>
      <c r="D8" s="5">
        <v>1</v>
      </c>
      <c r="E8" s="5">
        <v>2</v>
      </c>
      <c r="F8" s="5">
        <v>50</v>
      </c>
    </row>
    <row r="9" spans="1:6">
      <c r="A9" s="4" t="s">
        <v>12</v>
      </c>
      <c r="B9" s="5">
        <v>4</v>
      </c>
      <c r="C9" s="5">
        <v>5</v>
      </c>
      <c r="D9" s="5">
        <v>1</v>
      </c>
      <c r="E9" s="5">
        <v>2</v>
      </c>
      <c r="F9" s="5">
        <v>93</v>
      </c>
    </row>
    <row r="10" spans="1:6">
      <c r="A10" s="4" t="s">
        <v>13</v>
      </c>
      <c r="B10" s="5">
        <v>4</v>
      </c>
      <c r="C10" s="5">
        <v>5</v>
      </c>
      <c r="D10" s="5">
        <v>2</v>
      </c>
      <c r="E10" s="5">
        <v>1</v>
      </c>
      <c r="F10" s="5">
        <v>22</v>
      </c>
    </row>
    <row r="11" spans="1:6">
      <c r="A11" s="4" t="s">
        <v>14</v>
      </c>
      <c r="B11" s="5">
        <v>2</v>
      </c>
      <c r="C11" s="5">
        <v>2</v>
      </c>
      <c r="D11" s="5">
        <v>0</v>
      </c>
      <c r="E11" s="5">
        <v>0</v>
      </c>
      <c r="F11" s="5">
        <v>8</v>
      </c>
    </row>
    <row r="12" spans="1:6">
      <c r="A12" s="4" t="s">
        <v>16</v>
      </c>
      <c r="B12" s="5">
        <v>1</v>
      </c>
      <c r="C12" s="5">
        <v>2</v>
      </c>
      <c r="D12" s="5">
        <v>1</v>
      </c>
      <c r="E12" s="5">
        <v>40</v>
      </c>
      <c r="F12" s="5">
        <v>20</v>
      </c>
    </row>
    <row r="13" spans="1:6">
      <c r="A13" s="6" t="s">
        <v>21</v>
      </c>
      <c r="B13" s="7">
        <v>18</v>
      </c>
      <c r="C13" s="7">
        <v>25</v>
      </c>
      <c r="D13" s="7">
        <v>9</v>
      </c>
      <c r="E13" s="7">
        <v>50</v>
      </c>
      <c r="F13" s="7">
        <v>307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eetViews>
  <sheetFormatPr baseColWidth="10" defaultColWidth="14.42578125" defaultRowHeight="15" customHeight="1"/>
  <cols>
    <col min="1" max="1" width="17.5703125" customWidth="1"/>
    <col min="2" max="6" width="6.5703125" customWidth="1"/>
    <col min="7" max="26" width="10.7109375" customWidth="1"/>
  </cols>
  <sheetData>
    <row r="1" spans="1:6">
      <c r="A1" s="1"/>
    </row>
    <row r="3" spans="1:6" ht="283.5">
      <c r="A3" s="2" t="s">
        <v>0</v>
      </c>
      <c r="B3" s="3" t="s">
        <v>1</v>
      </c>
      <c r="C3" s="3" t="s">
        <v>2</v>
      </c>
      <c r="D3" s="3" t="s">
        <v>3</v>
      </c>
      <c r="E3" s="3" t="s">
        <v>4</v>
      </c>
      <c r="F3" s="3" t="s">
        <v>5</v>
      </c>
    </row>
    <row r="4" spans="1:6">
      <c r="A4" s="4" t="s">
        <v>12</v>
      </c>
      <c r="B4" s="5">
        <v>5</v>
      </c>
      <c r="C4" s="5">
        <v>5</v>
      </c>
      <c r="D4" s="5">
        <v>3</v>
      </c>
      <c r="E4" s="5">
        <v>13</v>
      </c>
      <c r="F4" s="5">
        <v>0</v>
      </c>
    </row>
    <row r="5" spans="1:6">
      <c r="A5" s="6" t="s">
        <v>13</v>
      </c>
      <c r="B5" s="7">
        <v>1</v>
      </c>
      <c r="C5" s="7">
        <v>1</v>
      </c>
      <c r="D5" s="7">
        <v>0</v>
      </c>
      <c r="E5" s="7">
        <v>0</v>
      </c>
      <c r="F5" s="7">
        <v>0</v>
      </c>
    </row>
    <row r="6" spans="1:6">
      <c r="A6" s="6" t="s">
        <v>15</v>
      </c>
      <c r="B6" s="7">
        <v>2</v>
      </c>
      <c r="C6" s="7">
        <v>3</v>
      </c>
      <c r="D6" s="7">
        <v>2</v>
      </c>
      <c r="E6" s="7">
        <v>57</v>
      </c>
      <c r="F6" s="7">
        <v>0</v>
      </c>
    </row>
    <row r="7" spans="1:6">
      <c r="A7" s="6" t="s">
        <v>16</v>
      </c>
      <c r="B7" s="7">
        <v>1</v>
      </c>
      <c r="C7" s="7">
        <v>2</v>
      </c>
      <c r="D7" s="7">
        <v>0</v>
      </c>
      <c r="E7" s="7">
        <v>0</v>
      </c>
      <c r="F7" s="7">
        <v>19</v>
      </c>
    </row>
    <row r="8" spans="1:6">
      <c r="A8" s="6" t="s">
        <v>21</v>
      </c>
      <c r="B8" s="7">
        <v>9</v>
      </c>
      <c r="C8" s="7">
        <v>11</v>
      </c>
      <c r="D8" s="7">
        <v>5</v>
      </c>
      <c r="E8" s="7">
        <v>70</v>
      </c>
      <c r="F8" s="7">
        <v>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eetViews>
  <sheetFormatPr baseColWidth="10" defaultColWidth="14.42578125" defaultRowHeight="15" customHeight="1"/>
  <cols>
    <col min="1" max="1" width="28.140625" customWidth="1"/>
    <col min="2" max="6" width="4.5703125" customWidth="1"/>
    <col min="7" max="26" width="10.7109375" customWidth="1"/>
  </cols>
  <sheetData>
    <row r="1" spans="1:6">
      <c r="A1" s="1"/>
    </row>
    <row r="3" spans="1:6" ht="283.5">
      <c r="A3" s="2" t="s">
        <v>0</v>
      </c>
      <c r="B3" s="3" t="s">
        <v>1</v>
      </c>
      <c r="C3" s="3" t="s">
        <v>2</v>
      </c>
      <c r="D3" s="3" t="s">
        <v>3</v>
      </c>
      <c r="E3" s="3" t="s">
        <v>4</v>
      </c>
      <c r="F3" s="3" t="s">
        <v>5</v>
      </c>
    </row>
    <row r="4" spans="1:6">
      <c r="A4" s="4" t="s">
        <v>34</v>
      </c>
      <c r="B4" s="5">
        <v>2</v>
      </c>
      <c r="C4" s="5">
        <v>8</v>
      </c>
      <c r="D4" s="5">
        <v>2</v>
      </c>
      <c r="E4" s="5">
        <v>34</v>
      </c>
      <c r="F4" s="5">
        <v>0</v>
      </c>
    </row>
    <row r="5" spans="1:6">
      <c r="A5" s="4" t="s">
        <v>35</v>
      </c>
      <c r="B5" s="5">
        <v>1</v>
      </c>
      <c r="C5" s="5">
        <v>1</v>
      </c>
      <c r="D5" s="5">
        <v>0</v>
      </c>
      <c r="E5" s="5">
        <v>0</v>
      </c>
      <c r="F5" s="5">
        <v>0</v>
      </c>
    </row>
    <row r="6" spans="1:6">
      <c r="A6" s="4" t="s">
        <v>33</v>
      </c>
      <c r="B6" s="5">
        <v>1</v>
      </c>
      <c r="C6" s="5">
        <v>4</v>
      </c>
      <c r="D6" s="5">
        <v>1</v>
      </c>
      <c r="E6" s="5">
        <v>6</v>
      </c>
      <c r="F6" s="5">
        <v>32</v>
      </c>
    </row>
    <row r="7" spans="1:6">
      <c r="A7" s="4" t="s">
        <v>23</v>
      </c>
      <c r="B7" s="5">
        <v>1</v>
      </c>
      <c r="C7" s="5">
        <v>4</v>
      </c>
      <c r="D7" s="5">
        <v>1</v>
      </c>
      <c r="E7" s="5">
        <v>8</v>
      </c>
      <c r="F7" s="5">
        <v>27</v>
      </c>
    </row>
    <row r="8" spans="1:6">
      <c r="A8" s="4" t="s">
        <v>10</v>
      </c>
      <c r="B8" s="5">
        <v>1</v>
      </c>
      <c r="C8" s="5">
        <v>4</v>
      </c>
      <c r="D8" s="5">
        <v>1</v>
      </c>
      <c r="E8" s="5">
        <v>8</v>
      </c>
      <c r="F8" s="5">
        <v>50</v>
      </c>
    </row>
    <row r="9" spans="1:6">
      <c r="A9" s="4" t="s">
        <v>12</v>
      </c>
      <c r="B9" s="5">
        <v>10</v>
      </c>
      <c r="C9" s="5">
        <v>25</v>
      </c>
      <c r="D9" s="5">
        <v>8</v>
      </c>
      <c r="E9" s="5">
        <v>87</v>
      </c>
      <c r="F9" s="5">
        <v>172</v>
      </c>
    </row>
    <row r="10" spans="1:6">
      <c r="A10" s="4" t="s">
        <v>25</v>
      </c>
      <c r="B10" s="5">
        <v>1</v>
      </c>
      <c r="C10" s="5">
        <v>3</v>
      </c>
      <c r="D10" s="5">
        <v>1</v>
      </c>
      <c r="E10" s="5">
        <v>18</v>
      </c>
      <c r="F10" s="5">
        <v>0</v>
      </c>
    </row>
    <row r="11" spans="1:6">
      <c r="A11" s="6" t="s">
        <v>13</v>
      </c>
      <c r="B11" s="7">
        <v>7</v>
      </c>
      <c r="C11" s="7">
        <v>18</v>
      </c>
      <c r="D11" s="7">
        <v>8</v>
      </c>
      <c r="E11" s="7">
        <v>68</v>
      </c>
      <c r="F11" s="7">
        <v>30</v>
      </c>
    </row>
    <row r="12" spans="1:6">
      <c r="A12" s="6" t="s">
        <v>15</v>
      </c>
      <c r="B12" s="7">
        <v>5</v>
      </c>
      <c r="C12" s="7">
        <v>17</v>
      </c>
      <c r="D12" s="7">
        <v>5</v>
      </c>
      <c r="E12" s="7">
        <v>105</v>
      </c>
      <c r="F12" s="7">
        <v>15</v>
      </c>
    </row>
    <row r="13" spans="1:6">
      <c r="A13" s="6" t="s">
        <v>26</v>
      </c>
      <c r="B13" s="7">
        <v>2</v>
      </c>
      <c r="C13" s="7">
        <v>2</v>
      </c>
      <c r="D13" s="7">
        <v>2</v>
      </c>
      <c r="E13" s="7">
        <v>18</v>
      </c>
      <c r="F13" s="7">
        <v>0</v>
      </c>
    </row>
    <row r="14" spans="1:6">
      <c r="A14" s="6" t="s">
        <v>16</v>
      </c>
      <c r="B14" s="7">
        <v>3</v>
      </c>
      <c r="C14" s="7">
        <v>11</v>
      </c>
      <c r="D14" s="7">
        <v>3</v>
      </c>
      <c r="E14" s="7">
        <v>32</v>
      </c>
      <c r="F14" s="7">
        <v>50</v>
      </c>
    </row>
    <row r="15" spans="1:6">
      <c r="A15" s="6" t="s">
        <v>30</v>
      </c>
      <c r="B15" s="7">
        <v>2</v>
      </c>
      <c r="C15" s="7">
        <v>8</v>
      </c>
      <c r="D15" s="7">
        <v>2</v>
      </c>
      <c r="E15" s="7">
        <v>15</v>
      </c>
      <c r="F15" s="7">
        <v>52</v>
      </c>
    </row>
    <row r="16" spans="1:6">
      <c r="A16" s="6" t="s">
        <v>19</v>
      </c>
      <c r="B16" s="7">
        <v>1</v>
      </c>
      <c r="C16" s="7">
        <v>5</v>
      </c>
      <c r="D16" s="7">
        <v>1</v>
      </c>
      <c r="E16" s="7">
        <v>9</v>
      </c>
      <c r="F16" s="7">
        <v>0</v>
      </c>
    </row>
    <row r="17" spans="1:6">
      <c r="A17" s="6" t="s">
        <v>21</v>
      </c>
      <c r="B17" s="7">
        <v>37</v>
      </c>
      <c r="C17" s="7">
        <v>110</v>
      </c>
      <c r="D17" s="7">
        <v>35</v>
      </c>
      <c r="E17" s="7">
        <v>408</v>
      </c>
      <c r="F17" s="7">
        <v>428</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eetViews>
  <sheetFormatPr baseColWidth="10" defaultColWidth="14.42578125" defaultRowHeight="15" customHeight="1"/>
  <cols>
    <col min="1" max="1" width="31.5703125" customWidth="1"/>
    <col min="2" max="6" width="4.42578125" customWidth="1"/>
    <col min="7" max="26" width="10.7109375" customWidth="1"/>
  </cols>
  <sheetData>
    <row r="1" spans="1:6">
      <c r="A1" s="1"/>
    </row>
    <row r="3" spans="1:6" ht="283.5">
      <c r="A3" s="2" t="s">
        <v>0</v>
      </c>
      <c r="B3" s="3" t="s">
        <v>1</v>
      </c>
      <c r="C3" s="3" t="s">
        <v>2</v>
      </c>
      <c r="D3" s="3" t="s">
        <v>3</v>
      </c>
      <c r="E3" s="3" t="s">
        <v>4</v>
      </c>
      <c r="F3" s="3" t="s">
        <v>5</v>
      </c>
    </row>
    <row r="4" spans="1:6">
      <c r="A4" s="4" t="s">
        <v>36</v>
      </c>
      <c r="B4" s="5">
        <v>2</v>
      </c>
      <c r="C4" s="5">
        <v>2</v>
      </c>
      <c r="D4" s="5">
        <v>2</v>
      </c>
      <c r="E4" s="5">
        <v>12</v>
      </c>
      <c r="F4" s="5">
        <v>35</v>
      </c>
    </row>
    <row r="5" spans="1:6">
      <c r="A5" s="4" t="s">
        <v>33</v>
      </c>
      <c r="B5" s="5">
        <v>1</v>
      </c>
      <c r="C5" s="5">
        <v>2</v>
      </c>
      <c r="D5" s="5">
        <v>1</v>
      </c>
      <c r="E5" s="5">
        <v>15</v>
      </c>
      <c r="F5" s="5">
        <v>20</v>
      </c>
    </row>
    <row r="6" spans="1:6">
      <c r="A6" s="4" t="s">
        <v>23</v>
      </c>
      <c r="B6" s="5">
        <v>2</v>
      </c>
      <c r="C6" s="5">
        <v>4</v>
      </c>
      <c r="D6" s="5">
        <v>2</v>
      </c>
      <c r="E6" s="5">
        <v>15</v>
      </c>
      <c r="F6" s="5">
        <v>26</v>
      </c>
    </row>
    <row r="7" spans="1:6">
      <c r="A7" s="4" t="s">
        <v>12</v>
      </c>
      <c r="B7" s="5">
        <v>7</v>
      </c>
      <c r="C7" s="5">
        <v>10</v>
      </c>
      <c r="D7" s="5">
        <v>20</v>
      </c>
      <c r="E7" s="5">
        <v>251</v>
      </c>
      <c r="F7" s="5">
        <v>470</v>
      </c>
    </row>
    <row r="8" spans="1:6">
      <c r="A8" s="6" t="s">
        <v>13</v>
      </c>
      <c r="B8" s="7">
        <v>1</v>
      </c>
      <c r="C8" s="7">
        <v>1</v>
      </c>
      <c r="D8" s="7">
        <v>1</v>
      </c>
      <c r="E8" s="7">
        <v>15</v>
      </c>
      <c r="F8" s="7">
        <v>20</v>
      </c>
    </row>
    <row r="9" spans="1:6">
      <c r="A9" s="6" t="s">
        <v>14</v>
      </c>
      <c r="B9" s="7">
        <v>1</v>
      </c>
      <c r="C9" s="7">
        <v>1</v>
      </c>
      <c r="D9" s="7">
        <v>1</v>
      </c>
      <c r="E9" s="7">
        <v>1</v>
      </c>
      <c r="F9" s="7">
        <v>50</v>
      </c>
    </row>
    <row r="10" spans="1:6">
      <c r="A10" s="6" t="s">
        <v>15</v>
      </c>
      <c r="B10" s="7">
        <v>2</v>
      </c>
      <c r="C10" s="7">
        <v>3</v>
      </c>
      <c r="D10" s="7">
        <v>2</v>
      </c>
      <c r="E10" s="7">
        <v>17</v>
      </c>
      <c r="F10" s="7">
        <v>20</v>
      </c>
    </row>
    <row r="11" spans="1:6">
      <c r="A11" s="6" t="s">
        <v>21</v>
      </c>
      <c r="B11" s="7">
        <v>16</v>
      </c>
      <c r="C11" s="7">
        <v>23</v>
      </c>
      <c r="D11" s="7">
        <v>29</v>
      </c>
      <c r="E11" s="7">
        <v>326</v>
      </c>
      <c r="F11" s="7">
        <v>641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V2193"/>
  <sheetViews>
    <sheetView workbookViewId="0">
      <pane ySplit="1" topLeftCell="A2" activePane="bottomLeft" state="frozen"/>
      <selection pane="bottomLeft" activeCell="B3" sqref="B3"/>
    </sheetView>
  </sheetViews>
  <sheetFormatPr baseColWidth="10" defaultColWidth="14.42578125" defaultRowHeight="15" customHeight="1"/>
  <cols>
    <col min="1" max="2" width="9" customWidth="1"/>
    <col min="3" max="3" width="29.140625" customWidth="1"/>
    <col min="4" max="4" width="33.85546875" customWidth="1"/>
    <col min="5" max="6" width="13" customWidth="1"/>
    <col min="7" max="7" width="29.42578125" customWidth="1"/>
    <col min="8" max="8" width="37.7109375" customWidth="1"/>
    <col min="9" max="9" width="29.5703125" customWidth="1"/>
    <col min="10" max="11" width="48.28515625" customWidth="1"/>
    <col min="12" max="12" width="32.85546875" customWidth="1"/>
    <col min="13" max="13" width="32.42578125" customWidth="1"/>
    <col min="14" max="14" width="53.7109375" customWidth="1"/>
    <col min="15" max="15" width="48" customWidth="1"/>
    <col min="16" max="16" width="47.7109375" customWidth="1"/>
    <col min="17" max="17" width="21.28515625" customWidth="1"/>
    <col min="18" max="18" width="7.85546875" customWidth="1"/>
    <col min="19" max="19" width="24.5703125" customWidth="1"/>
    <col min="20" max="20" width="29.42578125" customWidth="1"/>
    <col min="21" max="21" width="12.140625" customWidth="1"/>
    <col min="22" max="22" width="15.85546875" customWidth="1"/>
  </cols>
  <sheetData>
    <row r="1" spans="1:22" ht="12.75" customHeight="1">
      <c r="A1" s="8" t="s">
        <v>37</v>
      </c>
      <c r="B1" s="8" t="s">
        <v>38</v>
      </c>
      <c r="C1" s="8" t="s">
        <v>39</v>
      </c>
      <c r="D1" s="8" t="s">
        <v>0</v>
      </c>
      <c r="E1" s="8" t="s">
        <v>40</v>
      </c>
      <c r="F1" s="8" t="s">
        <v>41</v>
      </c>
      <c r="G1" s="8" t="s">
        <v>42</v>
      </c>
      <c r="H1" s="8" t="s">
        <v>43</v>
      </c>
      <c r="I1" s="8" t="s">
        <v>44</v>
      </c>
      <c r="J1" s="8" t="s">
        <v>45</v>
      </c>
      <c r="K1" s="8" t="s">
        <v>46</v>
      </c>
      <c r="L1" s="8" t="s">
        <v>47</v>
      </c>
      <c r="M1" s="8" t="s">
        <v>48</v>
      </c>
      <c r="N1" s="8" t="s">
        <v>49</v>
      </c>
      <c r="O1" s="8" t="s">
        <v>50</v>
      </c>
      <c r="P1" s="8" t="s">
        <v>51</v>
      </c>
      <c r="Q1" s="8" t="s">
        <v>52</v>
      </c>
      <c r="R1" s="8" t="s">
        <v>53</v>
      </c>
      <c r="S1" s="8" t="s">
        <v>54</v>
      </c>
      <c r="T1" s="6" t="s">
        <v>55</v>
      </c>
      <c r="U1" s="9"/>
      <c r="V1" s="10"/>
    </row>
    <row r="2" spans="1:22" ht="12.75" customHeight="1">
      <c r="A2" s="6" t="s">
        <v>56</v>
      </c>
      <c r="B2" s="6" t="s">
        <v>56</v>
      </c>
      <c r="C2" s="6" t="s">
        <v>57</v>
      </c>
      <c r="D2" s="6" t="s">
        <v>16</v>
      </c>
      <c r="E2" s="11">
        <v>46128</v>
      </c>
      <c r="F2" s="12">
        <v>0.73659722222146229</v>
      </c>
      <c r="G2" s="10"/>
      <c r="H2" s="10"/>
      <c r="I2" s="6" t="s">
        <v>58</v>
      </c>
      <c r="J2" s="6" t="s">
        <v>59</v>
      </c>
      <c r="K2" s="6" t="s">
        <v>60</v>
      </c>
      <c r="L2" s="6">
        <v>20</v>
      </c>
      <c r="M2" s="6">
        <v>2</v>
      </c>
      <c r="N2" s="10"/>
      <c r="O2" s="6">
        <v>1</v>
      </c>
      <c r="P2" s="6">
        <v>0</v>
      </c>
      <c r="Q2" s="6">
        <v>40</v>
      </c>
      <c r="R2" s="6" t="s">
        <v>61</v>
      </c>
      <c r="S2" s="6" t="s">
        <v>62</v>
      </c>
      <c r="T2" s="6" t="s">
        <v>63</v>
      </c>
      <c r="U2" s="10"/>
      <c r="V2" s="10"/>
    </row>
    <row r="3" spans="1:22" ht="12.75" customHeight="1">
      <c r="A3" s="6" t="s">
        <v>64</v>
      </c>
      <c r="B3" s="6" t="s">
        <v>64</v>
      </c>
      <c r="C3" s="6" t="s">
        <v>65</v>
      </c>
      <c r="D3" s="6" t="s">
        <v>16</v>
      </c>
      <c r="E3" s="11">
        <v>46128</v>
      </c>
      <c r="F3" s="12">
        <v>0.81030092592482106</v>
      </c>
      <c r="G3" s="10"/>
      <c r="H3" s="10"/>
      <c r="I3" s="6" t="s">
        <v>66</v>
      </c>
      <c r="J3" s="6" t="s">
        <v>67</v>
      </c>
      <c r="K3" s="6" t="s">
        <v>68</v>
      </c>
      <c r="L3" s="6">
        <v>19</v>
      </c>
      <c r="M3" s="6">
        <v>2</v>
      </c>
      <c r="N3" s="6" t="s">
        <v>69</v>
      </c>
      <c r="O3" s="6">
        <v>0</v>
      </c>
      <c r="P3" s="6">
        <v>0</v>
      </c>
      <c r="Q3" s="6">
        <v>0</v>
      </c>
      <c r="R3" s="6">
        <v>11</v>
      </c>
      <c r="S3" s="6" t="s">
        <v>70</v>
      </c>
      <c r="T3" s="6" t="s">
        <v>63</v>
      </c>
      <c r="U3" s="10"/>
      <c r="V3" s="10"/>
    </row>
    <row r="4" spans="1:22" ht="12.75" customHeight="1">
      <c r="A4" s="6" t="s">
        <v>71</v>
      </c>
      <c r="B4" s="6" t="s">
        <v>71</v>
      </c>
      <c r="C4" s="6" t="s">
        <v>72</v>
      </c>
      <c r="D4" s="6" t="s">
        <v>16</v>
      </c>
      <c r="E4" s="11">
        <v>46128</v>
      </c>
      <c r="F4" s="12">
        <v>0.8301620370366436</v>
      </c>
      <c r="G4" s="10"/>
      <c r="H4" s="10"/>
      <c r="I4" s="6" t="s">
        <v>73</v>
      </c>
      <c r="J4" s="6" t="s">
        <v>74</v>
      </c>
      <c r="K4" s="6" t="s">
        <v>75</v>
      </c>
      <c r="L4" s="6">
        <v>15</v>
      </c>
      <c r="M4" s="6">
        <v>2</v>
      </c>
      <c r="N4" s="6"/>
      <c r="O4" s="6">
        <v>1</v>
      </c>
      <c r="P4" s="6">
        <v>0</v>
      </c>
      <c r="Q4" s="6">
        <v>15</v>
      </c>
      <c r="R4" s="6">
        <v>45</v>
      </c>
      <c r="S4" s="6" t="s">
        <v>76</v>
      </c>
      <c r="T4" s="6" t="s">
        <v>63</v>
      </c>
      <c r="U4" s="10"/>
      <c r="V4" s="10"/>
    </row>
    <row r="5" spans="1:22" ht="12.75" customHeight="1">
      <c r="A5" s="6" t="s">
        <v>77</v>
      </c>
      <c r="B5" s="6" t="s">
        <v>77</v>
      </c>
      <c r="C5" s="6" t="s">
        <v>78</v>
      </c>
      <c r="D5" s="6" t="s">
        <v>16</v>
      </c>
      <c r="E5" s="11">
        <v>46128</v>
      </c>
      <c r="F5" s="13">
        <v>0.84559027777868323</v>
      </c>
      <c r="G5" s="6"/>
      <c r="H5" s="10"/>
      <c r="I5" s="6" t="s">
        <v>79</v>
      </c>
      <c r="J5" s="6" t="s">
        <v>80</v>
      </c>
      <c r="K5" s="6" t="s">
        <v>81</v>
      </c>
      <c r="L5" s="6">
        <v>20</v>
      </c>
      <c r="M5" s="6">
        <v>5</v>
      </c>
      <c r="N5" s="10"/>
      <c r="O5" s="6">
        <v>1</v>
      </c>
      <c r="P5" s="6">
        <v>0</v>
      </c>
      <c r="Q5" s="6">
        <v>6</v>
      </c>
      <c r="R5" s="6">
        <v>35</v>
      </c>
      <c r="S5" s="6" t="s">
        <v>82</v>
      </c>
      <c r="T5" s="6" t="s">
        <v>63</v>
      </c>
      <c r="U5" s="10"/>
      <c r="V5" s="10"/>
    </row>
    <row r="6" spans="1:22" ht="12.75" customHeight="1">
      <c r="A6" s="6" t="s">
        <v>83</v>
      </c>
      <c r="B6" s="6" t="s">
        <v>83</v>
      </c>
      <c r="C6" s="6" t="s">
        <v>84</v>
      </c>
      <c r="D6" s="6" t="s">
        <v>16</v>
      </c>
      <c r="E6" s="11">
        <v>46128</v>
      </c>
      <c r="F6" s="13">
        <v>0.960902777776937</v>
      </c>
      <c r="G6" s="6"/>
      <c r="H6" s="10"/>
      <c r="I6" s="6" t="s">
        <v>85</v>
      </c>
      <c r="J6" s="6" t="s">
        <v>86</v>
      </c>
      <c r="K6" s="6" t="s">
        <v>87</v>
      </c>
      <c r="L6" s="6">
        <v>10</v>
      </c>
      <c r="M6" s="6">
        <v>2</v>
      </c>
      <c r="N6" s="10"/>
      <c r="O6" s="6">
        <v>0</v>
      </c>
      <c r="P6" s="6">
        <v>0</v>
      </c>
      <c r="Q6" s="6">
        <v>2</v>
      </c>
      <c r="R6" s="6">
        <v>31</v>
      </c>
      <c r="S6" s="6" t="s">
        <v>88</v>
      </c>
      <c r="T6" s="6" t="s">
        <v>63</v>
      </c>
      <c r="U6" s="10"/>
      <c r="V6" s="10"/>
    </row>
    <row r="7" spans="1:22" ht="12.75" customHeight="1">
      <c r="A7" s="6" t="s">
        <v>89</v>
      </c>
      <c r="B7" s="6" t="s">
        <v>89</v>
      </c>
      <c r="C7" s="6" t="s">
        <v>90</v>
      </c>
      <c r="D7" s="6" t="s">
        <v>16</v>
      </c>
      <c r="E7" s="11">
        <v>46129</v>
      </c>
      <c r="F7" s="13">
        <v>0.39748842592598521</v>
      </c>
      <c r="G7" s="6"/>
      <c r="H7" s="10"/>
      <c r="I7" s="6" t="s">
        <v>91</v>
      </c>
      <c r="J7" s="6" t="s">
        <v>92</v>
      </c>
      <c r="K7" s="6" t="s">
        <v>93</v>
      </c>
      <c r="L7" s="6">
        <v>45</v>
      </c>
      <c r="M7" s="6">
        <v>2</v>
      </c>
      <c r="N7" s="10"/>
      <c r="O7" s="6">
        <v>1</v>
      </c>
      <c r="P7" s="6">
        <v>0</v>
      </c>
      <c r="Q7" s="6">
        <v>10</v>
      </c>
      <c r="R7" s="6">
        <v>13</v>
      </c>
      <c r="S7" s="6" t="s">
        <v>94</v>
      </c>
      <c r="T7" s="6" t="s">
        <v>63</v>
      </c>
      <c r="V7" s="10"/>
    </row>
    <row r="8" spans="1:22" ht="12.75" customHeight="1">
      <c r="A8" s="6" t="s">
        <v>95</v>
      </c>
      <c r="B8" s="6" t="s">
        <v>95</v>
      </c>
      <c r="C8" s="6" t="s">
        <v>78</v>
      </c>
      <c r="D8" s="6" t="s">
        <v>16</v>
      </c>
      <c r="E8" s="11">
        <v>46129</v>
      </c>
      <c r="F8" s="12">
        <v>0.4570138888884685</v>
      </c>
      <c r="G8" s="6"/>
      <c r="H8" s="10"/>
      <c r="I8" s="6" t="s">
        <v>96</v>
      </c>
      <c r="J8" s="6" t="s">
        <v>97</v>
      </c>
      <c r="K8" s="6" t="s">
        <v>98</v>
      </c>
      <c r="L8" s="6">
        <v>20</v>
      </c>
      <c r="M8" s="6">
        <v>4</v>
      </c>
      <c r="N8" s="10"/>
      <c r="O8" s="6">
        <v>1</v>
      </c>
      <c r="P8" s="6">
        <v>0</v>
      </c>
      <c r="Q8" s="6">
        <v>6</v>
      </c>
      <c r="R8" s="6">
        <v>35</v>
      </c>
      <c r="S8" s="6" t="s">
        <v>82</v>
      </c>
      <c r="T8" s="6" t="s">
        <v>63</v>
      </c>
      <c r="U8" s="10"/>
      <c r="V8" s="10"/>
    </row>
    <row r="9" spans="1:22" ht="12.75" customHeight="1">
      <c r="A9" s="6" t="s">
        <v>99</v>
      </c>
      <c r="B9" s="6" t="s">
        <v>99</v>
      </c>
      <c r="C9" s="6" t="s">
        <v>100</v>
      </c>
      <c r="D9" s="6" t="s">
        <v>16</v>
      </c>
      <c r="E9" s="11">
        <v>46129</v>
      </c>
      <c r="F9" s="13">
        <v>0.55762731481445371</v>
      </c>
      <c r="G9" s="6"/>
      <c r="H9" s="10"/>
      <c r="I9" s="6" t="s">
        <v>101</v>
      </c>
      <c r="J9" s="6" t="s">
        <v>102</v>
      </c>
      <c r="K9" s="6" t="s">
        <v>103</v>
      </c>
      <c r="L9" s="6">
        <v>10</v>
      </c>
      <c r="M9" s="6">
        <v>2</v>
      </c>
      <c r="N9" s="10"/>
      <c r="O9" s="6">
        <v>1</v>
      </c>
      <c r="P9" s="6">
        <v>0</v>
      </c>
      <c r="Q9" s="6">
        <v>20</v>
      </c>
      <c r="R9" s="6">
        <v>38</v>
      </c>
      <c r="S9" s="6" t="s">
        <v>82</v>
      </c>
      <c r="T9" s="6" t="s">
        <v>63</v>
      </c>
      <c r="V9" s="10"/>
    </row>
    <row r="10" spans="1:22" ht="12.75" customHeight="1">
      <c r="A10" s="6" t="s">
        <v>104</v>
      </c>
      <c r="B10" s="6" t="s">
        <v>104</v>
      </c>
      <c r="C10" s="6" t="s">
        <v>105</v>
      </c>
      <c r="D10" s="6" t="s">
        <v>16</v>
      </c>
      <c r="E10" s="11">
        <v>46129</v>
      </c>
      <c r="F10" s="13">
        <v>0.61744212963094469</v>
      </c>
      <c r="G10" s="6"/>
      <c r="H10" s="10"/>
      <c r="I10" s="6" t="s">
        <v>106</v>
      </c>
      <c r="J10" s="6" t="s">
        <v>107</v>
      </c>
      <c r="K10" s="6" t="s">
        <v>108</v>
      </c>
      <c r="L10" s="6">
        <v>0</v>
      </c>
      <c r="M10" s="6">
        <v>1</v>
      </c>
      <c r="N10" s="10"/>
      <c r="O10" s="6">
        <v>1</v>
      </c>
      <c r="P10" s="6">
        <v>0</v>
      </c>
      <c r="Q10" s="6">
        <v>25</v>
      </c>
      <c r="R10" s="6">
        <v>23</v>
      </c>
      <c r="S10" s="6" t="s">
        <v>109</v>
      </c>
      <c r="T10" s="6" t="s">
        <v>63</v>
      </c>
      <c r="U10" s="10"/>
      <c r="V10" s="10"/>
    </row>
    <row r="11" spans="1:22" ht="12.75" customHeight="1">
      <c r="A11" s="6" t="s">
        <v>110</v>
      </c>
      <c r="B11" s="6" t="s">
        <v>110</v>
      </c>
      <c r="C11" s="6" t="s">
        <v>111</v>
      </c>
      <c r="D11" s="6" t="s">
        <v>23</v>
      </c>
      <c r="E11" s="11">
        <v>46128</v>
      </c>
      <c r="F11" s="13">
        <v>0.74136574074145756</v>
      </c>
      <c r="G11" s="6" t="s">
        <v>112</v>
      </c>
      <c r="H11" s="10"/>
      <c r="I11" s="6" t="s">
        <v>113</v>
      </c>
      <c r="J11" s="6" t="s">
        <v>114</v>
      </c>
      <c r="K11" s="6" t="s">
        <v>115</v>
      </c>
      <c r="L11" s="6">
        <v>6</v>
      </c>
      <c r="M11" s="6">
        <v>2</v>
      </c>
      <c r="N11" s="10"/>
      <c r="O11" s="6">
        <v>1</v>
      </c>
      <c r="P11" s="6">
        <v>0</v>
      </c>
      <c r="Q11" s="6">
        <v>0</v>
      </c>
      <c r="R11" s="6">
        <v>10</v>
      </c>
      <c r="S11" s="6" t="s">
        <v>116</v>
      </c>
      <c r="T11" s="6" t="s">
        <v>117</v>
      </c>
      <c r="U11" s="10"/>
      <c r="V11" s="10"/>
    </row>
    <row r="12" spans="1:22" ht="12.75" customHeight="1">
      <c r="A12" s="6" t="s">
        <v>118</v>
      </c>
      <c r="B12" s="6" t="s">
        <v>118</v>
      </c>
      <c r="C12" s="6" t="s">
        <v>119</v>
      </c>
      <c r="D12" s="6" t="s">
        <v>23</v>
      </c>
      <c r="E12" s="11">
        <v>46128</v>
      </c>
      <c r="F12" s="12">
        <v>0.75353009259197279</v>
      </c>
      <c r="G12" s="6" t="s">
        <v>120</v>
      </c>
      <c r="H12" s="10"/>
      <c r="I12" s="6" t="s">
        <v>121</v>
      </c>
      <c r="J12" s="6" t="s">
        <v>122</v>
      </c>
      <c r="K12" s="6" t="s">
        <v>123</v>
      </c>
      <c r="L12" s="6">
        <v>25</v>
      </c>
      <c r="M12" s="6">
        <v>3</v>
      </c>
      <c r="N12" s="10"/>
      <c r="O12" s="6">
        <v>1</v>
      </c>
      <c r="P12" s="6">
        <v>0</v>
      </c>
      <c r="Q12" s="6">
        <v>0</v>
      </c>
      <c r="R12" s="6">
        <v>41</v>
      </c>
      <c r="S12" s="6" t="s">
        <v>76</v>
      </c>
      <c r="T12" s="6" t="s">
        <v>117</v>
      </c>
      <c r="U12" s="10"/>
      <c r="V12" s="10"/>
    </row>
    <row r="13" spans="1:22" ht="12.75" customHeight="1">
      <c r="A13" s="6" t="s">
        <v>124</v>
      </c>
      <c r="B13" s="6" t="s">
        <v>124</v>
      </c>
      <c r="C13" s="6" t="s">
        <v>57</v>
      </c>
      <c r="D13" s="6" t="s">
        <v>23</v>
      </c>
      <c r="E13" s="11">
        <v>46128</v>
      </c>
      <c r="F13" s="12">
        <v>0.78250000000116415</v>
      </c>
      <c r="G13" s="6" t="s">
        <v>125</v>
      </c>
      <c r="H13" s="10"/>
      <c r="I13" s="6" t="s">
        <v>126</v>
      </c>
      <c r="J13" s="6" t="s">
        <v>127</v>
      </c>
      <c r="K13" s="6" t="s">
        <v>128</v>
      </c>
      <c r="L13" s="6">
        <v>19</v>
      </c>
      <c r="M13" s="6">
        <v>2</v>
      </c>
      <c r="N13" s="6"/>
      <c r="O13" s="6">
        <v>1</v>
      </c>
      <c r="P13" s="6">
        <v>0</v>
      </c>
      <c r="Q13" s="6">
        <v>2</v>
      </c>
      <c r="R13" s="6" t="s">
        <v>61</v>
      </c>
      <c r="S13" s="6" t="s">
        <v>62</v>
      </c>
      <c r="T13" s="6" t="s">
        <v>117</v>
      </c>
      <c r="U13" s="10"/>
      <c r="V13" s="10"/>
    </row>
    <row r="14" spans="1:22" ht="12.75" customHeight="1">
      <c r="A14" s="6" t="s">
        <v>129</v>
      </c>
      <c r="B14" s="6" t="s">
        <v>129</v>
      </c>
      <c r="C14" s="6" t="s">
        <v>130</v>
      </c>
      <c r="D14" s="6" t="s">
        <v>30</v>
      </c>
      <c r="E14" s="11">
        <v>46128</v>
      </c>
      <c r="F14" s="12">
        <v>0.81167824074145756</v>
      </c>
      <c r="G14" s="6" t="s">
        <v>125</v>
      </c>
      <c r="H14" s="10"/>
      <c r="I14" s="6" t="s">
        <v>131</v>
      </c>
      <c r="J14" s="6" t="s">
        <v>132</v>
      </c>
      <c r="K14" s="6" t="s">
        <v>133</v>
      </c>
      <c r="L14" s="6">
        <v>20</v>
      </c>
      <c r="M14" s="6">
        <v>1</v>
      </c>
      <c r="N14" s="6"/>
      <c r="O14" s="6">
        <v>1</v>
      </c>
      <c r="P14" s="6">
        <v>0</v>
      </c>
      <c r="Q14" s="6">
        <v>1</v>
      </c>
      <c r="R14" s="6">
        <v>15</v>
      </c>
      <c r="S14" s="6" t="s">
        <v>94</v>
      </c>
      <c r="T14" s="6" t="s">
        <v>117</v>
      </c>
      <c r="U14" s="10"/>
      <c r="V14" s="10"/>
    </row>
    <row r="15" spans="1:22" ht="12.75" customHeight="1">
      <c r="A15" s="6" t="s">
        <v>134</v>
      </c>
      <c r="B15" s="6" t="s">
        <v>134</v>
      </c>
      <c r="C15" s="6" t="s">
        <v>90</v>
      </c>
      <c r="D15" s="6" t="s">
        <v>30</v>
      </c>
      <c r="E15" s="11">
        <v>46129</v>
      </c>
      <c r="F15" s="13">
        <v>0.453055555553874</v>
      </c>
      <c r="G15" s="6" t="s">
        <v>120</v>
      </c>
      <c r="H15" s="10"/>
      <c r="I15" s="6" t="s">
        <v>135</v>
      </c>
      <c r="J15" s="6" t="s">
        <v>136</v>
      </c>
      <c r="K15" s="6" t="s">
        <v>137</v>
      </c>
      <c r="L15" s="6">
        <v>70</v>
      </c>
      <c r="M15" s="6">
        <v>3</v>
      </c>
      <c r="N15" s="6"/>
      <c r="O15" s="6">
        <v>2</v>
      </c>
      <c r="P15" s="6">
        <v>0</v>
      </c>
      <c r="Q15" s="6">
        <v>20</v>
      </c>
      <c r="R15" s="6">
        <v>13</v>
      </c>
      <c r="S15" s="6" t="s">
        <v>94</v>
      </c>
      <c r="T15" s="6" t="s">
        <v>117</v>
      </c>
      <c r="U15" s="10"/>
      <c r="V15" s="10"/>
    </row>
    <row r="16" spans="1:22" ht="12.75" customHeight="1">
      <c r="A16" s="6" t="s">
        <v>138</v>
      </c>
      <c r="B16" s="6" t="s">
        <v>138</v>
      </c>
      <c r="C16" s="6" t="s">
        <v>139</v>
      </c>
      <c r="D16" s="6" t="s">
        <v>23</v>
      </c>
      <c r="E16" s="11">
        <v>46129</v>
      </c>
      <c r="F16" s="13">
        <v>0.45951388888715883</v>
      </c>
      <c r="G16" s="6" t="s">
        <v>125</v>
      </c>
      <c r="H16" s="10"/>
      <c r="I16" s="6" t="s">
        <v>140</v>
      </c>
      <c r="J16" s="6" t="s">
        <v>141</v>
      </c>
      <c r="K16" s="6" t="s">
        <v>142</v>
      </c>
      <c r="L16" s="6">
        <v>19</v>
      </c>
      <c r="M16" s="6">
        <v>3</v>
      </c>
      <c r="N16" s="10"/>
      <c r="O16" s="6">
        <v>1</v>
      </c>
      <c r="P16" s="6">
        <v>0</v>
      </c>
      <c r="Q16" s="6">
        <v>10</v>
      </c>
      <c r="R16" s="6">
        <v>4</v>
      </c>
      <c r="S16" s="6" t="s">
        <v>143</v>
      </c>
      <c r="T16" s="6" t="s">
        <v>117</v>
      </c>
      <c r="V16" s="10"/>
    </row>
    <row r="17" spans="1:22" ht="12.75" customHeight="1">
      <c r="A17" s="6" t="s">
        <v>144</v>
      </c>
      <c r="B17" s="6" t="s">
        <v>144</v>
      </c>
      <c r="C17" s="6" t="s">
        <v>78</v>
      </c>
      <c r="D17" s="6" t="s">
        <v>30</v>
      </c>
      <c r="E17" s="11">
        <v>46129</v>
      </c>
      <c r="F17" s="13">
        <v>0.47765046296262881</v>
      </c>
      <c r="G17" s="6" t="s">
        <v>125</v>
      </c>
      <c r="H17" s="10"/>
      <c r="I17" s="6" t="s">
        <v>145</v>
      </c>
      <c r="J17" s="6" t="s">
        <v>146</v>
      </c>
      <c r="K17" s="6" t="s">
        <v>147</v>
      </c>
      <c r="L17" s="6">
        <v>20</v>
      </c>
      <c r="M17" s="6">
        <v>4</v>
      </c>
      <c r="N17" s="6"/>
      <c r="O17" s="6">
        <v>1</v>
      </c>
      <c r="P17" s="6">
        <v>0</v>
      </c>
      <c r="Q17" s="6">
        <v>9</v>
      </c>
      <c r="R17" s="6">
        <v>35</v>
      </c>
      <c r="S17" s="6" t="s">
        <v>82</v>
      </c>
      <c r="T17" s="6" t="s">
        <v>117</v>
      </c>
      <c r="V17" s="10"/>
    </row>
    <row r="18" spans="1:22" ht="12.75" customHeight="1">
      <c r="A18" s="6" t="s">
        <v>148</v>
      </c>
      <c r="B18" s="6" t="s">
        <v>148</v>
      </c>
      <c r="C18" s="6" t="s">
        <v>78</v>
      </c>
      <c r="D18" s="6" t="s">
        <v>30</v>
      </c>
      <c r="E18" s="11">
        <v>46129</v>
      </c>
      <c r="F18" s="13">
        <v>0.47888888889065129</v>
      </c>
      <c r="G18" s="6" t="s">
        <v>120</v>
      </c>
      <c r="H18" s="10"/>
      <c r="I18" s="6" t="s">
        <v>149</v>
      </c>
      <c r="J18" s="6" t="s">
        <v>150</v>
      </c>
      <c r="K18" s="6" t="s">
        <v>151</v>
      </c>
      <c r="L18" s="6">
        <v>32</v>
      </c>
      <c r="M18" s="6">
        <v>4</v>
      </c>
      <c r="N18" s="6"/>
      <c r="O18" s="6">
        <v>1</v>
      </c>
      <c r="P18" s="6">
        <v>0</v>
      </c>
      <c r="Q18" s="6">
        <v>6</v>
      </c>
      <c r="R18" s="6">
        <v>35</v>
      </c>
      <c r="S18" s="6" t="s">
        <v>82</v>
      </c>
      <c r="T18" s="6" t="s">
        <v>117</v>
      </c>
      <c r="V18" s="10"/>
    </row>
    <row r="19" spans="1:22" ht="12.75" customHeight="1">
      <c r="A19" s="6" t="s">
        <v>152</v>
      </c>
      <c r="B19" s="6" t="s">
        <v>152</v>
      </c>
      <c r="C19" s="6" t="s">
        <v>111</v>
      </c>
      <c r="D19" s="6" t="s">
        <v>23</v>
      </c>
      <c r="E19" s="11">
        <v>46129</v>
      </c>
      <c r="F19" s="13">
        <v>0.47912037037167465</v>
      </c>
      <c r="G19" s="6" t="s">
        <v>112</v>
      </c>
      <c r="H19" s="10"/>
      <c r="I19" s="6" t="s">
        <v>153</v>
      </c>
      <c r="J19" s="6" t="s">
        <v>154</v>
      </c>
      <c r="K19" s="6" t="s">
        <v>155</v>
      </c>
      <c r="L19" s="6">
        <v>20</v>
      </c>
      <c r="M19" s="6">
        <v>2</v>
      </c>
      <c r="N19" s="10"/>
      <c r="O19" s="6">
        <v>1</v>
      </c>
      <c r="P19" s="6">
        <v>0</v>
      </c>
      <c r="Q19" s="6">
        <v>15</v>
      </c>
      <c r="R19" s="6">
        <v>10</v>
      </c>
      <c r="S19" s="6" t="s">
        <v>116</v>
      </c>
      <c r="T19" s="6" t="s">
        <v>117</v>
      </c>
      <c r="V19" s="10"/>
    </row>
    <row r="20" spans="1:22" ht="12.75" customHeight="1">
      <c r="A20" s="6" t="s">
        <v>156</v>
      </c>
      <c r="B20" s="6" t="s">
        <v>156</v>
      </c>
      <c r="C20" s="6" t="s">
        <v>157</v>
      </c>
      <c r="D20" s="6" t="s">
        <v>23</v>
      </c>
      <c r="E20" s="11">
        <v>46129</v>
      </c>
      <c r="F20" s="13">
        <v>0.49508101851824904</v>
      </c>
      <c r="G20" s="6" t="s">
        <v>125</v>
      </c>
      <c r="H20" s="10"/>
      <c r="I20" s="6" t="s">
        <v>158</v>
      </c>
      <c r="J20" s="6" t="s">
        <v>159</v>
      </c>
      <c r="K20" s="6" t="s">
        <v>160</v>
      </c>
      <c r="L20" s="6">
        <v>8</v>
      </c>
      <c r="M20" s="6">
        <v>2</v>
      </c>
      <c r="N20" s="10"/>
      <c r="O20" s="6">
        <v>0</v>
      </c>
      <c r="P20" s="6">
        <v>0</v>
      </c>
      <c r="Q20" s="6">
        <v>1</v>
      </c>
      <c r="R20" s="6">
        <v>27</v>
      </c>
      <c r="S20" s="6" t="s">
        <v>88</v>
      </c>
      <c r="T20" s="6" t="s">
        <v>117</v>
      </c>
      <c r="U20" s="10"/>
      <c r="V20" s="10"/>
    </row>
    <row r="21" spans="1:22" ht="12.75" customHeight="1">
      <c r="A21" s="6" t="s">
        <v>161</v>
      </c>
      <c r="B21" s="6" t="s">
        <v>161</v>
      </c>
      <c r="C21" s="6" t="s">
        <v>78</v>
      </c>
      <c r="D21" s="6" t="s">
        <v>23</v>
      </c>
      <c r="E21" s="11">
        <v>46129</v>
      </c>
      <c r="F21" s="13">
        <v>0.49493055555649335</v>
      </c>
      <c r="G21" s="6" t="s">
        <v>112</v>
      </c>
      <c r="H21" s="10"/>
      <c r="I21" s="6" t="s">
        <v>162</v>
      </c>
      <c r="J21" s="6" t="s">
        <v>163</v>
      </c>
      <c r="K21" s="6" t="s">
        <v>164</v>
      </c>
      <c r="L21" s="6">
        <v>27</v>
      </c>
      <c r="M21" s="6">
        <v>4</v>
      </c>
      <c r="N21" s="10"/>
      <c r="O21" s="6">
        <v>1</v>
      </c>
      <c r="P21" s="6">
        <v>0</v>
      </c>
      <c r="Q21" s="6">
        <v>8</v>
      </c>
      <c r="R21" s="6">
        <v>35</v>
      </c>
      <c r="S21" s="6" t="s">
        <v>82</v>
      </c>
      <c r="T21" s="6" t="s">
        <v>117</v>
      </c>
      <c r="V21" s="10"/>
    </row>
    <row r="22" spans="1:22" ht="12.75" customHeight="1">
      <c r="A22" s="6" t="s">
        <v>165</v>
      </c>
      <c r="B22" s="6" t="s">
        <v>165</v>
      </c>
      <c r="C22" s="6" t="s">
        <v>166</v>
      </c>
      <c r="D22" s="6" t="s">
        <v>30</v>
      </c>
      <c r="E22" s="11">
        <v>46129</v>
      </c>
      <c r="F22" s="13">
        <v>0.5006944444430701</v>
      </c>
      <c r="G22" s="6" t="s">
        <v>112</v>
      </c>
      <c r="H22" s="10"/>
      <c r="I22" s="6" t="s">
        <v>167</v>
      </c>
      <c r="J22" s="6" t="s">
        <v>168</v>
      </c>
      <c r="K22" s="6" t="s">
        <v>169</v>
      </c>
      <c r="L22" s="6">
        <v>10</v>
      </c>
      <c r="M22" s="6">
        <v>1</v>
      </c>
      <c r="N22" s="10"/>
      <c r="O22" s="6">
        <v>1</v>
      </c>
      <c r="P22" s="6">
        <v>0</v>
      </c>
      <c r="Q22" s="6">
        <v>15</v>
      </c>
      <c r="R22" s="6">
        <v>6</v>
      </c>
      <c r="S22" s="6" t="s">
        <v>143</v>
      </c>
      <c r="T22" s="6" t="s">
        <v>117</v>
      </c>
      <c r="U22" s="10"/>
      <c r="V22" s="10"/>
    </row>
    <row r="23" spans="1:22" ht="12.75" customHeight="1">
      <c r="A23" s="6" t="s">
        <v>170</v>
      </c>
      <c r="B23" s="6" t="s">
        <v>170</v>
      </c>
      <c r="C23" s="6" t="s">
        <v>157</v>
      </c>
      <c r="D23" s="6" t="s">
        <v>23</v>
      </c>
      <c r="E23" s="11">
        <v>46129</v>
      </c>
      <c r="F23" s="13">
        <v>0.58478009259124519</v>
      </c>
      <c r="G23" s="6" t="s">
        <v>120</v>
      </c>
      <c r="H23" s="10"/>
      <c r="I23" s="6" t="s">
        <v>171</v>
      </c>
      <c r="J23" s="6" t="s">
        <v>172</v>
      </c>
      <c r="K23" s="6" t="s">
        <v>173</v>
      </c>
      <c r="L23" s="6">
        <v>8</v>
      </c>
      <c r="M23" s="6">
        <v>2</v>
      </c>
      <c r="N23" s="10"/>
      <c r="O23" s="6">
        <v>0</v>
      </c>
      <c r="P23" s="6">
        <v>0</v>
      </c>
      <c r="Q23" s="6">
        <v>1</v>
      </c>
      <c r="R23" s="6">
        <v>27</v>
      </c>
      <c r="S23" s="6" t="s">
        <v>88</v>
      </c>
      <c r="T23" s="6" t="s">
        <v>117</v>
      </c>
      <c r="U23" s="10"/>
      <c r="V23" s="10"/>
    </row>
    <row r="24" spans="1:22" ht="12.75" customHeight="1">
      <c r="A24" s="6" t="s">
        <v>174</v>
      </c>
      <c r="B24" s="6" t="s">
        <v>174</v>
      </c>
      <c r="C24" s="6" t="s">
        <v>139</v>
      </c>
      <c r="D24" s="6" t="s">
        <v>23</v>
      </c>
      <c r="E24" s="11">
        <v>46129</v>
      </c>
      <c r="F24" s="13">
        <v>0.59512731481299852</v>
      </c>
      <c r="G24" s="6" t="s">
        <v>125</v>
      </c>
      <c r="H24" s="10"/>
      <c r="I24" s="6" t="s">
        <v>175</v>
      </c>
      <c r="J24" s="6" t="s">
        <v>176</v>
      </c>
      <c r="K24" s="6" t="s">
        <v>177</v>
      </c>
      <c r="L24" s="6">
        <v>21</v>
      </c>
      <c r="M24" s="6">
        <v>3</v>
      </c>
      <c r="N24" s="6"/>
      <c r="O24" s="6">
        <v>1</v>
      </c>
      <c r="P24" s="6">
        <v>0</v>
      </c>
      <c r="Q24" s="6">
        <v>8</v>
      </c>
      <c r="R24" s="6">
        <v>4</v>
      </c>
      <c r="S24" s="6" t="s">
        <v>143</v>
      </c>
      <c r="T24" s="6" t="s">
        <v>117</v>
      </c>
      <c r="V24" s="10"/>
    </row>
    <row r="25" spans="1:22" ht="12.75" customHeight="1">
      <c r="A25" s="6" t="s">
        <v>178</v>
      </c>
      <c r="B25" s="6" t="s">
        <v>178</v>
      </c>
      <c r="C25" s="6" t="s">
        <v>179</v>
      </c>
      <c r="D25" s="6" t="s">
        <v>28</v>
      </c>
      <c r="E25" s="11">
        <v>46129</v>
      </c>
      <c r="F25" s="13">
        <v>0.7037037037043774</v>
      </c>
      <c r="G25" s="6"/>
      <c r="H25" s="10"/>
      <c r="I25" s="6" t="s">
        <v>180</v>
      </c>
      <c r="J25" s="6" t="s">
        <v>181</v>
      </c>
      <c r="K25" s="6" t="s">
        <v>182</v>
      </c>
      <c r="L25" s="6">
        <v>50</v>
      </c>
      <c r="M25" s="6">
        <v>2</v>
      </c>
      <c r="N25" s="6"/>
      <c r="O25" s="6">
        <v>1</v>
      </c>
      <c r="P25" s="6">
        <v>0</v>
      </c>
      <c r="Q25" s="6">
        <v>2</v>
      </c>
      <c r="R25" s="6">
        <v>34</v>
      </c>
      <c r="S25" s="6" t="s">
        <v>88</v>
      </c>
      <c r="T25" s="6" t="s">
        <v>183</v>
      </c>
      <c r="V25" s="10"/>
    </row>
    <row r="26" spans="1:22" ht="12.75" customHeight="1">
      <c r="A26" s="6" t="s">
        <v>184</v>
      </c>
      <c r="B26" s="6" t="s">
        <v>184</v>
      </c>
      <c r="C26" s="6" t="s">
        <v>185</v>
      </c>
      <c r="D26" s="6" t="s">
        <v>14</v>
      </c>
      <c r="E26" s="11">
        <v>46128</v>
      </c>
      <c r="F26" s="13">
        <v>0.70900462962890742</v>
      </c>
      <c r="G26" s="6"/>
      <c r="H26" s="10"/>
      <c r="I26" s="6" t="s">
        <v>186</v>
      </c>
      <c r="J26" s="6" t="s">
        <v>187</v>
      </c>
      <c r="K26" s="6" t="s">
        <v>188</v>
      </c>
      <c r="L26" s="6">
        <v>4</v>
      </c>
      <c r="M26" s="6">
        <v>1</v>
      </c>
      <c r="N26" s="6"/>
      <c r="O26" s="6">
        <v>0</v>
      </c>
      <c r="P26" s="6">
        <v>0</v>
      </c>
      <c r="Q26" s="6">
        <v>0</v>
      </c>
      <c r="R26" s="6">
        <v>16</v>
      </c>
      <c r="S26" s="6" t="s">
        <v>62</v>
      </c>
      <c r="T26" s="6" t="s">
        <v>189</v>
      </c>
      <c r="V26" s="10"/>
    </row>
    <row r="27" spans="1:22" ht="12.75" customHeight="1">
      <c r="A27" s="6" t="s">
        <v>190</v>
      </c>
      <c r="B27" s="6" t="s">
        <v>190</v>
      </c>
      <c r="C27" s="6" t="s">
        <v>191</v>
      </c>
      <c r="D27" s="6" t="s">
        <v>14</v>
      </c>
      <c r="E27" s="11">
        <v>46128</v>
      </c>
      <c r="F27" s="13">
        <v>0.73015046296131914</v>
      </c>
      <c r="G27" s="6"/>
      <c r="H27" s="10"/>
      <c r="I27" s="6" t="s">
        <v>192</v>
      </c>
      <c r="J27" s="6" t="s">
        <v>193</v>
      </c>
      <c r="K27" s="6" t="s">
        <v>194</v>
      </c>
      <c r="L27" s="6">
        <v>50</v>
      </c>
      <c r="M27" s="6">
        <v>1</v>
      </c>
      <c r="N27" s="10"/>
      <c r="O27" s="6">
        <v>1</v>
      </c>
      <c r="P27" s="6">
        <v>0</v>
      </c>
      <c r="Q27" s="6">
        <v>1</v>
      </c>
      <c r="R27" s="6">
        <v>9</v>
      </c>
      <c r="S27" s="6" t="s">
        <v>116</v>
      </c>
      <c r="T27" s="6" t="s">
        <v>189</v>
      </c>
      <c r="U27" s="10"/>
      <c r="V27" s="10"/>
    </row>
    <row r="28" spans="1:22" ht="12.75" customHeight="1">
      <c r="A28" s="6" t="s">
        <v>195</v>
      </c>
      <c r="B28" s="6" t="s">
        <v>195</v>
      </c>
      <c r="C28" s="6" t="s">
        <v>65</v>
      </c>
      <c r="D28" s="6" t="s">
        <v>15</v>
      </c>
      <c r="E28" s="11">
        <v>46128</v>
      </c>
      <c r="F28" s="12">
        <v>0.744837962964084</v>
      </c>
      <c r="G28" s="6"/>
      <c r="H28" s="10"/>
      <c r="I28" s="6" t="s">
        <v>196</v>
      </c>
      <c r="J28" s="6" t="s">
        <v>197</v>
      </c>
      <c r="K28" s="6" t="s">
        <v>198</v>
      </c>
      <c r="L28" s="6">
        <v>0</v>
      </c>
      <c r="M28" s="6">
        <v>2</v>
      </c>
      <c r="N28" s="10"/>
      <c r="O28" s="6">
        <v>1</v>
      </c>
      <c r="P28" s="6">
        <v>0</v>
      </c>
      <c r="Q28" s="6">
        <v>24</v>
      </c>
      <c r="R28" s="6">
        <v>11</v>
      </c>
      <c r="S28" s="6" t="s">
        <v>70</v>
      </c>
      <c r="T28" s="6" t="s">
        <v>189</v>
      </c>
      <c r="U28" s="10"/>
      <c r="V28" s="10"/>
    </row>
    <row r="29" spans="1:22" ht="12.75" customHeight="1">
      <c r="A29" s="6" t="s">
        <v>199</v>
      </c>
      <c r="B29" s="6" t="s">
        <v>199</v>
      </c>
      <c r="C29" s="6" t="s">
        <v>200</v>
      </c>
      <c r="D29" s="6" t="s">
        <v>15</v>
      </c>
      <c r="E29" s="11">
        <v>46128</v>
      </c>
      <c r="F29" s="12">
        <v>0.79026620370495948</v>
      </c>
      <c r="G29" s="6"/>
      <c r="H29" s="10"/>
      <c r="I29" s="6" t="s">
        <v>201</v>
      </c>
      <c r="J29" s="6" t="s">
        <v>202</v>
      </c>
      <c r="K29" s="6" t="s">
        <v>203</v>
      </c>
      <c r="L29" s="6">
        <v>0</v>
      </c>
      <c r="M29" s="6">
        <v>3</v>
      </c>
      <c r="N29" s="10"/>
      <c r="O29" s="6">
        <v>1</v>
      </c>
      <c r="P29" s="6">
        <v>0</v>
      </c>
      <c r="Q29" s="6">
        <v>18</v>
      </c>
      <c r="R29" s="6">
        <v>20</v>
      </c>
      <c r="S29" s="6" t="s">
        <v>109</v>
      </c>
      <c r="T29" s="6" t="s">
        <v>189</v>
      </c>
      <c r="U29" s="10"/>
      <c r="V29" s="10"/>
    </row>
    <row r="30" spans="1:22" ht="12.75" customHeight="1">
      <c r="A30" s="6" t="s">
        <v>204</v>
      </c>
      <c r="B30" s="6" t="s">
        <v>204</v>
      </c>
      <c r="C30" s="6" t="s">
        <v>157</v>
      </c>
      <c r="D30" s="6" t="s">
        <v>14</v>
      </c>
      <c r="E30" s="11">
        <v>46128</v>
      </c>
      <c r="F30" s="13">
        <v>0.80765046296437504</v>
      </c>
      <c r="G30" s="6"/>
      <c r="H30" s="10"/>
      <c r="I30" s="6" t="s">
        <v>205</v>
      </c>
      <c r="J30" s="6" t="s">
        <v>206</v>
      </c>
      <c r="K30" s="6" t="s">
        <v>207</v>
      </c>
      <c r="L30" s="6">
        <v>0</v>
      </c>
      <c r="M30" s="6">
        <v>2</v>
      </c>
      <c r="N30" s="6"/>
      <c r="O30" s="6">
        <v>0</v>
      </c>
      <c r="P30" s="6">
        <v>0</v>
      </c>
      <c r="Q30" s="6">
        <v>1</v>
      </c>
      <c r="R30" s="6">
        <v>27</v>
      </c>
      <c r="S30" s="6" t="s">
        <v>88</v>
      </c>
      <c r="T30" s="6" t="s">
        <v>189</v>
      </c>
      <c r="V30" s="10"/>
    </row>
    <row r="31" spans="1:22" ht="12.75" customHeight="1">
      <c r="A31" s="6" t="s">
        <v>208</v>
      </c>
      <c r="B31" s="6" t="s">
        <v>208</v>
      </c>
      <c r="C31" s="6" t="s">
        <v>130</v>
      </c>
      <c r="D31" s="6" t="s">
        <v>15</v>
      </c>
      <c r="E31" s="11">
        <v>46128</v>
      </c>
      <c r="F31" s="12">
        <v>0.8137731481474475</v>
      </c>
      <c r="G31" s="6"/>
      <c r="H31" s="10"/>
      <c r="I31" s="6" t="s">
        <v>209</v>
      </c>
      <c r="J31" s="6" t="s">
        <v>210</v>
      </c>
      <c r="K31" s="6" t="s">
        <v>211</v>
      </c>
      <c r="L31" s="6">
        <v>0</v>
      </c>
      <c r="M31" s="6">
        <v>1</v>
      </c>
      <c r="N31" s="10"/>
      <c r="O31" s="6">
        <v>1</v>
      </c>
      <c r="P31" s="6">
        <v>0</v>
      </c>
      <c r="Q31" s="6">
        <v>24</v>
      </c>
      <c r="R31" s="6">
        <v>15</v>
      </c>
      <c r="S31" s="6" t="s">
        <v>94</v>
      </c>
      <c r="T31" s="6" t="s">
        <v>189</v>
      </c>
      <c r="U31" s="10"/>
      <c r="V31" s="10"/>
    </row>
    <row r="32" spans="1:22" ht="12.75" customHeight="1">
      <c r="A32" s="6" t="s">
        <v>212</v>
      </c>
      <c r="B32" s="6" t="s">
        <v>212</v>
      </c>
      <c r="C32" s="6" t="s">
        <v>78</v>
      </c>
      <c r="D32" s="6" t="s">
        <v>15</v>
      </c>
      <c r="E32" s="11">
        <v>46128</v>
      </c>
      <c r="F32" s="13">
        <v>0.8268518518525525</v>
      </c>
      <c r="G32" s="6"/>
      <c r="H32" s="10"/>
      <c r="I32" s="6" t="s">
        <v>213</v>
      </c>
      <c r="J32" s="6" t="s">
        <v>214</v>
      </c>
      <c r="K32" s="6" t="s">
        <v>215</v>
      </c>
      <c r="L32" s="6">
        <v>0</v>
      </c>
      <c r="M32" s="6">
        <v>5</v>
      </c>
      <c r="N32" s="6"/>
      <c r="O32" s="6">
        <v>1</v>
      </c>
      <c r="P32" s="6">
        <v>0</v>
      </c>
      <c r="Q32" s="6">
        <v>20</v>
      </c>
      <c r="R32" s="6">
        <v>35</v>
      </c>
      <c r="S32" s="6" t="s">
        <v>82</v>
      </c>
      <c r="T32" s="6" t="s">
        <v>189</v>
      </c>
      <c r="V32" s="10"/>
    </row>
    <row r="33" spans="1:22" ht="12.75" customHeight="1">
      <c r="A33" s="6" t="s">
        <v>216</v>
      </c>
      <c r="B33" s="6" t="s">
        <v>216</v>
      </c>
      <c r="C33" s="6" t="s">
        <v>111</v>
      </c>
      <c r="D33" s="6" t="s">
        <v>15</v>
      </c>
      <c r="E33" s="11">
        <v>46128</v>
      </c>
      <c r="F33" s="12">
        <v>0.83633101851955871</v>
      </c>
      <c r="G33" s="6"/>
      <c r="H33" s="10"/>
      <c r="I33" s="6" t="s">
        <v>217</v>
      </c>
      <c r="J33" s="6" t="s">
        <v>218</v>
      </c>
      <c r="K33" s="6" t="s">
        <v>219</v>
      </c>
      <c r="L33" s="6">
        <v>0</v>
      </c>
      <c r="M33" s="6">
        <v>1</v>
      </c>
      <c r="N33" s="6"/>
      <c r="O33" s="6">
        <v>1</v>
      </c>
      <c r="P33" s="6">
        <v>0</v>
      </c>
      <c r="Q33" s="6">
        <v>2</v>
      </c>
      <c r="R33" s="6">
        <v>10</v>
      </c>
      <c r="S33" s="6" t="s">
        <v>116</v>
      </c>
      <c r="T33" s="6" t="s">
        <v>189</v>
      </c>
      <c r="U33" s="10"/>
      <c r="V33" s="10"/>
    </row>
    <row r="34" spans="1:22" ht="12.75" customHeight="1">
      <c r="A34" s="6" t="s">
        <v>220</v>
      </c>
      <c r="B34" s="6" t="s">
        <v>220</v>
      </c>
      <c r="C34" s="6" t="s">
        <v>221</v>
      </c>
      <c r="D34" s="6" t="s">
        <v>15</v>
      </c>
      <c r="E34" s="11">
        <v>46128</v>
      </c>
      <c r="F34" s="13">
        <v>0.84810185185051523</v>
      </c>
      <c r="G34" s="6"/>
      <c r="H34" s="10"/>
      <c r="I34" s="6" t="s">
        <v>222</v>
      </c>
      <c r="J34" s="6" t="s">
        <v>223</v>
      </c>
      <c r="K34" s="6" t="s">
        <v>224</v>
      </c>
      <c r="L34" s="6">
        <v>50</v>
      </c>
      <c r="M34" s="6">
        <v>2</v>
      </c>
      <c r="N34" s="10"/>
      <c r="O34" s="6">
        <v>1</v>
      </c>
      <c r="P34" s="6">
        <v>0</v>
      </c>
      <c r="Q34" s="6">
        <v>10</v>
      </c>
      <c r="R34" s="6">
        <v>30</v>
      </c>
      <c r="S34" s="6" t="s">
        <v>88</v>
      </c>
      <c r="T34" s="6" t="s">
        <v>189</v>
      </c>
      <c r="V34" s="10"/>
    </row>
    <row r="35" spans="1:22" ht="12.75" customHeight="1">
      <c r="A35" s="6" t="s">
        <v>225</v>
      </c>
      <c r="B35" s="6" t="s">
        <v>225</v>
      </c>
      <c r="C35" s="6" t="s">
        <v>139</v>
      </c>
      <c r="D35" s="6" t="s">
        <v>14</v>
      </c>
      <c r="E35" s="11">
        <v>46128</v>
      </c>
      <c r="F35" s="12">
        <v>0.85770833333299379</v>
      </c>
      <c r="G35" s="6"/>
      <c r="H35" s="10"/>
      <c r="I35" s="6" t="s">
        <v>226</v>
      </c>
      <c r="J35" s="6" t="s">
        <v>227</v>
      </c>
      <c r="K35" s="6" t="s">
        <v>228</v>
      </c>
      <c r="L35" s="6">
        <v>0</v>
      </c>
      <c r="M35" s="6">
        <v>2</v>
      </c>
      <c r="N35" s="6"/>
      <c r="O35" s="6">
        <v>1</v>
      </c>
      <c r="P35" s="6">
        <v>0</v>
      </c>
      <c r="Q35" s="6">
        <v>6</v>
      </c>
      <c r="R35" s="6">
        <v>4</v>
      </c>
      <c r="S35" s="6" t="s">
        <v>143</v>
      </c>
      <c r="T35" s="6" t="s">
        <v>189</v>
      </c>
      <c r="U35" s="10"/>
      <c r="V35" s="10"/>
    </row>
    <row r="36" spans="1:22" ht="12.75" customHeight="1">
      <c r="A36" s="6" t="s">
        <v>229</v>
      </c>
      <c r="B36" s="6" t="s">
        <v>229</v>
      </c>
      <c r="C36" s="6" t="s">
        <v>230</v>
      </c>
      <c r="D36" s="6" t="s">
        <v>15</v>
      </c>
      <c r="E36" s="11">
        <v>46128</v>
      </c>
      <c r="F36" s="13">
        <v>0.93482638888963265</v>
      </c>
      <c r="G36" s="6"/>
      <c r="H36" s="10"/>
      <c r="I36" s="6" t="s">
        <v>231</v>
      </c>
      <c r="J36" s="6" t="s">
        <v>232</v>
      </c>
      <c r="K36" s="6" t="s">
        <v>233</v>
      </c>
      <c r="L36" s="6">
        <v>10</v>
      </c>
      <c r="M36" s="6">
        <v>2</v>
      </c>
      <c r="N36" s="10"/>
      <c r="O36" s="6">
        <v>0</v>
      </c>
      <c r="P36" s="6">
        <v>0</v>
      </c>
      <c r="Q36" s="6">
        <v>10</v>
      </c>
      <c r="R36" s="6">
        <v>5</v>
      </c>
      <c r="S36" s="6" t="s">
        <v>143</v>
      </c>
      <c r="T36" s="6" t="s">
        <v>189</v>
      </c>
      <c r="V36" s="10"/>
    </row>
    <row r="37" spans="1:22" ht="12.75" customHeight="1">
      <c r="A37" s="6" t="s">
        <v>234</v>
      </c>
      <c r="B37" s="6" t="s">
        <v>234</v>
      </c>
      <c r="C37" s="6" t="s">
        <v>84</v>
      </c>
      <c r="D37" s="6" t="s">
        <v>14</v>
      </c>
      <c r="E37" s="11">
        <v>46128</v>
      </c>
      <c r="F37" s="12">
        <v>0.95925925925985212</v>
      </c>
      <c r="G37" s="6"/>
      <c r="H37" s="10"/>
      <c r="I37" s="6" t="s">
        <v>235</v>
      </c>
      <c r="J37" s="6" t="s">
        <v>236</v>
      </c>
      <c r="K37" s="6" t="s">
        <v>237</v>
      </c>
      <c r="L37" s="6">
        <v>5</v>
      </c>
      <c r="M37" s="6">
        <v>2</v>
      </c>
      <c r="N37" s="10"/>
      <c r="O37" s="6">
        <v>0</v>
      </c>
      <c r="P37" s="6">
        <v>0</v>
      </c>
      <c r="Q37" s="6">
        <v>2</v>
      </c>
      <c r="R37" s="6">
        <v>31</v>
      </c>
      <c r="S37" s="6" t="s">
        <v>88</v>
      </c>
      <c r="T37" s="6" t="s">
        <v>189</v>
      </c>
      <c r="U37" s="10"/>
      <c r="V37" s="10"/>
    </row>
    <row r="38" spans="1:22" ht="12.75" customHeight="1">
      <c r="A38" s="6" t="s">
        <v>238</v>
      </c>
      <c r="B38" s="6" t="s">
        <v>238</v>
      </c>
      <c r="C38" s="6" t="s">
        <v>239</v>
      </c>
      <c r="D38" s="6" t="s">
        <v>15</v>
      </c>
      <c r="E38" s="11">
        <v>46129</v>
      </c>
      <c r="F38" s="12">
        <v>0.3237268518532801</v>
      </c>
      <c r="G38" s="6"/>
      <c r="H38" s="10"/>
      <c r="I38" s="6" t="s">
        <v>240</v>
      </c>
      <c r="J38" s="6" t="s">
        <v>241</v>
      </c>
      <c r="K38" s="6" t="s">
        <v>242</v>
      </c>
      <c r="L38" s="6">
        <v>0</v>
      </c>
      <c r="M38" s="6">
        <v>3</v>
      </c>
      <c r="N38" s="10"/>
      <c r="O38" s="6">
        <v>1</v>
      </c>
      <c r="P38" s="6">
        <v>0</v>
      </c>
      <c r="Q38" s="6">
        <v>34</v>
      </c>
      <c r="R38" s="6">
        <v>36</v>
      </c>
      <c r="S38" s="6" t="s">
        <v>82</v>
      </c>
      <c r="T38" s="6" t="s">
        <v>189</v>
      </c>
      <c r="U38" s="10"/>
      <c r="V38" s="10"/>
    </row>
    <row r="39" spans="1:22" ht="12.75" customHeight="1">
      <c r="A39" s="6" t="s">
        <v>243</v>
      </c>
      <c r="B39" s="6" t="s">
        <v>243</v>
      </c>
      <c r="C39" s="6" t="s">
        <v>111</v>
      </c>
      <c r="D39" s="6" t="s">
        <v>15</v>
      </c>
      <c r="E39" s="11">
        <v>46129</v>
      </c>
      <c r="F39" s="13">
        <v>0.35927083333444898</v>
      </c>
      <c r="G39" s="6"/>
      <c r="H39" s="10"/>
      <c r="I39" s="6" t="s">
        <v>244</v>
      </c>
      <c r="J39" s="6" t="s">
        <v>245</v>
      </c>
      <c r="K39" s="6" t="s">
        <v>246</v>
      </c>
      <c r="L39" s="6">
        <v>20</v>
      </c>
      <c r="M39" s="6">
        <v>2</v>
      </c>
      <c r="N39" s="6"/>
      <c r="O39" s="6">
        <v>1</v>
      </c>
      <c r="P39" s="6">
        <v>0</v>
      </c>
      <c r="Q39" s="6">
        <v>15</v>
      </c>
      <c r="R39" s="6">
        <v>10</v>
      </c>
      <c r="S39" s="6" t="s">
        <v>116</v>
      </c>
      <c r="T39" s="6" t="s">
        <v>189</v>
      </c>
      <c r="V39" s="10"/>
    </row>
    <row r="40" spans="1:22" ht="12.75" customHeight="1">
      <c r="A40" s="6" t="s">
        <v>247</v>
      </c>
      <c r="B40" s="6" t="s">
        <v>247</v>
      </c>
      <c r="C40" s="6" t="s">
        <v>90</v>
      </c>
      <c r="D40" s="6" t="s">
        <v>15</v>
      </c>
      <c r="E40" s="11">
        <v>46129</v>
      </c>
      <c r="F40" s="13">
        <v>0.36831018518569181</v>
      </c>
      <c r="G40" s="6"/>
      <c r="H40" s="10"/>
      <c r="I40" s="6" t="s">
        <v>248</v>
      </c>
      <c r="J40" s="6" t="s">
        <v>249</v>
      </c>
      <c r="K40" s="6" t="s">
        <v>250</v>
      </c>
      <c r="L40" s="6">
        <v>0</v>
      </c>
      <c r="M40" s="6">
        <v>2</v>
      </c>
      <c r="N40" s="10"/>
      <c r="O40" s="6">
        <v>1</v>
      </c>
      <c r="P40" s="6">
        <v>0</v>
      </c>
      <c r="Q40" s="6">
        <v>10</v>
      </c>
      <c r="R40" s="6">
        <v>13</v>
      </c>
      <c r="S40" s="6" t="s">
        <v>94</v>
      </c>
      <c r="T40" s="6" t="s">
        <v>189</v>
      </c>
      <c r="V40" s="10"/>
    </row>
    <row r="41" spans="1:22" ht="12.75" customHeight="1">
      <c r="A41" s="6" t="s">
        <v>251</v>
      </c>
      <c r="B41" s="6" t="s">
        <v>251</v>
      </c>
      <c r="C41" s="6" t="s">
        <v>200</v>
      </c>
      <c r="D41" s="6" t="s">
        <v>15</v>
      </c>
      <c r="E41" s="11">
        <v>46129</v>
      </c>
      <c r="F41" s="13">
        <v>0.37108796296161017</v>
      </c>
      <c r="G41" s="6"/>
      <c r="H41" s="10"/>
      <c r="I41" s="6" t="s">
        <v>252</v>
      </c>
      <c r="J41" s="6" t="s">
        <v>253</v>
      </c>
      <c r="K41" s="6" t="s">
        <v>254</v>
      </c>
      <c r="L41" s="6">
        <v>0</v>
      </c>
      <c r="M41" s="6">
        <v>2</v>
      </c>
      <c r="N41" s="10"/>
      <c r="O41" s="6">
        <v>1</v>
      </c>
      <c r="P41" s="6">
        <v>0</v>
      </c>
      <c r="Q41" s="6">
        <v>53</v>
      </c>
      <c r="R41" s="6">
        <v>20</v>
      </c>
      <c r="S41" s="6" t="s">
        <v>109</v>
      </c>
      <c r="T41" s="6" t="s">
        <v>189</v>
      </c>
      <c r="U41" s="10"/>
      <c r="V41" s="10"/>
    </row>
    <row r="42" spans="1:22" ht="12.75" customHeight="1">
      <c r="A42" s="6" t="s">
        <v>255</v>
      </c>
      <c r="B42" s="6" t="s">
        <v>255</v>
      </c>
      <c r="C42" s="6" t="s">
        <v>239</v>
      </c>
      <c r="D42" s="6" t="s">
        <v>15</v>
      </c>
      <c r="E42" s="11">
        <v>46129</v>
      </c>
      <c r="F42" s="13">
        <v>0.34853009259313694</v>
      </c>
      <c r="G42" s="6"/>
      <c r="H42" s="10"/>
      <c r="I42" s="6" t="s">
        <v>256</v>
      </c>
      <c r="J42" s="6" t="s">
        <v>257</v>
      </c>
      <c r="K42" s="6" t="s">
        <v>258</v>
      </c>
      <c r="L42" s="6">
        <v>0</v>
      </c>
      <c r="M42" s="6">
        <v>3</v>
      </c>
      <c r="N42" s="6"/>
      <c r="O42" s="6">
        <v>1</v>
      </c>
      <c r="P42" s="6">
        <v>0</v>
      </c>
      <c r="Q42" s="6">
        <v>26</v>
      </c>
      <c r="R42" s="6">
        <v>36</v>
      </c>
      <c r="S42" s="6" t="s">
        <v>82</v>
      </c>
      <c r="T42" s="6" t="s">
        <v>189</v>
      </c>
      <c r="U42" s="10"/>
      <c r="V42" s="10"/>
    </row>
    <row r="43" spans="1:22" ht="12.75" customHeight="1">
      <c r="A43" s="6" t="s">
        <v>259</v>
      </c>
      <c r="B43" s="6" t="s">
        <v>259</v>
      </c>
      <c r="C43" s="6" t="s">
        <v>200</v>
      </c>
      <c r="D43" s="6" t="s">
        <v>15</v>
      </c>
      <c r="E43" s="11">
        <v>46129</v>
      </c>
      <c r="F43" s="13">
        <v>0.37591435185095179</v>
      </c>
      <c r="G43" s="6"/>
      <c r="H43" s="10"/>
      <c r="I43" s="6" t="s">
        <v>260</v>
      </c>
      <c r="J43" s="6" t="s">
        <v>261</v>
      </c>
      <c r="K43" s="6" t="s">
        <v>262</v>
      </c>
      <c r="L43" s="6">
        <v>0</v>
      </c>
      <c r="M43" s="6">
        <v>2</v>
      </c>
      <c r="N43" s="6"/>
      <c r="O43" s="6">
        <v>1</v>
      </c>
      <c r="P43" s="6">
        <v>0</v>
      </c>
      <c r="Q43" s="6">
        <v>21</v>
      </c>
      <c r="R43" s="6">
        <v>20</v>
      </c>
      <c r="S43" s="6" t="s">
        <v>109</v>
      </c>
      <c r="T43" s="6" t="s">
        <v>189</v>
      </c>
      <c r="V43" s="10"/>
    </row>
    <row r="44" spans="1:22" ht="12.75" customHeight="1">
      <c r="A44" s="6" t="s">
        <v>263</v>
      </c>
      <c r="B44" s="6" t="s">
        <v>263</v>
      </c>
      <c r="C44" s="6" t="s">
        <v>90</v>
      </c>
      <c r="D44" s="6" t="s">
        <v>14</v>
      </c>
      <c r="E44" s="11">
        <v>46129</v>
      </c>
      <c r="F44" s="13">
        <v>0.38545138888730435</v>
      </c>
      <c r="G44" s="6"/>
      <c r="H44" s="10"/>
      <c r="I44" s="6" t="s">
        <v>264</v>
      </c>
      <c r="J44" s="6" t="s">
        <v>265</v>
      </c>
      <c r="K44" s="6" t="s">
        <v>266</v>
      </c>
      <c r="L44" s="6">
        <v>0</v>
      </c>
      <c r="M44" s="6">
        <v>1</v>
      </c>
      <c r="N44" s="10"/>
      <c r="O44" s="6">
        <v>0</v>
      </c>
      <c r="P44" s="6">
        <v>0</v>
      </c>
      <c r="Q44" s="6">
        <v>0</v>
      </c>
      <c r="R44" s="6">
        <v>13</v>
      </c>
      <c r="S44" s="6" t="s">
        <v>94</v>
      </c>
      <c r="T44" s="6" t="s">
        <v>189</v>
      </c>
      <c r="V44" s="10"/>
    </row>
    <row r="45" spans="1:22" ht="12.75" customHeight="1">
      <c r="A45" s="6" t="s">
        <v>267</v>
      </c>
      <c r="B45" s="6" t="s">
        <v>267</v>
      </c>
      <c r="C45" s="6" t="s">
        <v>185</v>
      </c>
      <c r="D45" s="6" t="s">
        <v>7</v>
      </c>
      <c r="E45" s="11">
        <v>46129</v>
      </c>
      <c r="F45" s="12">
        <v>0.38634259259197279</v>
      </c>
      <c r="G45" s="6"/>
      <c r="H45" s="10"/>
      <c r="I45" s="6" t="s">
        <v>268</v>
      </c>
      <c r="J45" s="6" t="s">
        <v>269</v>
      </c>
      <c r="K45" s="6" t="s">
        <v>270</v>
      </c>
      <c r="L45" s="6">
        <v>0</v>
      </c>
      <c r="M45" s="6">
        <v>2</v>
      </c>
      <c r="N45" s="10"/>
      <c r="O45" s="6">
        <v>1</v>
      </c>
      <c r="P45" s="6">
        <v>0</v>
      </c>
      <c r="Q45" s="6">
        <v>1</v>
      </c>
      <c r="R45" s="6">
        <v>16</v>
      </c>
      <c r="S45" s="6" t="s">
        <v>62</v>
      </c>
      <c r="T45" s="6" t="s">
        <v>189</v>
      </c>
      <c r="U45" s="10"/>
      <c r="V45" s="10"/>
    </row>
    <row r="46" spans="1:22" ht="12.75" customHeight="1">
      <c r="A46" s="6" t="s">
        <v>271</v>
      </c>
      <c r="B46" s="6" t="s">
        <v>271</v>
      </c>
      <c r="C46" s="6" t="s">
        <v>272</v>
      </c>
      <c r="D46" s="6" t="s">
        <v>15</v>
      </c>
      <c r="E46" s="11">
        <v>46129</v>
      </c>
      <c r="F46" s="13">
        <v>0.34753472222291748</v>
      </c>
      <c r="G46" s="6"/>
      <c r="H46" s="10"/>
      <c r="I46" s="6" t="s">
        <v>273</v>
      </c>
      <c r="J46" s="6" t="s">
        <v>274</v>
      </c>
      <c r="K46" s="6" t="s">
        <v>275</v>
      </c>
      <c r="L46" s="6">
        <v>0</v>
      </c>
      <c r="M46" s="6">
        <v>2</v>
      </c>
      <c r="N46" s="10"/>
      <c r="O46" s="6">
        <v>1</v>
      </c>
      <c r="P46" s="6">
        <v>0</v>
      </c>
      <c r="Q46" s="6">
        <v>15</v>
      </c>
      <c r="R46" s="6">
        <v>24</v>
      </c>
      <c r="S46" s="6" t="s">
        <v>109</v>
      </c>
      <c r="T46" s="6" t="s">
        <v>189</v>
      </c>
      <c r="V46" s="10"/>
    </row>
    <row r="47" spans="1:22" ht="12.75" customHeight="1">
      <c r="A47" s="6" t="s">
        <v>276</v>
      </c>
      <c r="B47" s="6" t="s">
        <v>276</v>
      </c>
      <c r="C47" s="6" t="s">
        <v>100</v>
      </c>
      <c r="D47" s="6" t="s">
        <v>15</v>
      </c>
      <c r="E47" s="11">
        <v>46129</v>
      </c>
      <c r="F47" s="13">
        <v>0.38021990740890033</v>
      </c>
      <c r="G47" s="6"/>
      <c r="H47" s="10"/>
      <c r="I47" s="6" t="s">
        <v>277</v>
      </c>
      <c r="J47" s="6" t="s">
        <v>278</v>
      </c>
      <c r="K47" s="6" t="s">
        <v>279</v>
      </c>
      <c r="L47" s="6">
        <v>15</v>
      </c>
      <c r="M47" s="6">
        <v>2</v>
      </c>
      <c r="N47" s="10"/>
      <c r="O47" s="6">
        <v>1</v>
      </c>
      <c r="P47" s="6">
        <v>0</v>
      </c>
      <c r="Q47" s="6">
        <v>5</v>
      </c>
      <c r="R47" s="6">
        <v>38</v>
      </c>
      <c r="S47" s="6" t="s">
        <v>82</v>
      </c>
      <c r="T47" s="6" t="s">
        <v>189</v>
      </c>
      <c r="U47" s="10"/>
      <c r="V47" s="10"/>
    </row>
    <row r="48" spans="1:22" ht="12.75" customHeight="1">
      <c r="A48" s="6" t="s">
        <v>280</v>
      </c>
      <c r="B48" s="6" t="s">
        <v>280</v>
      </c>
      <c r="C48" s="6" t="s">
        <v>281</v>
      </c>
      <c r="D48" s="6" t="s">
        <v>14</v>
      </c>
      <c r="E48" s="11">
        <v>46129</v>
      </c>
      <c r="F48" s="13">
        <v>0.40251157407328719</v>
      </c>
      <c r="G48" s="6"/>
      <c r="H48" s="10"/>
      <c r="I48" s="6" t="s">
        <v>282</v>
      </c>
      <c r="J48" s="6" t="s">
        <v>283</v>
      </c>
      <c r="K48" s="6" t="s">
        <v>284</v>
      </c>
      <c r="L48" s="6">
        <v>15</v>
      </c>
      <c r="M48" s="6">
        <v>2</v>
      </c>
      <c r="N48" s="6"/>
      <c r="O48" s="6">
        <v>0</v>
      </c>
      <c r="P48" s="6">
        <v>0</v>
      </c>
      <c r="Q48" s="6">
        <v>0</v>
      </c>
      <c r="R48" s="6">
        <v>25</v>
      </c>
      <c r="S48" s="6" t="s">
        <v>109</v>
      </c>
      <c r="T48" s="6" t="s">
        <v>189</v>
      </c>
      <c r="U48" s="10"/>
      <c r="V48" s="10"/>
    </row>
    <row r="49" spans="1:22" ht="12.75" customHeight="1">
      <c r="A49" s="6" t="s">
        <v>285</v>
      </c>
      <c r="B49" s="6" t="s">
        <v>285</v>
      </c>
      <c r="C49" s="6" t="s">
        <v>286</v>
      </c>
      <c r="D49" s="6" t="s">
        <v>15</v>
      </c>
      <c r="E49" s="11">
        <v>46129</v>
      </c>
      <c r="F49" s="13">
        <v>0.42128472222248092</v>
      </c>
      <c r="G49" s="6"/>
      <c r="H49" s="10"/>
      <c r="I49" s="6" t="s">
        <v>287</v>
      </c>
      <c r="J49" s="6" t="s">
        <v>288</v>
      </c>
      <c r="K49" s="6" t="s">
        <v>289</v>
      </c>
      <c r="L49" s="6">
        <v>0</v>
      </c>
      <c r="M49" s="6">
        <v>2</v>
      </c>
      <c r="N49" s="10"/>
      <c r="O49" s="6">
        <v>1</v>
      </c>
      <c r="P49" s="6">
        <v>0</v>
      </c>
      <c r="Q49" s="6">
        <v>13</v>
      </c>
      <c r="R49" s="6">
        <v>46</v>
      </c>
      <c r="S49" s="6" t="s">
        <v>143</v>
      </c>
      <c r="T49" s="6" t="s">
        <v>189</v>
      </c>
      <c r="U49" s="10"/>
      <c r="V49" s="10"/>
    </row>
    <row r="50" spans="1:22" ht="12.75" customHeight="1">
      <c r="A50" s="6" t="s">
        <v>290</v>
      </c>
      <c r="B50" s="6" t="s">
        <v>290</v>
      </c>
      <c r="C50" s="6" t="s">
        <v>221</v>
      </c>
      <c r="D50" s="6" t="s">
        <v>7</v>
      </c>
      <c r="E50" s="11">
        <v>46129</v>
      </c>
      <c r="F50" s="13">
        <v>0.44453703703766223</v>
      </c>
      <c r="G50" s="6"/>
      <c r="H50" s="10"/>
      <c r="I50" s="6" t="s">
        <v>291</v>
      </c>
      <c r="J50" s="6" t="s">
        <v>292</v>
      </c>
      <c r="K50" s="6" t="s">
        <v>293</v>
      </c>
      <c r="L50" s="6">
        <v>70</v>
      </c>
      <c r="M50" s="6">
        <v>2</v>
      </c>
      <c r="N50" s="10"/>
      <c r="O50" s="6">
        <v>1</v>
      </c>
      <c r="P50" s="6">
        <v>0</v>
      </c>
      <c r="Q50" s="6">
        <v>3</v>
      </c>
      <c r="R50" s="6">
        <v>30</v>
      </c>
      <c r="S50" s="6" t="s">
        <v>88</v>
      </c>
      <c r="T50" s="6" t="s">
        <v>189</v>
      </c>
      <c r="U50" s="10"/>
      <c r="V50" s="10"/>
    </row>
    <row r="51" spans="1:22" ht="12.75" customHeight="1">
      <c r="A51" s="6" t="s">
        <v>294</v>
      </c>
      <c r="B51" s="6" t="s">
        <v>294</v>
      </c>
      <c r="C51" s="6" t="s">
        <v>281</v>
      </c>
      <c r="D51" s="6" t="s">
        <v>7</v>
      </c>
      <c r="E51" s="11">
        <v>46129</v>
      </c>
      <c r="F51" s="13">
        <v>0.42840277777941083</v>
      </c>
      <c r="G51" s="6"/>
      <c r="H51" s="10"/>
      <c r="I51" s="6" t="s">
        <v>295</v>
      </c>
      <c r="J51" s="6" t="s">
        <v>296</v>
      </c>
      <c r="K51" s="6" t="s">
        <v>297</v>
      </c>
      <c r="L51" s="6">
        <v>100</v>
      </c>
      <c r="M51" s="6">
        <v>2</v>
      </c>
      <c r="N51" s="10"/>
      <c r="O51" s="6">
        <v>0</v>
      </c>
      <c r="P51" s="6">
        <v>0</v>
      </c>
      <c r="Q51" s="6">
        <v>0</v>
      </c>
      <c r="R51" s="6">
        <v>25</v>
      </c>
      <c r="S51" s="6" t="s">
        <v>109</v>
      </c>
      <c r="T51" s="6" t="s">
        <v>189</v>
      </c>
      <c r="U51" s="10"/>
      <c r="V51" s="10"/>
    </row>
    <row r="52" spans="1:22" ht="12.75" customHeight="1">
      <c r="A52" s="6">
        <v>67659004</v>
      </c>
      <c r="B52" s="6">
        <v>67659004</v>
      </c>
      <c r="C52" s="6" t="s">
        <v>139</v>
      </c>
      <c r="D52" s="6" t="s">
        <v>14</v>
      </c>
      <c r="E52" s="11">
        <v>46129</v>
      </c>
      <c r="F52" s="12">
        <v>0.4590509259251121</v>
      </c>
      <c r="G52" s="6"/>
      <c r="H52" s="10"/>
      <c r="I52" s="6" t="s">
        <v>298</v>
      </c>
      <c r="J52" s="6" t="s">
        <v>299</v>
      </c>
      <c r="K52" s="6" t="s">
        <v>300</v>
      </c>
      <c r="L52" s="6">
        <v>0</v>
      </c>
      <c r="M52" s="6">
        <v>3</v>
      </c>
      <c r="N52" s="10"/>
      <c r="O52" s="6">
        <v>1</v>
      </c>
      <c r="P52" s="6">
        <v>0</v>
      </c>
      <c r="Q52" s="6">
        <v>6</v>
      </c>
      <c r="R52" s="6">
        <v>4</v>
      </c>
      <c r="S52" s="6" t="s">
        <v>143</v>
      </c>
      <c r="T52" s="6" t="s">
        <v>189</v>
      </c>
      <c r="U52" s="10"/>
      <c r="V52" s="10"/>
    </row>
    <row r="53" spans="1:22" ht="12.75" customHeight="1">
      <c r="A53" s="6" t="s">
        <v>301</v>
      </c>
      <c r="B53" s="6" t="s">
        <v>301</v>
      </c>
      <c r="C53" s="6" t="s">
        <v>302</v>
      </c>
      <c r="D53" s="6" t="s">
        <v>15</v>
      </c>
      <c r="E53" s="11">
        <v>46129</v>
      </c>
      <c r="F53" s="13">
        <v>0.46060185185342561</v>
      </c>
      <c r="G53" s="6"/>
      <c r="H53" s="10"/>
      <c r="I53" s="6" t="s">
        <v>303</v>
      </c>
      <c r="J53" s="6" t="s">
        <v>304</v>
      </c>
      <c r="K53" s="6" t="s">
        <v>305</v>
      </c>
      <c r="L53" s="6">
        <v>600</v>
      </c>
      <c r="M53" s="6">
        <v>1</v>
      </c>
      <c r="N53" s="6"/>
      <c r="O53" s="6">
        <v>1</v>
      </c>
      <c r="P53" s="6">
        <v>0</v>
      </c>
      <c r="Q53" s="6">
        <v>5</v>
      </c>
      <c r="R53" s="6">
        <v>19</v>
      </c>
      <c r="S53" s="6" t="s">
        <v>109</v>
      </c>
      <c r="T53" s="6" t="s">
        <v>189</v>
      </c>
      <c r="V53" s="10"/>
    </row>
    <row r="54" spans="1:22" ht="12.75" customHeight="1">
      <c r="A54" s="6" t="s">
        <v>306</v>
      </c>
      <c r="B54" s="6" t="s">
        <v>306</v>
      </c>
      <c r="C54" s="6" t="s">
        <v>90</v>
      </c>
      <c r="D54" s="6" t="s">
        <v>15</v>
      </c>
      <c r="E54" s="11">
        <v>46129</v>
      </c>
      <c r="F54" s="12">
        <v>0.47123842592554865</v>
      </c>
      <c r="G54" s="6"/>
      <c r="H54" s="10"/>
      <c r="I54" s="6" t="s">
        <v>307</v>
      </c>
      <c r="J54" s="6" t="s">
        <v>308</v>
      </c>
      <c r="K54" s="6" t="s">
        <v>309</v>
      </c>
      <c r="L54" s="6">
        <v>0</v>
      </c>
      <c r="M54" s="6">
        <v>2</v>
      </c>
      <c r="N54" s="10"/>
      <c r="O54" s="6">
        <v>1</v>
      </c>
      <c r="P54" s="6">
        <v>0</v>
      </c>
      <c r="Q54" s="6">
        <v>10</v>
      </c>
      <c r="R54" s="6">
        <v>13</v>
      </c>
      <c r="S54" s="6" t="s">
        <v>94</v>
      </c>
      <c r="T54" s="6" t="s">
        <v>189</v>
      </c>
      <c r="U54" s="10"/>
      <c r="V54" s="10"/>
    </row>
    <row r="55" spans="1:22" ht="12.75" customHeight="1">
      <c r="A55" s="6" t="s">
        <v>310</v>
      </c>
      <c r="B55" s="6" t="s">
        <v>310</v>
      </c>
      <c r="C55" s="6" t="s">
        <v>230</v>
      </c>
      <c r="D55" s="6" t="s">
        <v>14</v>
      </c>
      <c r="E55" s="11">
        <v>46129</v>
      </c>
      <c r="F55" s="12">
        <v>0.50087962962788879</v>
      </c>
      <c r="G55" s="6"/>
      <c r="H55" s="10"/>
      <c r="I55" s="6" t="s">
        <v>311</v>
      </c>
      <c r="J55" s="6" t="s">
        <v>312</v>
      </c>
      <c r="K55" s="6" t="s">
        <v>313</v>
      </c>
      <c r="L55" s="6">
        <v>20</v>
      </c>
      <c r="M55" s="6">
        <v>2</v>
      </c>
      <c r="N55" s="10"/>
      <c r="O55" s="6">
        <v>0</v>
      </c>
      <c r="P55" s="6">
        <v>0</v>
      </c>
      <c r="Q55" s="6">
        <v>1</v>
      </c>
      <c r="R55" s="6">
        <v>5</v>
      </c>
      <c r="S55" s="6" t="s">
        <v>143</v>
      </c>
      <c r="T55" s="6" t="s">
        <v>189</v>
      </c>
      <c r="U55" s="10"/>
      <c r="V55" s="10"/>
    </row>
    <row r="56" spans="1:22" ht="12.75" customHeight="1">
      <c r="A56" s="6" t="s">
        <v>314</v>
      </c>
      <c r="B56" s="6" t="s">
        <v>314</v>
      </c>
      <c r="C56" s="6" t="s">
        <v>315</v>
      </c>
      <c r="D56" s="6" t="s">
        <v>15</v>
      </c>
      <c r="E56" s="11">
        <v>46129</v>
      </c>
      <c r="F56" s="12">
        <v>0.50756944444583496</v>
      </c>
      <c r="G56" s="6"/>
      <c r="H56" s="10"/>
      <c r="I56" s="6" t="s">
        <v>316</v>
      </c>
      <c r="J56" s="6" t="s">
        <v>317</v>
      </c>
      <c r="K56" s="6" t="s">
        <v>318</v>
      </c>
      <c r="L56" s="6">
        <v>0</v>
      </c>
      <c r="M56" s="6">
        <v>1</v>
      </c>
      <c r="N56" s="10"/>
      <c r="O56" s="6">
        <v>1</v>
      </c>
      <c r="P56" s="6">
        <v>0</v>
      </c>
      <c r="Q56" s="6">
        <v>8</v>
      </c>
      <c r="R56" s="6">
        <v>29</v>
      </c>
      <c r="S56" s="6" t="s">
        <v>88</v>
      </c>
      <c r="T56" s="6" t="s">
        <v>189</v>
      </c>
      <c r="U56" s="10"/>
      <c r="V56" s="10"/>
    </row>
    <row r="57" spans="1:22" ht="12.75" customHeight="1">
      <c r="A57" s="6" t="s">
        <v>319</v>
      </c>
      <c r="B57" s="6" t="s">
        <v>319</v>
      </c>
      <c r="C57" s="6" t="s">
        <v>200</v>
      </c>
      <c r="D57" s="6" t="s">
        <v>15</v>
      </c>
      <c r="E57" s="11">
        <v>46129</v>
      </c>
      <c r="F57" s="12">
        <v>0.51861111111065838</v>
      </c>
      <c r="G57" s="6"/>
      <c r="H57" s="10"/>
      <c r="I57" s="6" t="s">
        <v>320</v>
      </c>
      <c r="J57" s="6" t="s">
        <v>321</v>
      </c>
      <c r="K57" s="6" t="s">
        <v>322</v>
      </c>
      <c r="L57" s="6">
        <v>0</v>
      </c>
      <c r="M57" s="6">
        <v>2</v>
      </c>
      <c r="N57" s="10"/>
      <c r="O57" s="6">
        <v>1</v>
      </c>
      <c r="P57" s="6">
        <v>0</v>
      </c>
      <c r="Q57" s="6">
        <v>47</v>
      </c>
      <c r="R57" s="6">
        <v>20</v>
      </c>
      <c r="S57" s="6" t="s">
        <v>109</v>
      </c>
      <c r="T57" s="6" t="s">
        <v>189</v>
      </c>
      <c r="U57" s="10"/>
      <c r="V57" s="10"/>
    </row>
    <row r="58" spans="1:22" ht="12.75" customHeight="1">
      <c r="A58" s="6" t="s">
        <v>323</v>
      </c>
      <c r="B58" s="6" t="s">
        <v>323</v>
      </c>
      <c r="C58" s="6" t="s">
        <v>78</v>
      </c>
      <c r="D58" s="6" t="s">
        <v>15</v>
      </c>
      <c r="E58" s="11">
        <v>46129</v>
      </c>
      <c r="F58" s="13">
        <v>0.51944444444598048</v>
      </c>
      <c r="G58" s="6"/>
      <c r="H58" s="10"/>
      <c r="I58" s="6" t="s">
        <v>324</v>
      </c>
      <c r="J58" s="6" t="s">
        <v>325</v>
      </c>
      <c r="K58" s="6" t="s">
        <v>326</v>
      </c>
      <c r="L58" s="6">
        <v>0</v>
      </c>
      <c r="M58" s="6">
        <v>4</v>
      </c>
      <c r="N58" s="10"/>
      <c r="O58" s="6">
        <v>1</v>
      </c>
      <c r="P58" s="6">
        <v>0</v>
      </c>
      <c r="Q58" s="6">
        <v>20</v>
      </c>
      <c r="R58" s="6">
        <v>35</v>
      </c>
      <c r="S58" s="6" t="s">
        <v>82</v>
      </c>
      <c r="T58" s="6" t="s">
        <v>189</v>
      </c>
      <c r="U58" s="10"/>
      <c r="V58" s="10"/>
    </row>
    <row r="59" spans="1:22" ht="12.75" customHeight="1">
      <c r="A59" s="6" t="s">
        <v>327</v>
      </c>
      <c r="B59" s="6" t="s">
        <v>327</v>
      </c>
      <c r="C59" s="6" t="s">
        <v>200</v>
      </c>
      <c r="D59" s="6" t="s">
        <v>15</v>
      </c>
      <c r="E59" s="11">
        <v>46129</v>
      </c>
      <c r="F59" s="12">
        <v>0.53309027777868323</v>
      </c>
      <c r="G59" s="6"/>
      <c r="H59" s="10"/>
      <c r="I59" s="6" t="s">
        <v>328</v>
      </c>
      <c r="J59" s="6" t="s">
        <v>329</v>
      </c>
      <c r="K59" s="6" t="s">
        <v>330</v>
      </c>
      <c r="L59" s="6">
        <v>0</v>
      </c>
      <c r="M59" s="6">
        <v>2</v>
      </c>
      <c r="N59" s="10"/>
      <c r="O59" s="6">
        <v>1</v>
      </c>
      <c r="P59" s="6">
        <v>0</v>
      </c>
      <c r="Q59" s="6">
        <v>31</v>
      </c>
      <c r="R59" s="6">
        <v>20</v>
      </c>
      <c r="S59" s="6" t="s">
        <v>109</v>
      </c>
      <c r="T59" s="6" t="s">
        <v>189</v>
      </c>
      <c r="U59" s="10"/>
      <c r="V59" s="10"/>
    </row>
    <row r="60" spans="1:22" ht="12.75" customHeight="1">
      <c r="A60" s="6" t="s">
        <v>331</v>
      </c>
      <c r="B60" s="6" t="s">
        <v>331</v>
      </c>
      <c r="C60" s="6" t="s">
        <v>90</v>
      </c>
      <c r="D60" s="6" t="s">
        <v>7</v>
      </c>
      <c r="E60" s="11">
        <v>46129</v>
      </c>
      <c r="F60" s="12">
        <v>0.54564814814875717</v>
      </c>
      <c r="G60" s="6"/>
      <c r="H60" s="10"/>
      <c r="I60" s="6" t="s">
        <v>332</v>
      </c>
      <c r="J60" s="6" t="s">
        <v>333</v>
      </c>
      <c r="K60" s="6" t="s">
        <v>334</v>
      </c>
      <c r="L60" s="6">
        <v>0</v>
      </c>
      <c r="M60" s="6">
        <v>3</v>
      </c>
      <c r="N60" s="6"/>
      <c r="O60" s="6">
        <v>2</v>
      </c>
      <c r="P60" s="6">
        <v>0</v>
      </c>
      <c r="Q60" s="6">
        <v>20</v>
      </c>
      <c r="R60" s="6">
        <v>13</v>
      </c>
      <c r="S60" s="6" t="s">
        <v>94</v>
      </c>
      <c r="T60" s="6" t="s">
        <v>189</v>
      </c>
      <c r="U60" s="10"/>
      <c r="V60" s="10"/>
    </row>
    <row r="61" spans="1:22" ht="12.75" customHeight="1">
      <c r="A61" s="6">
        <v>42805427</v>
      </c>
      <c r="B61" s="6">
        <v>42805427</v>
      </c>
      <c r="C61" s="6" t="s">
        <v>335</v>
      </c>
      <c r="D61" s="6" t="s">
        <v>15</v>
      </c>
      <c r="E61" s="11">
        <v>46129</v>
      </c>
      <c r="F61" s="13">
        <v>0.56747685185109731</v>
      </c>
      <c r="G61" s="6"/>
      <c r="H61" s="10"/>
      <c r="I61" s="6" t="s">
        <v>336</v>
      </c>
      <c r="J61" s="6" t="s">
        <v>337</v>
      </c>
      <c r="K61" s="6" t="s">
        <v>338</v>
      </c>
      <c r="L61" s="6">
        <v>0</v>
      </c>
      <c r="M61" s="6">
        <v>2</v>
      </c>
      <c r="N61" s="10"/>
      <c r="O61" s="6">
        <v>1</v>
      </c>
      <c r="P61" s="6">
        <v>0</v>
      </c>
      <c r="Q61" s="6">
        <v>37</v>
      </c>
      <c r="R61" s="6">
        <v>32</v>
      </c>
      <c r="S61" s="6" t="s">
        <v>88</v>
      </c>
      <c r="T61" s="6" t="s">
        <v>189</v>
      </c>
      <c r="V61" s="10"/>
    </row>
    <row r="62" spans="1:22" ht="12.75" customHeight="1">
      <c r="A62" s="6" t="s">
        <v>339</v>
      </c>
      <c r="B62" s="6" t="s">
        <v>339</v>
      </c>
      <c r="C62" s="6" t="s">
        <v>130</v>
      </c>
      <c r="D62" s="6" t="s">
        <v>14</v>
      </c>
      <c r="E62" s="11">
        <v>46129</v>
      </c>
      <c r="F62" s="12">
        <v>0.57505787037007394</v>
      </c>
      <c r="G62" s="6"/>
      <c r="H62" s="10"/>
      <c r="I62" s="6" t="s">
        <v>340</v>
      </c>
      <c r="J62" s="6" t="s">
        <v>341</v>
      </c>
      <c r="K62" s="6" t="s">
        <v>342</v>
      </c>
      <c r="L62" s="6">
        <v>0</v>
      </c>
      <c r="M62" s="6">
        <v>1</v>
      </c>
      <c r="N62" s="10"/>
      <c r="O62" s="6">
        <v>1</v>
      </c>
      <c r="P62" s="6">
        <v>0</v>
      </c>
      <c r="Q62" s="6">
        <v>1</v>
      </c>
      <c r="R62" s="6">
        <v>15</v>
      </c>
      <c r="S62" s="6" t="s">
        <v>94</v>
      </c>
      <c r="T62" s="6" t="s">
        <v>189</v>
      </c>
      <c r="U62" s="10"/>
      <c r="V62" s="10"/>
    </row>
    <row r="63" spans="1:22" ht="12.75" customHeight="1">
      <c r="A63" s="6" t="s">
        <v>343</v>
      </c>
      <c r="B63" s="6" t="s">
        <v>343</v>
      </c>
      <c r="C63" s="6" t="s">
        <v>65</v>
      </c>
      <c r="D63" s="6" t="s">
        <v>15</v>
      </c>
      <c r="E63" s="11">
        <v>46129</v>
      </c>
      <c r="F63" s="13">
        <v>0.60123842592656729</v>
      </c>
      <c r="G63" s="6"/>
      <c r="H63" s="10"/>
      <c r="I63" s="6" t="s">
        <v>344</v>
      </c>
      <c r="J63" s="6" t="s">
        <v>345</v>
      </c>
      <c r="K63" s="6" t="s">
        <v>346</v>
      </c>
      <c r="L63" s="6">
        <v>0</v>
      </c>
      <c r="M63" s="6">
        <v>1</v>
      </c>
      <c r="N63" s="10"/>
      <c r="O63" s="6">
        <v>1</v>
      </c>
      <c r="P63" s="6">
        <v>0</v>
      </c>
      <c r="Q63" s="6">
        <v>33</v>
      </c>
      <c r="R63" s="6">
        <v>11</v>
      </c>
      <c r="S63" s="6" t="s">
        <v>70</v>
      </c>
      <c r="T63" s="6" t="s">
        <v>189</v>
      </c>
      <c r="V63" s="10"/>
    </row>
    <row r="64" spans="1:22" ht="12.75" customHeight="1">
      <c r="A64" s="6" t="s">
        <v>347</v>
      </c>
      <c r="B64" s="6" t="s">
        <v>347</v>
      </c>
      <c r="C64" s="6" t="s">
        <v>221</v>
      </c>
      <c r="D64" s="6" t="s">
        <v>7</v>
      </c>
      <c r="E64" s="11">
        <v>46129</v>
      </c>
      <c r="F64" s="13">
        <v>0.63207175926072523</v>
      </c>
      <c r="G64" s="6"/>
      <c r="H64" s="10"/>
      <c r="I64" s="6" t="s">
        <v>348</v>
      </c>
      <c r="J64" s="6" t="s">
        <v>349</v>
      </c>
      <c r="K64" s="6" t="s">
        <v>350</v>
      </c>
      <c r="L64" s="6">
        <v>160</v>
      </c>
      <c r="M64" s="6">
        <v>2</v>
      </c>
      <c r="N64" s="10"/>
      <c r="O64" s="6">
        <v>1</v>
      </c>
      <c r="P64" s="6">
        <v>0</v>
      </c>
      <c r="Q64" s="6">
        <v>3</v>
      </c>
      <c r="R64" s="6">
        <v>30</v>
      </c>
      <c r="S64" s="6" t="s">
        <v>88</v>
      </c>
      <c r="T64" s="6" t="s">
        <v>189</v>
      </c>
      <c r="V64" s="10"/>
    </row>
    <row r="65" spans="1:22" ht="12.75" customHeight="1">
      <c r="A65" s="6">
        <v>29798003</v>
      </c>
      <c r="B65" s="6">
        <v>29798003</v>
      </c>
      <c r="C65" s="6" t="s">
        <v>351</v>
      </c>
      <c r="D65" s="6" t="s">
        <v>14</v>
      </c>
      <c r="E65" s="11">
        <v>46129</v>
      </c>
      <c r="F65" s="13">
        <v>0.63399305555503815</v>
      </c>
      <c r="G65" s="6"/>
      <c r="H65" s="10"/>
      <c r="I65" s="6" t="s">
        <v>352</v>
      </c>
      <c r="J65" s="6" t="s">
        <v>353</v>
      </c>
      <c r="K65" s="6" t="s">
        <v>354</v>
      </c>
      <c r="L65" s="6">
        <v>0</v>
      </c>
      <c r="M65" s="6">
        <v>2</v>
      </c>
      <c r="N65" s="10"/>
      <c r="O65" s="6">
        <v>0</v>
      </c>
      <c r="P65" s="6">
        <v>0</v>
      </c>
      <c r="Q65" s="6">
        <v>0</v>
      </c>
      <c r="R65" s="6">
        <v>28</v>
      </c>
      <c r="S65" s="6" t="s">
        <v>88</v>
      </c>
      <c r="T65" s="6" t="s">
        <v>189</v>
      </c>
      <c r="V65" s="10"/>
    </row>
    <row r="66" spans="1:22" ht="12.75" customHeight="1">
      <c r="A66" s="6" t="s">
        <v>355</v>
      </c>
      <c r="B66" s="6" t="s">
        <v>355</v>
      </c>
      <c r="C66" s="6" t="s">
        <v>139</v>
      </c>
      <c r="D66" s="6" t="s">
        <v>14</v>
      </c>
      <c r="E66" s="11">
        <v>46129</v>
      </c>
      <c r="F66" s="13">
        <v>0.66943287037065602</v>
      </c>
      <c r="G66" s="6"/>
      <c r="H66" s="10"/>
      <c r="I66" s="6" t="s">
        <v>356</v>
      </c>
      <c r="J66" s="6" t="s">
        <v>357</v>
      </c>
      <c r="K66" s="6" t="s">
        <v>358</v>
      </c>
      <c r="L66" s="6">
        <v>0</v>
      </c>
      <c r="M66" s="6">
        <v>2</v>
      </c>
      <c r="N66" s="10"/>
      <c r="O66" s="6">
        <v>1</v>
      </c>
      <c r="P66" s="6">
        <v>0</v>
      </c>
      <c r="Q66" s="6">
        <v>6</v>
      </c>
      <c r="R66" s="6">
        <v>4</v>
      </c>
      <c r="S66" s="6" t="s">
        <v>143</v>
      </c>
      <c r="T66" s="6" t="s">
        <v>189</v>
      </c>
      <c r="U66" s="10"/>
      <c r="V66" s="10"/>
    </row>
    <row r="67" spans="1:22" ht="12.75" customHeight="1">
      <c r="A67" s="6" t="s">
        <v>359</v>
      </c>
      <c r="B67" s="6" t="s">
        <v>359</v>
      </c>
      <c r="C67" s="6" t="s">
        <v>157</v>
      </c>
      <c r="D67" s="6" t="s">
        <v>15</v>
      </c>
      <c r="E67" s="11">
        <v>46129</v>
      </c>
      <c r="F67" s="13">
        <v>0.69379629629474948</v>
      </c>
      <c r="G67" s="6"/>
      <c r="H67" s="10"/>
      <c r="I67" s="6" t="s">
        <v>360</v>
      </c>
      <c r="J67" s="6" t="s">
        <v>361</v>
      </c>
      <c r="K67" s="6" t="s">
        <v>362</v>
      </c>
      <c r="L67" s="6">
        <v>0</v>
      </c>
      <c r="M67" s="6">
        <v>4</v>
      </c>
      <c r="N67" s="6"/>
      <c r="O67" s="6">
        <v>1</v>
      </c>
      <c r="P67" s="6">
        <v>0</v>
      </c>
      <c r="Q67" s="6">
        <v>12</v>
      </c>
      <c r="R67" s="6">
        <v>27</v>
      </c>
      <c r="S67" s="6" t="s">
        <v>88</v>
      </c>
      <c r="T67" s="6" t="s">
        <v>189</v>
      </c>
      <c r="V67" s="10"/>
    </row>
    <row r="68" spans="1:22" ht="12.75" customHeight="1">
      <c r="A68" s="6" t="s">
        <v>363</v>
      </c>
      <c r="B68" s="6" t="s">
        <v>363</v>
      </c>
      <c r="C68" s="6" t="s">
        <v>185</v>
      </c>
      <c r="D68" s="6" t="s">
        <v>14</v>
      </c>
      <c r="E68" s="11">
        <v>46129</v>
      </c>
      <c r="F68" s="13">
        <v>0.65836805555591127</v>
      </c>
      <c r="G68" s="6"/>
      <c r="H68" s="10"/>
      <c r="I68" s="6" t="s">
        <v>364</v>
      </c>
      <c r="J68" s="6" t="s">
        <v>365</v>
      </c>
      <c r="K68" s="6" t="s">
        <v>366</v>
      </c>
      <c r="L68" s="6">
        <v>4</v>
      </c>
      <c r="M68" s="6">
        <v>1</v>
      </c>
      <c r="N68" s="10"/>
      <c r="O68" s="6">
        <v>0</v>
      </c>
      <c r="P68" s="6">
        <v>0</v>
      </c>
      <c r="Q68" s="6">
        <v>0</v>
      </c>
      <c r="R68" s="6">
        <v>16</v>
      </c>
      <c r="S68" s="6" t="s">
        <v>62</v>
      </c>
      <c r="T68" s="6" t="s">
        <v>189</v>
      </c>
      <c r="V68" s="10"/>
    </row>
    <row r="69" spans="1:22" ht="12.75" customHeight="1">
      <c r="A69" s="6" t="s">
        <v>367</v>
      </c>
      <c r="B69" s="6" t="s">
        <v>367</v>
      </c>
      <c r="C69" s="6" t="s">
        <v>368</v>
      </c>
      <c r="D69" s="6" t="s">
        <v>26</v>
      </c>
      <c r="E69" s="11">
        <v>46128</v>
      </c>
      <c r="F69" s="13">
        <v>0.76105324074160308</v>
      </c>
      <c r="G69" s="6"/>
      <c r="H69" s="10"/>
      <c r="I69" s="6" t="s">
        <v>369</v>
      </c>
      <c r="J69" s="6" t="s">
        <v>370</v>
      </c>
      <c r="K69" s="6" t="s">
        <v>371</v>
      </c>
      <c r="L69" s="6">
        <v>0</v>
      </c>
      <c r="M69" s="6">
        <v>1</v>
      </c>
      <c r="N69" s="10"/>
      <c r="O69" s="6">
        <v>1</v>
      </c>
      <c r="P69" s="6">
        <v>0</v>
      </c>
      <c r="Q69" s="6">
        <v>9</v>
      </c>
      <c r="R69" s="6">
        <v>39</v>
      </c>
      <c r="S69" s="6" t="s">
        <v>82</v>
      </c>
      <c r="T69" s="6" t="s">
        <v>372</v>
      </c>
      <c r="V69" s="10"/>
    </row>
    <row r="70" spans="1:22" ht="12.75" customHeight="1">
      <c r="A70" s="6" t="s">
        <v>373</v>
      </c>
      <c r="B70" s="6" t="s">
        <v>373</v>
      </c>
      <c r="C70" s="6" t="s">
        <v>374</v>
      </c>
      <c r="D70" s="6" t="s">
        <v>24</v>
      </c>
      <c r="E70" s="11">
        <v>46128</v>
      </c>
      <c r="F70" s="13">
        <v>0.79939814814861165</v>
      </c>
      <c r="G70" s="6"/>
      <c r="H70" s="10"/>
      <c r="I70" s="6" t="s">
        <v>375</v>
      </c>
      <c r="J70" s="6" t="s">
        <v>376</v>
      </c>
      <c r="K70" s="6" t="s">
        <v>377</v>
      </c>
      <c r="L70" s="6">
        <v>6</v>
      </c>
      <c r="M70" s="6">
        <v>1</v>
      </c>
      <c r="N70" s="10"/>
      <c r="O70" s="6">
        <v>1</v>
      </c>
      <c r="P70" s="6">
        <v>0</v>
      </c>
      <c r="Q70" s="6">
        <v>5</v>
      </c>
      <c r="R70" s="6">
        <v>49</v>
      </c>
      <c r="S70" s="6" t="s">
        <v>378</v>
      </c>
      <c r="T70" s="6" t="s">
        <v>372</v>
      </c>
      <c r="V70" s="10"/>
    </row>
    <row r="71" spans="1:22" ht="12.75" customHeight="1">
      <c r="A71" s="6" t="s">
        <v>379</v>
      </c>
      <c r="B71" s="6" t="s">
        <v>379</v>
      </c>
      <c r="C71" s="6" t="s">
        <v>72</v>
      </c>
      <c r="D71" s="6" t="s">
        <v>13</v>
      </c>
      <c r="E71" s="11">
        <v>46128</v>
      </c>
      <c r="F71" s="12">
        <v>0.82797453703824431</v>
      </c>
      <c r="G71" s="6"/>
      <c r="H71" s="10"/>
      <c r="I71" s="6" t="s">
        <v>380</v>
      </c>
      <c r="J71" s="6" t="s">
        <v>381</v>
      </c>
      <c r="K71" s="6" t="s">
        <v>382</v>
      </c>
      <c r="L71" s="6">
        <v>15</v>
      </c>
      <c r="M71" s="6">
        <v>2</v>
      </c>
      <c r="N71" s="6"/>
      <c r="O71" s="6">
        <v>1</v>
      </c>
      <c r="P71" s="6">
        <v>0</v>
      </c>
      <c r="Q71" s="6">
        <v>5</v>
      </c>
      <c r="R71" s="6">
        <v>45</v>
      </c>
      <c r="S71" s="6" t="s">
        <v>76</v>
      </c>
      <c r="T71" s="6" t="s">
        <v>372</v>
      </c>
      <c r="U71" s="10"/>
      <c r="V71" s="10"/>
    </row>
    <row r="72" spans="1:22" ht="12.75" customHeight="1">
      <c r="A72" s="6" t="s">
        <v>383</v>
      </c>
      <c r="B72" s="6" t="s">
        <v>383</v>
      </c>
      <c r="C72" s="6" t="s">
        <v>72</v>
      </c>
      <c r="D72" s="6" t="s">
        <v>24</v>
      </c>
      <c r="E72" s="11">
        <v>46128</v>
      </c>
      <c r="F72" s="12">
        <v>0.82855324073898373</v>
      </c>
      <c r="G72" s="6"/>
      <c r="H72" s="10"/>
      <c r="I72" s="6" t="s">
        <v>384</v>
      </c>
      <c r="J72" s="6" t="s">
        <v>385</v>
      </c>
      <c r="K72" s="6" t="s">
        <v>386</v>
      </c>
      <c r="L72" s="6">
        <v>15</v>
      </c>
      <c r="M72" s="6">
        <v>2</v>
      </c>
      <c r="N72" s="10"/>
      <c r="O72" s="6">
        <v>1</v>
      </c>
      <c r="P72" s="6">
        <v>0</v>
      </c>
      <c r="Q72" s="6">
        <v>15</v>
      </c>
      <c r="R72" s="6">
        <v>45</v>
      </c>
      <c r="S72" s="6" t="s">
        <v>76</v>
      </c>
      <c r="T72" s="6" t="s">
        <v>372</v>
      </c>
      <c r="U72" s="10"/>
      <c r="V72" s="10"/>
    </row>
    <row r="73" spans="1:22" ht="12.75" customHeight="1">
      <c r="A73" s="6" t="s">
        <v>387</v>
      </c>
      <c r="B73" s="6" t="s">
        <v>387</v>
      </c>
      <c r="C73" s="6" t="s">
        <v>157</v>
      </c>
      <c r="D73" s="6" t="s">
        <v>19</v>
      </c>
      <c r="E73" s="11">
        <v>46128</v>
      </c>
      <c r="F73" s="13">
        <v>0.84994212962919846</v>
      </c>
      <c r="G73" s="6"/>
      <c r="H73" s="10"/>
      <c r="I73" s="6" t="s">
        <v>388</v>
      </c>
      <c r="J73" s="6" t="s">
        <v>389</v>
      </c>
      <c r="K73" s="6" t="s">
        <v>390</v>
      </c>
      <c r="L73" s="6">
        <v>0</v>
      </c>
      <c r="M73" s="6">
        <v>3</v>
      </c>
      <c r="N73" s="6"/>
      <c r="O73" s="6">
        <v>0</v>
      </c>
      <c r="P73" s="6">
        <v>0</v>
      </c>
      <c r="Q73" s="6">
        <v>1</v>
      </c>
      <c r="R73" s="6">
        <v>27</v>
      </c>
      <c r="S73" s="6" t="s">
        <v>88</v>
      </c>
      <c r="T73" s="6" t="s">
        <v>372</v>
      </c>
      <c r="V73" s="10"/>
    </row>
    <row r="74" spans="1:22" ht="12.75" customHeight="1">
      <c r="A74" s="6">
        <v>81118838</v>
      </c>
      <c r="B74" s="6">
        <v>81118838</v>
      </c>
      <c r="C74" s="6" t="s">
        <v>78</v>
      </c>
      <c r="D74" s="6" t="s">
        <v>19</v>
      </c>
      <c r="E74" s="11">
        <v>46128</v>
      </c>
      <c r="F74" s="13">
        <v>0.85415509259109967</v>
      </c>
      <c r="G74" s="6"/>
      <c r="H74" s="10"/>
      <c r="I74" s="6" t="s">
        <v>391</v>
      </c>
      <c r="J74" s="6" t="s">
        <v>392</v>
      </c>
      <c r="K74" s="6" t="s">
        <v>393</v>
      </c>
      <c r="L74" s="6">
        <v>0</v>
      </c>
      <c r="M74" s="6">
        <v>5</v>
      </c>
      <c r="N74" s="6"/>
      <c r="O74" s="6">
        <v>1</v>
      </c>
      <c r="P74" s="6">
        <v>0</v>
      </c>
      <c r="Q74" s="6">
        <v>9</v>
      </c>
      <c r="R74" s="6">
        <v>35</v>
      </c>
      <c r="S74" s="6" t="s">
        <v>82</v>
      </c>
      <c r="T74" s="6" t="s">
        <v>372</v>
      </c>
      <c r="V74" s="10"/>
    </row>
    <row r="75" spans="1:22" ht="12.75" customHeight="1">
      <c r="A75" s="6" t="s">
        <v>394</v>
      </c>
      <c r="B75" s="6" t="s">
        <v>394</v>
      </c>
      <c r="C75" s="6" t="s">
        <v>84</v>
      </c>
      <c r="D75" s="6" t="s">
        <v>13</v>
      </c>
      <c r="E75" s="11">
        <v>46128</v>
      </c>
      <c r="F75" s="13">
        <v>0.95850694444379769</v>
      </c>
      <c r="G75" s="6"/>
      <c r="H75" s="10"/>
      <c r="I75" s="6" t="s">
        <v>395</v>
      </c>
      <c r="J75" s="6" t="s">
        <v>396</v>
      </c>
      <c r="K75" s="6" t="s">
        <v>397</v>
      </c>
      <c r="L75" s="6">
        <v>5</v>
      </c>
      <c r="M75" s="6">
        <v>2</v>
      </c>
      <c r="N75" s="10"/>
      <c r="O75" s="6">
        <v>0</v>
      </c>
      <c r="P75" s="6">
        <v>0</v>
      </c>
      <c r="Q75" s="6">
        <v>2</v>
      </c>
      <c r="R75" s="6">
        <v>31</v>
      </c>
      <c r="S75" s="6" t="s">
        <v>88</v>
      </c>
      <c r="T75" s="6" t="s">
        <v>372</v>
      </c>
      <c r="U75" s="10"/>
      <c r="V75" s="10"/>
    </row>
    <row r="76" spans="1:22" ht="12.75" customHeight="1">
      <c r="A76" s="6" t="s">
        <v>398</v>
      </c>
      <c r="B76" s="6" t="s">
        <v>398</v>
      </c>
      <c r="C76" s="6" t="s">
        <v>84</v>
      </c>
      <c r="D76" s="6" t="s">
        <v>9</v>
      </c>
      <c r="E76" s="11">
        <v>46128</v>
      </c>
      <c r="F76" s="13">
        <v>0.96011574074145756</v>
      </c>
      <c r="G76" s="6"/>
      <c r="H76" s="10"/>
      <c r="I76" s="6" t="s">
        <v>399</v>
      </c>
      <c r="J76" s="6" t="s">
        <v>400</v>
      </c>
      <c r="K76" s="6" t="s">
        <v>401</v>
      </c>
      <c r="L76" s="6">
        <v>5</v>
      </c>
      <c r="M76" s="6">
        <v>2</v>
      </c>
      <c r="N76" s="10"/>
      <c r="O76" s="6">
        <v>0</v>
      </c>
      <c r="P76" s="6">
        <v>0</v>
      </c>
      <c r="Q76" s="6">
        <v>2</v>
      </c>
      <c r="R76" s="6">
        <v>31</v>
      </c>
      <c r="S76" s="6" t="s">
        <v>88</v>
      </c>
      <c r="T76" s="6" t="s">
        <v>372</v>
      </c>
      <c r="V76" s="10"/>
    </row>
    <row r="77" spans="1:22" ht="12.75" customHeight="1">
      <c r="A77" s="6" t="s">
        <v>402</v>
      </c>
      <c r="B77" s="6" t="s">
        <v>402</v>
      </c>
      <c r="C77" s="6" t="s">
        <v>84</v>
      </c>
      <c r="D77" s="6" t="s">
        <v>26</v>
      </c>
      <c r="E77" s="11">
        <v>46128</v>
      </c>
      <c r="F77" s="12">
        <v>0.96153935185066075</v>
      </c>
      <c r="G77" s="6"/>
      <c r="H77" s="10"/>
      <c r="I77" s="6" t="s">
        <v>403</v>
      </c>
      <c r="J77" s="6" t="s">
        <v>404</v>
      </c>
      <c r="K77" s="6" t="s">
        <v>405</v>
      </c>
      <c r="L77" s="6">
        <v>10</v>
      </c>
      <c r="M77" s="6">
        <v>2</v>
      </c>
      <c r="N77" s="10"/>
      <c r="O77" s="6">
        <v>0</v>
      </c>
      <c r="P77" s="6">
        <v>0</v>
      </c>
      <c r="Q77" s="6">
        <v>5</v>
      </c>
      <c r="R77" s="6">
        <v>31</v>
      </c>
      <c r="S77" s="6" t="s">
        <v>88</v>
      </c>
      <c r="T77" s="6" t="s">
        <v>372</v>
      </c>
      <c r="U77" s="10"/>
      <c r="V77" s="10"/>
    </row>
    <row r="78" spans="1:22" ht="12.75" customHeight="1">
      <c r="A78" s="6" t="s">
        <v>406</v>
      </c>
      <c r="B78" s="6" t="s">
        <v>406</v>
      </c>
      <c r="C78" s="6" t="s">
        <v>230</v>
      </c>
      <c r="D78" s="6" t="s">
        <v>26</v>
      </c>
      <c r="E78" s="11">
        <v>46129</v>
      </c>
      <c r="F78" s="13">
        <v>0.315115740741021</v>
      </c>
      <c r="G78" s="6"/>
      <c r="H78" s="10"/>
      <c r="I78" s="6" t="s">
        <v>407</v>
      </c>
      <c r="J78" s="6" t="s">
        <v>408</v>
      </c>
      <c r="K78" s="6" t="s">
        <v>409</v>
      </c>
      <c r="L78" s="6">
        <v>15</v>
      </c>
      <c r="M78" s="6">
        <v>2</v>
      </c>
      <c r="N78" s="6"/>
      <c r="O78" s="6">
        <v>0</v>
      </c>
      <c r="P78" s="6">
        <v>0</v>
      </c>
      <c r="Q78" s="6">
        <v>13</v>
      </c>
      <c r="R78" s="6">
        <v>5</v>
      </c>
      <c r="S78" s="6" t="s">
        <v>143</v>
      </c>
      <c r="T78" s="6" t="s">
        <v>372</v>
      </c>
      <c r="V78" s="10"/>
    </row>
    <row r="79" spans="1:22" ht="12.75" customHeight="1">
      <c r="A79" s="6" t="s">
        <v>410</v>
      </c>
      <c r="B79" s="6" t="s">
        <v>410</v>
      </c>
      <c r="C79" s="6" t="s">
        <v>411</v>
      </c>
      <c r="D79" s="6" t="s">
        <v>13</v>
      </c>
      <c r="E79" s="11">
        <v>46129</v>
      </c>
      <c r="F79" s="13">
        <v>0.36134259259415558</v>
      </c>
      <c r="G79" s="6"/>
      <c r="H79" s="10"/>
      <c r="I79" s="6" t="s">
        <v>412</v>
      </c>
      <c r="J79" s="6" t="s">
        <v>413</v>
      </c>
      <c r="K79" s="6" t="s">
        <v>414</v>
      </c>
      <c r="L79" s="6">
        <v>0</v>
      </c>
      <c r="M79" s="6">
        <v>2</v>
      </c>
      <c r="N79" s="6"/>
      <c r="O79" s="6">
        <v>1</v>
      </c>
      <c r="P79" s="6">
        <v>0</v>
      </c>
      <c r="Q79" s="6">
        <v>2</v>
      </c>
      <c r="R79" s="6">
        <v>14</v>
      </c>
      <c r="S79" s="6" t="s">
        <v>94</v>
      </c>
      <c r="T79" s="6" t="s">
        <v>372</v>
      </c>
      <c r="U79" s="10"/>
      <c r="V79" s="10"/>
    </row>
    <row r="80" spans="1:22" ht="12.75" customHeight="1">
      <c r="A80" s="6" t="s">
        <v>415</v>
      </c>
      <c r="B80" s="6" t="s">
        <v>415</v>
      </c>
      <c r="C80" s="6" t="s">
        <v>411</v>
      </c>
      <c r="D80" s="6" t="s">
        <v>20</v>
      </c>
      <c r="E80" s="11">
        <v>46129</v>
      </c>
      <c r="F80" s="13">
        <v>0.36247685185298906</v>
      </c>
      <c r="G80" s="6"/>
      <c r="H80" s="10"/>
      <c r="I80" s="6" t="s">
        <v>416</v>
      </c>
      <c r="J80" s="6" t="s">
        <v>417</v>
      </c>
      <c r="K80" s="6" t="s">
        <v>418</v>
      </c>
      <c r="L80" s="6">
        <v>0</v>
      </c>
      <c r="M80" s="6">
        <v>2</v>
      </c>
      <c r="N80" s="10"/>
      <c r="O80" s="6">
        <v>1</v>
      </c>
      <c r="P80" s="6">
        <v>0</v>
      </c>
      <c r="Q80" s="6">
        <v>4</v>
      </c>
      <c r="R80" s="6">
        <v>14</v>
      </c>
      <c r="S80" s="6" t="s">
        <v>94</v>
      </c>
      <c r="T80" s="6" t="s">
        <v>372</v>
      </c>
      <c r="V80" s="10"/>
    </row>
    <row r="81" spans="1:22" ht="12.75" customHeight="1">
      <c r="A81" s="6" t="s">
        <v>419</v>
      </c>
      <c r="B81" s="6" t="s">
        <v>419</v>
      </c>
      <c r="C81" s="6" t="s">
        <v>200</v>
      </c>
      <c r="D81" s="6" t="s">
        <v>19</v>
      </c>
      <c r="E81" s="11">
        <v>46129</v>
      </c>
      <c r="F81" s="12">
        <v>0.37390046296422952</v>
      </c>
      <c r="G81" s="6"/>
      <c r="H81" s="10"/>
      <c r="I81" s="6" t="s">
        <v>420</v>
      </c>
      <c r="J81" s="6" t="s">
        <v>421</v>
      </c>
      <c r="K81" s="6" t="s">
        <v>422</v>
      </c>
      <c r="L81" s="6">
        <v>0</v>
      </c>
      <c r="M81" s="6">
        <v>2</v>
      </c>
      <c r="N81" s="10"/>
      <c r="O81" s="6">
        <v>1</v>
      </c>
      <c r="P81" s="6">
        <v>0</v>
      </c>
      <c r="Q81" s="6">
        <v>10</v>
      </c>
      <c r="R81" s="6">
        <v>20</v>
      </c>
      <c r="S81" s="6" t="s">
        <v>109</v>
      </c>
      <c r="T81" s="6" t="s">
        <v>372</v>
      </c>
      <c r="U81" s="10"/>
      <c r="V81" s="10"/>
    </row>
    <row r="82" spans="1:22" ht="12.75" customHeight="1">
      <c r="A82" s="6" t="s">
        <v>423</v>
      </c>
      <c r="B82" s="6" t="s">
        <v>423</v>
      </c>
      <c r="C82" s="6" t="s">
        <v>230</v>
      </c>
      <c r="D82" s="6" t="s">
        <v>13</v>
      </c>
      <c r="E82" s="11">
        <v>46129</v>
      </c>
      <c r="F82" s="13">
        <v>0.37723379629460396</v>
      </c>
      <c r="G82" s="6"/>
      <c r="H82" s="10"/>
      <c r="I82" s="6" t="s">
        <v>424</v>
      </c>
      <c r="J82" s="6" t="s">
        <v>425</v>
      </c>
      <c r="K82" s="6" t="s">
        <v>426</v>
      </c>
      <c r="L82" s="6">
        <v>40</v>
      </c>
      <c r="M82" s="6">
        <v>2</v>
      </c>
      <c r="N82" s="10"/>
      <c r="O82" s="6">
        <v>0</v>
      </c>
      <c r="P82" s="6">
        <v>0</v>
      </c>
      <c r="Q82" s="6">
        <v>3</v>
      </c>
      <c r="R82" s="6">
        <v>5</v>
      </c>
      <c r="S82" s="6" t="s">
        <v>143</v>
      </c>
      <c r="T82" s="6" t="s">
        <v>372</v>
      </c>
      <c r="V82" s="10"/>
    </row>
    <row r="83" spans="1:22" ht="12.75" customHeight="1">
      <c r="A83" s="6" t="s">
        <v>427</v>
      </c>
      <c r="B83" s="6" t="s">
        <v>427</v>
      </c>
      <c r="C83" s="6" t="s">
        <v>239</v>
      </c>
      <c r="D83" s="6" t="s">
        <v>13</v>
      </c>
      <c r="E83" s="11">
        <v>46129</v>
      </c>
      <c r="F83" s="12">
        <v>0.36442129629722331</v>
      </c>
      <c r="G83" s="6"/>
      <c r="H83" s="10"/>
      <c r="I83" s="6" t="s">
        <v>428</v>
      </c>
      <c r="J83" s="6" t="s">
        <v>429</v>
      </c>
      <c r="K83" s="6" t="s">
        <v>430</v>
      </c>
      <c r="L83" s="6">
        <v>0</v>
      </c>
      <c r="M83" s="6">
        <v>3</v>
      </c>
      <c r="N83" s="10"/>
      <c r="O83" s="6">
        <v>1</v>
      </c>
      <c r="P83" s="6">
        <v>0</v>
      </c>
      <c r="Q83" s="6">
        <v>10</v>
      </c>
      <c r="R83" s="6">
        <v>36</v>
      </c>
      <c r="S83" s="6" t="s">
        <v>82</v>
      </c>
      <c r="T83" s="6" t="s">
        <v>372</v>
      </c>
      <c r="U83" s="10"/>
      <c r="V83" s="10"/>
    </row>
    <row r="84" spans="1:22" ht="12.75" customHeight="1">
      <c r="A84" s="6" t="s">
        <v>431</v>
      </c>
      <c r="B84" s="6" t="s">
        <v>431</v>
      </c>
      <c r="C84" s="6" t="s">
        <v>111</v>
      </c>
      <c r="D84" s="6" t="s">
        <v>13</v>
      </c>
      <c r="E84" s="11">
        <v>46129</v>
      </c>
      <c r="F84" s="13">
        <v>0.37800925926057971</v>
      </c>
      <c r="G84" s="6"/>
      <c r="H84" s="10"/>
      <c r="I84" s="6" t="s">
        <v>432</v>
      </c>
      <c r="J84" s="6" t="s">
        <v>433</v>
      </c>
      <c r="K84" s="6" t="s">
        <v>434</v>
      </c>
      <c r="L84" s="6">
        <v>20</v>
      </c>
      <c r="M84" s="6">
        <v>1</v>
      </c>
      <c r="N84" s="10"/>
      <c r="O84" s="6">
        <v>1</v>
      </c>
      <c r="P84" s="6">
        <v>0</v>
      </c>
      <c r="Q84" s="6">
        <v>15</v>
      </c>
      <c r="R84" s="6">
        <v>10</v>
      </c>
      <c r="S84" s="6" t="s">
        <v>116</v>
      </c>
      <c r="T84" s="6" t="s">
        <v>372</v>
      </c>
      <c r="U84" s="10"/>
      <c r="V84" s="10"/>
    </row>
    <row r="85" spans="1:22" ht="12.75" customHeight="1">
      <c r="A85" s="6" t="s">
        <v>435</v>
      </c>
      <c r="B85" s="6" t="s">
        <v>435</v>
      </c>
      <c r="C85" s="6" t="s">
        <v>157</v>
      </c>
      <c r="D85" s="6" t="s">
        <v>13</v>
      </c>
      <c r="E85" s="11">
        <v>46129</v>
      </c>
      <c r="F85" s="13">
        <v>0.37865740740744513</v>
      </c>
      <c r="G85" s="10"/>
      <c r="H85" s="10"/>
      <c r="I85" s="6" t="s">
        <v>436</v>
      </c>
      <c r="J85" s="6" t="s">
        <v>437</v>
      </c>
      <c r="K85" s="6" t="s">
        <v>438</v>
      </c>
      <c r="L85" s="6">
        <v>0</v>
      </c>
      <c r="M85" s="6">
        <v>4</v>
      </c>
      <c r="N85" s="10"/>
      <c r="O85" s="6">
        <v>1</v>
      </c>
      <c r="P85" s="6">
        <v>0</v>
      </c>
      <c r="Q85" s="6">
        <v>1</v>
      </c>
      <c r="R85" s="6">
        <v>27</v>
      </c>
      <c r="S85" s="6" t="s">
        <v>88</v>
      </c>
      <c r="T85" s="6" t="s">
        <v>372</v>
      </c>
      <c r="U85" s="10"/>
      <c r="V85" s="10"/>
    </row>
    <row r="86" spans="1:22" ht="12.75" customHeight="1">
      <c r="A86" s="6" t="s">
        <v>439</v>
      </c>
      <c r="B86" s="6" t="s">
        <v>439</v>
      </c>
      <c r="C86" s="6" t="s">
        <v>239</v>
      </c>
      <c r="D86" s="6" t="s">
        <v>13</v>
      </c>
      <c r="E86" s="11">
        <v>46129</v>
      </c>
      <c r="F86" s="12">
        <v>0.37767361111036735</v>
      </c>
      <c r="G86" s="10"/>
      <c r="H86" s="10"/>
      <c r="I86" s="6" t="s">
        <v>440</v>
      </c>
      <c r="J86" s="6" t="s">
        <v>441</v>
      </c>
      <c r="K86" s="6" t="s">
        <v>442</v>
      </c>
      <c r="L86" s="6">
        <v>0</v>
      </c>
      <c r="M86" s="6">
        <v>3</v>
      </c>
      <c r="N86" s="6"/>
      <c r="O86" s="6">
        <v>2</v>
      </c>
      <c r="P86" s="6">
        <v>0</v>
      </c>
      <c r="Q86" s="6">
        <v>8</v>
      </c>
      <c r="R86" s="6">
        <v>36</v>
      </c>
      <c r="S86" s="6" t="s">
        <v>82</v>
      </c>
      <c r="T86" s="6" t="s">
        <v>372</v>
      </c>
      <c r="U86" s="10"/>
      <c r="V86" s="10"/>
    </row>
    <row r="87" spans="1:22" ht="12.75" customHeight="1">
      <c r="A87" s="6" t="s">
        <v>443</v>
      </c>
      <c r="B87" s="6" t="s">
        <v>443</v>
      </c>
      <c r="C87" s="6" t="s">
        <v>444</v>
      </c>
      <c r="D87" s="6" t="s">
        <v>13</v>
      </c>
      <c r="E87" s="11">
        <v>46129</v>
      </c>
      <c r="F87" s="13">
        <v>0.38214120370321325</v>
      </c>
      <c r="H87" s="10"/>
      <c r="I87" s="6" t="s">
        <v>445</v>
      </c>
      <c r="J87" s="6" t="s">
        <v>446</v>
      </c>
      <c r="K87" s="6" t="s">
        <v>447</v>
      </c>
      <c r="L87" s="6">
        <v>8</v>
      </c>
      <c r="M87" s="6">
        <v>1</v>
      </c>
      <c r="N87" s="10"/>
      <c r="O87" s="6">
        <v>1</v>
      </c>
      <c r="P87" s="6">
        <v>0</v>
      </c>
      <c r="Q87" s="6">
        <v>10</v>
      </c>
      <c r="R87" s="6">
        <v>43</v>
      </c>
      <c r="S87" s="6" t="s">
        <v>76</v>
      </c>
      <c r="T87" s="6" t="s">
        <v>372</v>
      </c>
      <c r="V87" s="10"/>
    </row>
    <row r="88" spans="1:22" ht="12.75" customHeight="1">
      <c r="A88" s="6" t="s">
        <v>448</v>
      </c>
      <c r="B88" s="6" t="s">
        <v>448</v>
      </c>
      <c r="C88" s="6" t="s">
        <v>200</v>
      </c>
      <c r="D88" s="6" t="s">
        <v>13</v>
      </c>
      <c r="E88" s="11">
        <v>46129</v>
      </c>
      <c r="F88" s="13">
        <v>0.38031250000130967</v>
      </c>
      <c r="H88" s="10"/>
      <c r="I88" s="6" t="s">
        <v>449</v>
      </c>
      <c r="J88" s="6" t="s">
        <v>450</v>
      </c>
      <c r="K88" s="6" t="s">
        <v>451</v>
      </c>
      <c r="L88" s="6">
        <v>0</v>
      </c>
      <c r="M88" s="6">
        <v>2</v>
      </c>
      <c r="N88" s="6"/>
      <c r="O88" s="6">
        <v>1</v>
      </c>
      <c r="P88" s="6">
        <v>0</v>
      </c>
      <c r="Q88" s="6">
        <v>14</v>
      </c>
      <c r="R88" s="6">
        <v>20</v>
      </c>
      <c r="S88" s="6" t="s">
        <v>109</v>
      </c>
      <c r="T88" s="6" t="s">
        <v>372</v>
      </c>
      <c r="V88" s="10"/>
    </row>
    <row r="89" spans="1:22" ht="12.75" customHeight="1">
      <c r="A89" s="6" t="s">
        <v>452</v>
      </c>
      <c r="B89" s="6" t="s">
        <v>452</v>
      </c>
      <c r="C89" s="6" t="s">
        <v>444</v>
      </c>
      <c r="D89" s="6" t="s">
        <v>26</v>
      </c>
      <c r="E89" s="11">
        <v>46129</v>
      </c>
      <c r="F89" s="13">
        <v>0.38422453703606152</v>
      </c>
      <c r="G89" s="10"/>
      <c r="H89" s="10"/>
      <c r="I89" s="6" t="s">
        <v>453</v>
      </c>
      <c r="J89" s="6" t="s">
        <v>454</v>
      </c>
      <c r="K89" s="6" t="s">
        <v>455</v>
      </c>
      <c r="L89" s="6">
        <v>10</v>
      </c>
      <c r="M89" s="6">
        <v>1</v>
      </c>
      <c r="N89" s="6"/>
      <c r="O89" s="6">
        <v>1</v>
      </c>
      <c r="P89" s="6">
        <v>0</v>
      </c>
      <c r="Q89" s="6">
        <v>11</v>
      </c>
      <c r="R89" s="6">
        <v>43</v>
      </c>
      <c r="S89" s="6" t="s">
        <v>76</v>
      </c>
      <c r="T89" s="6" t="s">
        <v>372</v>
      </c>
      <c r="U89" s="10"/>
      <c r="V89" s="10"/>
    </row>
    <row r="90" spans="1:22" ht="12.75" customHeight="1">
      <c r="A90" s="6" t="s">
        <v>456</v>
      </c>
      <c r="B90" s="6" t="s">
        <v>456</v>
      </c>
      <c r="C90" s="6" t="s">
        <v>444</v>
      </c>
      <c r="D90" s="6" t="s">
        <v>19</v>
      </c>
      <c r="E90" s="11">
        <v>46129</v>
      </c>
      <c r="F90" s="13">
        <v>0.38656249999985448</v>
      </c>
      <c r="G90" s="10"/>
      <c r="H90" s="10"/>
      <c r="I90" s="6" t="s">
        <v>457</v>
      </c>
      <c r="J90" s="6" t="s">
        <v>458</v>
      </c>
      <c r="K90" s="6" t="s">
        <v>459</v>
      </c>
      <c r="L90" s="6">
        <v>7</v>
      </c>
      <c r="M90" s="6">
        <v>1</v>
      </c>
      <c r="N90" s="6"/>
      <c r="O90" s="6">
        <v>1</v>
      </c>
      <c r="P90" s="6">
        <v>0</v>
      </c>
      <c r="Q90" s="6">
        <v>15</v>
      </c>
      <c r="R90" s="6">
        <v>43</v>
      </c>
      <c r="S90" s="6" t="s">
        <v>76</v>
      </c>
      <c r="T90" s="6" t="s">
        <v>372</v>
      </c>
      <c r="U90" s="10"/>
      <c r="V90" s="10"/>
    </row>
    <row r="91" spans="1:22" ht="12.75" customHeight="1">
      <c r="A91" s="6" t="s">
        <v>460</v>
      </c>
      <c r="B91" s="6" t="s">
        <v>460</v>
      </c>
      <c r="C91" s="6" t="s">
        <v>90</v>
      </c>
      <c r="D91" s="6" t="s">
        <v>13</v>
      </c>
      <c r="E91" s="11">
        <v>46129</v>
      </c>
      <c r="F91" s="13">
        <v>0.38745370370452292</v>
      </c>
      <c r="G91" s="10"/>
      <c r="H91" s="10"/>
      <c r="I91" s="6" t="s">
        <v>461</v>
      </c>
      <c r="J91" s="6" t="s">
        <v>462</v>
      </c>
      <c r="K91" s="6" t="s">
        <v>463</v>
      </c>
      <c r="L91" s="6">
        <v>0</v>
      </c>
      <c r="M91" s="6">
        <v>2</v>
      </c>
      <c r="N91" s="6"/>
      <c r="O91" s="6">
        <v>1</v>
      </c>
      <c r="P91" s="6">
        <v>0</v>
      </c>
      <c r="Q91" s="6">
        <v>10</v>
      </c>
      <c r="R91" s="6">
        <v>13</v>
      </c>
      <c r="S91" s="6" t="s">
        <v>94</v>
      </c>
      <c r="T91" s="6" t="s">
        <v>372</v>
      </c>
      <c r="U91" s="10"/>
      <c r="V91" s="10"/>
    </row>
    <row r="92" spans="1:22" ht="12.75" customHeight="1">
      <c r="A92" s="6" t="s">
        <v>464</v>
      </c>
      <c r="B92" s="6" t="s">
        <v>464</v>
      </c>
      <c r="C92" s="6" t="s">
        <v>200</v>
      </c>
      <c r="D92" s="6" t="s">
        <v>9</v>
      </c>
      <c r="E92" s="11">
        <v>46129</v>
      </c>
      <c r="F92" s="12">
        <v>0.3872453703697829</v>
      </c>
      <c r="G92" s="10"/>
      <c r="H92" s="10"/>
      <c r="I92" s="6" t="s">
        <v>465</v>
      </c>
      <c r="J92" s="6" t="s">
        <v>466</v>
      </c>
      <c r="K92" s="6" t="s">
        <v>467</v>
      </c>
      <c r="L92" s="6">
        <v>0</v>
      </c>
      <c r="M92" s="6">
        <v>2</v>
      </c>
      <c r="N92" s="10"/>
      <c r="O92" s="6">
        <v>1</v>
      </c>
      <c r="P92" s="6">
        <v>0</v>
      </c>
      <c r="Q92" s="6">
        <v>14</v>
      </c>
      <c r="R92" s="6">
        <v>20</v>
      </c>
      <c r="S92" s="6" t="s">
        <v>109</v>
      </c>
      <c r="T92" s="6" t="s">
        <v>372</v>
      </c>
      <c r="U92" s="10"/>
      <c r="V92" s="10"/>
    </row>
    <row r="93" spans="1:22" ht="12.75" customHeight="1">
      <c r="A93" s="6" t="s">
        <v>468</v>
      </c>
      <c r="B93" s="6" t="s">
        <v>468</v>
      </c>
      <c r="C93" s="6" t="s">
        <v>368</v>
      </c>
      <c r="D93" s="6" t="s">
        <v>26</v>
      </c>
      <c r="E93" s="11">
        <v>46129</v>
      </c>
      <c r="F93" s="12">
        <v>0.38958333333357587</v>
      </c>
      <c r="G93" s="10"/>
      <c r="H93" s="10"/>
      <c r="I93" s="6" t="s">
        <v>469</v>
      </c>
      <c r="J93" s="6" t="s">
        <v>470</v>
      </c>
      <c r="K93" s="6" t="s">
        <v>471</v>
      </c>
      <c r="L93" s="6">
        <v>0</v>
      </c>
      <c r="M93" s="6">
        <v>1</v>
      </c>
      <c r="N93" s="10"/>
      <c r="O93" s="6">
        <v>1</v>
      </c>
      <c r="P93" s="6">
        <v>0</v>
      </c>
      <c r="Q93" s="6">
        <v>9</v>
      </c>
      <c r="R93" s="6">
        <v>39</v>
      </c>
      <c r="S93" s="6" t="s">
        <v>82</v>
      </c>
      <c r="T93" s="6" t="s">
        <v>372</v>
      </c>
      <c r="U93" s="10"/>
      <c r="V93" s="10"/>
    </row>
    <row r="94" spans="1:22" ht="12.75" customHeight="1">
      <c r="A94" s="6" t="s">
        <v>472</v>
      </c>
      <c r="B94" s="6" t="s">
        <v>472</v>
      </c>
      <c r="C94" s="6" t="s">
        <v>444</v>
      </c>
      <c r="D94" s="6" t="s">
        <v>24</v>
      </c>
      <c r="E94" s="11">
        <v>46129</v>
      </c>
      <c r="F94" s="12">
        <v>0.38974537037211121</v>
      </c>
      <c r="G94" s="10"/>
      <c r="H94" s="10"/>
      <c r="I94" s="6" t="s">
        <v>473</v>
      </c>
      <c r="J94" s="6" t="s">
        <v>474</v>
      </c>
      <c r="K94" s="6" t="s">
        <v>475</v>
      </c>
      <c r="L94" s="6">
        <v>8</v>
      </c>
      <c r="M94" s="6">
        <v>1</v>
      </c>
      <c r="N94" s="6"/>
      <c r="O94" s="6">
        <v>1</v>
      </c>
      <c r="P94" s="6">
        <v>0</v>
      </c>
      <c r="Q94" s="6">
        <v>14</v>
      </c>
      <c r="R94" s="6">
        <v>43</v>
      </c>
      <c r="S94" s="6" t="s">
        <v>76</v>
      </c>
      <c r="T94" s="6" t="s">
        <v>372</v>
      </c>
      <c r="U94" s="10"/>
      <c r="V94" s="10"/>
    </row>
    <row r="95" spans="1:22" ht="12.75" customHeight="1">
      <c r="A95" s="6" t="s">
        <v>476</v>
      </c>
      <c r="B95" s="6" t="s">
        <v>476</v>
      </c>
      <c r="C95" s="6" t="s">
        <v>65</v>
      </c>
      <c r="D95" s="6" t="s">
        <v>13</v>
      </c>
      <c r="E95" s="11">
        <v>46129</v>
      </c>
      <c r="F95" s="13">
        <v>0.39431712963050813</v>
      </c>
      <c r="G95" s="6"/>
      <c r="H95" s="10"/>
      <c r="I95" s="6" t="s">
        <v>477</v>
      </c>
      <c r="J95" s="6" t="s">
        <v>478</v>
      </c>
      <c r="K95" s="6" t="s">
        <v>479</v>
      </c>
      <c r="L95" s="6">
        <v>0</v>
      </c>
      <c r="M95" s="6">
        <v>1</v>
      </c>
      <c r="N95" s="6" t="s">
        <v>480</v>
      </c>
      <c r="O95" s="6">
        <v>0</v>
      </c>
      <c r="P95" s="6">
        <v>0</v>
      </c>
      <c r="Q95" s="6">
        <v>0</v>
      </c>
      <c r="R95" s="6">
        <v>11</v>
      </c>
      <c r="S95" s="6" t="s">
        <v>70</v>
      </c>
      <c r="T95" s="6" t="s">
        <v>372</v>
      </c>
      <c r="U95" s="10"/>
      <c r="V95" s="10"/>
    </row>
    <row r="96" spans="1:22" ht="12.75" customHeight="1">
      <c r="A96" s="6" t="s">
        <v>481</v>
      </c>
      <c r="B96" s="6" t="s">
        <v>481</v>
      </c>
      <c r="C96" s="6" t="s">
        <v>444</v>
      </c>
      <c r="D96" s="6" t="s">
        <v>22</v>
      </c>
      <c r="E96" s="11">
        <v>46129</v>
      </c>
      <c r="F96" s="13">
        <v>0.3940393518532801</v>
      </c>
      <c r="G96" s="6"/>
      <c r="H96" s="10"/>
      <c r="I96" s="6" t="s">
        <v>453</v>
      </c>
      <c r="J96" s="6" t="s">
        <v>482</v>
      </c>
      <c r="K96" s="6" t="s">
        <v>483</v>
      </c>
      <c r="L96" s="6">
        <v>8</v>
      </c>
      <c r="M96" s="6">
        <v>1</v>
      </c>
      <c r="N96" s="10"/>
      <c r="O96" s="6">
        <v>1</v>
      </c>
      <c r="P96" s="6">
        <v>0</v>
      </c>
      <c r="Q96" s="6">
        <v>14</v>
      </c>
      <c r="R96" s="6">
        <v>43</v>
      </c>
      <c r="S96" s="6" t="s">
        <v>76</v>
      </c>
      <c r="T96" s="6" t="s">
        <v>372</v>
      </c>
      <c r="V96" s="10"/>
    </row>
    <row r="97" spans="1:22" ht="12.75" customHeight="1">
      <c r="A97" s="6" t="s">
        <v>484</v>
      </c>
      <c r="B97" s="6" t="s">
        <v>484</v>
      </c>
      <c r="C97" s="6" t="s">
        <v>485</v>
      </c>
      <c r="D97" s="6" t="s">
        <v>13</v>
      </c>
      <c r="E97" s="11">
        <v>46129</v>
      </c>
      <c r="F97" s="12">
        <v>0.39805555555722094</v>
      </c>
      <c r="G97" s="10"/>
      <c r="H97" s="10"/>
      <c r="I97" s="6" t="s">
        <v>486</v>
      </c>
      <c r="J97" s="6" t="s">
        <v>487</v>
      </c>
      <c r="K97" s="6" t="s">
        <v>488</v>
      </c>
      <c r="L97" s="6">
        <v>0</v>
      </c>
      <c r="M97" s="6">
        <v>1</v>
      </c>
      <c r="N97" s="10"/>
      <c r="O97" s="6">
        <v>0</v>
      </c>
      <c r="P97" s="6">
        <v>0</v>
      </c>
      <c r="Q97" s="6">
        <v>0</v>
      </c>
      <c r="R97" s="6"/>
      <c r="S97" s="6" t="s">
        <v>143</v>
      </c>
      <c r="T97" s="6" t="s">
        <v>372</v>
      </c>
      <c r="U97" s="10"/>
      <c r="V97" s="10"/>
    </row>
    <row r="98" spans="1:22" ht="12.75" customHeight="1">
      <c r="A98" s="6" t="s">
        <v>489</v>
      </c>
      <c r="B98" s="6" t="s">
        <v>489</v>
      </c>
      <c r="C98" s="6" t="s">
        <v>351</v>
      </c>
      <c r="D98" s="6" t="s">
        <v>13</v>
      </c>
      <c r="E98" s="11">
        <v>46129</v>
      </c>
      <c r="F98" s="13">
        <v>0.4028356481467199</v>
      </c>
      <c r="G98" s="10"/>
      <c r="H98" s="10"/>
      <c r="I98" s="6" t="s">
        <v>490</v>
      </c>
      <c r="J98" s="6" t="s">
        <v>491</v>
      </c>
      <c r="K98" s="6" t="s">
        <v>492</v>
      </c>
      <c r="L98" s="6">
        <v>0</v>
      </c>
      <c r="M98" s="6">
        <v>2</v>
      </c>
      <c r="N98" s="10"/>
      <c r="O98" s="6">
        <v>1</v>
      </c>
      <c r="P98" s="6">
        <v>0</v>
      </c>
      <c r="Q98" s="6">
        <v>11</v>
      </c>
      <c r="R98" s="6">
        <v>28</v>
      </c>
      <c r="S98" s="6" t="s">
        <v>88</v>
      </c>
      <c r="T98" s="6" t="s">
        <v>372</v>
      </c>
      <c r="U98" s="10"/>
      <c r="V98" s="10"/>
    </row>
    <row r="99" spans="1:22" ht="12.75" customHeight="1">
      <c r="A99" s="6" t="s">
        <v>493</v>
      </c>
      <c r="B99" s="6" t="s">
        <v>493</v>
      </c>
      <c r="C99" s="6" t="s">
        <v>368</v>
      </c>
      <c r="D99" s="6" t="s">
        <v>13</v>
      </c>
      <c r="E99" s="11">
        <v>46129</v>
      </c>
      <c r="F99" s="13">
        <v>0.41209490740584442</v>
      </c>
      <c r="G99" s="10"/>
      <c r="H99" s="10"/>
      <c r="I99" s="6" t="s">
        <v>494</v>
      </c>
      <c r="J99" s="6" t="s">
        <v>495</v>
      </c>
      <c r="K99" s="6" t="s">
        <v>496</v>
      </c>
      <c r="L99" s="6">
        <v>0</v>
      </c>
      <c r="M99" s="6">
        <v>1</v>
      </c>
      <c r="N99" s="10"/>
      <c r="O99" s="6">
        <v>1</v>
      </c>
      <c r="P99" s="6">
        <v>0</v>
      </c>
      <c r="Q99" s="6">
        <v>2</v>
      </c>
      <c r="R99" s="6">
        <v>39</v>
      </c>
      <c r="S99" s="6" t="s">
        <v>82</v>
      </c>
      <c r="T99" s="6" t="s">
        <v>372</v>
      </c>
      <c r="V99" s="10"/>
    </row>
    <row r="100" spans="1:22" ht="12.75" customHeight="1">
      <c r="A100" s="6" t="s">
        <v>497</v>
      </c>
      <c r="B100" s="6" t="s">
        <v>497</v>
      </c>
      <c r="C100" s="6" t="s">
        <v>286</v>
      </c>
      <c r="D100" s="6" t="s">
        <v>13</v>
      </c>
      <c r="E100" s="11">
        <v>46129</v>
      </c>
      <c r="F100" s="13">
        <v>0.41592592592496658</v>
      </c>
      <c r="G100" s="6"/>
      <c r="H100" s="10"/>
      <c r="I100" s="6" t="s">
        <v>498</v>
      </c>
      <c r="J100" s="6" t="s">
        <v>499</v>
      </c>
      <c r="K100" s="6" t="s">
        <v>500</v>
      </c>
      <c r="L100" s="6">
        <v>0</v>
      </c>
      <c r="M100" s="6">
        <v>2</v>
      </c>
      <c r="N100" s="10"/>
      <c r="O100" s="6">
        <v>1</v>
      </c>
      <c r="P100" s="6">
        <v>0</v>
      </c>
      <c r="Q100" s="6">
        <v>5</v>
      </c>
      <c r="R100" s="6">
        <v>46</v>
      </c>
      <c r="S100" s="6" t="s">
        <v>143</v>
      </c>
      <c r="T100" s="6" t="s">
        <v>372</v>
      </c>
      <c r="V100" s="10"/>
    </row>
    <row r="101" spans="1:22" ht="12.75" customHeight="1">
      <c r="A101" s="6" t="s">
        <v>501</v>
      </c>
      <c r="B101" s="6" t="s">
        <v>501</v>
      </c>
      <c r="C101" s="6" t="s">
        <v>119</v>
      </c>
      <c r="D101" s="6" t="s">
        <v>24</v>
      </c>
      <c r="E101" s="11">
        <v>46129</v>
      </c>
      <c r="F101" s="13">
        <v>0.4212962962956226</v>
      </c>
      <c r="G101" s="10"/>
      <c r="H101" s="10"/>
      <c r="I101" s="6" t="s">
        <v>502</v>
      </c>
      <c r="J101" s="6" t="s">
        <v>503</v>
      </c>
      <c r="K101" s="6" t="s">
        <v>504</v>
      </c>
      <c r="L101" s="6">
        <v>4</v>
      </c>
      <c r="M101" s="6">
        <v>3</v>
      </c>
      <c r="N101" s="10"/>
      <c r="O101" s="6">
        <v>1</v>
      </c>
      <c r="P101" s="6">
        <v>0</v>
      </c>
      <c r="Q101" s="6">
        <v>18</v>
      </c>
      <c r="R101" s="6">
        <v>41</v>
      </c>
      <c r="S101" s="6" t="s">
        <v>76</v>
      </c>
      <c r="T101" s="6" t="s">
        <v>372</v>
      </c>
      <c r="U101" s="10"/>
      <c r="V101" s="10"/>
    </row>
    <row r="102" spans="1:22" ht="12.75" customHeight="1">
      <c r="A102" s="6" t="s">
        <v>505</v>
      </c>
      <c r="B102" s="6" t="s">
        <v>505</v>
      </c>
      <c r="C102" s="6" t="s">
        <v>315</v>
      </c>
      <c r="D102" s="6" t="s">
        <v>13</v>
      </c>
      <c r="E102" s="11">
        <v>46129</v>
      </c>
      <c r="F102" s="12">
        <v>0.42287037037021946</v>
      </c>
      <c r="G102" s="10"/>
      <c r="H102" s="10"/>
      <c r="I102" s="6" t="s">
        <v>506</v>
      </c>
      <c r="J102" s="6" t="s">
        <v>507</v>
      </c>
      <c r="K102" s="6" t="s">
        <v>508</v>
      </c>
      <c r="L102" s="6">
        <v>0</v>
      </c>
      <c r="M102" s="6">
        <v>1</v>
      </c>
      <c r="N102" s="10"/>
      <c r="O102" s="6">
        <v>1</v>
      </c>
      <c r="P102" s="6">
        <v>0</v>
      </c>
      <c r="Q102" s="6">
        <v>10</v>
      </c>
      <c r="R102" s="6">
        <v>29</v>
      </c>
      <c r="S102" s="6" t="s">
        <v>88</v>
      </c>
      <c r="T102" s="6" t="s">
        <v>372</v>
      </c>
      <c r="U102" s="10"/>
      <c r="V102" s="10"/>
    </row>
    <row r="103" spans="1:22" ht="12.75" customHeight="1">
      <c r="A103" s="6" t="s">
        <v>509</v>
      </c>
      <c r="B103" s="6" t="s">
        <v>509</v>
      </c>
      <c r="C103" s="6" t="s">
        <v>281</v>
      </c>
      <c r="D103" s="6" t="s">
        <v>13</v>
      </c>
      <c r="E103" s="11">
        <v>46129</v>
      </c>
      <c r="F103" s="13">
        <v>0.42694444444350665</v>
      </c>
      <c r="H103" s="10"/>
      <c r="I103" s="6" t="s">
        <v>510</v>
      </c>
      <c r="J103" s="6" t="s">
        <v>511</v>
      </c>
      <c r="K103" s="6" t="s">
        <v>512</v>
      </c>
      <c r="L103" s="6">
        <v>20</v>
      </c>
      <c r="M103" s="6">
        <v>2</v>
      </c>
      <c r="N103" s="6"/>
      <c r="O103" s="6">
        <v>0</v>
      </c>
      <c r="P103" s="6">
        <v>0</v>
      </c>
      <c r="Q103" s="6">
        <v>0</v>
      </c>
      <c r="R103" s="6">
        <v>25</v>
      </c>
      <c r="S103" s="6" t="s">
        <v>109</v>
      </c>
      <c r="T103" s="6" t="s">
        <v>372</v>
      </c>
      <c r="V103" s="10"/>
    </row>
    <row r="104" spans="1:22" ht="12.75" customHeight="1">
      <c r="A104" s="6">
        <v>16333735</v>
      </c>
      <c r="B104" s="6">
        <v>16333735</v>
      </c>
      <c r="C104" s="6" t="s">
        <v>230</v>
      </c>
      <c r="D104" s="6" t="s">
        <v>26</v>
      </c>
      <c r="E104" s="11">
        <v>46129</v>
      </c>
      <c r="F104" s="13">
        <v>0.42998842592714936</v>
      </c>
      <c r="G104" s="6"/>
      <c r="H104" s="10"/>
      <c r="I104" s="6" t="s">
        <v>513</v>
      </c>
      <c r="J104" s="6" t="s">
        <v>514</v>
      </c>
      <c r="K104" s="6" t="s">
        <v>515</v>
      </c>
      <c r="L104" s="6">
        <v>10</v>
      </c>
      <c r="M104" s="6">
        <v>2</v>
      </c>
      <c r="N104" s="6"/>
      <c r="O104" s="6">
        <v>0</v>
      </c>
      <c r="P104" s="6">
        <v>0</v>
      </c>
      <c r="Q104" s="6">
        <v>11</v>
      </c>
      <c r="R104" s="6">
        <v>5</v>
      </c>
      <c r="S104" s="6" t="s">
        <v>143</v>
      </c>
      <c r="T104" s="6" t="s">
        <v>372</v>
      </c>
      <c r="V104" s="10"/>
    </row>
    <row r="105" spans="1:22" ht="12.75" customHeight="1">
      <c r="A105" s="6" t="s">
        <v>516</v>
      </c>
      <c r="B105" s="6" t="s">
        <v>516</v>
      </c>
      <c r="C105" s="6" t="s">
        <v>100</v>
      </c>
      <c r="D105" s="6" t="s">
        <v>13</v>
      </c>
      <c r="E105" s="11">
        <v>46129</v>
      </c>
      <c r="F105" s="13">
        <v>0.40571759259182727</v>
      </c>
      <c r="G105" s="10"/>
      <c r="H105" s="10"/>
      <c r="I105" s="6" t="s">
        <v>517</v>
      </c>
      <c r="J105" s="6" t="s">
        <v>518</v>
      </c>
      <c r="K105" s="6" t="s">
        <v>519</v>
      </c>
      <c r="L105" s="6">
        <v>30</v>
      </c>
      <c r="M105" s="6">
        <v>2</v>
      </c>
      <c r="N105" s="6"/>
      <c r="O105" s="6">
        <v>1</v>
      </c>
      <c r="P105" s="6">
        <v>0</v>
      </c>
      <c r="Q105" s="6">
        <v>22</v>
      </c>
      <c r="R105" s="6">
        <v>38</v>
      </c>
      <c r="S105" s="6" t="s">
        <v>82</v>
      </c>
      <c r="T105" s="6" t="s">
        <v>372</v>
      </c>
      <c r="V105" s="10"/>
    </row>
    <row r="106" spans="1:22" ht="12.75" customHeight="1">
      <c r="A106" s="6" t="s">
        <v>520</v>
      </c>
      <c r="B106" s="6" t="s">
        <v>520</v>
      </c>
      <c r="C106" s="6" t="s">
        <v>78</v>
      </c>
      <c r="D106" s="6" t="s">
        <v>13</v>
      </c>
      <c r="E106" s="11">
        <v>46129</v>
      </c>
      <c r="F106" s="12">
        <v>0.44111111111124046</v>
      </c>
      <c r="G106" s="10"/>
      <c r="H106" s="10"/>
      <c r="I106" s="6" t="s">
        <v>521</v>
      </c>
      <c r="J106" s="6" t="s">
        <v>522</v>
      </c>
      <c r="K106" s="6" t="s">
        <v>523</v>
      </c>
      <c r="L106" s="6">
        <v>0</v>
      </c>
      <c r="M106" s="6">
        <v>4</v>
      </c>
      <c r="N106" s="10"/>
      <c r="O106" s="6">
        <v>1</v>
      </c>
      <c r="P106" s="6">
        <v>0</v>
      </c>
      <c r="Q106" s="6">
        <v>9</v>
      </c>
      <c r="R106" s="6">
        <v>35</v>
      </c>
      <c r="S106" s="6" t="s">
        <v>82</v>
      </c>
      <c r="T106" s="6" t="s">
        <v>372</v>
      </c>
      <c r="U106" s="10"/>
      <c r="V106" s="10"/>
    </row>
    <row r="107" spans="1:22" ht="12.75" customHeight="1">
      <c r="A107" s="6" t="s">
        <v>524</v>
      </c>
      <c r="B107" s="6" t="s">
        <v>524</v>
      </c>
      <c r="C107" s="6" t="s">
        <v>78</v>
      </c>
      <c r="D107" s="6" t="s">
        <v>13</v>
      </c>
      <c r="E107" s="11">
        <v>46129</v>
      </c>
      <c r="F107" s="13">
        <v>0.44256944444350665</v>
      </c>
      <c r="G107" s="10"/>
      <c r="H107" s="10"/>
      <c r="I107" s="6" t="s">
        <v>525</v>
      </c>
      <c r="J107" s="6" t="s">
        <v>526</v>
      </c>
      <c r="K107" s="6" t="s">
        <v>527</v>
      </c>
      <c r="L107" s="6">
        <v>0</v>
      </c>
      <c r="M107" s="6">
        <v>4</v>
      </c>
      <c r="N107" s="10"/>
      <c r="O107" s="6">
        <v>1</v>
      </c>
      <c r="P107" s="6">
        <v>0</v>
      </c>
      <c r="Q107" s="6">
        <v>8</v>
      </c>
      <c r="R107" s="6">
        <v>35</v>
      </c>
      <c r="S107" s="6" t="s">
        <v>82</v>
      </c>
      <c r="T107" s="6" t="s">
        <v>372</v>
      </c>
      <c r="U107" s="10"/>
      <c r="V107" s="10"/>
    </row>
    <row r="108" spans="1:22" ht="12.75" customHeight="1">
      <c r="A108" s="6" t="s">
        <v>528</v>
      </c>
      <c r="B108" s="6" t="s">
        <v>528</v>
      </c>
      <c r="C108" s="6" t="s">
        <v>139</v>
      </c>
      <c r="D108" s="6" t="s">
        <v>22</v>
      </c>
      <c r="E108" s="11">
        <v>46129</v>
      </c>
      <c r="F108" s="13">
        <v>0.4577083333315386</v>
      </c>
      <c r="G108" s="6"/>
      <c r="H108" s="10"/>
      <c r="I108" s="6" t="s">
        <v>529</v>
      </c>
      <c r="J108" s="6" t="s">
        <v>530</v>
      </c>
      <c r="K108" s="6" t="s">
        <v>531</v>
      </c>
      <c r="L108" s="6">
        <v>0</v>
      </c>
      <c r="M108" s="6">
        <v>3</v>
      </c>
      <c r="N108" s="10"/>
      <c r="O108" s="6">
        <v>1</v>
      </c>
      <c r="P108" s="6">
        <v>0</v>
      </c>
      <c r="Q108" s="6">
        <v>4</v>
      </c>
      <c r="R108" s="6">
        <v>4</v>
      </c>
      <c r="S108" s="6" t="s">
        <v>143</v>
      </c>
      <c r="T108" s="6" t="s">
        <v>372</v>
      </c>
      <c r="U108" s="10"/>
      <c r="V108" s="10"/>
    </row>
    <row r="109" spans="1:22" ht="12.75" customHeight="1">
      <c r="A109" s="6" t="s">
        <v>532</v>
      </c>
      <c r="B109" s="6" t="s">
        <v>532</v>
      </c>
      <c r="C109" s="6" t="s">
        <v>533</v>
      </c>
      <c r="D109" s="6" t="s">
        <v>13</v>
      </c>
      <c r="E109" s="11">
        <v>46129</v>
      </c>
      <c r="F109" s="12">
        <v>0.41488425925854244</v>
      </c>
      <c r="G109" s="10"/>
      <c r="H109" s="10"/>
      <c r="I109" s="6" t="s">
        <v>534</v>
      </c>
      <c r="J109" s="6" t="s">
        <v>535</v>
      </c>
      <c r="K109" s="6" t="s">
        <v>536</v>
      </c>
      <c r="L109" s="6">
        <v>0</v>
      </c>
      <c r="M109" s="6">
        <v>2</v>
      </c>
      <c r="N109" s="10"/>
      <c r="O109" s="6">
        <v>1</v>
      </c>
      <c r="P109" s="6">
        <v>0</v>
      </c>
      <c r="Q109" s="6">
        <v>2</v>
      </c>
      <c r="R109" s="6">
        <v>51</v>
      </c>
      <c r="S109" s="6" t="s">
        <v>378</v>
      </c>
      <c r="T109" s="6" t="s">
        <v>372</v>
      </c>
      <c r="U109" s="10"/>
      <c r="V109" s="10"/>
    </row>
    <row r="110" spans="1:22" ht="12.75" customHeight="1">
      <c r="A110" s="6" t="s">
        <v>537</v>
      </c>
      <c r="B110" s="6" t="s">
        <v>537</v>
      </c>
      <c r="C110" s="6" t="s">
        <v>139</v>
      </c>
      <c r="D110" s="6" t="s">
        <v>13</v>
      </c>
      <c r="E110" s="11">
        <v>46129</v>
      </c>
      <c r="F110" s="12">
        <v>0.45849537037065602</v>
      </c>
      <c r="G110" s="10"/>
      <c r="H110" s="10"/>
      <c r="I110" s="6" t="s">
        <v>538</v>
      </c>
      <c r="J110" s="6" t="s">
        <v>539</v>
      </c>
      <c r="K110" s="6" t="s">
        <v>540</v>
      </c>
      <c r="L110" s="6">
        <v>0</v>
      </c>
      <c r="M110" s="6">
        <v>3</v>
      </c>
      <c r="N110" s="10"/>
      <c r="O110" s="6">
        <v>1</v>
      </c>
      <c r="P110" s="6">
        <v>0</v>
      </c>
      <c r="Q110" s="6">
        <v>11</v>
      </c>
      <c r="R110" s="6">
        <v>4</v>
      </c>
      <c r="S110" s="6" t="s">
        <v>143</v>
      </c>
      <c r="T110" s="6" t="s">
        <v>372</v>
      </c>
      <c r="U110" s="10"/>
      <c r="V110" s="10"/>
    </row>
    <row r="111" spans="1:22" ht="12.75" customHeight="1">
      <c r="A111" s="6" t="s">
        <v>541</v>
      </c>
      <c r="B111" s="6" t="s">
        <v>541</v>
      </c>
      <c r="C111" s="6" t="s">
        <v>542</v>
      </c>
      <c r="D111" s="6" t="s">
        <v>13</v>
      </c>
      <c r="E111" s="11">
        <v>46129</v>
      </c>
      <c r="F111" s="13">
        <v>0.45924768518671044</v>
      </c>
      <c r="G111" s="6"/>
      <c r="H111" s="10"/>
      <c r="I111" s="6" t="s">
        <v>543</v>
      </c>
      <c r="J111" s="6" t="s">
        <v>544</v>
      </c>
      <c r="K111" s="6" t="s">
        <v>545</v>
      </c>
      <c r="L111" s="6">
        <v>0</v>
      </c>
      <c r="M111" s="6">
        <v>1</v>
      </c>
      <c r="N111" s="10"/>
      <c r="O111" s="6">
        <v>1</v>
      </c>
      <c r="P111" s="6">
        <v>0</v>
      </c>
      <c r="Q111" s="6">
        <v>0</v>
      </c>
      <c r="R111" s="6">
        <v>18</v>
      </c>
      <c r="S111" s="6" t="s">
        <v>62</v>
      </c>
      <c r="T111" s="6" t="s">
        <v>372</v>
      </c>
      <c r="U111" s="10"/>
      <c r="V111" s="10"/>
    </row>
    <row r="112" spans="1:22" ht="12.75" customHeight="1">
      <c r="A112" s="6" t="s">
        <v>546</v>
      </c>
      <c r="B112" s="6" t="s">
        <v>546</v>
      </c>
      <c r="C112" s="6" t="s">
        <v>157</v>
      </c>
      <c r="D112" s="6" t="s">
        <v>24</v>
      </c>
      <c r="E112" s="11">
        <v>46129</v>
      </c>
      <c r="F112" s="13">
        <v>0.46134259259270038</v>
      </c>
      <c r="G112" s="6"/>
      <c r="H112" s="10"/>
      <c r="I112" s="6" t="s">
        <v>547</v>
      </c>
      <c r="J112" s="6" t="s">
        <v>548</v>
      </c>
      <c r="K112" s="6" t="s">
        <v>549</v>
      </c>
      <c r="L112" s="6">
        <v>0</v>
      </c>
      <c r="M112" s="6">
        <v>2</v>
      </c>
      <c r="N112" s="10"/>
      <c r="O112" s="6">
        <v>1</v>
      </c>
      <c r="P112" s="6">
        <v>0</v>
      </c>
      <c r="Q112" s="6">
        <v>6</v>
      </c>
      <c r="R112" s="6">
        <v>27</v>
      </c>
      <c r="S112" s="6" t="s">
        <v>88</v>
      </c>
      <c r="T112" s="6" t="s">
        <v>372</v>
      </c>
      <c r="U112" s="10"/>
      <c r="V112" s="10"/>
    </row>
    <row r="113" spans="1:22" ht="12.75" customHeight="1">
      <c r="A113" s="6" t="s">
        <v>550</v>
      </c>
      <c r="B113" s="6" t="s">
        <v>550</v>
      </c>
      <c r="C113" s="6" t="s">
        <v>374</v>
      </c>
      <c r="D113" s="6" t="s">
        <v>26</v>
      </c>
      <c r="E113" s="11">
        <v>46129</v>
      </c>
      <c r="F113" s="13">
        <v>0.46974537037021946</v>
      </c>
      <c r="G113" s="10"/>
      <c r="H113" s="10"/>
      <c r="I113" s="6" t="s">
        <v>551</v>
      </c>
      <c r="J113" s="6" t="s">
        <v>552</v>
      </c>
      <c r="K113" s="6" t="s">
        <v>553</v>
      </c>
      <c r="L113" s="6">
        <v>4</v>
      </c>
      <c r="M113" s="6">
        <v>1</v>
      </c>
      <c r="N113" s="10"/>
      <c r="O113" s="6">
        <v>1</v>
      </c>
      <c r="P113" s="6">
        <v>0</v>
      </c>
      <c r="Q113" s="6">
        <v>6</v>
      </c>
      <c r="R113" s="6">
        <v>49</v>
      </c>
      <c r="S113" s="6" t="s">
        <v>378</v>
      </c>
      <c r="T113" s="6" t="s">
        <v>372</v>
      </c>
      <c r="U113" s="10"/>
      <c r="V113" s="10"/>
    </row>
    <row r="114" spans="1:22" ht="12.75" customHeight="1">
      <c r="A114" s="6" t="s">
        <v>554</v>
      </c>
      <c r="B114" s="6" t="s">
        <v>554</v>
      </c>
      <c r="C114" s="6" t="s">
        <v>166</v>
      </c>
      <c r="D114" s="6" t="s">
        <v>22</v>
      </c>
      <c r="E114" s="11">
        <v>46129</v>
      </c>
      <c r="F114" s="13">
        <v>0.50140046296291985</v>
      </c>
      <c r="G114" s="6"/>
      <c r="H114" s="10"/>
      <c r="I114" s="6" t="s">
        <v>555</v>
      </c>
      <c r="J114" s="6" t="s">
        <v>556</v>
      </c>
      <c r="K114" s="6" t="s">
        <v>557</v>
      </c>
      <c r="L114" s="6">
        <v>0</v>
      </c>
      <c r="M114" s="6">
        <v>1</v>
      </c>
      <c r="N114" s="10"/>
      <c r="O114" s="6">
        <v>1</v>
      </c>
      <c r="P114" s="6">
        <v>0</v>
      </c>
      <c r="Q114" s="6">
        <v>25</v>
      </c>
      <c r="R114" s="6">
        <v>6</v>
      </c>
      <c r="S114" s="6" t="s">
        <v>143</v>
      </c>
      <c r="T114" s="6" t="s">
        <v>372</v>
      </c>
      <c r="V114" s="10"/>
    </row>
    <row r="115" spans="1:22" ht="12.75" customHeight="1">
      <c r="A115" s="6" t="s">
        <v>558</v>
      </c>
      <c r="B115" s="6" t="s">
        <v>558</v>
      </c>
      <c r="C115" s="6" t="s">
        <v>57</v>
      </c>
      <c r="D115" s="6" t="s">
        <v>13</v>
      </c>
      <c r="E115" s="11">
        <v>46129</v>
      </c>
      <c r="F115" s="12">
        <v>0.50559027777853771</v>
      </c>
      <c r="G115" s="10"/>
      <c r="H115" s="10"/>
      <c r="I115" s="6" t="s">
        <v>559</v>
      </c>
      <c r="J115" s="6" t="s">
        <v>560</v>
      </c>
      <c r="K115" s="6" t="s">
        <v>561</v>
      </c>
      <c r="L115" s="6">
        <v>20</v>
      </c>
      <c r="M115" s="6">
        <v>2</v>
      </c>
      <c r="N115" s="10"/>
      <c r="O115" s="6">
        <v>1</v>
      </c>
      <c r="P115" s="6">
        <v>0</v>
      </c>
      <c r="Q115" s="6">
        <v>1</v>
      </c>
      <c r="R115" s="6" t="s">
        <v>61</v>
      </c>
      <c r="S115" s="6" t="s">
        <v>62</v>
      </c>
      <c r="T115" s="6" t="s">
        <v>372</v>
      </c>
      <c r="U115" s="10"/>
      <c r="V115" s="10"/>
    </row>
    <row r="116" spans="1:22" ht="12.75" customHeight="1">
      <c r="A116" s="6" t="s">
        <v>562</v>
      </c>
      <c r="B116" s="6" t="s">
        <v>562</v>
      </c>
      <c r="C116" s="6" t="s">
        <v>374</v>
      </c>
      <c r="D116" s="6" t="s">
        <v>26</v>
      </c>
      <c r="E116" s="11">
        <v>46129</v>
      </c>
      <c r="F116" s="13">
        <v>0.48990740740919136</v>
      </c>
      <c r="H116" s="10"/>
      <c r="I116" s="6" t="s">
        <v>563</v>
      </c>
      <c r="J116" s="6" t="s">
        <v>564</v>
      </c>
      <c r="K116" s="6" t="s">
        <v>565</v>
      </c>
      <c r="L116" s="6">
        <v>5</v>
      </c>
      <c r="M116" s="6">
        <v>1</v>
      </c>
      <c r="N116" s="6"/>
      <c r="O116" s="6">
        <v>1</v>
      </c>
      <c r="P116" s="6">
        <v>0</v>
      </c>
      <c r="Q116" s="6">
        <v>6</v>
      </c>
      <c r="R116" s="6">
        <v>49</v>
      </c>
      <c r="S116" s="6" t="s">
        <v>378</v>
      </c>
      <c r="T116" s="6" t="s">
        <v>372</v>
      </c>
      <c r="V116" s="10"/>
    </row>
    <row r="117" spans="1:22" ht="12.75" customHeight="1">
      <c r="A117" s="6" t="s">
        <v>566</v>
      </c>
      <c r="B117" s="6" t="s">
        <v>566</v>
      </c>
      <c r="C117" s="6" t="s">
        <v>200</v>
      </c>
      <c r="D117" s="6" t="s">
        <v>20</v>
      </c>
      <c r="E117" s="11">
        <v>46129</v>
      </c>
      <c r="F117" s="12">
        <v>0.52628472222204437</v>
      </c>
      <c r="G117" s="10"/>
      <c r="H117" s="10"/>
      <c r="I117" s="6" t="s">
        <v>567</v>
      </c>
      <c r="J117" s="6" t="s">
        <v>568</v>
      </c>
      <c r="K117" s="6" t="s">
        <v>569</v>
      </c>
      <c r="L117" s="6">
        <v>0</v>
      </c>
      <c r="M117" s="6">
        <v>2</v>
      </c>
      <c r="N117" s="6"/>
      <c r="O117" s="6">
        <v>1</v>
      </c>
      <c r="P117" s="6">
        <v>0</v>
      </c>
      <c r="Q117" s="6">
        <v>36</v>
      </c>
      <c r="R117" s="6">
        <v>20</v>
      </c>
      <c r="S117" s="6" t="s">
        <v>109</v>
      </c>
      <c r="T117" s="6" t="s">
        <v>372</v>
      </c>
      <c r="U117" s="10"/>
      <c r="V117" s="10"/>
    </row>
    <row r="118" spans="1:22" ht="12.75" customHeight="1">
      <c r="A118" s="6" t="s">
        <v>570</v>
      </c>
      <c r="B118" s="6" t="s">
        <v>570</v>
      </c>
      <c r="C118" s="6" t="s">
        <v>119</v>
      </c>
      <c r="D118" s="6" t="s">
        <v>9</v>
      </c>
      <c r="E118" s="11">
        <v>46129</v>
      </c>
      <c r="F118" s="13">
        <v>0.48140046296248329</v>
      </c>
      <c r="G118" s="10"/>
      <c r="H118" s="10"/>
      <c r="I118" s="6" t="s">
        <v>571</v>
      </c>
      <c r="J118" s="6" t="s">
        <v>572</v>
      </c>
      <c r="K118" s="6" t="s">
        <v>573</v>
      </c>
      <c r="L118" s="6">
        <v>8</v>
      </c>
      <c r="M118" s="6">
        <v>3</v>
      </c>
      <c r="N118" s="10"/>
      <c r="O118" s="6">
        <v>1</v>
      </c>
      <c r="P118" s="6">
        <v>0</v>
      </c>
      <c r="Q118" s="6">
        <v>12</v>
      </c>
      <c r="R118" s="6">
        <v>41</v>
      </c>
      <c r="S118" s="6" t="s">
        <v>76</v>
      </c>
      <c r="T118" s="6" t="s">
        <v>372</v>
      </c>
      <c r="U118" s="10"/>
      <c r="V118" s="10"/>
    </row>
    <row r="119" spans="1:22" ht="12.75" customHeight="1">
      <c r="A119" s="6" t="s">
        <v>574</v>
      </c>
      <c r="B119" s="6" t="s">
        <v>574</v>
      </c>
      <c r="C119" s="6" t="s">
        <v>119</v>
      </c>
      <c r="D119" s="6" t="s">
        <v>22</v>
      </c>
      <c r="E119" s="11">
        <v>46129</v>
      </c>
      <c r="F119" s="13">
        <v>0.53550925925810589</v>
      </c>
      <c r="G119" s="10"/>
      <c r="H119" s="10"/>
      <c r="I119" s="6" t="s">
        <v>575</v>
      </c>
      <c r="J119" s="6" t="s">
        <v>576</v>
      </c>
      <c r="K119" s="6" t="s">
        <v>577</v>
      </c>
      <c r="L119" s="6">
        <v>6</v>
      </c>
      <c r="M119" s="6">
        <v>3</v>
      </c>
      <c r="N119" s="10"/>
      <c r="O119" s="6">
        <v>1</v>
      </c>
      <c r="P119" s="6">
        <v>0</v>
      </c>
      <c r="Q119" s="6">
        <v>22</v>
      </c>
      <c r="R119" s="6">
        <v>41</v>
      </c>
      <c r="S119" s="6" t="s">
        <v>76</v>
      </c>
      <c r="T119" s="6" t="s">
        <v>372</v>
      </c>
      <c r="U119" s="10"/>
      <c r="V119" s="10"/>
    </row>
    <row r="120" spans="1:22" ht="12.75" customHeight="1">
      <c r="A120" s="6" t="s">
        <v>578</v>
      </c>
      <c r="B120" s="6" t="s">
        <v>578</v>
      </c>
      <c r="C120" s="6" t="s">
        <v>542</v>
      </c>
      <c r="D120" s="6" t="s">
        <v>9</v>
      </c>
      <c r="E120" s="11">
        <v>46129</v>
      </c>
      <c r="F120" s="12">
        <v>0.54315972222320852</v>
      </c>
      <c r="G120" s="10"/>
      <c r="H120" s="10"/>
      <c r="I120" s="6" t="s">
        <v>579</v>
      </c>
      <c r="J120" s="6" t="s">
        <v>580</v>
      </c>
      <c r="K120" s="6" t="s">
        <v>581</v>
      </c>
      <c r="L120" s="6">
        <v>0</v>
      </c>
      <c r="M120" s="6">
        <v>1</v>
      </c>
      <c r="N120" s="10"/>
      <c r="O120" s="6">
        <v>1</v>
      </c>
      <c r="P120" s="6">
        <v>0</v>
      </c>
      <c r="Q120" s="6">
        <v>0</v>
      </c>
      <c r="R120" s="6">
        <v>18</v>
      </c>
      <c r="S120" s="6" t="s">
        <v>62</v>
      </c>
      <c r="T120" s="6" t="s">
        <v>372</v>
      </c>
      <c r="U120" s="10"/>
      <c r="V120" s="10"/>
    </row>
    <row r="121" spans="1:22" ht="12.75" customHeight="1">
      <c r="A121" s="6" t="s">
        <v>582</v>
      </c>
      <c r="B121" s="6" t="s">
        <v>582</v>
      </c>
      <c r="C121" s="6" t="s">
        <v>583</v>
      </c>
      <c r="D121" s="6" t="s">
        <v>13</v>
      </c>
      <c r="E121" s="11">
        <v>46129</v>
      </c>
      <c r="F121" s="12">
        <v>0.55236111110934871</v>
      </c>
      <c r="G121" s="10"/>
      <c r="H121" s="10"/>
      <c r="I121" s="6" t="s">
        <v>584</v>
      </c>
      <c r="J121" s="6" t="s">
        <v>585</v>
      </c>
      <c r="K121" s="6" t="s">
        <v>586</v>
      </c>
      <c r="L121" s="6">
        <v>12</v>
      </c>
      <c r="M121" s="6">
        <v>2</v>
      </c>
      <c r="N121" s="10"/>
      <c r="O121" s="6">
        <v>1</v>
      </c>
      <c r="P121" s="6">
        <v>0</v>
      </c>
      <c r="Q121" s="6">
        <v>2</v>
      </c>
      <c r="R121" s="6">
        <v>52</v>
      </c>
      <c r="S121" s="6" t="s">
        <v>378</v>
      </c>
      <c r="T121" s="6" t="s">
        <v>372</v>
      </c>
      <c r="U121" s="10"/>
      <c r="V121" s="10"/>
    </row>
    <row r="122" spans="1:22" ht="12.75" customHeight="1">
      <c r="A122" s="6" t="s">
        <v>587</v>
      </c>
      <c r="B122" s="6" t="s">
        <v>587</v>
      </c>
      <c r="C122" s="6" t="s">
        <v>335</v>
      </c>
      <c r="D122" s="6" t="s">
        <v>13</v>
      </c>
      <c r="E122" s="11">
        <v>46129</v>
      </c>
      <c r="F122" s="12">
        <v>0.56432870370190358</v>
      </c>
      <c r="G122" s="10"/>
      <c r="H122" s="10"/>
      <c r="I122" s="6" t="s">
        <v>588</v>
      </c>
      <c r="J122" s="6" t="s">
        <v>589</v>
      </c>
      <c r="K122" s="6" t="s">
        <v>590</v>
      </c>
      <c r="L122" s="6">
        <v>0</v>
      </c>
      <c r="M122" s="6">
        <v>2</v>
      </c>
      <c r="N122" s="10"/>
      <c r="O122" s="6">
        <v>1</v>
      </c>
      <c r="P122" s="6">
        <v>0</v>
      </c>
      <c r="Q122" s="6">
        <v>0</v>
      </c>
      <c r="R122" s="6">
        <v>32</v>
      </c>
      <c r="S122" s="6" t="s">
        <v>88</v>
      </c>
      <c r="T122" s="6" t="s">
        <v>372</v>
      </c>
      <c r="U122" s="10"/>
      <c r="V122" s="10"/>
    </row>
    <row r="123" spans="1:22" ht="12.75" customHeight="1">
      <c r="A123" s="6" t="s">
        <v>591</v>
      </c>
      <c r="B123" s="6" t="s">
        <v>591</v>
      </c>
      <c r="C123" s="6" t="s">
        <v>130</v>
      </c>
      <c r="D123" s="6" t="s">
        <v>13</v>
      </c>
      <c r="E123" s="11">
        <v>46129</v>
      </c>
      <c r="F123" s="12">
        <v>0.5736574074071541</v>
      </c>
      <c r="G123" s="10"/>
      <c r="H123" s="10"/>
      <c r="I123" s="6" t="s">
        <v>592</v>
      </c>
      <c r="J123" s="6" t="s">
        <v>593</v>
      </c>
      <c r="K123" s="6" t="s">
        <v>594</v>
      </c>
      <c r="L123" s="6">
        <v>0</v>
      </c>
      <c r="M123" s="6">
        <v>1</v>
      </c>
      <c r="N123" s="10"/>
      <c r="O123" s="6">
        <v>1</v>
      </c>
      <c r="P123" s="6">
        <v>0</v>
      </c>
      <c r="Q123" s="6">
        <v>4</v>
      </c>
      <c r="R123" s="6">
        <v>15</v>
      </c>
      <c r="S123" s="6" t="s">
        <v>94</v>
      </c>
      <c r="T123" s="6" t="s">
        <v>372</v>
      </c>
      <c r="U123" s="10"/>
      <c r="V123" s="10"/>
    </row>
    <row r="124" spans="1:22" ht="12.75" customHeight="1">
      <c r="A124" s="6" t="s">
        <v>595</v>
      </c>
      <c r="B124" s="6" t="s">
        <v>595</v>
      </c>
      <c r="C124" s="6" t="s">
        <v>368</v>
      </c>
      <c r="D124" s="6" t="s">
        <v>13</v>
      </c>
      <c r="E124" s="11">
        <v>46129</v>
      </c>
      <c r="F124" s="12">
        <v>0.58186342592671281</v>
      </c>
      <c r="G124" s="10"/>
      <c r="H124" s="10"/>
      <c r="I124" s="6" t="s">
        <v>596</v>
      </c>
      <c r="J124" s="6" t="s">
        <v>597</v>
      </c>
      <c r="K124" s="6" t="s">
        <v>598</v>
      </c>
      <c r="L124" s="6">
        <v>0</v>
      </c>
      <c r="M124" s="6">
        <v>1</v>
      </c>
      <c r="N124" s="10"/>
      <c r="O124" s="6">
        <v>1</v>
      </c>
      <c r="P124" s="6">
        <v>0</v>
      </c>
      <c r="Q124" s="6">
        <v>9</v>
      </c>
      <c r="R124" s="6">
        <v>39</v>
      </c>
      <c r="S124" s="6" t="s">
        <v>82</v>
      </c>
      <c r="T124" s="6" t="s">
        <v>372</v>
      </c>
      <c r="U124" s="10"/>
      <c r="V124" s="10"/>
    </row>
    <row r="125" spans="1:22" ht="12.75" customHeight="1">
      <c r="A125" s="6" t="s">
        <v>599</v>
      </c>
      <c r="B125" s="6" t="s">
        <v>599</v>
      </c>
      <c r="C125" s="6" t="s">
        <v>139</v>
      </c>
      <c r="D125" s="6" t="s">
        <v>22</v>
      </c>
      <c r="E125" s="11">
        <v>46129</v>
      </c>
      <c r="F125" s="13">
        <v>0.57518518518554629</v>
      </c>
      <c r="G125" s="6"/>
      <c r="H125" s="10"/>
      <c r="I125" s="6" t="s">
        <v>600</v>
      </c>
      <c r="J125" s="6" t="s">
        <v>601</v>
      </c>
      <c r="K125" s="6" t="s">
        <v>602</v>
      </c>
      <c r="L125" s="6">
        <v>0</v>
      </c>
      <c r="M125" s="6">
        <v>3</v>
      </c>
      <c r="N125" s="10"/>
      <c r="O125" s="6">
        <v>1</v>
      </c>
      <c r="P125" s="6">
        <v>0</v>
      </c>
      <c r="Q125" s="6">
        <v>7</v>
      </c>
      <c r="R125" s="6">
        <v>4</v>
      </c>
      <c r="S125" s="6" t="s">
        <v>143</v>
      </c>
      <c r="T125" s="6" t="s">
        <v>372</v>
      </c>
      <c r="V125" s="10"/>
    </row>
    <row r="126" spans="1:22" ht="12.75" customHeight="1">
      <c r="A126" s="6" t="s">
        <v>603</v>
      </c>
      <c r="B126" s="6" t="s">
        <v>603</v>
      </c>
      <c r="C126" s="6" t="s">
        <v>185</v>
      </c>
      <c r="D126" s="6" t="s">
        <v>13</v>
      </c>
      <c r="E126" s="11">
        <v>46129</v>
      </c>
      <c r="F126" s="12">
        <v>0.39829861111138598</v>
      </c>
      <c r="G126" s="10"/>
      <c r="H126" s="10"/>
      <c r="I126" s="6" t="s">
        <v>604</v>
      </c>
      <c r="J126" s="6" t="s">
        <v>605</v>
      </c>
      <c r="K126" s="6" t="s">
        <v>606</v>
      </c>
      <c r="L126" s="6">
        <v>1</v>
      </c>
      <c r="M126" s="6">
        <v>1</v>
      </c>
      <c r="N126" s="6"/>
      <c r="O126" s="6">
        <v>0</v>
      </c>
      <c r="P126" s="6">
        <v>0</v>
      </c>
      <c r="Q126" s="6">
        <v>0</v>
      </c>
      <c r="R126" s="6">
        <v>16</v>
      </c>
      <c r="S126" s="6" t="s">
        <v>62</v>
      </c>
      <c r="T126" s="6" t="s">
        <v>372</v>
      </c>
      <c r="U126" s="10"/>
      <c r="V126" s="10"/>
    </row>
    <row r="127" spans="1:22" ht="12.75" customHeight="1">
      <c r="A127" s="6" t="s">
        <v>607</v>
      </c>
      <c r="B127" s="6" t="s">
        <v>607</v>
      </c>
      <c r="C127" s="6" t="s">
        <v>185</v>
      </c>
      <c r="D127" s="6" t="s">
        <v>13</v>
      </c>
      <c r="E127" s="11">
        <v>46129</v>
      </c>
      <c r="F127" s="13">
        <v>0.40274305555431056</v>
      </c>
      <c r="H127" s="10"/>
      <c r="I127" s="6" t="s">
        <v>608</v>
      </c>
      <c r="J127" s="6" t="s">
        <v>609</v>
      </c>
      <c r="K127" s="6" t="s">
        <v>610</v>
      </c>
      <c r="L127" s="6">
        <v>1</v>
      </c>
      <c r="M127" s="6">
        <v>1</v>
      </c>
      <c r="N127" s="10"/>
      <c r="O127" s="6">
        <v>0</v>
      </c>
      <c r="P127" s="6">
        <v>0</v>
      </c>
      <c r="Q127" s="6">
        <v>0</v>
      </c>
      <c r="R127" s="6">
        <v>16</v>
      </c>
      <c r="S127" s="6" t="s">
        <v>62</v>
      </c>
      <c r="T127" s="6" t="s">
        <v>372</v>
      </c>
      <c r="V127" s="10"/>
    </row>
    <row r="128" spans="1:22" ht="12.75" customHeight="1">
      <c r="A128" s="6" t="s">
        <v>611</v>
      </c>
      <c r="B128" s="6" t="s">
        <v>611</v>
      </c>
      <c r="C128" s="6" t="s">
        <v>185</v>
      </c>
      <c r="D128" s="6" t="s">
        <v>9</v>
      </c>
      <c r="E128" s="11">
        <v>46129</v>
      </c>
      <c r="F128" s="13">
        <v>0.62891203703838983</v>
      </c>
      <c r="H128" s="10"/>
      <c r="I128" s="6" t="s">
        <v>612</v>
      </c>
      <c r="J128" s="6" t="s">
        <v>613</v>
      </c>
      <c r="K128" s="6" t="s">
        <v>614</v>
      </c>
      <c r="L128" s="6">
        <v>70</v>
      </c>
      <c r="M128" s="6">
        <v>1</v>
      </c>
      <c r="N128" s="10"/>
      <c r="O128" s="6">
        <v>0</v>
      </c>
      <c r="P128" s="6">
        <v>0</v>
      </c>
      <c r="Q128" s="6">
        <v>0</v>
      </c>
      <c r="R128" s="6">
        <v>16</v>
      </c>
      <c r="S128" s="6" t="s">
        <v>62</v>
      </c>
      <c r="T128" s="6" t="s">
        <v>372</v>
      </c>
      <c r="V128" s="10"/>
    </row>
    <row r="129" spans="1:22" ht="12.75" customHeight="1">
      <c r="A129" s="6" t="s">
        <v>615</v>
      </c>
      <c r="B129" s="6" t="s">
        <v>615</v>
      </c>
      <c r="C129" s="6" t="s">
        <v>221</v>
      </c>
      <c r="D129" s="6" t="s">
        <v>13</v>
      </c>
      <c r="E129" s="11">
        <v>46129</v>
      </c>
      <c r="F129" s="13">
        <v>0.63039351851693937</v>
      </c>
      <c r="H129" s="10"/>
      <c r="I129" s="6" t="s">
        <v>616</v>
      </c>
      <c r="J129" s="6" t="s">
        <v>617</v>
      </c>
      <c r="K129" s="6" t="s">
        <v>618</v>
      </c>
      <c r="L129" s="6">
        <v>80</v>
      </c>
      <c r="M129" s="6">
        <v>2</v>
      </c>
      <c r="N129" s="10"/>
      <c r="O129" s="6">
        <v>1</v>
      </c>
      <c r="P129" s="6">
        <v>0</v>
      </c>
      <c r="Q129" s="6">
        <v>3</v>
      </c>
      <c r="R129" s="6">
        <v>30</v>
      </c>
      <c r="S129" s="6" t="s">
        <v>88</v>
      </c>
      <c r="T129" s="6" t="s">
        <v>372</v>
      </c>
      <c r="V129" s="10"/>
    </row>
    <row r="130" spans="1:22" ht="12.75" customHeight="1">
      <c r="A130" s="6" t="s">
        <v>619</v>
      </c>
      <c r="B130" s="6" t="s">
        <v>619</v>
      </c>
      <c r="C130" s="6" t="s">
        <v>185</v>
      </c>
      <c r="D130" s="6" t="s">
        <v>9</v>
      </c>
      <c r="E130" s="11">
        <v>46129</v>
      </c>
      <c r="F130" s="13">
        <v>0.64420138888817746</v>
      </c>
      <c r="G130" s="10"/>
      <c r="H130" s="10"/>
      <c r="I130" s="6" t="s">
        <v>612</v>
      </c>
      <c r="J130" s="6" t="s">
        <v>620</v>
      </c>
      <c r="K130" s="6" t="s">
        <v>621</v>
      </c>
      <c r="L130" s="6">
        <v>7</v>
      </c>
      <c r="M130" s="6">
        <v>1</v>
      </c>
      <c r="N130" s="10"/>
      <c r="O130" s="6">
        <v>0</v>
      </c>
      <c r="P130" s="6">
        <v>0</v>
      </c>
      <c r="Q130" s="6">
        <v>0</v>
      </c>
      <c r="R130" s="6">
        <v>16</v>
      </c>
      <c r="S130" s="6" t="s">
        <v>62</v>
      </c>
      <c r="T130" s="6" t="s">
        <v>372</v>
      </c>
      <c r="U130" s="10"/>
      <c r="V130" s="10"/>
    </row>
    <row r="131" spans="1:22" ht="12.75" customHeight="1">
      <c r="A131" s="6" t="s">
        <v>622</v>
      </c>
      <c r="B131" s="6" t="s">
        <v>622</v>
      </c>
      <c r="C131" s="6" t="s">
        <v>374</v>
      </c>
      <c r="D131" s="6" t="s">
        <v>24</v>
      </c>
      <c r="E131" s="11">
        <v>46129</v>
      </c>
      <c r="F131" s="13">
        <v>0.67717592592453002</v>
      </c>
      <c r="G131" s="10"/>
      <c r="H131" s="10"/>
      <c r="I131" s="6" t="s">
        <v>623</v>
      </c>
      <c r="J131" s="6" t="s">
        <v>624</v>
      </c>
      <c r="K131" s="6" t="s">
        <v>625</v>
      </c>
      <c r="L131" s="6">
        <v>6</v>
      </c>
      <c r="M131" s="6">
        <v>1</v>
      </c>
      <c r="N131" s="10"/>
      <c r="O131" s="6">
        <v>1</v>
      </c>
      <c r="P131" s="6">
        <v>0</v>
      </c>
      <c r="Q131" s="6">
        <v>5</v>
      </c>
      <c r="R131" s="6">
        <v>49</v>
      </c>
      <c r="S131" s="6" t="s">
        <v>378</v>
      </c>
      <c r="T131" s="6" t="s">
        <v>372</v>
      </c>
      <c r="U131" s="10"/>
      <c r="V131" s="10"/>
    </row>
    <row r="132" spans="1:22" ht="12.75" customHeight="1">
      <c r="A132" s="6" t="s">
        <v>626</v>
      </c>
      <c r="B132" s="6" t="s">
        <v>626</v>
      </c>
      <c r="C132" s="6" t="s">
        <v>191</v>
      </c>
      <c r="D132" s="6" t="s">
        <v>36</v>
      </c>
      <c r="E132" s="11">
        <v>46128</v>
      </c>
      <c r="F132" s="12">
        <v>0.77396990740817273</v>
      </c>
      <c r="G132" s="10"/>
      <c r="H132" s="10"/>
      <c r="I132" s="6" t="s">
        <v>627</v>
      </c>
      <c r="J132" s="6" t="s">
        <v>628</v>
      </c>
      <c r="K132" s="6" t="s">
        <v>629</v>
      </c>
      <c r="L132" s="6">
        <v>0</v>
      </c>
      <c r="M132" s="6">
        <v>1</v>
      </c>
      <c r="N132" s="10"/>
      <c r="O132" s="6">
        <v>1</v>
      </c>
      <c r="P132" s="6">
        <v>0</v>
      </c>
      <c r="Q132" s="6">
        <v>2</v>
      </c>
      <c r="R132" s="6">
        <v>9</v>
      </c>
      <c r="S132" s="6" t="s">
        <v>116</v>
      </c>
      <c r="T132" s="6" t="s">
        <v>630</v>
      </c>
      <c r="U132" s="10"/>
      <c r="V132" s="10"/>
    </row>
    <row r="133" spans="1:22" ht="12.75" customHeight="1">
      <c r="A133" s="6" t="s">
        <v>631</v>
      </c>
      <c r="B133" s="6" t="s">
        <v>631</v>
      </c>
      <c r="C133" s="6" t="s">
        <v>57</v>
      </c>
      <c r="D133" s="6" t="s">
        <v>33</v>
      </c>
      <c r="E133" s="11">
        <v>46128</v>
      </c>
      <c r="F133" s="12">
        <v>0.78402777777955635</v>
      </c>
      <c r="G133" s="10"/>
      <c r="H133" s="10"/>
      <c r="I133" s="6" t="s">
        <v>632</v>
      </c>
      <c r="J133" s="6" t="s">
        <v>633</v>
      </c>
      <c r="K133" s="6" t="s">
        <v>634</v>
      </c>
      <c r="L133" s="6">
        <v>18</v>
      </c>
      <c r="M133" s="6">
        <v>2</v>
      </c>
      <c r="N133" s="10"/>
      <c r="O133" s="6">
        <v>1</v>
      </c>
      <c r="P133" s="6">
        <v>0</v>
      </c>
      <c r="Q133" s="6">
        <v>2</v>
      </c>
      <c r="R133" s="6" t="s">
        <v>61</v>
      </c>
      <c r="S133" s="6" t="s">
        <v>62</v>
      </c>
      <c r="T133" s="6" t="s">
        <v>630</v>
      </c>
      <c r="U133" s="10"/>
      <c r="V133" s="10"/>
    </row>
    <row r="134" spans="1:22" ht="12.75" customHeight="1">
      <c r="A134" s="6" t="s">
        <v>635</v>
      </c>
      <c r="B134" s="6" t="s">
        <v>635</v>
      </c>
      <c r="C134" s="6" t="s">
        <v>200</v>
      </c>
      <c r="D134" s="6" t="s">
        <v>18</v>
      </c>
      <c r="E134" s="11">
        <v>46128</v>
      </c>
      <c r="F134" s="12">
        <v>0.7937152777776646</v>
      </c>
      <c r="G134" s="10"/>
      <c r="H134" s="10"/>
      <c r="I134" s="6" t="s">
        <v>636</v>
      </c>
      <c r="J134" s="6" t="s">
        <v>637</v>
      </c>
      <c r="K134" s="6" t="s">
        <v>638</v>
      </c>
      <c r="L134" s="6">
        <v>0</v>
      </c>
      <c r="M134" s="6">
        <v>3</v>
      </c>
      <c r="N134" s="10"/>
      <c r="O134" s="6">
        <v>1</v>
      </c>
      <c r="P134" s="6">
        <v>0</v>
      </c>
      <c r="Q134" s="6">
        <v>20</v>
      </c>
      <c r="R134" s="6">
        <v>20</v>
      </c>
      <c r="S134" s="6" t="s">
        <v>109</v>
      </c>
      <c r="T134" s="6" t="s">
        <v>630</v>
      </c>
      <c r="U134" s="10"/>
      <c r="V134" s="10"/>
    </row>
    <row r="135" spans="1:22" ht="12.75" customHeight="1">
      <c r="A135" s="6" t="s">
        <v>639</v>
      </c>
      <c r="B135" s="6" t="s">
        <v>639</v>
      </c>
      <c r="C135" s="6" t="s">
        <v>191</v>
      </c>
      <c r="D135" s="6" t="s">
        <v>36</v>
      </c>
      <c r="E135" s="11">
        <v>46128</v>
      </c>
      <c r="F135" s="12">
        <v>0.89215277777839219</v>
      </c>
      <c r="G135" s="10"/>
      <c r="H135" s="10"/>
      <c r="I135" s="6" t="s">
        <v>640</v>
      </c>
      <c r="J135" s="6" t="s">
        <v>641</v>
      </c>
      <c r="K135" s="6" t="s">
        <v>642</v>
      </c>
      <c r="L135" s="6">
        <v>35</v>
      </c>
      <c r="M135" s="6">
        <v>1</v>
      </c>
      <c r="N135" s="10"/>
      <c r="O135" s="6">
        <v>1</v>
      </c>
      <c r="P135" s="6">
        <v>0</v>
      </c>
      <c r="Q135" s="6">
        <v>10</v>
      </c>
      <c r="R135" s="6">
        <v>9</v>
      </c>
      <c r="S135" s="6" t="s">
        <v>116</v>
      </c>
      <c r="T135" s="6" t="s">
        <v>630</v>
      </c>
      <c r="U135" s="10"/>
      <c r="V135" s="10"/>
    </row>
    <row r="136" spans="1:22" ht="12.75" customHeight="1">
      <c r="A136" s="6" t="s">
        <v>643</v>
      </c>
      <c r="B136" s="6" t="s">
        <v>643</v>
      </c>
      <c r="C136" s="6" t="s">
        <v>644</v>
      </c>
      <c r="D136" s="6" t="s">
        <v>32</v>
      </c>
      <c r="E136" s="11">
        <v>46129</v>
      </c>
      <c r="F136" s="13">
        <v>0.27129629629780538</v>
      </c>
      <c r="G136" s="6"/>
      <c r="H136" s="10"/>
      <c r="I136" s="6" t="s">
        <v>645</v>
      </c>
      <c r="J136" s="6" t="s">
        <v>646</v>
      </c>
      <c r="K136" s="6" t="s">
        <v>647</v>
      </c>
      <c r="L136" s="6">
        <v>0</v>
      </c>
      <c r="M136" s="6">
        <v>1</v>
      </c>
      <c r="N136" s="10"/>
      <c r="O136" s="6">
        <v>1</v>
      </c>
      <c r="P136" s="6">
        <v>0</v>
      </c>
      <c r="Q136" s="6">
        <v>5</v>
      </c>
      <c r="R136" s="6">
        <v>47</v>
      </c>
      <c r="S136" s="6" t="s">
        <v>378</v>
      </c>
      <c r="T136" s="6" t="s">
        <v>630</v>
      </c>
      <c r="V136" s="10"/>
    </row>
    <row r="137" spans="1:22" ht="12.75" customHeight="1">
      <c r="A137" s="6" t="s">
        <v>648</v>
      </c>
      <c r="B137" s="6" t="s">
        <v>648</v>
      </c>
      <c r="C137" s="6" t="s">
        <v>644</v>
      </c>
      <c r="D137" s="6" t="s">
        <v>32</v>
      </c>
      <c r="E137" s="11">
        <v>46129</v>
      </c>
      <c r="F137" s="13">
        <v>0.35693287037065602</v>
      </c>
      <c r="G137" s="10"/>
      <c r="H137" s="10"/>
      <c r="I137" s="6" t="s">
        <v>649</v>
      </c>
      <c r="J137" s="6" t="s">
        <v>650</v>
      </c>
      <c r="K137" s="6" t="s">
        <v>651</v>
      </c>
      <c r="L137" s="6">
        <v>0</v>
      </c>
      <c r="M137" s="6">
        <v>1</v>
      </c>
      <c r="N137" s="10"/>
      <c r="O137" s="6">
        <v>1</v>
      </c>
      <c r="P137" s="6">
        <v>0</v>
      </c>
      <c r="Q137" s="6">
        <v>10</v>
      </c>
      <c r="R137" s="6">
        <v>47</v>
      </c>
      <c r="S137" s="6" t="s">
        <v>378</v>
      </c>
      <c r="T137" s="6" t="s">
        <v>630</v>
      </c>
      <c r="U137" s="10"/>
      <c r="V137" s="10"/>
    </row>
    <row r="138" spans="1:22" ht="12.75" customHeight="1">
      <c r="A138" s="6" t="s">
        <v>652</v>
      </c>
      <c r="B138" s="6" t="s">
        <v>652</v>
      </c>
      <c r="C138" s="6" t="s">
        <v>644</v>
      </c>
      <c r="D138" s="6" t="s">
        <v>32</v>
      </c>
      <c r="E138" s="11">
        <v>46129</v>
      </c>
      <c r="F138" s="13">
        <v>0.36571759259095415</v>
      </c>
      <c r="G138" s="10"/>
      <c r="H138" s="10"/>
      <c r="I138" s="6" t="s">
        <v>653</v>
      </c>
      <c r="J138" s="6" t="s">
        <v>654</v>
      </c>
      <c r="K138" s="6" t="s">
        <v>655</v>
      </c>
      <c r="L138" s="6">
        <v>30</v>
      </c>
      <c r="M138" s="6">
        <v>2</v>
      </c>
      <c r="N138" s="10"/>
      <c r="O138" s="6">
        <v>1</v>
      </c>
      <c r="P138" s="6">
        <v>0</v>
      </c>
      <c r="Q138" s="6">
        <v>5</v>
      </c>
      <c r="R138" s="6">
        <v>47</v>
      </c>
      <c r="S138" s="6" t="s">
        <v>378</v>
      </c>
      <c r="T138" s="6" t="s">
        <v>630</v>
      </c>
      <c r="U138" s="10"/>
      <c r="V138" s="10"/>
    </row>
    <row r="139" spans="1:22" ht="12.75" customHeight="1">
      <c r="A139" s="6" t="s">
        <v>656</v>
      </c>
      <c r="B139" s="6" t="s">
        <v>656</v>
      </c>
      <c r="C139" s="6" t="s">
        <v>78</v>
      </c>
      <c r="D139" s="6" t="s">
        <v>33</v>
      </c>
      <c r="E139" s="11">
        <v>46129</v>
      </c>
      <c r="F139" s="13">
        <v>0.47753472222393611</v>
      </c>
      <c r="G139" s="10"/>
      <c r="H139" s="10"/>
      <c r="I139" s="6" t="s">
        <v>149</v>
      </c>
      <c r="J139" s="6" t="s">
        <v>657</v>
      </c>
      <c r="K139" s="6" t="s">
        <v>658</v>
      </c>
      <c r="L139" s="6">
        <v>32</v>
      </c>
      <c r="M139" s="6">
        <v>4</v>
      </c>
      <c r="N139" s="10"/>
      <c r="O139" s="6">
        <v>1</v>
      </c>
      <c r="P139" s="6">
        <v>0</v>
      </c>
      <c r="Q139" s="6">
        <v>6</v>
      </c>
      <c r="R139" s="6">
        <v>35</v>
      </c>
      <c r="S139" s="6" t="s">
        <v>82</v>
      </c>
      <c r="T139" s="6" t="s">
        <v>630</v>
      </c>
      <c r="V139" s="10"/>
    </row>
    <row r="140" spans="1:22" ht="12.75" customHeight="1">
      <c r="A140" s="6" t="s">
        <v>659</v>
      </c>
      <c r="B140" s="6" t="s">
        <v>659</v>
      </c>
      <c r="C140" s="6" t="s">
        <v>660</v>
      </c>
      <c r="D140" s="6" t="s">
        <v>34</v>
      </c>
      <c r="E140" s="11">
        <v>46129</v>
      </c>
      <c r="F140" s="13">
        <v>0.51966435185022419</v>
      </c>
      <c r="G140" s="6"/>
      <c r="H140" s="10"/>
      <c r="I140" s="6" t="s">
        <v>661</v>
      </c>
      <c r="J140" s="6" t="s">
        <v>662</v>
      </c>
      <c r="K140" s="6" t="s">
        <v>663</v>
      </c>
      <c r="L140" s="6">
        <v>0</v>
      </c>
      <c r="M140" s="6">
        <v>3</v>
      </c>
      <c r="N140" s="10"/>
      <c r="O140" s="6">
        <v>1</v>
      </c>
      <c r="P140" s="6">
        <v>0</v>
      </c>
      <c r="Q140" s="6">
        <v>18</v>
      </c>
      <c r="R140" s="6">
        <v>37</v>
      </c>
      <c r="S140" s="6" t="s">
        <v>82</v>
      </c>
      <c r="T140" s="6" t="s">
        <v>630</v>
      </c>
      <c r="U140" s="10"/>
      <c r="V140" s="10"/>
    </row>
    <row r="141" spans="1:22" ht="12.75" customHeight="1">
      <c r="A141" s="6" t="s">
        <v>664</v>
      </c>
      <c r="B141" s="6" t="s">
        <v>664</v>
      </c>
      <c r="C141" s="6" t="s">
        <v>78</v>
      </c>
      <c r="D141" s="6" t="s">
        <v>34</v>
      </c>
      <c r="E141" s="11">
        <v>46129</v>
      </c>
      <c r="F141" s="13">
        <v>0.53664351851693937</v>
      </c>
      <c r="G141" s="6"/>
      <c r="H141" s="10"/>
      <c r="I141" s="6" t="s">
        <v>665</v>
      </c>
      <c r="J141" s="6" t="s">
        <v>666</v>
      </c>
      <c r="K141" s="6" t="s">
        <v>667</v>
      </c>
      <c r="L141" s="6">
        <v>0</v>
      </c>
      <c r="M141" s="6">
        <v>5</v>
      </c>
      <c r="N141" s="10"/>
      <c r="O141" s="6">
        <v>1</v>
      </c>
      <c r="P141" s="6">
        <v>0</v>
      </c>
      <c r="Q141" s="6">
        <v>16</v>
      </c>
      <c r="R141" s="6">
        <v>35</v>
      </c>
      <c r="S141" s="6" t="s">
        <v>82</v>
      </c>
      <c r="T141" s="6" t="s">
        <v>630</v>
      </c>
      <c r="U141" s="10"/>
      <c r="V141" s="10"/>
    </row>
    <row r="142" spans="1:22" ht="12.75" customHeight="1">
      <c r="A142" s="6" t="s">
        <v>668</v>
      </c>
      <c r="B142" s="6" t="s">
        <v>668</v>
      </c>
      <c r="C142" s="6" t="s">
        <v>111</v>
      </c>
      <c r="D142" s="6" t="s">
        <v>33</v>
      </c>
      <c r="E142" s="11">
        <v>46129</v>
      </c>
      <c r="F142" s="13">
        <v>0.58686342592773144</v>
      </c>
      <c r="G142" s="10"/>
      <c r="H142" s="10"/>
      <c r="I142" s="6" t="s">
        <v>669</v>
      </c>
      <c r="J142" s="6" t="s">
        <v>670</v>
      </c>
      <c r="K142" s="6" t="s">
        <v>671</v>
      </c>
      <c r="L142" s="6">
        <v>20</v>
      </c>
      <c r="M142" s="6">
        <v>2</v>
      </c>
      <c r="N142" s="6"/>
      <c r="O142" s="6">
        <v>1</v>
      </c>
      <c r="P142" s="6">
        <v>0</v>
      </c>
      <c r="Q142" s="6">
        <v>15</v>
      </c>
      <c r="R142" s="6">
        <v>10</v>
      </c>
      <c r="S142" s="6" t="s">
        <v>116</v>
      </c>
      <c r="T142" s="6" t="s">
        <v>630</v>
      </c>
      <c r="U142" s="10"/>
      <c r="V142" s="10"/>
    </row>
    <row r="143" spans="1:22" ht="12.75" customHeight="1">
      <c r="A143" s="6" t="s">
        <v>672</v>
      </c>
      <c r="B143" s="6" t="s">
        <v>672</v>
      </c>
      <c r="C143" s="6" t="s">
        <v>673</v>
      </c>
      <c r="D143" s="6" t="s">
        <v>18</v>
      </c>
      <c r="E143" s="11">
        <v>46129</v>
      </c>
      <c r="F143" s="13">
        <v>0.61606481481430819</v>
      </c>
      <c r="G143" s="10"/>
      <c r="H143" s="10"/>
      <c r="I143" s="6" t="s">
        <v>674</v>
      </c>
      <c r="J143" s="6" t="s">
        <v>675</v>
      </c>
      <c r="K143" s="6" t="s">
        <v>676</v>
      </c>
      <c r="L143" s="6">
        <v>100</v>
      </c>
      <c r="M143" s="6">
        <v>3</v>
      </c>
      <c r="N143" s="6"/>
      <c r="O143" s="6">
        <v>1</v>
      </c>
      <c r="P143" s="6">
        <v>0</v>
      </c>
      <c r="Q143" s="6">
        <v>40</v>
      </c>
      <c r="R143" s="6">
        <v>21</v>
      </c>
      <c r="S143" s="6" t="s">
        <v>109</v>
      </c>
      <c r="T143" s="6" t="s">
        <v>630</v>
      </c>
      <c r="U143" s="10"/>
      <c r="V143" s="10"/>
    </row>
    <row r="144" spans="1:22" ht="12.75" customHeight="1">
      <c r="A144" s="6" t="s">
        <v>677</v>
      </c>
      <c r="B144" s="6" t="s">
        <v>677</v>
      </c>
      <c r="C144" s="6" t="s">
        <v>673</v>
      </c>
      <c r="D144" s="6" t="s">
        <v>17</v>
      </c>
      <c r="E144" s="11">
        <v>46129</v>
      </c>
      <c r="F144" s="13">
        <v>0.61875000000145519</v>
      </c>
      <c r="G144" s="10"/>
      <c r="H144" s="10"/>
      <c r="I144" s="6" t="s">
        <v>678</v>
      </c>
      <c r="J144" s="6" t="s">
        <v>679</v>
      </c>
      <c r="K144" s="6" t="s">
        <v>680</v>
      </c>
      <c r="L144" s="6">
        <v>100</v>
      </c>
      <c r="M144" s="6">
        <v>3</v>
      </c>
      <c r="N144" s="10"/>
      <c r="O144" s="6">
        <v>1</v>
      </c>
      <c r="P144" s="6">
        <v>0</v>
      </c>
      <c r="Q144" s="6">
        <v>40</v>
      </c>
      <c r="R144" s="6">
        <v>21</v>
      </c>
      <c r="S144" s="6" t="s">
        <v>109</v>
      </c>
      <c r="T144" s="6" t="s">
        <v>630</v>
      </c>
      <c r="U144" s="10"/>
      <c r="V144" s="10"/>
    </row>
    <row r="145" spans="1:22" ht="12.75" customHeight="1">
      <c r="A145" s="6" t="s">
        <v>681</v>
      </c>
      <c r="B145" s="6" t="s">
        <v>681</v>
      </c>
      <c r="C145" s="6" t="s">
        <v>130</v>
      </c>
      <c r="D145" s="6" t="s">
        <v>33</v>
      </c>
      <c r="E145" s="11">
        <v>46129</v>
      </c>
      <c r="F145" s="13">
        <v>0.63783564814730198</v>
      </c>
      <c r="H145" s="10"/>
      <c r="I145" s="6" t="s">
        <v>682</v>
      </c>
      <c r="J145" s="6" t="s">
        <v>683</v>
      </c>
      <c r="K145" s="6" t="s">
        <v>684</v>
      </c>
      <c r="L145" s="6">
        <v>23</v>
      </c>
      <c r="M145" s="6">
        <v>1</v>
      </c>
      <c r="N145" s="10"/>
      <c r="O145" s="6">
        <v>1</v>
      </c>
      <c r="P145" s="6">
        <v>0</v>
      </c>
      <c r="Q145" s="6">
        <v>1</v>
      </c>
      <c r="R145" s="6">
        <v>15</v>
      </c>
      <c r="S145" s="6" t="s">
        <v>94</v>
      </c>
      <c r="T145" s="6" t="s">
        <v>630</v>
      </c>
      <c r="V145" s="10"/>
    </row>
    <row r="146" spans="1:22" ht="12.75" customHeight="1">
      <c r="A146" s="6" t="s">
        <v>685</v>
      </c>
      <c r="B146" s="6" t="s">
        <v>685</v>
      </c>
      <c r="C146" s="6" t="s">
        <v>686</v>
      </c>
      <c r="D146" s="6" t="s">
        <v>27</v>
      </c>
      <c r="E146" s="11">
        <v>46128</v>
      </c>
      <c r="F146" s="13">
        <v>0.7507291666661331</v>
      </c>
      <c r="G146" s="6"/>
      <c r="H146" s="10"/>
      <c r="I146" s="6" t="s">
        <v>687</v>
      </c>
      <c r="J146" s="6" t="s">
        <v>688</v>
      </c>
      <c r="K146" s="6" t="s">
        <v>689</v>
      </c>
      <c r="L146" s="6">
        <v>10</v>
      </c>
      <c r="M146" s="6">
        <v>1</v>
      </c>
      <c r="N146" s="10"/>
      <c r="O146" s="6">
        <v>0</v>
      </c>
      <c r="P146" s="6">
        <v>0</v>
      </c>
      <c r="Q146" s="6">
        <v>30</v>
      </c>
      <c r="R146" s="6">
        <v>33</v>
      </c>
      <c r="S146" s="6" t="s">
        <v>88</v>
      </c>
      <c r="T146" s="6" t="s">
        <v>690</v>
      </c>
      <c r="V146" s="10"/>
    </row>
    <row r="147" spans="1:22" ht="12.75" customHeight="1">
      <c r="A147" s="6" t="s">
        <v>691</v>
      </c>
      <c r="B147" s="6" t="s">
        <v>691</v>
      </c>
      <c r="C147" s="6" t="s">
        <v>230</v>
      </c>
      <c r="D147" s="6" t="s">
        <v>29</v>
      </c>
      <c r="E147" s="11">
        <v>46128</v>
      </c>
      <c r="F147" s="13">
        <v>0.93321759259197279</v>
      </c>
      <c r="G147" s="6"/>
      <c r="H147" s="10"/>
      <c r="I147" s="6" t="s">
        <v>692</v>
      </c>
      <c r="J147" s="6" t="s">
        <v>693</v>
      </c>
      <c r="K147" s="6" t="s">
        <v>694</v>
      </c>
      <c r="L147" s="6">
        <v>70</v>
      </c>
      <c r="M147" s="6">
        <v>2</v>
      </c>
      <c r="N147" s="10"/>
      <c r="O147" s="6">
        <v>0</v>
      </c>
      <c r="P147" s="6">
        <v>0</v>
      </c>
      <c r="Q147" s="6">
        <v>10</v>
      </c>
      <c r="R147" s="6">
        <v>5</v>
      </c>
      <c r="S147" s="6" t="s">
        <v>143</v>
      </c>
      <c r="T147" s="6" t="s">
        <v>690</v>
      </c>
      <c r="V147" s="10"/>
    </row>
    <row r="148" spans="1:22" ht="12.75" customHeight="1">
      <c r="A148" s="6" t="s">
        <v>695</v>
      </c>
      <c r="B148" s="6" t="s">
        <v>695</v>
      </c>
      <c r="C148" s="6" t="s">
        <v>57</v>
      </c>
      <c r="D148" s="6" t="s">
        <v>10</v>
      </c>
      <c r="E148" s="11">
        <v>46129</v>
      </c>
      <c r="F148" s="13">
        <v>0.33570601851897663</v>
      </c>
      <c r="G148" s="6"/>
      <c r="H148" s="10"/>
      <c r="I148" s="6" t="s">
        <v>696</v>
      </c>
      <c r="J148" s="6" t="s">
        <v>697</v>
      </c>
      <c r="K148" s="6" t="s">
        <v>698</v>
      </c>
      <c r="L148" s="6">
        <v>50</v>
      </c>
      <c r="M148" s="6">
        <v>2</v>
      </c>
      <c r="N148" s="10"/>
      <c r="O148" s="6">
        <v>1</v>
      </c>
      <c r="P148" s="6">
        <v>0</v>
      </c>
      <c r="Q148" s="6">
        <v>2</v>
      </c>
      <c r="R148" s="6" t="s">
        <v>61</v>
      </c>
      <c r="S148" s="6" t="s">
        <v>62</v>
      </c>
      <c r="T148" s="6" t="s">
        <v>690</v>
      </c>
      <c r="V148" s="10"/>
    </row>
    <row r="149" spans="1:22" ht="12.75" customHeight="1">
      <c r="A149" s="6" t="s">
        <v>699</v>
      </c>
      <c r="B149" s="6" t="s">
        <v>699</v>
      </c>
      <c r="C149" s="6" t="s">
        <v>78</v>
      </c>
      <c r="D149" s="6" t="s">
        <v>10</v>
      </c>
      <c r="E149" s="11">
        <v>46129</v>
      </c>
      <c r="F149" s="13">
        <v>0.4394212962979509</v>
      </c>
      <c r="G149" s="10"/>
      <c r="H149" s="10"/>
      <c r="I149" s="6" t="s">
        <v>700</v>
      </c>
      <c r="J149" s="6" t="s">
        <v>701</v>
      </c>
      <c r="K149" s="6" t="s">
        <v>702</v>
      </c>
      <c r="L149" s="6">
        <v>50</v>
      </c>
      <c r="M149" s="6">
        <v>4</v>
      </c>
      <c r="N149" s="10"/>
      <c r="O149" s="6">
        <v>1</v>
      </c>
      <c r="P149" s="6">
        <v>0</v>
      </c>
      <c r="Q149" s="6">
        <v>8</v>
      </c>
      <c r="R149" s="6">
        <v>35</v>
      </c>
      <c r="S149" s="6" t="s">
        <v>82</v>
      </c>
      <c r="T149" s="6" t="s">
        <v>690</v>
      </c>
      <c r="U149" s="10"/>
      <c r="V149" s="10"/>
    </row>
    <row r="150" spans="1:22" ht="12.75" customHeight="1">
      <c r="A150" s="6" t="s">
        <v>703</v>
      </c>
      <c r="B150" s="6" t="s">
        <v>703</v>
      </c>
      <c r="C150" s="6" t="s">
        <v>281</v>
      </c>
      <c r="D150" s="6" t="s">
        <v>10</v>
      </c>
      <c r="E150" s="11">
        <v>46129</v>
      </c>
      <c r="F150" s="12">
        <v>0.46068287036905531</v>
      </c>
      <c r="G150" s="10"/>
      <c r="H150" s="10"/>
      <c r="I150" s="6" t="s">
        <v>704</v>
      </c>
      <c r="J150" s="6" t="s">
        <v>705</v>
      </c>
      <c r="K150" s="6" t="s">
        <v>706</v>
      </c>
      <c r="L150" s="6">
        <v>150</v>
      </c>
      <c r="M150" s="6">
        <v>2</v>
      </c>
      <c r="N150" s="10"/>
      <c r="O150" s="6">
        <v>1</v>
      </c>
      <c r="P150" s="6">
        <v>0</v>
      </c>
      <c r="Q150" s="6">
        <v>30</v>
      </c>
      <c r="R150" s="6">
        <v>25</v>
      </c>
      <c r="S150" s="6" t="s">
        <v>109</v>
      </c>
      <c r="T150" s="6" t="s">
        <v>690</v>
      </c>
      <c r="U150" s="10"/>
      <c r="V150" s="10"/>
    </row>
    <row r="151" spans="1:22" ht="12.75" customHeight="1">
      <c r="A151" s="6" t="s">
        <v>707</v>
      </c>
      <c r="B151" s="6" t="s">
        <v>707</v>
      </c>
      <c r="C151" s="6" t="s">
        <v>302</v>
      </c>
      <c r="D151" s="6" t="s">
        <v>10</v>
      </c>
      <c r="E151" s="11">
        <v>46129</v>
      </c>
      <c r="F151" s="12">
        <v>0.46277777777868323</v>
      </c>
      <c r="G151" s="10"/>
      <c r="H151" s="10"/>
      <c r="I151" s="6" t="s">
        <v>708</v>
      </c>
      <c r="J151" s="6" t="s">
        <v>709</v>
      </c>
      <c r="K151" s="6" t="s">
        <v>710</v>
      </c>
      <c r="L151" s="6">
        <v>100</v>
      </c>
      <c r="M151" s="6">
        <v>2</v>
      </c>
      <c r="N151" s="6"/>
      <c r="O151" s="6">
        <v>1</v>
      </c>
      <c r="P151" s="6">
        <v>0</v>
      </c>
      <c r="Q151" s="6">
        <v>22</v>
      </c>
      <c r="R151" s="6">
        <v>19</v>
      </c>
      <c r="S151" s="6" t="s">
        <v>109</v>
      </c>
      <c r="T151" s="6" t="s">
        <v>690</v>
      </c>
      <c r="U151" s="10"/>
      <c r="V151" s="10"/>
    </row>
    <row r="152" spans="1:22" ht="12.75" customHeight="1">
      <c r="A152" s="6" t="s">
        <v>711</v>
      </c>
      <c r="B152" s="6" t="s">
        <v>711</v>
      </c>
      <c r="C152" s="6" t="s">
        <v>302</v>
      </c>
      <c r="D152" s="6" t="s">
        <v>10</v>
      </c>
      <c r="E152" s="11">
        <v>46129</v>
      </c>
      <c r="F152" s="13">
        <v>0.49385416666700621</v>
      </c>
      <c r="H152" s="10"/>
      <c r="I152" s="6" t="s">
        <v>712</v>
      </c>
      <c r="J152" s="6" t="s">
        <v>713</v>
      </c>
      <c r="K152" s="6" t="s">
        <v>714</v>
      </c>
      <c r="L152" s="6">
        <v>100</v>
      </c>
      <c r="M152" s="6">
        <v>2</v>
      </c>
      <c r="N152" s="6"/>
      <c r="O152" s="6">
        <v>1</v>
      </c>
      <c r="P152" s="6">
        <v>0</v>
      </c>
      <c r="Q152" s="6">
        <v>22</v>
      </c>
      <c r="R152" s="6">
        <v>19</v>
      </c>
      <c r="S152" s="6" t="s">
        <v>109</v>
      </c>
      <c r="T152" s="6" t="s">
        <v>690</v>
      </c>
      <c r="V152" s="10"/>
    </row>
    <row r="153" spans="1:22" ht="12.75" customHeight="1">
      <c r="A153" s="6" t="s">
        <v>715</v>
      </c>
      <c r="B153" s="6" t="s">
        <v>715</v>
      </c>
      <c r="C153" s="6" t="s">
        <v>281</v>
      </c>
      <c r="D153" s="6" t="s">
        <v>10</v>
      </c>
      <c r="E153" s="11">
        <v>46129</v>
      </c>
      <c r="F153" s="13">
        <v>0.50968750000174623</v>
      </c>
      <c r="G153" s="10"/>
      <c r="H153" s="10"/>
      <c r="I153" s="6" t="s">
        <v>716</v>
      </c>
      <c r="J153" s="6" t="s">
        <v>717</v>
      </c>
      <c r="K153" s="6" t="s">
        <v>718</v>
      </c>
      <c r="L153" s="6">
        <v>20</v>
      </c>
      <c r="M153" s="6">
        <v>2</v>
      </c>
      <c r="N153" s="10"/>
      <c r="O153" s="6">
        <v>1</v>
      </c>
      <c r="P153" s="6">
        <v>0</v>
      </c>
      <c r="Q153" s="6">
        <v>30</v>
      </c>
      <c r="R153" s="6">
        <v>25</v>
      </c>
      <c r="S153" s="6" t="s">
        <v>109</v>
      </c>
      <c r="T153" s="6" t="s">
        <v>690</v>
      </c>
      <c r="U153" s="10"/>
      <c r="V153" s="10"/>
    </row>
    <row r="154" spans="1:22" ht="12.75" customHeight="1">
      <c r="A154" s="6" t="s">
        <v>719</v>
      </c>
      <c r="B154" s="6" t="s">
        <v>719</v>
      </c>
      <c r="C154" s="6" t="s">
        <v>660</v>
      </c>
      <c r="D154" s="6" t="s">
        <v>25</v>
      </c>
      <c r="E154" s="11">
        <v>46129</v>
      </c>
      <c r="F154" s="13">
        <v>0.52135416666715173</v>
      </c>
      <c r="G154" s="10"/>
      <c r="H154" s="10"/>
      <c r="I154" s="6" t="s">
        <v>661</v>
      </c>
      <c r="J154" s="6" t="s">
        <v>720</v>
      </c>
      <c r="K154" s="6" t="s">
        <v>721</v>
      </c>
      <c r="L154" s="6">
        <v>0</v>
      </c>
      <c r="M154" s="6">
        <v>3</v>
      </c>
      <c r="N154" s="10"/>
      <c r="O154" s="6">
        <v>1</v>
      </c>
      <c r="P154" s="6">
        <v>0</v>
      </c>
      <c r="Q154" s="6">
        <v>18</v>
      </c>
      <c r="R154" s="6">
        <v>37</v>
      </c>
      <c r="S154" s="6" t="s">
        <v>82</v>
      </c>
      <c r="T154" s="6" t="s">
        <v>690</v>
      </c>
      <c r="V154" s="10"/>
    </row>
    <row r="155" spans="1:22" ht="12.75" customHeight="1">
      <c r="A155" s="6" t="s">
        <v>722</v>
      </c>
      <c r="B155" s="6" t="s">
        <v>722</v>
      </c>
      <c r="C155" s="6" t="s">
        <v>302</v>
      </c>
      <c r="D155" s="6" t="s">
        <v>10</v>
      </c>
      <c r="E155" s="11">
        <v>46129</v>
      </c>
      <c r="F155" s="13">
        <v>0.53606481481619994</v>
      </c>
      <c r="H155" s="10"/>
      <c r="I155" s="6" t="s">
        <v>723</v>
      </c>
      <c r="J155" s="6" t="s">
        <v>724</v>
      </c>
      <c r="K155" s="6" t="s">
        <v>725</v>
      </c>
      <c r="L155" s="6">
        <v>100</v>
      </c>
      <c r="M155" s="6">
        <v>3</v>
      </c>
      <c r="N155" s="10"/>
      <c r="O155" s="6">
        <v>1</v>
      </c>
      <c r="P155" s="6">
        <v>0</v>
      </c>
      <c r="Q155" s="6">
        <v>10</v>
      </c>
      <c r="R155" s="6">
        <v>19</v>
      </c>
      <c r="S155" s="6" t="s">
        <v>109</v>
      </c>
      <c r="T155" s="6" t="s">
        <v>690</v>
      </c>
      <c r="V155" s="10"/>
    </row>
    <row r="156" spans="1:22" ht="12.75" customHeight="1">
      <c r="A156" s="6" t="s">
        <v>726</v>
      </c>
      <c r="B156" s="6" t="s">
        <v>726</v>
      </c>
      <c r="C156" s="6" t="s">
        <v>444</v>
      </c>
      <c r="D156" s="6" t="s">
        <v>25</v>
      </c>
      <c r="E156" s="11">
        <v>46129</v>
      </c>
      <c r="F156" s="13">
        <v>0.5507638888884685</v>
      </c>
      <c r="H156" s="10"/>
      <c r="I156" s="6" t="s">
        <v>727</v>
      </c>
      <c r="J156" s="6" t="s">
        <v>728</v>
      </c>
      <c r="K156" s="6" t="s">
        <v>729</v>
      </c>
      <c r="L156" s="6">
        <v>16</v>
      </c>
      <c r="M156" s="6">
        <v>1</v>
      </c>
      <c r="N156" s="10"/>
      <c r="O156" s="6">
        <v>1</v>
      </c>
      <c r="P156" s="6">
        <v>0</v>
      </c>
      <c r="Q156" s="6">
        <v>21</v>
      </c>
      <c r="R156" s="6">
        <v>43</v>
      </c>
      <c r="S156" s="6" t="s">
        <v>76</v>
      </c>
      <c r="T156" s="6" t="s">
        <v>690</v>
      </c>
      <c r="V156" s="10"/>
    </row>
    <row r="157" spans="1:22" ht="12.75" customHeight="1">
      <c r="A157" s="6" t="s">
        <v>730</v>
      </c>
      <c r="B157" s="6" t="s">
        <v>730</v>
      </c>
      <c r="C157" s="6" t="s">
        <v>130</v>
      </c>
      <c r="D157" s="6" t="s">
        <v>10</v>
      </c>
      <c r="E157" s="11">
        <v>46129</v>
      </c>
      <c r="F157" s="12">
        <v>0.57439814814642887</v>
      </c>
      <c r="G157" s="10"/>
      <c r="H157" s="10"/>
      <c r="I157" s="6" t="s">
        <v>731</v>
      </c>
      <c r="J157" s="6" t="s">
        <v>732</v>
      </c>
      <c r="K157" s="6" t="s">
        <v>733</v>
      </c>
      <c r="L157" s="6">
        <v>0</v>
      </c>
      <c r="M157" s="6">
        <v>1</v>
      </c>
      <c r="N157" s="10"/>
      <c r="O157" s="6">
        <v>1</v>
      </c>
      <c r="P157" s="6">
        <v>0</v>
      </c>
      <c r="Q157" s="6">
        <v>20</v>
      </c>
      <c r="R157" s="6">
        <v>15</v>
      </c>
      <c r="S157" s="6" t="s">
        <v>94</v>
      </c>
      <c r="T157" s="6" t="s">
        <v>690</v>
      </c>
      <c r="U157" s="10"/>
      <c r="V157" s="10"/>
    </row>
    <row r="158" spans="1:22" ht="12.75" customHeight="1">
      <c r="A158" s="6" t="s">
        <v>734</v>
      </c>
      <c r="B158" s="6" t="s">
        <v>734</v>
      </c>
      <c r="C158" s="6" t="s">
        <v>302</v>
      </c>
      <c r="D158" s="6" t="s">
        <v>10</v>
      </c>
      <c r="E158" s="11">
        <v>46129</v>
      </c>
      <c r="F158" s="13">
        <v>0.60424768518350902</v>
      </c>
      <c r="G158" s="10"/>
      <c r="H158" s="10"/>
      <c r="I158" s="6" t="s">
        <v>735</v>
      </c>
      <c r="J158" s="6" t="s">
        <v>736</v>
      </c>
      <c r="K158" s="6" t="s">
        <v>737</v>
      </c>
      <c r="L158" s="6">
        <v>100</v>
      </c>
      <c r="M158" s="6">
        <v>2</v>
      </c>
      <c r="N158" s="10"/>
      <c r="O158" s="6">
        <v>1</v>
      </c>
      <c r="P158" s="6">
        <v>0</v>
      </c>
      <c r="Q158" s="6">
        <v>10</v>
      </c>
      <c r="R158" s="6">
        <v>19</v>
      </c>
      <c r="S158" s="6" t="s">
        <v>109</v>
      </c>
      <c r="T158" s="6" t="s">
        <v>690</v>
      </c>
      <c r="V158" s="10"/>
    </row>
    <row r="159" spans="1:22" ht="12.75" customHeight="1">
      <c r="A159" s="6" t="s">
        <v>738</v>
      </c>
      <c r="B159" s="6" t="s">
        <v>738</v>
      </c>
      <c r="C159" s="6" t="s">
        <v>739</v>
      </c>
      <c r="D159" s="6" t="s">
        <v>31</v>
      </c>
      <c r="E159" s="11">
        <v>46129</v>
      </c>
      <c r="F159" s="13">
        <v>0.38506944444452529</v>
      </c>
      <c r="G159" s="10"/>
      <c r="H159" s="10"/>
      <c r="I159" s="6" t="s">
        <v>740</v>
      </c>
      <c r="J159" s="6" t="s">
        <v>741</v>
      </c>
      <c r="K159" s="6" t="s">
        <v>742</v>
      </c>
      <c r="L159" s="6">
        <v>0</v>
      </c>
      <c r="M159" s="6">
        <v>1</v>
      </c>
      <c r="N159" s="6"/>
      <c r="O159" s="6">
        <v>1</v>
      </c>
      <c r="P159" s="6">
        <v>0</v>
      </c>
      <c r="Q159" s="6">
        <v>30</v>
      </c>
      <c r="R159" s="6">
        <v>50</v>
      </c>
      <c r="S159" s="6" t="s">
        <v>378</v>
      </c>
      <c r="T159" s="6" t="s">
        <v>743</v>
      </c>
      <c r="V159" s="10"/>
    </row>
    <row r="160" spans="1:22" ht="12.75" customHeight="1">
      <c r="A160" s="6" t="s">
        <v>744</v>
      </c>
      <c r="B160" s="6" t="s">
        <v>744</v>
      </c>
      <c r="C160" s="6" t="s">
        <v>745</v>
      </c>
      <c r="D160" s="6" t="s">
        <v>12</v>
      </c>
      <c r="E160" s="11">
        <v>46128</v>
      </c>
      <c r="F160" s="13">
        <v>0.7694791666654055</v>
      </c>
      <c r="G160" s="10"/>
      <c r="H160" s="10"/>
      <c r="I160" s="6" t="s">
        <v>746</v>
      </c>
      <c r="J160" s="6" t="s">
        <v>747</v>
      </c>
      <c r="K160" s="6" t="s">
        <v>748</v>
      </c>
      <c r="L160" s="6">
        <v>0</v>
      </c>
      <c r="M160" s="6">
        <v>2</v>
      </c>
      <c r="N160" s="6"/>
      <c r="O160" s="6">
        <v>0</v>
      </c>
      <c r="P160" s="6">
        <v>0</v>
      </c>
      <c r="Q160" s="6">
        <v>0</v>
      </c>
      <c r="R160" s="6">
        <v>26</v>
      </c>
      <c r="S160" s="6" t="s">
        <v>109</v>
      </c>
      <c r="T160" s="6" t="s">
        <v>749</v>
      </c>
      <c r="V160" s="10"/>
    </row>
    <row r="161" spans="1:22" ht="12.75" customHeight="1">
      <c r="A161" s="6" t="s">
        <v>750</v>
      </c>
      <c r="B161" s="6" t="s">
        <v>750</v>
      </c>
      <c r="C161" s="6" t="s">
        <v>315</v>
      </c>
      <c r="D161" s="6" t="s">
        <v>12</v>
      </c>
      <c r="E161" s="11">
        <v>46128</v>
      </c>
      <c r="F161" s="13">
        <v>0.80476851851926767</v>
      </c>
      <c r="H161" s="10"/>
      <c r="I161" s="6" t="s">
        <v>751</v>
      </c>
      <c r="J161" s="6" t="s">
        <v>752</v>
      </c>
      <c r="K161" s="6" t="s">
        <v>753</v>
      </c>
      <c r="L161" s="6">
        <v>150</v>
      </c>
      <c r="M161" s="6">
        <v>1</v>
      </c>
      <c r="N161" s="10"/>
      <c r="O161" s="6">
        <v>1</v>
      </c>
      <c r="P161" s="6">
        <v>0</v>
      </c>
      <c r="Q161" s="6">
        <v>15</v>
      </c>
      <c r="R161" s="6">
        <v>29</v>
      </c>
      <c r="S161" s="6" t="s">
        <v>88</v>
      </c>
      <c r="T161" s="6" t="s">
        <v>749</v>
      </c>
      <c r="V161" s="10"/>
    </row>
    <row r="162" spans="1:22" ht="12.75" customHeight="1">
      <c r="A162" s="6" t="s">
        <v>754</v>
      </c>
      <c r="B162" s="6" t="s">
        <v>754</v>
      </c>
      <c r="C162" s="6" t="s">
        <v>78</v>
      </c>
      <c r="D162" s="6" t="s">
        <v>12</v>
      </c>
      <c r="E162" s="11">
        <v>46128</v>
      </c>
      <c r="F162" s="13">
        <v>0.8117013888877409</v>
      </c>
      <c r="H162" s="10"/>
      <c r="I162" s="6" t="s">
        <v>755</v>
      </c>
      <c r="J162" s="6" t="s">
        <v>756</v>
      </c>
      <c r="K162" s="6" t="s">
        <v>757</v>
      </c>
      <c r="L162" s="6">
        <v>100</v>
      </c>
      <c r="M162" s="6">
        <v>5</v>
      </c>
      <c r="N162" s="10"/>
      <c r="O162" s="6">
        <v>1</v>
      </c>
      <c r="P162" s="6">
        <v>0</v>
      </c>
      <c r="Q162" s="6">
        <v>4</v>
      </c>
      <c r="R162" s="6">
        <v>35</v>
      </c>
      <c r="S162" s="6" t="s">
        <v>82</v>
      </c>
      <c r="T162" s="6" t="s">
        <v>749</v>
      </c>
      <c r="V162" s="10"/>
    </row>
    <row r="163" spans="1:22" ht="12.75" customHeight="1">
      <c r="A163" s="6" t="s">
        <v>758</v>
      </c>
      <c r="B163" s="6" t="s">
        <v>758</v>
      </c>
      <c r="C163" s="6" t="s">
        <v>72</v>
      </c>
      <c r="D163" s="6" t="s">
        <v>12</v>
      </c>
      <c r="E163" s="11">
        <v>46128</v>
      </c>
      <c r="F163" s="13">
        <v>0.82934027777810115</v>
      </c>
      <c r="G163" s="10"/>
      <c r="H163" s="10"/>
      <c r="I163" s="6" t="s">
        <v>759</v>
      </c>
      <c r="J163" s="6" t="s">
        <v>760</v>
      </c>
      <c r="K163" s="6" t="s">
        <v>761</v>
      </c>
      <c r="L163" s="6">
        <v>35</v>
      </c>
      <c r="M163" s="6">
        <v>2</v>
      </c>
      <c r="N163" s="10"/>
      <c r="O163" s="6">
        <v>1</v>
      </c>
      <c r="P163" s="6">
        <v>0</v>
      </c>
      <c r="Q163" s="6">
        <v>5</v>
      </c>
      <c r="R163" s="6">
        <v>45</v>
      </c>
      <c r="S163" s="6" t="s">
        <v>76</v>
      </c>
      <c r="T163" s="6" t="s">
        <v>749</v>
      </c>
      <c r="U163" s="10"/>
      <c r="V163" s="10"/>
    </row>
    <row r="164" spans="1:22" ht="12.75" customHeight="1">
      <c r="A164" s="6" t="s">
        <v>762</v>
      </c>
      <c r="B164" s="6" t="s">
        <v>762</v>
      </c>
      <c r="C164" s="6" t="s">
        <v>368</v>
      </c>
      <c r="D164" s="6" t="s">
        <v>35</v>
      </c>
      <c r="E164" s="11">
        <v>46128</v>
      </c>
      <c r="F164" s="13">
        <v>0.8808912037020491</v>
      </c>
      <c r="G164" s="6"/>
      <c r="H164" s="10"/>
      <c r="I164" s="6" t="s">
        <v>763</v>
      </c>
      <c r="J164" s="6" t="s">
        <v>764</v>
      </c>
      <c r="K164" s="6" t="s">
        <v>765</v>
      </c>
      <c r="L164" s="6">
        <v>0</v>
      </c>
      <c r="M164" s="6">
        <v>1</v>
      </c>
      <c r="N164" s="10"/>
      <c r="O164" s="6">
        <v>0</v>
      </c>
      <c r="P164" s="6">
        <v>0</v>
      </c>
      <c r="Q164" s="6">
        <v>0</v>
      </c>
      <c r="R164" s="6">
        <v>39</v>
      </c>
      <c r="S164" s="6" t="s">
        <v>82</v>
      </c>
      <c r="T164" s="6" t="s">
        <v>749</v>
      </c>
      <c r="V164" s="10"/>
    </row>
    <row r="165" spans="1:22" ht="12.75" customHeight="1">
      <c r="A165" s="6" t="s">
        <v>766</v>
      </c>
      <c r="B165" s="6" t="s">
        <v>766</v>
      </c>
      <c r="C165" s="6" t="s">
        <v>239</v>
      </c>
      <c r="D165" s="6" t="s">
        <v>12</v>
      </c>
      <c r="E165" s="11">
        <v>46129</v>
      </c>
      <c r="F165" s="13">
        <v>0.28655092592453002</v>
      </c>
      <c r="G165" s="10"/>
      <c r="H165" s="10"/>
      <c r="I165" s="6" t="s">
        <v>767</v>
      </c>
      <c r="J165" s="6" t="s">
        <v>768</v>
      </c>
      <c r="K165" s="6" t="s">
        <v>769</v>
      </c>
      <c r="L165" s="6">
        <v>0</v>
      </c>
      <c r="M165" s="6">
        <v>3</v>
      </c>
      <c r="N165" s="10"/>
      <c r="O165" s="6">
        <v>1</v>
      </c>
      <c r="P165" s="6">
        <v>0</v>
      </c>
      <c r="Q165" s="6">
        <v>1</v>
      </c>
      <c r="R165" s="6">
        <v>36</v>
      </c>
      <c r="S165" s="6" t="s">
        <v>82</v>
      </c>
      <c r="T165" s="6" t="s">
        <v>749</v>
      </c>
      <c r="U165" s="10"/>
      <c r="V165" s="10"/>
    </row>
    <row r="166" spans="1:22" ht="12.75" customHeight="1">
      <c r="A166" s="6" t="s">
        <v>770</v>
      </c>
      <c r="B166" s="6" t="s">
        <v>770</v>
      </c>
      <c r="C166" s="6" t="s">
        <v>533</v>
      </c>
      <c r="D166" s="6" t="s">
        <v>12</v>
      </c>
      <c r="E166" s="11">
        <v>46129</v>
      </c>
      <c r="F166" s="13">
        <v>0.25247685185240698</v>
      </c>
      <c r="G166" s="6"/>
      <c r="H166" s="10"/>
      <c r="I166" s="6" t="s">
        <v>771</v>
      </c>
      <c r="J166" s="6" t="s">
        <v>772</v>
      </c>
      <c r="K166" s="6" t="s">
        <v>773</v>
      </c>
      <c r="L166" s="6">
        <v>67</v>
      </c>
      <c r="M166" s="6">
        <v>2</v>
      </c>
      <c r="N166" s="10"/>
      <c r="O166" s="6">
        <v>1</v>
      </c>
      <c r="P166" s="6">
        <v>0</v>
      </c>
      <c r="Q166" s="6">
        <v>1</v>
      </c>
      <c r="R166" s="6">
        <v>51</v>
      </c>
      <c r="S166" s="6" t="s">
        <v>378</v>
      </c>
      <c r="T166" s="6" t="s">
        <v>749</v>
      </c>
      <c r="V166" s="10"/>
    </row>
    <row r="167" spans="1:22" ht="12.75" customHeight="1">
      <c r="A167" s="6" t="s">
        <v>774</v>
      </c>
      <c r="B167" s="6" t="s">
        <v>774</v>
      </c>
      <c r="C167" s="6" t="s">
        <v>185</v>
      </c>
      <c r="D167" s="6" t="s">
        <v>12</v>
      </c>
      <c r="E167" s="11">
        <v>46129</v>
      </c>
      <c r="F167" s="12">
        <v>0.28901620370379533</v>
      </c>
      <c r="G167" s="10"/>
      <c r="H167" s="10"/>
      <c r="I167" s="6" t="s">
        <v>775</v>
      </c>
      <c r="J167" s="6" t="s">
        <v>776</v>
      </c>
      <c r="K167" s="6" t="s">
        <v>777</v>
      </c>
      <c r="L167" s="6">
        <v>8</v>
      </c>
      <c r="M167" s="6">
        <v>1</v>
      </c>
      <c r="N167" s="10"/>
      <c r="O167" s="6">
        <v>0</v>
      </c>
      <c r="P167" s="6">
        <v>0</v>
      </c>
      <c r="Q167" s="6">
        <v>0</v>
      </c>
      <c r="R167" s="6">
        <v>16</v>
      </c>
      <c r="S167" s="6" t="s">
        <v>62</v>
      </c>
      <c r="T167" s="6" t="s">
        <v>749</v>
      </c>
      <c r="U167" s="10"/>
      <c r="V167" s="10"/>
    </row>
    <row r="168" spans="1:22" ht="12.75" customHeight="1">
      <c r="A168" s="6" t="s">
        <v>778</v>
      </c>
      <c r="B168" s="6" t="s">
        <v>778</v>
      </c>
      <c r="C168" s="6" t="s">
        <v>65</v>
      </c>
      <c r="D168" s="6" t="s">
        <v>12</v>
      </c>
      <c r="E168" s="11">
        <v>46129</v>
      </c>
      <c r="F168" s="13">
        <v>0.31275462963094469</v>
      </c>
      <c r="G168" s="10"/>
      <c r="H168" s="10"/>
      <c r="I168" s="6" t="s">
        <v>779</v>
      </c>
      <c r="J168" s="6" t="s">
        <v>780</v>
      </c>
      <c r="K168" s="6" t="s">
        <v>781</v>
      </c>
      <c r="L168" s="6">
        <v>0</v>
      </c>
      <c r="M168" s="6">
        <v>1</v>
      </c>
      <c r="N168" s="6" t="s">
        <v>480</v>
      </c>
      <c r="O168" s="6">
        <v>1</v>
      </c>
      <c r="P168" s="6" t="s">
        <v>782</v>
      </c>
      <c r="Q168" s="6">
        <v>5</v>
      </c>
      <c r="R168" s="6">
        <v>11</v>
      </c>
      <c r="S168" s="6" t="s">
        <v>70</v>
      </c>
      <c r="T168" s="6" t="s">
        <v>749</v>
      </c>
      <c r="U168" s="10"/>
      <c r="V168" s="10"/>
    </row>
    <row r="169" spans="1:22" ht="12.75" customHeight="1">
      <c r="A169" s="6" t="s">
        <v>783</v>
      </c>
      <c r="B169" s="6" t="s">
        <v>783</v>
      </c>
      <c r="C169" s="6" t="s">
        <v>111</v>
      </c>
      <c r="D169" s="6" t="s">
        <v>12</v>
      </c>
      <c r="E169" s="11">
        <v>46129</v>
      </c>
      <c r="F169" s="13">
        <v>0.31785879629751435</v>
      </c>
      <c r="H169" s="10"/>
      <c r="I169" s="6" t="s">
        <v>784</v>
      </c>
      <c r="J169" s="6" t="s">
        <v>785</v>
      </c>
      <c r="K169" s="6" t="s">
        <v>786</v>
      </c>
      <c r="L169" s="6">
        <v>30</v>
      </c>
      <c r="M169" s="6">
        <v>1</v>
      </c>
      <c r="N169" s="10"/>
      <c r="O169" s="6">
        <v>1</v>
      </c>
      <c r="P169" s="6">
        <v>0</v>
      </c>
      <c r="Q169" s="6">
        <v>15</v>
      </c>
      <c r="R169" s="6">
        <v>10</v>
      </c>
      <c r="S169" s="6" t="s">
        <v>116</v>
      </c>
      <c r="T169" s="6" t="s">
        <v>749</v>
      </c>
      <c r="V169" s="10"/>
    </row>
    <row r="170" spans="1:22" ht="12.75" customHeight="1">
      <c r="A170" s="6" t="s">
        <v>787</v>
      </c>
      <c r="B170" s="6" t="s">
        <v>787</v>
      </c>
      <c r="C170" s="6" t="s">
        <v>119</v>
      </c>
      <c r="D170" s="6" t="s">
        <v>12</v>
      </c>
      <c r="E170" s="11">
        <v>46129</v>
      </c>
      <c r="F170" s="13">
        <v>0.32266203703693463</v>
      </c>
      <c r="G170" s="10"/>
      <c r="H170" s="10"/>
      <c r="I170" s="6" t="s">
        <v>788</v>
      </c>
      <c r="J170" s="6" t="s">
        <v>789</v>
      </c>
      <c r="K170" s="6" t="s">
        <v>790</v>
      </c>
      <c r="L170" s="6">
        <v>25</v>
      </c>
      <c r="M170" s="6">
        <v>3</v>
      </c>
      <c r="N170" s="10"/>
      <c r="O170" s="6">
        <v>1</v>
      </c>
      <c r="P170" s="6">
        <v>0</v>
      </c>
      <c r="Q170" s="6">
        <v>12</v>
      </c>
      <c r="R170" s="6">
        <v>41</v>
      </c>
      <c r="S170" s="6" t="s">
        <v>76</v>
      </c>
      <c r="T170" s="6" t="s">
        <v>749</v>
      </c>
      <c r="V170" s="10"/>
    </row>
    <row r="171" spans="1:22" ht="12.75" customHeight="1">
      <c r="A171" s="6" t="s">
        <v>791</v>
      </c>
      <c r="B171" s="6" t="s">
        <v>791</v>
      </c>
      <c r="C171" s="6" t="s">
        <v>272</v>
      </c>
      <c r="D171" s="6" t="s">
        <v>12</v>
      </c>
      <c r="E171" s="11">
        <v>46129</v>
      </c>
      <c r="F171" s="13">
        <v>0.28365740740628098</v>
      </c>
      <c r="G171" s="10"/>
      <c r="H171" s="10"/>
      <c r="I171" s="6" t="s">
        <v>792</v>
      </c>
      <c r="J171" s="6" t="s">
        <v>793</v>
      </c>
      <c r="K171" s="6" t="s">
        <v>794</v>
      </c>
      <c r="L171" s="6">
        <v>43</v>
      </c>
      <c r="M171" s="6">
        <v>2</v>
      </c>
      <c r="N171" s="10"/>
      <c r="O171" s="6">
        <v>1</v>
      </c>
      <c r="P171" s="6">
        <v>0</v>
      </c>
      <c r="Q171" s="6">
        <v>8</v>
      </c>
      <c r="R171" s="6">
        <v>24</v>
      </c>
      <c r="S171" s="6" t="s">
        <v>109</v>
      </c>
      <c r="T171" s="6" t="s">
        <v>749</v>
      </c>
      <c r="U171" s="10"/>
      <c r="V171" s="10"/>
    </row>
    <row r="172" spans="1:22" ht="12.75" customHeight="1">
      <c r="A172" s="6" t="s">
        <v>795</v>
      </c>
      <c r="B172" s="6" t="s">
        <v>795</v>
      </c>
      <c r="C172" s="6" t="s">
        <v>65</v>
      </c>
      <c r="D172" s="6" t="s">
        <v>12</v>
      </c>
      <c r="E172" s="11">
        <v>46129</v>
      </c>
      <c r="F172" s="13">
        <v>0.33118055555678438</v>
      </c>
      <c r="H172" s="10"/>
      <c r="I172" s="6" t="s">
        <v>796</v>
      </c>
      <c r="J172" s="6" t="s">
        <v>797</v>
      </c>
      <c r="K172" s="6" t="s">
        <v>798</v>
      </c>
      <c r="L172" s="6">
        <v>0</v>
      </c>
      <c r="M172" s="6">
        <v>1</v>
      </c>
      <c r="N172" s="6" t="s">
        <v>480</v>
      </c>
      <c r="O172" s="6">
        <v>1</v>
      </c>
      <c r="P172" s="6" t="s">
        <v>782</v>
      </c>
      <c r="Q172" s="6">
        <v>3</v>
      </c>
      <c r="R172" s="6">
        <v>11</v>
      </c>
      <c r="S172" s="6" t="s">
        <v>70</v>
      </c>
      <c r="T172" s="6" t="s">
        <v>749</v>
      </c>
      <c r="V172" s="10"/>
    </row>
    <row r="173" spans="1:22" ht="12.75" customHeight="1">
      <c r="A173" s="6" t="s">
        <v>799</v>
      </c>
      <c r="B173" s="6" t="s">
        <v>799</v>
      </c>
      <c r="C173" s="6" t="s">
        <v>139</v>
      </c>
      <c r="D173" s="6" t="s">
        <v>12</v>
      </c>
      <c r="E173" s="11">
        <v>46129</v>
      </c>
      <c r="F173" s="13">
        <v>0.33298611111240461</v>
      </c>
      <c r="G173" s="10"/>
      <c r="H173" s="10"/>
      <c r="I173" s="6" t="s">
        <v>800</v>
      </c>
      <c r="J173" s="6" t="s">
        <v>801</v>
      </c>
      <c r="K173" s="6" t="s">
        <v>802</v>
      </c>
      <c r="L173" s="6">
        <v>0</v>
      </c>
      <c r="M173" s="6">
        <v>3</v>
      </c>
      <c r="N173" s="10"/>
      <c r="O173" s="6">
        <v>1</v>
      </c>
      <c r="P173" s="6">
        <v>0</v>
      </c>
      <c r="Q173" s="6">
        <v>15</v>
      </c>
      <c r="R173" s="6">
        <v>4</v>
      </c>
      <c r="S173" s="6" t="s">
        <v>143</v>
      </c>
      <c r="T173" s="6" t="s">
        <v>749</v>
      </c>
      <c r="U173" s="10"/>
      <c r="V173" s="10"/>
    </row>
    <row r="174" spans="1:22" ht="12.75" customHeight="1">
      <c r="A174" s="6" t="s">
        <v>803</v>
      </c>
      <c r="B174" s="6" t="s">
        <v>803</v>
      </c>
      <c r="C174" s="6" t="s">
        <v>745</v>
      </c>
      <c r="D174" s="6" t="s">
        <v>12</v>
      </c>
      <c r="E174" s="11">
        <v>46129</v>
      </c>
      <c r="F174" s="13">
        <v>0.33013888889036025</v>
      </c>
      <c r="H174" s="10"/>
      <c r="I174" s="6" t="s">
        <v>804</v>
      </c>
      <c r="J174" s="6" t="s">
        <v>805</v>
      </c>
      <c r="K174" s="6" t="s">
        <v>806</v>
      </c>
      <c r="L174" s="6">
        <v>0</v>
      </c>
      <c r="M174" s="6">
        <v>2</v>
      </c>
      <c r="N174" s="10"/>
      <c r="O174" s="6">
        <v>1</v>
      </c>
      <c r="P174" s="6">
        <v>0</v>
      </c>
      <c r="Q174" s="6">
        <v>4</v>
      </c>
      <c r="R174" s="6">
        <v>26</v>
      </c>
      <c r="S174" s="6" t="s">
        <v>109</v>
      </c>
      <c r="T174" s="6" t="s">
        <v>749</v>
      </c>
      <c r="V174" s="10"/>
    </row>
    <row r="175" spans="1:22" ht="12.75" customHeight="1">
      <c r="A175" s="6" t="s">
        <v>807</v>
      </c>
      <c r="B175" s="6" t="s">
        <v>807</v>
      </c>
      <c r="C175" s="6" t="s">
        <v>157</v>
      </c>
      <c r="D175" s="6" t="s">
        <v>12</v>
      </c>
      <c r="E175" s="11">
        <v>46129</v>
      </c>
      <c r="F175" s="13">
        <v>0.33199074074218515</v>
      </c>
      <c r="G175" s="10"/>
      <c r="H175" s="10"/>
      <c r="I175" s="6" t="s">
        <v>808</v>
      </c>
      <c r="J175" s="6" t="s">
        <v>809</v>
      </c>
      <c r="K175" s="6" t="s">
        <v>810</v>
      </c>
      <c r="L175" s="6">
        <v>0</v>
      </c>
      <c r="M175" s="6">
        <v>2</v>
      </c>
      <c r="N175" s="10"/>
      <c r="O175" s="6">
        <v>0</v>
      </c>
      <c r="P175" s="6">
        <v>0</v>
      </c>
      <c r="Q175" s="6">
        <v>1</v>
      </c>
      <c r="R175" s="6">
        <v>27</v>
      </c>
      <c r="S175" s="6" t="s">
        <v>88</v>
      </c>
      <c r="T175" s="6" t="s">
        <v>749</v>
      </c>
      <c r="V175" s="10"/>
    </row>
    <row r="176" spans="1:22" ht="12.75" customHeight="1">
      <c r="A176" s="6" t="s">
        <v>811</v>
      </c>
      <c r="B176" s="6" t="s">
        <v>811</v>
      </c>
      <c r="C176" s="6" t="s">
        <v>374</v>
      </c>
      <c r="D176" s="6" t="s">
        <v>12</v>
      </c>
      <c r="E176" s="11">
        <v>46129</v>
      </c>
      <c r="F176" s="13">
        <v>0.33416666666744277</v>
      </c>
      <c r="G176" s="6"/>
      <c r="H176" s="10"/>
      <c r="I176" s="6" t="s">
        <v>812</v>
      </c>
      <c r="J176" s="6" t="s">
        <v>813</v>
      </c>
      <c r="K176" s="6" t="s">
        <v>814</v>
      </c>
      <c r="L176" s="6">
        <v>100</v>
      </c>
      <c r="M176" s="6">
        <v>1</v>
      </c>
      <c r="N176" s="10"/>
      <c r="O176" s="6">
        <v>1</v>
      </c>
      <c r="P176" s="6">
        <v>0</v>
      </c>
      <c r="Q176" s="6">
        <v>3</v>
      </c>
      <c r="R176" s="6">
        <v>49</v>
      </c>
      <c r="S176" s="6" t="s">
        <v>378</v>
      </c>
      <c r="T176" s="6" t="s">
        <v>749</v>
      </c>
      <c r="V176" s="10"/>
    </row>
    <row r="177" spans="1:22" ht="12.75" customHeight="1">
      <c r="A177" s="6" t="s">
        <v>815</v>
      </c>
      <c r="B177" s="6" t="s">
        <v>815</v>
      </c>
      <c r="C177" s="6" t="s">
        <v>119</v>
      </c>
      <c r="D177" s="6" t="s">
        <v>12</v>
      </c>
      <c r="E177" s="11">
        <v>46129</v>
      </c>
      <c r="F177" s="13">
        <v>0.3346643518525525</v>
      </c>
      <c r="G177" s="6"/>
      <c r="H177" s="10"/>
      <c r="I177" s="6" t="s">
        <v>816</v>
      </c>
      <c r="J177" s="6" t="s">
        <v>817</v>
      </c>
      <c r="K177" s="6" t="s">
        <v>818</v>
      </c>
      <c r="L177" s="6">
        <v>16</v>
      </c>
      <c r="M177" s="6">
        <v>3</v>
      </c>
      <c r="N177" s="10"/>
      <c r="O177" s="6">
        <v>1</v>
      </c>
      <c r="P177" s="6">
        <v>0</v>
      </c>
      <c r="Q177" s="6">
        <v>22</v>
      </c>
      <c r="R177" s="6">
        <v>41</v>
      </c>
      <c r="S177" s="6" t="s">
        <v>76</v>
      </c>
      <c r="T177" s="6" t="s">
        <v>749</v>
      </c>
      <c r="V177" s="10"/>
    </row>
    <row r="178" spans="1:22" ht="12.75" customHeight="1">
      <c r="A178" s="6" t="s">
        <v>819</v>
      </c>
      <c r="B178" s="6" t="s">
        <v>819</v>
      </c>
      <c r="C178" s="6" t="s">
        <v>302</v>
      </c>
      <c r="D178" s="6" t="s">
        <v>12</v>
      </c>
      <c r="E178" s="11">
        <v>46129</v>
      </c>
      <c r="F178" s="13">
        <v>0.33763888889006921</v>
      </c>
      <c r="G178" s="10"/>
      <c r="H178" s="10"/>
      <c r="I178" s="6" t="s">
        <v>820</v>
      </c>
      <c r="J178" s="6" t="s">
        <v>821</v>
      </c>
      <c r="K178" s="6" t="s">
        <v>822</v>
      </c>
      <c r="L178" s="6">
        <v>400</v>
      </c>
      <c r="M178" s="6">
        <v>1</v>
      </c>
      <c r="N178" s="10"/>
      <c r="O178" s="6">
        <v>0</v>
      </c>
      <c r="P178" s="6">
        <v>0</v>
      </c>
      <c r="Q178" s="6">
        <v>0</v>
      </c>
      <c r="R178" s="6">
        <v>19</v>
      </c>
      <c r="S178" s="6" t="s">
        <v>109</v>
      </c>
      <c r="T178" s="6" t="s">
        <v>749</v>
      </c>
      <c r="V178" s="10"/>
    </row>
    <row r="179" spans="1:22" ht="12.75" customHeight="1">
      <c r="A179" s="6" t="s">
        <v>823</v>
      </c>
      <c r="B179" s="6" t="s">
        <v>823</v>
      </c>
      <c r="C179" s="6" t="s">
        <v>157</v>
      </c>
      <c r="D179" s="6" t="s">
        <v>12</v>
      </c>
      <c r="E179" s="11">
        <v>46129</v>
      </c>
      <c r="F179" s="13">
        <v>0.33509259259153623</v>
      </c>
      <c r="G179" s="10"/>
      <c r="H179" s="10"/>
      <c r="I179" s="6" t="s">
        <v>824</v>
      </c>
      <c r="J179" s="6" t="s">
        <v>825</v>
      </c>
      <c r="K179" s="6" t="s">
        <v>826</v>
      </c>
      <c r="L179" s="6">
        <v>0</v>
      </c>
      <c r="M179" s="6">
        <v>2</v>
      </c>
      <c r="N179" s="10"/>
      <c r="O179" s="6">
        <v>0</v>
      </c>
      <c r="P179" s="6">
        <v>0</v>
      </c>
      <c r="Q179" s="6">
        <v>1</v>
      </c>
      <c r="R179" s="6">
        <v>27</v>
      </c>
      <c r="S179" s="6" t="s">
        <v>88</v>
      </c>
      <c r="T179" s="6" t="s">
        <v>749</v>
      </c>
      <c r="V179" s="10"/>
    </row>
    <row r="180" spans="1:22" ht="12.75" customHeight="1">
      <c r="A180" s="6" t="s">
        <v>827</v>
      </c>
      <c r="B180" s="6" t="s">
        <v>827</v>
      </c>
      <c r="C180" s="6" t="s">
        <v>302</v>
      </c>
      <c r="D180" s="6" t="s">
        <v>12</v>
      </c>
      <c r="E180" s="11">
        <v>46129</v>
      </c>
      <c r="F180" s="13">
        <v>0.33892361111065838</v>
      </c>
      <c r="G180" s="10"/>
      <c r="H180" s="10"/>
      <c r="I180" s="6" t="s">
        <v>828</v>
      </c>
      <c r="J180" s="6" t="s">
        <v>829</v>
      </c>
      <c r="K180" s="6" t="s">
        <v>830</v>
      </c>
      <c r="L180" s="6">
        <v>500</v>
      </c>
      <c r="M180" s="6">
        <v>1</v>
      </c>
      <c r="N180" s="6"/>
      <c r="O180" s="6">
        <v>1</v>
      </c>
      <c r="P180" s="6">
        <v>0</v>
      </c>
      <c r="Q180" s="6">
        <v>2</v>
      </c>
      <c r="R180" s="6">
        <v>19</v>
      </c>
      <c r="S180" s="6" t="s">
        <v>109</v>
      </c>
      <c r="T180" s="6" t="s">
        <v>749</v>
      </c>
      <c r="U180" s="10"/>
      <c r="V180" s="10"/>
    </row>
    <row r="181" spans="1:22" ht="12.75" customHeight="1">
      <c r="A181" s="6" t="s">
        <v>831</v>
      </c>
      <c r="B181" s="6" t="s">
        <v>831</v>
      </c>
      <c r="C181" s="6" t="s">
        <v>302</v>
      </c>
      <c r="D181" s="6" t="s">
        <v>12</v>
      </c>
      <c r="E181" s="11">
        <v>46129</v>
      </c>
      <c r="F181" s="13">
        <v>0.33967592592671281</v>
      </c>
      <c r="G181" s="6"/>
      <c r="H181" s="10"/>
      <c r="I181" s="6" t="s">
        <v>832</v>
      </c>
      <c r="J181" s="6" t="s">
        <v>833</v>
      </c>
      <c r="K181" s="6" t="s">
        <v>834</v>
      </c>
      <c r="L181" s="6">
        <v>500</v>
      </c>
      <c r="M181" s="6">
        <v>1</v>
      </c>
      <c r="N181" s="10"/>
      <c r="O181" s="6">
        <v>0</v>
      </c>
      <c r="P181" s="6">
        <v>0</v>
      </c>
      <c r="Q181" s="6">
        <v>0</v>
      </c>
      <c r="R181" s="6">
        <v>19</v>
      </c>
      <c r="S181" s="6" t="s">
        <v>109</v>
      </c>
      <c r="T181" s="6" t="s">
        <v>749</v>
      </c>
      <c r="V181" s="10"/>
    </row>
    <row r="182" spans="1:22" ht="12.75" customHeight="1">
      <c r="A182" s="6" t="s">
        <v>835</v>
      </c>
      <c r="B182" s="6" t="s">
        <v>835</v>
      </c>
      <c r="C182" s="6" t="s">
        <v>302</v>
      </c>
      <c r="D182" s="6" t="s">
        <v>12</v>
      </c>
      <c r="E182" s="11">
        <v>46129</v>
      </c>
      <c r="F182" s="13">
        <v>0.34038194444292458</v>
      </c>
      <c r="G182" s="6"/>
      <c r="H182" s="10"/>
      <c r="I182" s="6" t="s">
        <v>836</v>
      </c>
      <c r="J182" s="6" t="s">
        <v>837</v>
      </c>
      <c r="K182" s="6" t="s">
        <v>838</v>
      </c>
      <c r="L182" s="6">
        <v>800</v>
      </c>
      <c r="M182" s="6">
        <v>1</v>
      </c>
      <c r="N182" s="6"/>
      <c r="O182" s="6">
        <v>1</v>
      </c>
      <c r="P182" s="6">
        <v>0</v>
      </c>
      <c r="Q182" s="6">
        <v>4</v>
      </c>
      <c r="R182" s="6">
        <v>19</v>
      </c>
      <c r="S182" s="6" t="s">
        <v>109</v>
      </c>
      <c r="T182" s="6" t="s">
        <v>749</v>
      </c>
      <c r="V182" s="10"/>
    </row>
    <row r="183" spans="1:22" ht="12.75" customHeight="1">
      <c r="A183" s="6" t="s">
        <v>839</v>
      </c>
      <c r="B183" s="6" t="s">
        <v>839</v>
      </c>
      <c r="C183" s="6" t="s">
        <v>221</v>
      </c>
      <c r="D183" s="6" t="s">
        <v>12</v>
      </c>
      <c r="E183" s="11">
        <v>46129</v>
      </c>
      <c r="F183" s="13">
        <v>0.34090277777795563</v>
      </c>
      <c r="G183" s="10"/>
      <c r="H183" s="10"/>
      <c r="I183" s="6" t="s">
        <v>840</v>
      </c>
      <c r="J183" s="6" t="s">
        <v>841</v>
      </c>
      <c r="K183" s="6" t="s">
        <v>842</v>
      </c>
      <c r="L183" s="6">
        <v>250</v>
      </c>
      <c r="M183" s="6">
        <v>2</v>
      </c>
      <c r="N183" s="10"/>
      <c r="O183" s="6">
        <v>1</v>
      </c>
      <c r="P183" s="6">
        <v>0</v>
      </c>
      <c r="Q183" s="6">
        <v>3</v>
      </c>
      <c r="R183" s="6">
        <v>30</v>
      </c>
      <c r="S183" s="6" t="s">
        <v>88</v>
      </c>
      <c r="T183" s="6" t="s">
        <v>749</v>
      </c>
      <c r="U183" s="10"/>
      <c r="V183" s="10"/>
    </row>
    <row r="184" spans="1:22" ht="12.75" customHeight="1">
      <c r="A184" s="6" t="s">
        <v>843</v>
      </c>
      <c r="B184" s="6" t="s">
        <v>843</v>
      </c>
      <c r="C184" s="6" t="s">
        <v>302</v>
      </c>
      <c r="D184" s="6" t="s">
        <v>12</v>
      </c>
      <c r="E184" s="11">
        <v>46129</v>
      </c>
      <c r="F184" s="13">
        <v>0.34142361110934871</v>
      </c>
      <c r="G184" s="10"/>
      <c r="H184" s="10"/>
      <c r="I184" s="6" t="s">
        <v>844</v>
      </c>
      <c r="J184" s="6" t="s">
        <v>845</v>
      </c>
      <c r="K184" s="6" t="s">
        <v>846</v>
      </c>
      <c r="L184" s="6">
        <v>500</v>
      </c>
      <c r="M184" s="6">
        <v>1</v>
      </c>
      <c r="N184" s="6"/>
      <c r="O184" s="6">
        <v>0</v>
      </c>
      <c r="P184" s="6">
        <v>0</v>
      </c>
      <c r="Q184" s="6">
        <v>0</v>
      </c>
      <c r="R184" s="6">
        <v>19</v>
      </c>
      <c r="S184" s="6" t="s">
        <v>109</v>
      </c>
      <c r="T184" s="6" t="s">
        <v>749</v>
      </c>
      <c r="U184" s="10"/>
      <c r="V184" s="10"/>
    </row>
    <row r="185" spans="1:22" ht="12.75" customHeight="1">
      <c r="A185" s="6" t="s">
        <v>847</v>
      </c>
      <c r="B185" s="6" t="s">
        <v>847</v>
      </c>
      <c r="C185" s="6" t="s">
        <v>302</v>
      </c>
      <c r="D185" s="6" t="s">
        <v>12</v>
      </c>
      <c r="E185" s="11">
        <v>46129</v>
      </c>
      <c r="F185" s="13">
        <v>0.34225694444467081</v>
      </c>
      <c r="G185" s="6"/>
      <c r="H185" s="10"/>
      <c r="I185" s="6" t="s">
        <v>848</v>
      </c>
      <c r="J185" s="6" t="s">
        <v>849</v>
      </c>
      <c r="K185" s="6" t="s">
        <v>850</v>
      </c>
      <c r="L185" s="6">
        <v>350</v>
      </c>
      <c r="M185" s="6">
        <v>1</v>
      </c>
      <c r="N185" s="10"/>
      <c r="O185" s="6">
        <v>0</v>
      </c>
      <c r="P185" s="6">
        <v>0</v>
      </c>
      <c r="Q185" s="6">
        <v>0</v>
      </c>
      <c r="R185" s="6">
        <v>19</v>
      </c>
      <c r="S185" s="6" t="s">
        <v>109</v>
      </c>
      <c r="T185" s="6" t="s">
        <v>749</v>
      </c>
      <c r="U185" s="10"/>
      <c r="V185" s="10"/>
    </row>
    <row r="186" spans="1:22" ht="12.75" customHeight="1">
      <c r="A186" s="6" t="s">
        <v>851</v>
      </c>
      <c r="B186" s="6" t="s">
        <v>851</v>
      </c>
      <c r="C186" s="6" t="s">
        <v>351</v>
      </c>
      <c r="D186" s="6" t="s">
        <v>12</v>
      </c>
      <c r="E186" s="11">
        <v>46129</v>
      </c>
      <c r="F186" s="13">
        <v>0.3482523148159089</v>
      </c>
      <c r="G186" s="6"/>
      <c r="H186" s="10"/>
      <c r="I186" s="6" t="s">
        <v>852</v>
      </c>
      <c r="J186" s="6" t="s">
        <v>853</v>
      </c>
      <c r="K186" s="6" t="s">
        <v>854</v>
      </c>
      <c r="L186" s="6">
        <v>0</v>
      </c>
      <c r="M186" s="6">
        <v>2</v>
      </c>
      <c r="N186" s="6"/>
      <c r="O186" s="6">
        <v>1</v>
      </c>
      <c r="P186" s="6">
        <v>0</v>
      </c>
      <c r="Q186" s="6">
        <v>5</v>
      </c>
      <c r="R186" s="6">
        <v>28</v>
      </c>
      <c r="S186" s="6" t="s">
        <v>88</v>
      </c>
      <c r="T186" s="6" t="s">
        <v>749</v>
      </c>
      <c r="U186" s="10"/>
      <c r="V186" s="10"/>
    </row>
    <row r="187" spans="1:22" ht="12.75" customHeight="1">
      <c r="A187" s="6" t="s">
        <v>855</v>
      </c>
      <c r="B187" s="6" t="s">
        <v>855</v>
      </c>
      <c r="C187" s="6" t="s">
        <v>84</v>
      </c>
      <c r="D187" s="6" t="s">
        <v>12</v>
      </c>
      <c r="E187" s="11">
        <v>46129</v>
      </c>
      <c r="F187" s="13">
        <v>0.35523148148058681</v>
      </c>
      <c r="G187" s="6"/>
      <c r="H187" s="10"/>
      <c r="I187" s="6" t="s">
        <v>856</v>
      </c>
      <c r="J187" s="6" t="s">
        <v>857</v>
      </c>
      <c r="K187" s="6" t="s">
        <v>858</v>
      </c>
      <c r="L187" s="6">
        <v>50</v>
      </c>
      <c r="M187" s="6">
        <v>1</v>
      </c>
      <c r="N187" s="10"/>
      <c r="O187" s="6">
        <v>0</v>
      </c>
      <c r="P187" s="6">
        <v>0</v>
      </c>
      <c r="Q187" s="6">
        <v>4</v>
      </c>
      <c r="R187" s="6">
        <v>31</v>
      </c>
      <c r="S187" s="6" t="s">
        <v>88</v>
      </c>
      <c r="T187" s="6" t="s">
        <v>749</v>
      </c>
      <c r="V187" s="10"/>
    </row>
    <row r="188" spans="1:22" ht="12.75" customHeight="1">
      <c r="A188" s="6" t="s">
        <v>859</v>
      </c>
      <c r="B188" s="6" t="s">
        <v>859</v>
      </c>
      <c r="C188" s="6" t="s">
        <v>90</v>
      </c>
      <c r="D188" s="6" t="s">
        <v>12</v>
      </c>
      <c r="E188" s="11">
        <v>46129</v>
      </c>
      <c r="F188" s="13">
        <v>0.36349537036949187</v>
      </c>
      <c r="G188" s="10"/>
      <c r="H188" s="10"/>
      <c r="I188" s="6" t="s">
        <v>860</v>
      </c>
      <c r="J188" s="6" t="s">
        <v>861</v>
      </c>
      <c r="K188" s="6" t="s">
        <v>862</v>
      </c>
      <c r="L188" s="6">
        <v>0</v>
      </c>
      <c r="M188" s="6">
        <v>1</v>
      </c>
      <c r="N188" s="10"/>
      <c r="O188" s="6">
        <v>1</v>
      </c>
      <c r="P188" s="6">
        <v>0</v>
      </c>
      <c r="Q188" s="6">
        <v>10</v>
      </c>
      <c r="R188" s="6">
        <v>13</v>
      </c>
      <c r="S188" s="6" t="s">
        <v>94</v>
      </c>
      <c r="T188" s="6" t="s">
        <v>749</v>
      </c>
      <c r="V188" s="10"/>
    </row>
    <row r="189" spans="1:22" ht="12.75" customHeight="1">
      <c r="A189" s="6" t="s">
        <v>863</v>
      </c>
      <c r="B189" s="6" t="s">
        <v>863</v>
      </c>
      <c r="C189" s="6" t="s">
        <v>90</v>
      </c>
      <c r="D189" s="6" t="s">
        <v>12</v>
      </c>
      <c r="E189" s="11">
        <v>46129</v>
      </c>
      <c r="F189" s="13">
        <v>0.36432870370481396</v>
      </c>
      <c r="G189" s="6"/>
      <c r="H189" s="10"/>
      <c r="I189" s="6" t="s">
        <v>864</v>
      </c>
      <c r="J189" s="6" t="s">
        <v>865</v>
      </c>
      <c r="K189" s="6" t="s">
        <v>866</v>
      </c>
      <c r="L189" s="6">
        <v>0</v>
      </c>
      <c r="M189" s="6">
        <v>2</v>
      </c>
      <c r="N189" s="10"/>
      <c r="O189" s="6">
        <v>1</v>
      </c>
      <c r="P189" s="6">
        <v>0</v>
      </c>
      <c r="Q189" s="6">
        <v>10</v>
      </c>
      <c r="R189" s="6">
        <v>13</v>
      </c>
      <c r="S189" s="6" t="s">
        <v>94</v>
      </c>
      <c r="T189" s="6" t="s">
        <v>749</v>
      </c>
      <c r="V189" s="10"/>
    </row>
    <row r="190" spans="1:22" ht="12.75" customHeight="1">
      <c r="A190" s="6" t="s">
        <v>867</v>
      </c>
      <c r="B190" s="6" t="s">
        <v>867</v>
      </c>
      <c r="C190" s="6" t="s">
        <v>90</v>
      </c>
      <c r="D190" s="6" t="s">
        <v>12</v>
      </c>
      <c r="E190" s="11">
        <v>46129</v>
      </c>
      <c r="F190" s="13">
        <v>0.36532407407503342</v>
      </c>
      <c r="G190" s="6"/>
      <c r="H190" s="10"/>
      <c r="I190" s="6" t="s">
        <v>868</v>
      </c>
      <c r="J190" s="6" t="s">
        <v>869</v>
      </c>
      <c r="K190" s="6" t="s">
        <v>870</v>
      </c>
      <c r="L190" s="6">
        <v>0</v>
      </c>
      <c r="M190" s="6">
        <v>2</v>
      </c>
      <c r="N190" s="10"/>
      <c r="O190" s="6">
        <v>1</v>
      </c>
      <c r="P190" s="6">
        <v>0</v>
      </c>
      <c r="Q190" s="6">
        <v>10</v>
      </c>
      <c r="R190" s="6">
        <v>13</v>
      </c>
      <c r="S190" s="6" t="s">
        <v>94</v>
      </c>
      <c r="T190" s="6" t="s">
        <v>749</v>
      </c>
      <c r="V190" s="10"/>
    </row>
    <row r="191" spans="1:22" ht="12.75" customHeight="1">
      <c r="A191" s="6" t="s">
        <v>871</v>
      </c>
      <c r="B191" s="6" t="s">
        <v>871</v>
      </c>
      <c r="C191" s="6" t="s">
        <v>90</v>
      </c>
      <c r="D191" s="6" t="s">
        <v>12</v>
      </c>
      <c r="E191" s="11">
        <v>46129</v>
      </c>
      <c r="F191" s="13">
        <v>0.36618055555663886</v>
      </c>
      <c r="G191" s="10"/>
      <c r="H191" s="10"/>
      <c r="I191" s="6" t="s">
        <v>872</v>
      </c>
      <c r="J191" s="6" t="s">
        <v>873</v>
      </c>
      <c r="K191" s="6" t="s">
        <v>874</v>
      </c>
      <c r="L191" s="6">
        <v>0</v>
      </c>
      <c r="M191" s="6">
        <v>2</v>
      </c>
      <c r="N191" s="10"/>
      <c r="O191" s="6">
        <v>1</v>
      </c>
      <c r="P191" s="6">
        <v>0</v>
      </c>
      <c r="Q191" s="6">
        <v>10</v>
      </c>
      <c r="R191" s="6">
        <v>13</v>
      </c>
      <c r="S191" s="6" t="s">
        <v>94</v>
      </c>
      <c r="T191" s="6" t="s">
        <v>749</v>
      </c>
      <c r="U191" s="10"/>
      <c r="V191" s="10"/>
    </row>
    <row r="192" spans="1:22" ht="12.75" customHeight="1">
      <c r="A192" s="6" t="s">
        <v>875</v>
      </c>
      <c r="B192" s="6" t="s">
        <v>875</v>
      </c>
      <c r="C192" s="6" t="s">
        <v>315</v>
      </c>
      <c r="D192" s="6" t="s">
        <v>12</v>
      </c>
      <c r="E192" s="11">
        <v>46129</v>
      </c>
      <c r="F192" s="13">
        <v>0.36880787037080154</v>
      </c>
      <c r="G192" s="6"/>
      <c r="H192" s="10"/>
      <c r="I192" s="6" t="s">
        <v>876</v>
      </c>
      <c r="J192" s="6" t="s">
        <v>877</v>
      </c>
      <c r="K192" s="6" t="s">
        <v>878</v>
      </c>
      <c r="L192" s="6">
        <v>0</v>
      </c>
      <c r="M192" s="6">
        <v>1</v>
      </c>
      <c r="N192" s="10"/>
      <c r="O192" s="6">
        <v>1</v>
      </c>
      <c r="P192" s="6">
        <v>0</v>
      </c>
      <c r="Q192" s="6">
        <v>10</v>
      </c>
      <c r="R192" s="6">
        <v>29</v>
      </c>
      <c r="S192" s="6" t="s">
        <v>88</v>
      </c>
      <c r="T192" s="6" t="s">
        <v>749</v>
      </c>
      <c r="V192" s="10"/>
    </row>
    <row r="193" spans="1:22" ht="12.75" customHeight="1">
      <c r="A193" s="6">
        <v>45991765</v>
      </c>
      <c r="B193" s="6">
        <v>45991765</v>
      </c>
      <c r="C193" s="6" t="s">
        <v>78</v>
      </c>
      <c r="D193" s="6" t="s">
        <v>12</v>
      </c>
      <c r="E193" s="11">
        <v>46129</v>
      </c>
      <c r="F193" s="13">
        <v>0.3689699074056989</v>
      </c>
      <c r="G193" s="10"/>
      <c r="H193" s="10"/>
      <c r="I193" s="6" t="s">
        <v>879</v>
      </c>
      <c r="J193" s="6" t="s">
        <v>880</v>
      </c>
      <c r="K193" s="6" t="s">
        <v>881</v>
      </c>
      <c r="L193" s="6">
        <v>0</v>
      </c>
      <c r="M193" s="6">
        <v>2</v>
      </c>
      <c r="N193" s="10"/>
      <c r="O193" s="6">
        <v>1</v>
      </c>
      <c r="P193" s="6">
        <v>0</v>
      </c>
      <c r="Q193" s="6">
        <v>4</v>
      </c>
      <c r="R193" s="6">
        <v>35</v>
      </c>
      <c r="S193" s="6" t="s">
        <v>82</v>
      </c>
      <c r="T193" s="6" t="s">
        <v>749</v>
      </c>
      <c r="U193" s="10"/>
      <c r="V193" s="10"/>
    </row>
    <row r="194" spans="1:22" ht="12.75" customHeight="1">
      <c r="A194" s="6" t="s">
        <v>882</v>
      </c>
      <c r="B194" s="6" t="s">
        <v>882</v>
      </c>
      <c r="C194" s="6" t="s">
        <v>230</v>
      </c>
      <c r="D194" s="6" t="s">
        <v>12</v>
      </c>
      <c r="E194" s="11">
        <v>46129</v>
      </c>
      <c r="F194" s="13">
        <v>0.37290509259401006</v>
      </c>
      <c r="H194" s="10"/>
      <c r="I194" s="6" t="s">
        <v>883</v>
      </c>
      <c r="J194" s="6" t="s">
        <v>884</v>
      </c>
      <c r="K194" s="6" t="s">
        <v>885</v>
      </c>
      <c r="L194" s="6">
        <v>90</v>
      </c>
      <c r="M194" s="6">
        <v>2</v>
      </c>
      <c r="N194" s="10"/>
      <c r="O194" s="6">
        <v>0</v>
      </c>
      <c r="P194" s="6">
        <v>0</v>
      </c>
      <c r="Q194" s="6">
        <v>1</v>
      </c>
      <c r="R194" s="6">
        <v>5</v>
      </c>
      <c r="S194" s="6" t="s">
        <v>143</v>
      </c>
      <c r="T194" s="6" t="s">
        <v>749</v>
      </c>
      <c r="V194" s="10"/>
    </row>
    <row r="195" spans="1:22" ht="12.75" customHeight="1">
      <c r="A195" s="6" t="s">
        <v>886</v>
      </c>
      <c r="B195" s="6" t="s">
        <v>886</v>
      </c>
      <c r="C195" s="6" t="s">
        <v>302</v>
      </c>
      <c r="D195" s="6" t="s">
        <v>6</v>
      </c>
      <c r="E195" s="11">
        <v>46129</v>
      </c>
      <c r="F195" s="13">
        <v>0.37456018518423662</v>
      </c>
      <c r="G195" s="10"/>
      <c r="H195" s="10"/>
      <c r="I195" s="6" t="s">
        <v>887</v>
      </c>
      <c r="J195" s="6" t="s">
        <v>888</v>
      </c>
      <c r="K195" s="6" t="s">
        <v>889</v>
      </c>
      <c r="L195" s="6">
        <v>400</v>
      </c>
      <c r="M195" s="6">
        <v>1</v>
      </c>
      <c r="N195" s="10"/>
      <c r="O195" s="6">
        <v>1</v>
      </c>
      <c r="P195" s="6">
        <v>0</v>
      </c>
      <c r="Q195" s="6">
        <v>4</v>
      </c>
      <c r="R195" s="6">
        <v>19</v>
      </c>
      <c r="S195" s="6" t="s">
        <v>109</v>
      </c>
      <c r="T195" s="6" t="s">
        <v>749</v>
      </c>
      <c r="V195" s="10"/>
    </row>
    <row r="196" spans="1:22" ht="12.75" customHeight="1">
      <c r="A196" s="6" t="s">
        <v>890</v>
      </c>
      <c r="B196" s="6" t="s">
        <v>890</v>
      </c>
      <c r="C196" s="6" t="s">
        <v>78</v>
      </c>
      <c r="D196" s="6" t="s">
        <v>12</v>
      </c>
      <c r="E196" s="11">
        <v>46129</v>
      </c>
      <c r="F196" s="13">
        <v>0.37266203703620704</v>
      </c>
      <c r="H196" s="10"/>
      <c r="I196" s="6" t="s">
        <v>891</v>
      </c>
      <c r="J196" s="6" t="s">
        <v>892</v>
      </c>
      <c r="K196" s="6" t="s">
        <v>893</v>
      </c>
      <c r="L196" s="6">
        <v>0</v>
      </c>
      <c r="M196" s="6">
        <v>2</v>
      </c>
      <c r="N196" s="10"/>
      <c r="O196" s="6">
        <v>1</v>
      </c>
      <c r="P196" s="6">
        <v>0</v>
      </c>
      <c r="Q196" s="6">
        <v>26</v>
      </c>
      <c r="R196" s="6">
        <v>35</v>
      </c>
      <c r="S196" s="6" t="s">
        <v>82</v>
      </c>
      <c r="T196" s="6" t="s">
        <v>749</v>
      </c>
      <c r="V196" s="10"/>
    </row>
    <row r="197" spans="1:22" ht="12.75" customHeight="1">
      <c r="A197" s="6" t="s">
        <v>894</v>
      </c>
      <c r="B197" s="6" t="s">
        <v>894</v>
      </c>
      <c r="C197" s="6" t="s">
        <v>78</v>
      </c>
      <c r="D197" s="6" t="s">
        <v>12</v>
      </c>
      <c r="E197" s="11">
        <v>46129</v>
      </c>
      <c r="F197" s="13">
        <v>0.3742013888877409</v>
      </c>
      <c r="H197" s="10"/>
      <c r="I197" s="6" t="s">
        <v>895</v>
      </c>
      <c r="J197" s="6" t="s">
        <v>896</v>
      </c>
      <c r="K197" s="6" t="s">
        <v>897</v>
      </c>
      <c r="L197" s="6">
        <v>0</v>
      </c>
      <c r="M197" s="6">
        <v>2</v>
      </c>
      <c r="N197" s="10"/>
      <c r="O197" s="6">
        <v>1</v>
      </c>
      <c r="P197" s="6">
        <v>0</v>
      </c>
      <c r="Q197" s="6">
        <v>14</v>
      </c>
      <c r="R197" s="6">
        <v>35</v>
      </c>
      <c r="S197" s="6" t="s">
        <v>82</v>
      </c>
      <c r="T197" s="6" t="s">
        <v>749</v>
      </c>
      <c r="V197" s="10"/>
    </row>
    <row r="198" spans="1:22" ht="12.75" customHeight="1">
      <c r="A198" s="6" t="s">
        <v>898</v>
      </c>
      <c r="B198" s="6" t="s">
        <v>898</v>
      </c>
      <c r="C198" s="6" t="s">
        <v>78</v>
      </c>
      <c r="D198" s="6" t="s">
        <v>12</v>
      </c>
      <c r="E198" s="11">
        <v>46129</v>
      </c>
      <c r="F198" s="13">
        <v>0.37351851851781248</v>
      </c>
      <c r="H198" s="10"/>
      <c r="I198" s="6" t="s">
        <v>899</v>
      </c>
      <c r="J198" s="6" t="s">
        <v>900</v>
      </c>
      <c r="K198" s="6" t="s">
        <v>901</v>
      </c>
      <c r="L198" s="6">
        <v>0</v>
      </c>
      <c r="M198" s="6">
        <v>2</v>
      </c>
      <c r="N198" s="10"/>
      <c r="O198" s="6">
        <v>1</v>
      </c>
      <c r="P198" s="6">
        <v>0</v>
      </c>
      <c r="Q198" s="6">
        <v>10</v>
      </c>
      <c r="R198" s="6">
        <v>35</v>
      </c>
      <c r="S198" s="6" t="s">
        <v>82</v>
      </c>
      <c r="T198" s="6" t="s">
        <v>749</v>
      </c>
      <c r="V198" s="10"/>
    </row>
    <row r="199" spans="1:22" ht="12.75" customHeight="1">
      <c r="A199" s="6">
        <v>66339853</v>
      </c>
      <c r="B199" s="6">
        <v>66339853</v>
      </c>
      <c r="C199" s="6" t="s">
        <v>65</v>
      </c>
      <c r="D199" s="6" t="s">
        <v>12</v>
      </c>
      <c r="E199" s="11">
        <v>46129</v>
      </c>
      <c r="F199" s="13">
        <v>0.37478009259211831</v>
      </c>
      <c r="G199" s="10"/>
      <c r="H199" s="10"/>
      <c r="I199" s="6" t="s">
        <v>902</v>
      </c>
      <c r="J199" s="6" t="s">
        <v>903</v>
      </c>
      <c r="K199" s="6" t="s">
        <v>904</v>
      </c>
      <c r="L199" s="6">
        <v>0</v>
      </c>
      <c r="M199" s="6">
        <v>1</v>
      </c>
      <c r="N199" s="6" t="s">
        <v>480</v>
      </c>
      <c r="O199" s="6">
        <v>0</v>
      </c>
      <c r="P199" s="6">
        <v>0</v>
      </c>
      <c r="Q199" s="6">
        <v>0</v>
      </c>
      <c r="R199" s="6">
        <v>11</v>
      </c>
      <c r="S199" s="6" t="s">
        <v>70</v>
      </c>
      <c r="T199" s="6" t="s">
        <v>749</v>
      </c>
      <c r="V199" s="10"/>
    </row>
    <row r="200" spans="1:22" ht="12.75" customHeight="1">
      <c r="A200" s="6" t="s">
        <v>905</v>
      </c>
      <c r="B200" s="6" t="s">
        <v>905</v>
      </c>
      <c r="C200" s="6" t="s">
        <v>485</v>
      </c>
      <c r="D200" s="6" t="s">
        <v>12</v>
      </c>
      <c r="E200" s="11">
        <v>46129</v>
      </c>
      <c r="F200" s="13">
        <v>0.38159722222189885</v>
      </c>
      <c r="H200" s="10"/>
      <c r="I200" s="6" t="s">
        <v>906</v>
      </c>
      <c r="J200" s="6" t="s">
        <v>907</v>
      </c>
      <c r="K200" s="6" t="s">
        <v>908</v>
      </c>
      <c r="L200" s="6">
        <v>0</v>
      </c>
      <c r="M200" s="6">
        <v>2</v>
      </c>
      <c r="N200" s="6"/>
      <c r="O200" s="6">
        <v>0</v>
      </c>
      <c r="P200" s="6">
        <v>0</v>
      </c>
      <c r="Q200" s="6">
        <v>0</v>
      </c>
      <c r="R200" s="6"/>
      <c r="S200" s="6" t="s">
        <v>143</v>
      </c>
      <c r="T200" s="6" t="s">
        <v>749</v>
      </c>
      <c r="V200" s="10"/>
    </row>
    <row r="201" spans="1:22" ht="12.75" customHeight="1">
      <c r="A201" s="6" t="s">
        <v>909</v>
      </c>
      <c r="B201" s="6" t="s">
        <v>909</v>
      </c>
      <c r="C201" s="6" t="s">
        <v>660</v>
      </c>
      <c r="D201" s="6" t="s">
        <v>12</v>
      </c>
      <c r="E201" s="11">
        <v>46129</v>
      </c>
      <c r="F201" s="13">
        <v>0.395787037035916</v>
      </c>
      <c r="G201" s="10"/>
      <c r="H201" s="10"/>
      <c r="I201" s="6" t="s">
        <v>910</v>
      </c>
      <c r="J201" s="6" t="s">
        <v>911</v>
      </c>
      <c r="K201" s="6" t="s">
        <v>912</v>
      </c>
      <c r="L201" s="6">
        <v>0</v>
      </c>
      <c r="M201" s="6">
        <v>2</v>
      </c>
      <c r="N201" s="6"/>
      <c r="O201" s="6">
        <v>0</v>
      </c>
      <c r="P201" s="6">
        <v>0</v>
      </c>
      <c r="Q201" s="6">
        <v>0</v>
      </c>
      <c r="R201" s="6">
        <v>37</v>
      </c>
      <c r="S201" s="6" t="s">
        <v>82</v>
      </c>
      <c r="T201" s="6" t="s">
        <v>749</v>
      </c>
      <c r="U201" s="10"/>
      <c r="V201" s="10"/>
    </row>
    <row r="202" spans="1:22" ht="12.75" customHeight="1">
      <c r="A202" s="6" t="s">
        <v>913</v>
      </c>
      <c r="B202" s="6" t="s">
        <v>913</v>
      </c>
      <c r="C202" s="6" t="s">
        <v>105</v>
      </c>
      <c r="D202" s="6" t="s">
        <v>8</v>
      </c>
      <c r="E202" s="11">
        <v>46129</v>
      </c>
      <c r="F202" s="13">
        <v>0.3965856481481751</v>
      </c>
      <c r="G202" s="10"/>
      <c r="H202" s="10"/>
      <c r="I202" s="6" t="s">
        <v>914</v>
      </c>
      <c r="J202" s="6" t="s">
        <v>915</v>
      </c>
      <c r="K202" s="6" t="s">
        <v>916</v>
      </c>
      <c r="L202" s="6">
        <v>40</v>
      </c>
      <c r="M202" s="6">
        <v>6</v>
      </c>
      <c r="N202" s="6"/>
      <c r="O202" s="6">
        <v>1</v>
      </c>
      <c r="P202" s="6">
        <v>0</v>
      </c>
      <c r="Q202" s="6">
        <v>15</v>
      </c>
      <c r="R202" s="6">
        <v>23</v>
      </c>
      <c r="S202" s="6" t="s">
        <v>109</v>
      </c>
      <c r="T202" s="6" t="s">
        <v>749</v>
      </c>
      <c r="V202" s="10"/>
    </row>
    <row r="203" spans="1:22" ht="12.75" customHeight="1">
      <c r="A203" s="6" t="s">
        <v>917</v>
      </c>
      <c r="B203" s="6" t="s">
        <v>917</v>
      </c>
      <c r="C203" s="6" t="s">
        <v>533</v>
      </c>
      <c r="D203" s="6" t="s">
        <v>12</v>
      </c>
      <c r="E203" s="11">
        <v>46129</v>
      </c>
      <c r="F203" s="13">
        <v>0.35746527777882875</v>
      </c>
      <c r="H203" s="10"/>
      <c r="I203" s="6" t="s">
        <v>918</v>
      </c>
      <c r="J203" s="6" t="s">
        <v>919</v>
      </c>
      <c r="K203" s="6" t="s">
        <v>920</v>
      </c>
      <c r="L203" s="6">
        <v>56</v>
      </c>
      <c r="M203" s="6">
        <v>2</v>
      </c>
      <c r="N203" s="6"/>
      <c r="O203" s="6">
        <v>1</v>
      </c>
      <c r="P203" s="6">
        <v>0</v>
      </c>
      <c r="Q203" s="6">
        <v>2</v>
      </c>
      <c r="R203" s="6">
        <v>51</v>
      </c>
      <c r="S203" s="6" t="s">
        <v>378</v>
      </c>
      <c r="T203" s="6" t="s">
        <v>749</v>
      </c>
      <c r="V203" s="10"/>
    </row>
    <row r="204" spans="1:22" ht="12.75" customHeight="1">
      <c r="A204" s="6" t="s">
        <v>921</v>
      </c>
      <c r="B204" s="6" t="s">
        <v>921</v>
      </c>
      <c r="C204" s="6" t="s">
        <v>281</v>
      </c>
      <c r="D204" s="6" t="s">
        <v>12</v>
      </c>
      <c r="E204" s="11">
        <v>46129</v>
      </c>
      <c r="F204" s="13">
        <v>0.40067129629460396</v>
      </c>
      <c r="G204" s="10"/>
      <c r="H204" s="10"/>
      <c r="I204" s="6" t="s">
        <v>922</v>
      </c>
      <c r="J204" s="6" t="s">
        <v>923</v>
      </c>
      <c r="K204" s="6" t="s">
        <v>924</v>
      </c>
      <c r="L204" s="6">
        <v>298</v>
      </c>
      <c r="M204" s="6">
        <v>2</v>
      </c>
      <c r="N204" s="6"/>
      <c r="O204" s="6">
        <v>0</v>
      </c>
      <c r="P204" s="6">
        <v>0</v>
      </c>
      <c r="Q204" s="6">
        <v>0</v>
      </c>
      <c r="R204" s="6">
        <v>25</v>
      </c>
      <c r="S204" s="6" t="s">
        <v>109</v>
      </c>
      <c r="T204" s="6" t="s">
        <v>749</v>
      </c>
      <c r="V204" s="10"/>
    </row>
    <row r="205" spans="1:22" ht="12.75" customHeight="1">
      <c r="A205" s="6" t="s">
        <v>925</v>
      </c>
      <c r="B205" s="6" t="s">
        <v>925</v>
      </c>
      <c r="C205" s="6" t="s">
        <v>281</v>
      </c>
      <c r="D205" s="6" t="s">
        <v>12</v>
      </c>
      <c r="E205" s="11">
        <v>46129</v>
      </c>
      <c r="F205" s="13">
        <v>0.40186342592642177</v>
      </c>
      <c r="G205" s="6"/>
      <c r="H205" s="10"/>
      <c r="I205" s="6" t="s">
        <v>926</v>
      </c>
      <c r="J205" s="6" t="s">
        <v>927</v>
      </c>
      <c r="K205" s="6" t="s">
        <v>928</v>
      </c>
      <c r="L205" s="6">
        <v>280</v>
      </c>
      <c r="M205" s="6">
        <v>2</v>
      </c>
      <c r="N205" s="6"/>
      <c r="O205" s="6">
        <v>0</v>
      </c>
      <c r="P205" s="6">
        <v>0</v>
      </c>
      <c r="Q205" s="6">
        <v>0</v>
      </c>
      <c r="R205" s="6">
        <v>25</v>
      </c>
      <c r="S205" s="6" t="s">
        <v>109</v>
      </c>
      <c r="T205" s="6" t="s">
        <v>749</v>
      </c>
      <c r="U205" s="10"/>
      <c r="V205" s="10"/>
    </row>
    <row r="206" spans="1:22" ht="12.75" customHeight="1">
      <c r="A206" s="6" t="s">
        <v>929</v>
      </c>
      <c r="B206" s="6" t="s">
        <v>929</v>
      </c>
      <c r="C206" s="6" t="s">
        <v>533</v>
      </c>
      <c r="D206" s="6" t="s">
        <v>12</v>
      </c>
      <c r="E206" s="11">
        <v>46129</v>
      </c>
      <c r="F206" s="13">
        <v>0.35901620370350429</v>
      </c>
      <c r="G206" s="6"/>
      <c r="H206" s="10"/>
      <c r="I206" s="6" t="s">
        <v>930</v>
      </c>
      <c r="J206" s="6" t="s">
        <v>931</v>
      </c>
      <c r="K206" s="6" t="s">
        <v>932</v>
      </c>
      <c r="L206" s="6">
        <v>58</v>
      </c>
      <c r="M206" s="6">
        <v>2</v>
      </c>
      <c r="N206" s="10"/>
      <c r="O206" s="6">
        <v>1</v>
      </c>
      <c r="P206" s="6">
        <v>0</v>
      </c>
      <c r="Q206" s="6">
        <v>2</v>
      </c>
      <c r="R206" s="6">
        <v>51</v>
      </c>
      <c r="S206" s="6" t="s">
        <v>378</v>
      </c>
      <c r="T206" s="6" t="s">
        <v>749</v>
      </c>
      <c r="V206" s="10"/>
    </row>
    <row r="207" spans="1:22" ht="12.75" customHeight="1">
      <c r="A207" s="6" t="s">
        <v>933</v>
      </c>
      <c r="B207" s="6" t="s">
        <v>933</v>
      </c>
      <c r="C207" s="6" t="s">
        <v>673</v>
      </c>
      <c r="D207" s="6" t="s">
        <v>12</v>
      </c>
      <c r="E207" s="11">
        <v>46129</v>
      </c>
      <c r="F207" s="13">
        <v>0.39104166666584206</v>
      </c>
      <c r="G207" s="6"/>
      <c r="H207" s="10"/>
      <c r="I207" s="6" t="s">
        <v>934</v>
      </c>
      <c r="J207" s="6" t="s">
        <v>935</v>
      </c>
      <c r="K207" s="6" t="s">
        <v>936</v>
      </c>
      <c r="L207" s="6">
        <v>100</v>
      </c>
      <c r="M207" s="6">
        <v>2</v>
      </c>
      <c r="N207" s="6"/>
      <c r="O207" s="6">
        <v>1</v>
      </c>
      <c r="P207" s="6">
        <v>0</v>
      </c>
      <c r="Q207" s="6">
        <v>30</v>
      </c>
      <c r="R207" s="6">
        <v>21</v>
      </c>
      <c r="S207" s="6" t="s">
        <v>109</v>
      </c>
      <c r="T207" s="6" t="s">
        <v>749</v>
      </c>
      <c r="U207" s="10"/>
      <c r="V207" s="10"/>
    </row>
    <row r="208" spans="1:22" ht="12.75" customHeight="1">
      <c r="A208" s="6" t="s">
        <v>937</v>
      </c>
      <c r="B208" s="6" t="s">
        <v>937</v>
      </c>
      <c r="C208" s="6" t="s">
        <v>281</v>
      </c>
      <c r="D208" s="6" t="s">
        <v>12</v>
      </c>
      <c r="E208" s="11">
        <v>46129</v>
      </c>
      <c r="F208" s="13">
        <v>0.40717592592773144</v>
      </c>
      <c r="G208" s="6"/>
      <c r="H208" s="10"/>
      <c r="I208" s="6" t="s">
        <v>938</v>
      </c>
      <c r="J208" s="6" t="s">
        <v>939</v>
      </c>
      <c r="K208" s="6" t="s">
        <v>940</v>
      </c>
      <c r="L208" s="6">
        <v>279</v>
      </c>
      <c r="M208" s="6">
        <v>2</v>
      </c>
      <c r="N208" s="6"/>
      <c r="O208" s="6">
        <v>0</v>
      </c>
      <c r="P208" s="6">
        <v>0</v>
      </c>
      <c r="Q208" s="6">
        <v>0</v>
      </c>
      <c r="R208" s="6">
        <v>25</v>
      </c>
      <c r="S208" s="6" t="s">
        <v>109</v>
      </c>
      <c r="T208" s="6" t="s">
        <v>749</v>
      </c>
      <c r="U208" s="10"/>
      <c r="V208" s="10"/>
    </row>
    <row r="209" spans="1:22" ht="12.75" customHeight="1">
      <c r="A209" s="6" t="s">
        <v>941</v>
      </c>
      <c r="B209" s="6" t="s">
        <v>941</v>
      </c>
      <c r="C209" s="6" t="s">
        <v>286</v>
      </c>
      <c r="D209" s="6" t="s">
        <v>12</v>
      </c>
      <c r="E209" s="11">
        <v>46129</v>
      </c>
      <c r="F209" s="13">
        <v>0.41673611111036735</v>
      </c>
      <c r="G209" s="10"/>
      <c r="H209" s="10"/>
      <c r="I209" s="6" t="s">
        <v>942</v>
      </c>
      <c r="J209" s="6" t="s">
        <v>943</v>
      </c>
      <c r="K209" s="6" t="s">
        <v>944</v>
      </c>
      <c r="L209" s="6">
        <v>0</v>
      </c>
      <c r="M209" s="6">
        <v>2</v>
      </c>
      <c r="N209" s="6"/>
      <c r="O209" s="6">
        <v>1</v>
      </c>
      <c r="P209" s="6">
        <v>0</v>
      </c>
      <c r="Q209" s="6">
        <v>10</v>
      </c>
      <c r="R209" s="6">
        <v>46</v>
      </c>
      <c r="S209" s="6" t="s">
        <v>143</v>
      </c>
      <c r="T209" s="6" t="s">
        <v>749</v>
      </c>
      <c r="U209" s="10"/>
      <c r="V209" s="10"/>
    </row>
    <row r="210" spans="1:22" ht="12.75" customHeight="1">
      <c r="A210" s="6" t="s">
        <v>945</v>
      </c>
      <c r="B210" s="6" t="s">
        <v>945</v>
      </c>
      <c r="C210" s="6" t="s">
        <v>100</v>
      </c>
      <c r="D210" s="6" t="s">
        <v>12</v>
      </c>
      <c r="E210" s="11">
        <v>46129</v>
      </c>
      <c r="F210" s="13">
        <v>0.39296296296379296</v>
      </c>
      <c r="G210" s="6"/>
      <c r="H210" s="10"/>
      <c r="I210" s="6" t="s">
        <v>946</v>
      </c>
      <c r="J210" s="6" t="s">
        <v>947</v>
      </c>
      <c r="K210" s="6" t="s">
        <v>948</v>
      </c>
      <c r="L210" s="6">
        <v>72</v>
      </c>
      <c r="M210" s="6">
        <v>2</v>
      </c>
      <c r="N210" s="10"/>
      <c r="O210" s="6">
        <v>1</v>
      </c>
      <c r="P210" s="6">
        <v>0</v>
      </c>
      <c r="Q210" s="6">
        <v>24</v>
      </c>
      <c r="R210" s="6">
        <v>38</v>
      </c>
      <c r="S210" s="6" t="s">
        <v>82</v>
      </c>
      <c r="T210" s="6" t="s">
        <v>749</v>
      </c>
      <c r="V210" s="10"/>
    </row>
    <row r="211" spans="1:22" ht="12.75" customHeight="1">
      <c r="A211" s="6">
        <v>43282797</v>
      </c>
      <c r="B211" s="6">
        <v>43282797</v>
      </c>
      <c r="C211" s="6" t="s">
        <v>281</v>
      </c>
      <c r="D211" s="6" t="s">
        <v>11</v>
      </c>
      <c r="E211" s="11">
        <v>46129</v>
      </c>
      <c r="F211" s="13">
        <v>0.45734953703868086</v>
      </c>
      <c r="G211" s="10"/>
      <c r="H211" s="10"/>
      <c r="I211" s="6" t="s">
        <v>949</v>
      </c>
      <c r="J211" s="6" t="s">
        <v>950</v>
      </c>
      <c r="K211" s="6" t="s">
        <v>951</v>
      </c>
      <c r="L211" s="6">
        <v>130</v>
      </c>
      <c r="M211" s="6">
        <v>2</v>
      </c>
      <c r="N211" s="10"/>
      <c r="O211" s="6">
        <v>1</v>
      </c>
      <c r="P211" s="6">
        <v>0</v>
      </c>
      <c r="Q211" s="6">
        <v>1</v>
      </c>
      <c r="R211" s="6">
        <v>25</v>
      </c>
      <c r="S211" s="6" t="s">
        <v>109</v>
      </c>
      <c r="T211" s="6" t="s">
        <v>749</v>
      </c>
      <c r="U211" s="10"/>
      <c r="V211" s="10"/>
    </row>
    <row r="212" spans="1:22" ht="12.75" customHeight="1">
      <c r="A212" s="6" t="s">
        <v>952</v>
      </c>
      <c r="B212" s="6" t="s">
        <v>952</v>
      </c>
      <c r="C212" s="6" t="s">
        <v>191</v>
      </c>
      <c r="D212" s="6" t="s">
        <v>12</v>
      </c>
      <c r="E212" s="11">
        <v>46129</v>
      </c>
      <c r="F212" s="13">
        <v>0.52303240740729962</v>
      </c>
      <c r="G212" s="10"/>
      <c r="H212" s="10"/>
      <c r="I212" s="6" t="s">
        <v>953</v>
      </c>
      <c r="J212" s="6" t="s">
        <v>954</v>
      </c>
      <c r="K212" s="6" t="s">
        <v>955</v>
      </c>
      <c r="L212" s="6">
        <v>60</v>
      </c>
      <c r="M212" s="6">
        <v>2</v>
      </c>
      <c r="N212" s="10"/>
      <c r="O212" s="6">
        <v>1</v>
      </c>
      <c r="P212" s="6">
        <v>0</v>
      </c>
      <c r="Q212" s="6">
        <v>70</v>
      </c>
      <c r="R212" s="6">
        <v>9</v>
      </c>
      <c r="S212" s="6" t="s">
        <v>116</v>
      </c>
      <c r="T212" s="6" t="s">
        <v>749</v>
      </c>
      <c r="V212" s="10"/>
    </row>
    <row r="213" spans="1:22" ht="12.75" customHeight="1">
      <c r="A213" s="6" t="s">
        <v>956</v>
      </c>
      <c r="B213" s="6" t="s">
        <v>956</v>
      </c>
      <c r="C213" s="6" t="s">
        <v>191</v>
      </c>
      <c r="D213" s="6" t="s">
        <v>12</v>
      </c>
      <c r="E213" s="11">
        <v>46129</v>
      </c>
      <c r="F213" s="13">
        <v>0.52460648148189648</v>
      </c>
      <c r="H213" s="10"/>
      <c r="I213" s="6" t="s">
        <v>957</v>
      </c>
      <c r="J213" s="6" t="s">
        <v>958</v>
      </c>
      <c r="K213" s="6" t="s">
        <v>959</v>
      </c>
      <c r="L213" s="6">
        <v>70</v>
      </c>
      <c r="M213" s="6">
        <v>2</v>
      </c>
      <c r="N213" s="10"/>
      <c r="O213" s="6">
        <v>1</v>
      </c>
      <c r="P213" s="6">
        <v>0</v>
      </c>
      <c r="Q213" s="6">
        <v>80</v>
      </c>
      <c r="R213" s="6">
        <v>9</v>
      </c>
      <c r="S213" s="6" t="s">
        <v>116</v>
      </c>
      <c r="T213" s="6" t="s">
        <v>749</v>
      </c>
      <c r="V213" s="10"/>
    </row>
    <row r="214" spans="1:22" ht="12.75" customHeight="1">
      <c r="A214" s="6" t="s">
        <v>960</v>
      </c>
      <c r="B214" s="6" t="s">
        <v>960</v>
      </c>
      <c r="C214" s="6" t="s">
        <v>191</v>
      </c>
      <c r="D214" s="6" t="s">
        <v>12</v>
      </c>
      <c r="E214" s="11">
        <v>46129</v>
      </c>
      <c r="F214" s="12">
        <v>0.52633101851824904</v>
      </c>
      <c r="G214" s="10"/>
      <c r="H214" s="10"/>
      <c r="I214" s="6" t="s">
        <v>961</v>
      </c>
      <c r="J214" s="6" t="s">
        <v>962</v>
      </c>
      <c r="K214" s="6" t="s">
        <v>963</v>
      </c>
      <c r="L214" s="6">
        <v>70</v>
      </c>
      <c r="M214" s="6">
        <v>2</v>
      </c>
      <c r="N214" s="10"/>
      <c r="O214" s="6">
        <v>1</v>
      </c>
      <c r="P214" s="6">
        <v>0</v>
      </c>
      <c r="Q214" s="6">
        <v>70</v>
      </c>
      <c r="R214" s="6">
        <v>9</v>
      </c>
      <c r="S214" s="6" t="s">
        <v>116</v>
      </c>
      <c r="T214" s="6" t="s">
        <v>749</v>
      </c>
      <c r="U214" s="10"/>
      <c r="V214" s="10"/>
    </row>
    <row r="215" spans="1:22" ht="12.75" customHeight="1">
      <c r="A215" s="6" t="s">
        <v>964</v>
      </c>
      <c r="B215" s="6" t="s">
        <v>964</v>
      </c>
      <c r="C215" s="6" t="s">
        <v>157</v>
      </c>
      <c r="D215" s="6" t="s">
        <v>8</v>
      </c>
      <c r="E215" s="11">
        <v>46129</v>
      </c>
      <c r="F215" s="13">
        <v>0.51733796296321088</v>
      </c>
      <c r="G215" s="10"/>
      <c r="H215" s="10"/>
      <c r="I215" s="6" t="s">
        <v>965</v>
      </c>
      <c r="J215" s="6" t="s">
        <v>966</v>
      </c>
      <c r="K215" s="6" t="s">
        <v>967</v>
      </c>
      <c r="L215" s="6">
        <v>0</v>
      </c>
      <c r="M215" s="6">
        <v>2</v>
      </c>
      <c r="N215" s="10"/>
      <c r="O215" s="6">
        <v>1</v>
      </c>
      <c r="P215" s="6">
        <v>0</v>
      </c>
      <c r="Q215" s="6">
        <v>4</v>
      </c>
      <c r="R215" s="6">
        <v>27</v>
      </c>
      <c r="S215" s="6" t="s">
        <v>88</v>
      </c>
      <c r="T215" s="6" t="s">
        <v>749</v>
      </c>
      <c r="V215" s="10"/>
    </row>
    <row r="216" spans="1:22" ht="12.75" customHeight="1">
      <c r="A216" s="6" t="s">
        <v>968</v>
      </c>
      <c r="B216" s="6" t="s">
        <v>968</v>
      </c>
      <c r="C216" s="6" t="s">
        <v>485</v>
      </c>
      <c r="D216" s="6" t="s">
        <v>12</v>
      </c>
      <c r="E216" s="11">
        <v>46129</v>
      </c>
      <c r="F216" s="13">
        <v>0.52203703703708015</v>
      </c>
      <c r="G216" s="10"/>
      <c r="H216" s="10"/>
      <c r="I216" s="6" t="s">
        <v>969</v>
      </c>
      <c r="J216" s="6" t="s">
        <v>970</v>
      </c>
      <c r="K216" s="6" t="s">
        <v>971</v>
      </c>
      <c r="L216" s="6">
        <v>0</v>
      </c>
      <c r="M216" s="6">
        <v>2</v>
      </c>
      <c r="N216" s="10"/>
      <c r="O216" s="6">
        <v>0</v>
      </c>
      <c r="P216" s="6">
        <v>0</v>
      </c>
      <c r="Q216" s="6">
        <v>0</v>
      </c>
      <c r="R216" s="6"/>
      <c r="S216" s="6" t="s">
        <v>143</v>
      </c>
      <c r="T216" s="6" t="s">
        <v>749</v>
      </c>
      <c r="U216" s="10"/>
      <c r="V216" s="10"/>
    </row>
    <row r="217" spans="1:22" ht="12.75" customHeight="1">
      <c r="A217" s="6" t="s">
        <v>972</v>
      </c>
      <c r="B217" s="6" t="s">
        <v>972</v>
      </c>
      <c r="C217" s="6" t="s">
        <v>351</v>
      </c>
      <c r="D217" s="6" t="s">
        <v>12</v>
      </c>
      <c r="E217" s="11">
        <v>46129</v>
      </c>
      <c r="F217" s="13">
        <v>0.53172453703882638</v>
      </c>
      <c r="G217" s="10"/>
      <c r="H217" s="10"/>
      <c r="I217" s="6" t="s">
        <v>973</v>
      </c>
      <c r="J217" s="6" t="s">
        <v>974</v>
      </c>
      <c r="K217" s="6" t="s">
        <v>975</v>
      </c>
      <c r="L217" s="6">
        <v>0</v>
      </c>
      <c r="M217" s="6">
        <v>2</v>
      </c>
      <c r="N217" s="10"/>
      <c r="O217" s="6">
        <v>1</v>
      </c>
      <c r="P217" s="6">
        <v>0</v>
      </c>
      <c r="Q217" s="6">
        <v>6</v>
      </c>
      <c r="R217" s="6">
        <v>28</v>
      </c>
      <c r="S217" s="6" t="s">
        <v>88</v>
      </c>
      <c r="T217" s="6" t="s">
        <v>749</v>
      </c>
      <c r="V217" s="10"/>
    </row>
    <row r="218" spans="1:22" ht="12.75" customHeight="1">
      <c r="A218" s="6" t="s">
        <v>976</v>
      </c>
      <c r="B218" s="6" t="s">
        <v>976</v>
      </c>
      <c r="C218" s="6" t="s">
        <v>444</v>
      </c>
      <c r="D218" s="6" t="s">
        <v>12</v>
      </c>
      <c r="E218" s="11">
        <v>46129</v>
      </c>
      <c r="F218" s="13">
        <v>0.53159722222335404</v>
      </c>
      <c r="G218" s="6"/>
      <c r="H218" s="10"/>
      <c r="I218" s="6" t="s">
        <v>977</v>
      </c>
      <c r="J218" s="6" t="s">
        <v>978</v>
      </c>
      <c r="K218" s="6" t="s">
        <v>979</v>
      </c>
      <c r="L218" s="6">
        <v>25</v>
      </c>
      <c r="M218" s="6">
        <v>1</v>
      </c>
      <c r="N218" s="10"/>
      <c r="O218" s="6">
        <v>1</v>
      </c>
      <c r="P218" s="6">
        <v>0</v>
      </c>
      <c r="Q218" s="6">
        <v>19</v>
      </c>
      <c r="R218" s="6">
        <v>43</v>
      </c>
      <c r="S218" s="6" t="s">
        <v>76</v>
      </c>
      <c r="T218" s="6" t="s">
        <v>749</v>
      </c>
      <c r="V218" s="10"/>
    </row>
    <row r="219" spans="1:22" ht="12.75" customHeight="1">
      <c r="A219" s="6" t="s">
        <v>980</v>
      </c>
      <c r="B219" s="6" t="s">
        <v>980</v>
      </c>
      <c r="C219" s="6" t="s">
        <v>368</v>
      </c>
      <c r="D219" s="6" t="s">
        <v>12</v>
      </c>
      <c r="E219" s="11">
        <v>46129</v>
      </c>
      <c r="F219" s="13">
        <v>0.53759259259095415</v>
      </c>
      <c r="G219" s="10"/>
      <c r="H219" s="10"/>
      <c r="I219" s="6" t="s">
        <v>981</v>
      </c>
      <c r="J219" s="6" t="s">
        <v>982</v>
      </c>
      <c r="K219" s="6" t="s">
        <v>983</v>
      </c>
      <c r="L219" s="6">
        <v>0</v>
      </c>
      <c r="M219" s="6">
        <v>1</v>
      </c>
      <c r="N219" s="10"/>
      <c r="O219" s="6">
        <v>0</v>
      </c>
      <c r="P219" s="6">
        <v>0</v>
      </c>
      <c r="Q219" s="6">
        <v>0</v>
      </c>
      <c r="R219" s="6">
        <v>39</v>
      </c>
      <c r="S219" s="6" t="s">
        <v>82</v>
      </c>
      <c r="T219" s="6" t="s">
        <v>749</v>
      </c>
      <c r="V219" s="10"/>
    </row>
    <row r="220" spans="1:22" ht="12.75" customHeight="1">
      <c r="A220" s="6" t="s">
        <v>984</v>
      </c>
      <c r="B220" s="6" t="s">
        <v>984</v>
      </c>
      <c r="C220" s="6" t="s">
        <v>65</v>
      </c>
      <c r="D220" s="6" t="s">
        <v>12</v>
      </c>
      <c r="E220" s="11">
        <v>46129</v>
      </c>
      <c r="F220" s="13">
        <v>0.53769675926014315</v>
      </c>
      <c r="H220" s="10"/>
      <c r="I220" s="6" t="s">
        <v>985</v>
      </c>
      <c r="J220" s="6" t="s">
        <v>986</v>
      </c>
      <c r="K220" s="6" t="s">
        <v>987</v>
      </c>
      <c r="L220" s="6">
        <v>0</v>
      </c>
      <c r="M220" s="6">
        <v>1</v>
      </c>
      <c r="N220" s="10"/>
      <c r="O220" s="6">
        <v>0</v>
      </c>
      <c r="P220" s="6">
        <v>0</v>
      </c>
      <c r="Q220" s="6">
        <v>0</v>
      </c>
      <c r="R220" s="6">
        <v>11</v>
      </c>
      <c r="S220" s="6" t="s">
        <v>70</v>
      </c>
      <c r="T220" s="6" t="s">
        <v>749</v>
      </c>
      <c r="V220" s="10"/>
    </row>
    <row r="221" spans="1:22" ht="12.75" customHeight="1">
      <c r="A221" s="6" t="s">
        <v>988</v>
      </c>
      <c r="B221" s="6" t="s">
        <v>988</v>
      </c>
      <c r="C221" s="6" t="s">
        <v>57</v>
      </c>
      <c r="D221" s="6" t="s">
        <v>12</v>
      </c>
      <c r="E221" s="11">
        <v>46129</v>
      </c>
      <c r="F221" s="13">
        <v>0.53753472222160781</v>
      </c>
      <c r="H221" s="10"/>
      <c r="I221" s="6" t="s">
        <v>989</v>
      </c>
      <c r="J221" s="6" t="s">
        <v>990</v>
      </c>
      <c r="K221" s="6" t="s">
        <v>991</v>
      </c>
      <c r="L221" s="6">
        <v>60</v>
      </c>
      <c r="M221" s="6">
        <v>2</v>
      </c>
      <c r="N221" s="10"/>
      <c r="O221" s="6">
        <v>1</v>
      </c>
      <c r="P221" s="6">
        <v>0</v>
      </c>
      <c r="Q221" s="6">
        <v>2</v>
      </c>
      <c r="R221" s="6" t="s">
        <v>61</v>
      </c>
      <c r="S221" s="6" t="s">
        <v>62</v>
      </c>
      <c r="T221" s="6" t="s">
        <v>749</v>
      </c>
      <c r="V221" s="10"/>
    </row>
    <row r="222" spans="1:22" ht="12.75" customHeight="1">
      <c r="A222" s="6" t="s">
        <v>992</v>
      </c>
      <c r="B222" s="6" t="s">
        <v>992</v>
      </c>
      <c r="C222" s="6" t="s">
        <v>111</v>
      </c>
      <c r="D222" s="6" t="s">
        <v>12</v>
      </c>
      <c r="E222" s="11">
        <v>46129</v>
      </c>
      <c r="F222" s="13">
        <v>0.53945601851955871</v>
      </c>
      <c r="G222" s="6"/>
      <c r="H222" s="10"/>
      <c r="I222" s="6" t="s">
        <v>993</v>
      </c>
      <c r="J222" s="6" t="s">
        <v>994</v>
      </c>
      <c r="K222" s="6" t="s">
        <v>995</v>
      </c>
      <c r="L222" s="6">
        <v>20</v>
      </c>
      <c r="M222" s="6">
        <v>1</v>
      </c>
      <c r="N222" s="10"/>
      <c r="O222" s="6">
        <v>0</v>
      </c>
      <c r="P222" s="6">
        <v>0</v>
      </c>
      <c r="Q222" s="6">
        <v>15</v>
      </c>
      <c r="R222" s="6">
        <v>10</v>
      </c>
      <c r="S222" s="6" t="s">
        <v>116</v>
      </c>
      <c r="T222" s="6" t="s">
        <v>749</v>
      </c>
      <c r="V222" s="10"/>
    </row>
    <row r="223" spans="1:22" ht="12.75" customHeight="1">
      <c r="A223" s="6" t="s">
        <v>996</v>
      </c>
      <c r="B223" s="6" t="s">
        <v>996</v>
      </c>
      <c r="C223" s="6" t="s">
        <v>65</v>
      </c>
      <c r="D223" s="6" t="s">
        <v>12</v>
      </c>
      <c r="E223" s="11">
        <v>46129</v>
      </c>
      <c r="F223" s="13">
        <v>0.53887731481518131</v>
      </c>
      <c r="G223" s="10"/>
      <c r="H223" s="10"/>
      <c r="I223" s="6" t="s">
        <v>997</v>
      </c>
      <c r="J223" s="6" t="s">
        <v>998</v>
      </c>
      <c r="K223" s="6" t="s">
        <v>999</v>
      </c>
      <c r="L223" s="6">
        <v>0</v>
      </c>
      <c r="M223" s="6">
        <v>1</v>
      </c>
      <c r="N223" s="10"/>
      <c r="O223" s="6">
        <v>1</v>
      </c>
      <c r="P223" s="6">
        <v>0</v>
      </c>
      <c r="Q223" s="6">
        <v>5</v>
      </c>
      <c r="R223" s="6">
        <v>11</v>
      </c>
      <c r="S223" s="6" t="s">
        <v>70</v>
      </c>
      <c r="T223" s="6" t="s">
        <v>749</v>
      </c>
      <c r="U223" s="10"/>
      <c r="V223" s="10"/>
    </row>
    <row r="224" spans="1:22" ht="12.75" customHeight="1">
      <c r="A224" s="6" t="s">
        <v>1000</v>
      </c>
      <c r="B224" s="6" t="s">
        <v>1000</v>
      </c>
      <c r="C224" s="6" t="s">
        <v>111</v>
      </c>
      <c r="D224" s="6" t="s">
        <v>12</v>
      </c>
      <c r="E224" s="11">
        <v>46129</v>
      </c>
      <c r="F224" s="13">
        <v>0.54440972222073469</v>
      </c>
      <c r="G224" s="10"/>
      <c r="H224" s="10"/>
      <c r="I224" s="6" t="s">
        <v>993</v>
      </c>
      <c r="J224" s="6" t="s">
        <v>1001</v>
      </c>
      <c r="K224" s="6" t="s">
        <v>1002</v>
      </c>
      <c r="L224" s="6">
        <v>20</v>
      </c>
      <c r="M224" s="6">
        <v>1</v>
      </c>
      <c r="N224" s="10"/>
      <c r="O224" s="6">
        <v>15</v>
      </c>
      <c r="P224" s="6">
        <v>0</v>
      </c>
      <c r="Q224" s="6">
        <v>0</v>
      </c>
      <c r="R224" s="6">
        <v>10</v>
      </c>
      <c r="S224" s="6" t="s">
        <v>116</v>
      </c>
      <c r="T224" s="6" t="s">
        <v>749</v>
      </c>
      <c r="U224" s="10"/>
      <c r="V224" s="10"/>
    </row>
    <row r="225" spans="1:22" ht="12.75" customHeight="1">
      <c r="A225" s="6" t="s">
        <v>1003</v>
      </c>
      <c r="B225" s="6" t="s">
        <v>1003</v>
      </c>
      <c r="C225" s="6" t="s">
        <v>583</v>
      </c>
      <c r="D225" s="6" t="s">
        <v>12</v>
      </c>
      <c r="E225" s="11">
        <v>46129</v>
      </c>
      <c r="F225" s="13">
        <v>0.55017361111094942</v>
      </c>
      <c r="G225" s="10"/>
      <c r="H225" s="10"/>
      <c r="I225" s="6" t="s">
        <v>1004</v>
      </c>
      <c r="J225" s="6" t="s">
        <v>1005</v>
      </c>
      <c r="K225" s="6" t="s">
        <v>1006</v>
      </c>
      <c r="L225" s="6">
        <v>280</v>
      </c>
      <c r="M225" s="6">
        <v>3</v>
      </c>
      <c r="N225" s="10"/>
      <c r="O225" s="6">
        <v>1</v>
      </c>
      <c r="P225" s="6">
        <v>0</v>
      </c>
      <c r="Q225" s="6">
        <v>2</v>
      </c>
      <c r="R225" s="6">
        <v>52</v>
      </c>
      <c r="S225" s="6" t="s">
        <v>378</v>
      </c>
      <c r="T225" s="6" t="s">
        <v>749</v>
      </c>
      <c r="U225" s="10"/>
      <c r="V225" s="10"/>
    </row>
    <row r="226" spans="1:22" ht="12.75" customHeight="1">
      <c r="A226" s="6" t="s">
        <v>1007</v>
      </c>
      <c r="B226" s="6" t="s">
        <v>1007</v>
      </c>
      <c r="C226" s="6" t="s">
        <v>78</v>
      </c>
      <c r="D226" s="6" t="s">
        <v>12</v>
      </c>
      <c r="E226" s="11">
        <v>46129</v>
      </c>
      <c r="F226" s="13">
        <v>0.55097222222320852</v>
      </c>
      <c r="G226" s="6"/>
      <c r="H226" s="10"/>
      <c r="I226" s="6" t="s">
        <v>1008</v>
      </c>
      <c r="J226" s="6" t="s">
        <v>1009</v>
      </c>
      <c r="K226" s="6" t="s">
        <v>1010</v>
      </c>
      <c r="L226" s="6">
        <v>0</v>
      </c>
      <c r="M226" s="6">
        <v>4</v>
      </c>
      <c r="N226" s="10"/>
      <c r="O226" s="6">
        <v>1</v>
      </c>
      <c r="P226" s="6">
        <v>0</v>
      </c>
      <c r="Q226" s="6">
        <v>4</v>
      </c>
      <c r="R226" s="6">
        <v>35</v>
      </c>
      <c r="S226" s="6" t="s">
        <v>82</v>
      </c>
      <c r="T226" s="6" t="s">
        <v>749</v>
      </c>
      <c r="V226" s="10"/>
    </row>
    <row r="227" spans="1:22" ht="12.75" customHeight="1">
      <c r="A227" s="6" t="s">
        <v>1011</v>
      </c>
      <c r="B227" s="6" t="s">
        <v>1011</v>
      </c>
      <c r="C227" s="6" t="s">
        <v>281</v>
      </c>
      <c r="D227" s="6" t="s">
        <v>12</v>
      </c>
      <c r="E227" s="11">
        <v>46129</v>
      </c>
      <c r="F227" s="12">
        <v>0.55005787036861875</v>
      </c>
      <c r="G227" s="10"/>
      <c r="H227" s="10"/>
      <c r="I227" s="6" t="s">
        <v>1012</v>
      </c>
      <c r="J227" s="6" t="s">
        <v>1013</v>
      </c>
      <c r="K227" s="6" t="s">
        <v>1014</v>
      </c>
      <c r="L227" s="6">
        <v>280</v>
      </c>
      <c r="M227" s="6">
        <v>2</v>
      </c>
      <c r="N227" s="10"/>
      <c r="O227" s="6">
        <v>0</v>
      </c>
      <c r="P227" s="6">
        <v>0</v>
      </c>
      <c r="Q227" s="6">
        <v>0</v>
      </c>
      <c r="R227" s="6">
        <v>25</v>
      </c>
      <c r="S227" s="6" t="s">
        <v>109</v>
      </c>
      <c r="T227" s="6" t="s">
        <v>749</v>
      </c>
      <c r="U227" s="10"/>
      <c r="V227" s="10"/>
    </row>
    <row r="228" spans="1:22" ht="12.75" customHeight="1">
      <c r="A228" s="6" t="s">
        <v>1015</v>
      </c>
      <c r="B228" s="6" t="s">
        <v>1015</v>
      </c>
      <c r="C228" s="6" t="s">
        <v>583</v>
      </c>
      <c r="D228" s="6" t="s">
        <v>12</v>
      </c>
      <c r="E228" s="11">
        <v>46129</v>
      </c>
      <c r="F228" s="12">
        <v>0.55540509259299142</v>
      </c>
      <c r="G228" s="10"/>
      <c r="H228" s="10"/>
      <c r="I228" s="6" t="s">
        <v>1016</v>
      </c>
      <c r="J228" s="6" t="s">
        <v>1017</v>
      </c>
      <c r="K228" s="6" t="s">
        <v>1018</v>
      </c>
      <c r="L228" s="6">
        <v>300</v>
      </c>
      <c r="M228" s="6">
        <v>2</v>
      </c>
      <c r="N228" s="10"/>
      <c r="O228" s="6">
        <v>1</v>
      </c>
      <c r="P228" s="6">
        <v>0</v>
      </c>
      <c r="Q228" s="6">
        <v>2</v>
      </c>
      <c r="R228" s="6">
        <v>52</v>
      </c>
      <c r="S228" s="6" t="s">
        <v>378</v>
      </c>
      <c r="T228" s="6" t="s">
        <v>749</v>
      </c>
      <c r="U228" s="10"/>
      <c r="V228" s="10"/>
    </row>
    <row r="229" spans="1:22" ht="12.75" customHeight="1">
      <c r="A229" s="6" t="s">
        <v>1019</v>
      </c>
      <c r="B229" s="6" t="s">
        <v>1019</v>
      </c>
      <c r="C229" s="6" t="s">
        <v>335</v>
      </c>
      <c r="D229" s="6" t="s">
        <v>12</v>
      </c>
      <c r="E229" s="11">
        <v>46129</v>
      </c>
      <c r="F229" s="12">
        <v>0.56241898148073233</v>
      </c>
      <c r="G229" s="10"/>
      <c r="H229" s="10"/>
      <c r="I229" s="6" t="s">
        <v>1020</v>
      </c>
      <c r="J229" s="6" t="s">
        <v>1021</v>
      </c>
      <c r="K229" s="6" t="s">
        <v>1022</v>
      </c>
      <c r="L229" s="6">
        <v>0</v>
      </c>
      <c r="M229" s="6">
        <v>2</v>
      </c>
      <c r="N229" s="10"/>
      <c r="O229" s="6">
        <v>1</v>
      </c>
      <c r="P229" s="6">
        <v>0</v>
      </c>
      <c r="Q229" s="6">
        <v>0</v>
      </c>
      <c r="R229" s="6">
        <v>32</v>
      </c>
      <c r="S229" s="6" t="s">
        <v>88</v>
      </c>
      <c r="T229" s="6" t="s">
        <v>749</v>
      </c>
      <c r="U229" s="10"/>
      <c r="V229" s="10"/>
    </row>
    <row r="230" spans="1:22" ht="12.75" customHeight="1">
      <c r="A230" s="6" t="s">
        <v>1023</v>
      </c>
      <c r="B230" s="6" t="s">
        <v>1023</v>
      </c>
      <c r="C230" s="6" t="s">
        <v>157</v>
      </c>
      <c r="D230" s="6" t="s">
        <v>12</v>
      </c>
      <c r="E230" s="11">
        <v>46129</v>
      </c>
      <c r="F230" s="12">
        <v>0.56858796296364744</v>
      </c>
      <c r="G230" s="10"/>
      <c r="H230" s="10"/>
      <c r="I230" s="6" t="s">
        <v>1024</v>
      </c>
      <c r="J230" s="6" t="s">
        <v>1025</v>
      </c>
      <c r="K230" s="6" t="s">
        <v>1026</v>
      </c>
      <c r="L230" s="6">
        <v>0</v>
      </c>
      <c r="M230" s="6">
        <v>2</v>
      </c>
      <c r="N230" s="10"/>
      <c r="O230" s="6">
        <v>0</v>
      </c>
      <c r="P230" s="6">
        <v>0</v>
      </c>
      <c r="Q230" s="6">
        <v>1</v>
      </c>
      <c r="R230" s="6">
        <v>27</v>
      </c>
      <c r="S230" s="6" t="s">
        <v>88</v>
      </c>
      <c r="T230" s="6" t="s">
        <v>749</v>
      </c>
      <c r="U230" s="10"/>
      <c r="V230" s="10"/>
    </row>
    <row r="231" spans="1:22" ht="12.75" customHeight="1">
      <c r="A231" s="6" t="s">
        <v>1027</v>
      </c>
      <c r="B231" s="6" t="s">
        <v>1027</v>
      </c>
      <c r="C231" s="6" t="s">
        <v>139</v>
      </c>
      <c r="D231" s="6" t="s">
        <v>12</v>
      </c>
      <c r="E231" s="11">
        <v>46129</v>
      </c>
      <c r="F231" s="12">
        <v>0.57069444444277906</v>
      </c>
      <c r="G231" s="10"/>
      <c r="H231" s="10"/>
      <c r="I231" s="6" t="s">
        <v>1028</v>
      </c>
      <c r="J231" s="6" t="s">
        <v>1029</v>
      </c>
      <c r="K231" s="6" t="s">
        <v>1030</v>
      </c>
      <c r="L231" s="6">
        <v>0</v>
      </c>
      <c r="M231" s="6">
        <v>3</v>
      </c>
      <c r="N231" s="10"/>
      <c r="O231" s="6">
        <v>1</v>
      </c>
      <c r="P231" s="6">
        <v>0</v>
      </c>
      <c r="Q231" s="6">
        <v>13</v>
      </c>
      <c r="R231" s="6">
        <v>4</v>
      </c>
      <c r="S231" s="6" t="s">
        <v>143</v>
      </c>
      <c r="T231" s="6" t="s">
        <v>749</v>
      </c>
      <c r="U231" s="10"/>
      <c r="V231" s="10"/>
    </row>
    <row r="232" spans="1:22" ht="12.75" customHeight="1">
      <c r="A232" s="6" t="s">
        <v>1031</v>
      </c>
      <c r="B232" s="6" t="s">
        <v>1031</v>
      </c>
      <c r="C232" s="6" t="s">
        <v>130</v>
      </c>
      <c r="D232" s="6" t="s">
        <v>12</v>
      </c>
      <c r="E232" s="11">
        <v>46129</v>
      </c>
      <c r="F232" s="12">
        <v>0.57283564814861165</v>
      </c>
      <c r="G232" s="10"/>
      <c r="H232" s="10"/>
      <c r="I232" s="6" t="s">
        <v>1032</v>
      </c>
      <c r="J232" s="6" t="s">
        <v>1033</v>
      </c>
      <c r="K232" s="6" t="s">
        <v>1034</v>
      </c>
      <c r="L232" s="6">
        <v>0</v>
      </c>
      <c r="M232" s="6">
        <v>2</v>
      </c>
      <c r="N232" s="10"/>
      <c r="O232" s="6">
        <v>1</v>
      </c>
      <c r="P232" s="6">
        <v>0</v>
      </c>
      <c r="Q232" s="6">
        <v>4</v>
      </c>
      <c r="R232" s="6">
        <v>15</v>
      </c>
      <c r="S232" s="6" t="s">
        <v>94</v>
      </c>
      <c r="T232" s="6" t="s">
        <v>749</v>
      </c>
      <c r="U232" s="10"/>
      <c r="V232" s="10"/>
    </row>
    <row r="233" spans="1:22" ht="12.75" customHeight="1">
      <c r="A233" s="6" t="s">
        <v>1035</v>
      </c>
      <c r="B233" s="6" t="s">
        <v>1035</v>
      </c>
      <c r="C233" s="6" t="s">
        <v>130</v>
      </c>
      <c r="D233" s="6" t="s">
        <v>12</v>
      </c>
      <c r="E233" s="11">
        <v>46129</v>
      </c>
      <c r="F233" s="13">
        <v>0.57582175925927004</v>
      </c>
      <c r="G233" s="10"/>
      <c r="H233" s="10"/>
      <c r="I233" s="6" t="s">
        <v>1036</v>
      </c>
      <c r="J233" s="6" t="s">
        <v>1037</v>
      </c>
      <c r="K233" s="6" t="s">
        <v>1038</v>
      </c>
      <c r="L233" s="6">
        <v>0</v>
      </c>
      <c r="M233" s="6">
        <v>1</v>
      </c>
      <c r="N233" s="6"/>
      <c r="O233" s="6">
        <v>1</v>
      </c>
      <c r="P233" s="6">
        <v>0</v>
      </c>
      <c r="Q233" s="6">
        <v>4</v>
      </c>
      <c r="R233" s="6">
        <v>15</v>
      </c>
      <c r="S233" s="6" t="s">
        <v>94</v>
      </c>
      <c r="T233" s="6" t="s">
        <v>749</v>
      </c>
      <c r="U233" s="10"/>
      <c r="V233" s="10"/>
    </row>
    <row r="234" spans="1:22" ht="12.75" customHeight="1">
      <c r="A234" s="6" t="s">
        <v>1039</v>
      </c>
      <c r="B234" s="6" t="s">
        <v>1039</v>
      </c>
      <c r="C234" s="6" t="s">
        <v>185</v>
      </c>
      <c r="D234" s="6" t="s">
        <v>12</v>
      </c>
      <c r="E234" s="11">
        <v>46129</v>
      </c>
      <c r="F234" s="13">
        <v>0.32291666666787933</v>
      </c>
      <c r="G234" s="6"/>
      <c r="H234" s="10"/>
      <c r="I234" s="6" t="s">
        <v>1040</v>
      </c>
      <c r="J234" s="6" t="s">
        <v>1041</v>
      </c>
      <c r="K234" s="6" t="s">
        <v>1042</v>
      </c>
      <c r="L234" s="6">
        <v>10</v>
      </c>
      <c r="M234" s="6">
        <v>1</v>
      </c>
      <c r="N234" s="10"/>
      <c r="O234" s="6">
        <v>0</v>
      </c>
      <c r="P234" s="6">
        <v>0</v>
      </c>
      <c r="Q234" s="6">
        <v>0</v>
      </c>
      <c r="R234" s="6">
        <v>16</v>
      </c>
      <c r="S234" s="6" t="s">
        <v>62</v>
      </c>
      <c r="T234" s="6" t="s">
        <v>749</v>
      </c>
      <c r="V234" s="10"/>
    </row>
    <row r="235" spans="1:22" ht="12.75" customHeight="1">
      <c r="A235" s="6" t="s">
        <v>1043</v>
      </c>
      <c r="B235" s="6" t="s">
        <v>1043</v>
      </c>
      <c r="C235" s="6" t="s">
        <v>315</v>
      </c>
      <c r="D235" s="6" t="s">
        <v>12</v>
      </c>
      <c r="E235" s="11">
        <v>46129</v>
      </c>
      <c r="F235" s="13">
        <v>0.62410879629533156</v>
      </c>
      <c r="G235" s="10"/>
      <c r="H235" s="10"/>
      <c r="I235" s="6" t="s">
        <v>1044</v>
      </c>
      <c r="J235" s="6" t="s">
        <v>1045</v>
      </c>
      <c r="K235" s="6" t="s">
        <v>1046</v>
      </c>
      <c r="L235" s="6">
        <v>0</v>
      </c>
      <c r="M235" s="6">
        <v>1</v>
      </c>
      <c r="N235" s="10"/>
      <c r="O235" s="6">
        <v>1</v>
      </c>
      <c r="P235" s="6">
        <v>0</v>
      </c>
      <c r="Q235" s="6">
        <v>11</v>
      </c>
      <c r="R235" s="6">
        <v>29</v>
      </c>
      <c r="S235" s="6" t="s">
        <v>88</v>
      </c>
      <c r="T235" s="6" t="s">
        <v>749</v>
      </c>
      <c r="V235" s="10"/>
    </row>
    <row r="236" spans="1:22" ht="12.75" customHeight="1">
      <c r="A236" s="6" t="s">
        <v>1047</v>
      </c>
      <c r="B236" s="6" t="s">
        <v>1047</v>
      </c>
      <c r="C236" s="6" t="s">
        <v>1048</v>
      </c>
      <c r="D236" s="6" t="s">
        <v>12</v>
      </c>
      <c r="E236" s="11">
        <v>46129</v>
      </c>
      <c r="F236" s="12">
        <v>0.35300925925912452</v>
      </c>
      <c r="G236" s="10"/>
      <c r="H236" s="10"/>
      <c r="I236" s="6" t="s">
        <v>1049</v>
      </c>
      <c r="J236" s="6" t="s">
        <v>1050</v>
      </c>
      <c r="K236" s="6" t="s">
        <v>1051</v>
      </c>
      <c r="L236" s="6">
        <v>150</v>
      </c>
      <c r="M236" s="6">
        <v>2</v>
      </c>
      <c r="N236" s="6"/>
      <c r="O236" s="6">
        <v>1</v>
      </c>
      <c r="P236" s="6">
        <v>0</v>
      </c>
      <c r="Q236" s="6">
        <v>15</v>
      </c>
      <c r="R236" s="6">
        <v>48</v>
      </c>
      <c r="S236" s="6" t="s">
        <v>378</v>
      </c>
      <c r="T236" s="6" t="s">
        <v>749</v>
      </c>
      <c r="U236" s="10"/>
      <c r="V236" s="10"/>
    </row>
    <row r="237" spans="1:22" ht="12.75" customHeight="1">
      <c r="A237" s="6" t="s">
        <v>1052</v>
      </c>
      <c r="B237" s="6" t="s">
        <v>1052</v>
      </c>
      <c r="C237" s="6" t="s">
        <v>185</v>
      </c>
      <c r="D237" s="6" t="s">
        <v>12</v>
      </c>
      <c r="E237" s="11">
        <v>46129</v>
      </c>
      <c r="F237" s="12">
        <v>0.49989583333444898</v>
      </c>
      <c r="G237" s="10"/>
      <c r="H237" s="10"/>
      <c r="I237" s="6" t="s">
        <v>1053</v>
      </c>
      <c r="J237" s="6" t="s">
        <v>1054</v>
      </c>
      <c r="K237" s="6" t="s">
        <v>1055</v>
      </c>
      <c r="L237" s="6">
        <v>15</v>
      </c>
      <c r="M237" s="6">
        <v>1</v>
      </c>
      <c r="N237" s="6"/>
      <c r="O237" s="6">
        <v>0</v>
      </c>
      <c r="P237" s="6">
        <v>0</v>
      </c>
      <c r="Q237" s="6">
        <v>0</v>
      </c>
      <c r="R237" s="6">
        <v>16</v>
      </c>
      <c r="S237" s="6" t="s">
        <v>62</v>
      </c>
      <c r="T237" s="6" t="s">
        <v>749</v>
      </c>
      <c r="U237" s="10"/>
      <c r="V237" s="10"/>
    </row>
    <row r="238" spans="1:22" ht="12.75" customHeight="1">
      <c r="A238" s="6" t="s">
        <v>1056</v>
      </c>
      <c r="B238" s="6" t="s">
        <v>1056</v>
      </c>
      <c r="C238" s="6" t="s">
        <v>191</v>
      </c>
      <c r="D238" s="6" t="s">
        <v>12</v>
      </c>
      <c r="E238" s="11">
        <v>46129</v>
      </c>
      <c r="F238" s="12">
        <v>0.63907407407532446</v>
      </c>
      <c r="G238" s="10"/>
      <c r="H238" s="10"/>
      <c r="I238" s="6" t="s">
        <v>1057</v>
      </c>
      <c r="J238" s="6" t="s">
        <v>1058</v>
      </c>
      <c r="K238" s="6" t="s">
        <v>1059</v>
      </c>
      <c r="L238" s="6">
        <v>200</v>
      </c>
      <c r="M238" s="6">
        <v>1</v>
      </c>
      <c r="N238" s="10"/>
      <c r="O238" s="6">
        <v>1</v>
      </c>
      <c r="P238" s="6">
        <v>0</v>
      </c>
      <c r="Q238" s="6">
        <v>1</v>
      </c>
      <c r="R238" s="6">
        <v>9</v>
      </c>
      <c r="S238" s="6" t="s">
        <v>116</v>
      </c>
      <c r="T238" s="6" t="s">
        <v>749</v>
      </c>
      <c r="U238" s="10"/>
      <c r="V238" s="10"/>
    </row>
    <row r="239" spans="1:22" ht="12.75" customHeight="1">
      <c r="A239" s="6"/>
      <c r="B239" s="6"/>
      <c r="C239" s="6"/>
      <c r="D239" s="6"/>
      <c r="E239" s="11"/>
      <c r="F239" s="12"/>
      <c r="G239" s="10"/>
      <c r="H239" s="10"/>
      <c r="I239" s="6"/>
      <c r="J239" s="6"/>
      <c r="K239" s="6"/>
      <c r="L239" s="6"/>
      <c r="M239" s="6"/>
      <c r="N239" s="6"/>
      <c r="O239" s="6"/>
      <c r="P239" s="6"/>
      <c r="Q239" s="6"/>
      <c r="R239" s="6"/>
      <c r="S239" s="6"/>
      <c r="T239" s="6"/>
      <c r="U239" s="10"/>
      <c r="V239" s="10"/>
    </row>
    <row r="240" spans="1:22" ht="12.75" customHeight="1">
      <c r="A240" s="6"/>
      <c r="B240" s="6"/>
      <c r="C240" s="6"/>
      <c r="D240" s="6"/>
      <c r="E240" s="11"/>
      <c r="F240" s="12"/>
      <c r="G240" s="10"/>
      <c r="H240" s="10"/>
      <c r="I240" s="6"/>
      <c r="J240" s="6"/>
      <c r="K240" s="6"/>
      <c r="L240" s="6"/>
      <c r="M240" s="6"/>
      <c r="N240" s="10"/>
      <c r="O240" s="6"/>
      <c r="P240" s="6"/>
      <c r="Q240" s="6"/>
      <c r="R240" s="6"/>
      <c r="S240" s="6"/>
      <c r="T240" s="6"/>
      <c r="U240" s="10"/>
      <c r="V240" s="10"/>
    </row>
    <row r="241" spans="1:22" ht="12.75" customHeight="1">
      <c r="A241" s="6"/>
      <c r="B241" s="6"/>
      <c r="C241" s="6"/>
      <c r="D241" s="6"/>
      <c r="E241" s="11"/>
      <c r="F241" s="12"/>
      <c r="G241" s="10"/>
      <c r="H241" s="10"/>
      <c r="I241" s="6"/>
      <c r="J241" s="6"/>
      <c r="K241" s="6"/>
      <c r="L241" s="6"/>
      <c r="M241" s="6"/>
      <c r="N241" s="10"/>
      <c r="O241" s="6"/>
      <c r="P241" s="6"/>
      <c r="Q241" s="6"/>
      <c r="R241" s="6"/>
      <c r="S241" s="6"/>
      <c r="T241" s="6"/>
      <c r="U241" s="10"/>
      <c r="V241" s="10"/>
    </row>
    <row r="242" spans="1:22" ht="12.75" customHeight="1">
      <c r="A242" s="6"/>
      <c r="B242" s="6"/>
      <c r="C242" s="6"/>
      <c r="D242" s="6"/>
      <c r="E242" s="11"/>
      <c r="F242" s="12"/>
      <c r="G242" s="10"/>
      <c r="H242" s="10"/>
      <c r="I242" s="6"/>
      <c r="J242" s="6"/>
      <c r="K242" s="6"/>
      <c r="L242" s="6"/>
      <c r="M242" s="6"/>
      <c r="N242" s="10"/>
      <c r="O242" s="6"/>
      <c r="P242" s="6"/>
      <c r="Q242" s="6"/>
      <c r="R242" s="6"/>
      <c r="S242" s="6"/>
      <c r="T242" s="6"/>
      <c r="U242" s="10"/>
      <c r="V242" s="10"/>
    </row>
    <row r="243" spans="1:22" ht="12.75" customHeight="1">
      <c r="A243" s="6"/>
      <c r="B243" s="6"/>
      <c r="C243" s="6"/>
      <c r="D243" s="6"/>
      <c r="E243" s="11"/>
      <c r="F243" s="12"/>
      <c r="G243" s="10"/>
      <c r="H243" s="10"/>
      <c r="I243" s="6"/>
      <c r="J243" s="6"/>
      <c r="K243" s="6"/>
      <c r="L243" s="6"/>
      <c r="M243" s="6"/>
      <c r="N243" s="10"/>
      <c r="O243" s="6"/>
      <c r="P243" s="6"/>
      <c r="Q243" s="6"/>
      <c r="R243" s="6"/>
      <c r="S243" s="6"/>
      <c r="T243" s="6"/>
      <c r="U243" s="10"/>
      <c r="V243" s="10"/>
    </row>
    <row r="244" spans="1:22" ht="12.75" customHeight="1">
      <c r="A244" s="6"/>
      <c r="B244" s="6"/>
      <c r="C244" s="6"/>
      <c r="D244" s="6"/>
      <c r="E244" s="11"/>
      <c r="F244" s="12"/>
      <c r="G244" s="10"/>
      <c r="H244" s="10"/>
      <c r="I244" s="6"/>
      <c r="J244" s="6"/>
      <c r="K244" s="6"/>
      <c r="L244" s="6"/>
      <c r="M244" s="6"/>
      <c r="N244" s="10"/>
      <c r="O244" s="6"/>
      <c r="P244" s="6"/>
      <c r="Q244" s="6"/>
      <c r="R244" s="6"/>
      <c r="S244" s="6"/>
      <c r="T244" s="6"/>
      <c r="U244" s="10"/>
      <c r="V244" s="10"/>
    </row>
    <row r="245" spans="1:22" ht="12.75" customHeight="1">
      <c r="A245" s="6"/>
      <c r="B245" s="6"/>
      <c r="C245" s="6"/>
      <c r="D245" s="6"/>
      <c r="E245" s="11"/>
      <c r="F245" s="12"/>
      <c r="G245" s="10"/>
      <c r="H245" s="10"/>
      <c r="I245" s="6"/>
      <c r="J245" s="6"/>
      <c r="K245" s="6"/>
      <c r="L245" s="6"/>
      <c r="M245" s="6"/>
      <c r="N245" s="10"/>
      <c r="O245" s="6"/>
      <c r="P245" s="6"/>
      <c r="Q245" s="6"/>
      <c r="R245" s="6"/>
      <c r="S245" s="6"/>
      <c r="T245" s="6"/>
      <c r="U245" s="10"/>
      <c r="V245" s="10"/>
    </row>
    <row r="246" spans="1:22" ht="12.75" customHeight="1">
      <c r="A246" s="6"/>
      <c r="B246" s="6"/>
      <c r="C246" s="6"/>
      <c r="D246" s="6"/>
      <c r="E246" s="11"/>
      <c r="F246" s="12"/>
      <c r="G246" s="10"/>
      <c r="H246" s="10"/>
      <c r="I246" s="6"/>
      <c r="J246" s="6"/>
      <c r="K246" s="6"/>
      <c r="L246" s="6"/>
      <c r="M246" s="6"/>
      <c r="N246" s="10"/>
      <c r="O246" s="6"/>
      <c r="P246" s="6"/>
      <c r="Q246" s="6"/>
      <c r="R246" s="6"/>
      <c r="S246" s="6"/>
      <c r="T246" s="6"/>
      <c r="U246" s="10"/>
      <c r="V246" s="10"/>
    </row>
    <row r="247" spans="1:22" ht="12.75" customHeight="1">
      <c r="A247" s="6"/>
      <c r="B247" s="6"/>
      <c r="C247" s="6"/>
      <c r="D247" s="6"/>
      <c r="E247" s="11"/>
      <c r="F247" s="12"/>
      <c r="G247" s="10"/>
      <c r="H247" s="10"/>
      <c r="I247" s="6"/>
      <c r="J247" s="6"/>
      <c r="K247" s="6"/>
      <c r="L247" s="6"/>
      <c r="M247" s="6"/>
      <c r="N247" s="10"/>
      <c r="O247" s="6"/>
      <c r="P247" s="6"/>
      <c r="Q247" s="6"/>
      <c r="R247" s="6"/>
      <c r="S247" s="6"/>
      <c r="T247" s="6"/>
      <c r="U247" s="10"/>
      <c r="V247" s="10"/>
    </row>
    <row r="248" spans="1:22" ht="12.75" customHeight="1">
      <c r="A248" s="6"/>
      <c r="B248" s="6"/>
      <c r="C248" s="6"/>
      <c r="D248" s="6"/>
      <c r="E248" s="11"/>
      <c r="F248" s="12"/>
      <c r="G248" s="10"/>
      <c r="H248" s="10"/>
      <c r="I248" s="6"/>
      <c r="J248" s="6"/>
      <c r="K248" s="6"/>
      <c r="L248" s="6"/>
      <c r="M248" s="6"/>
      <c r="N248" s="10"/>
      <c r="O248" s="6"/>
      <c r="P248" s="6"/>
      <c r="Q248" s="6"/>
      <c r="R248" s="6"/>
      <c r="S248" s="6"/>
      <c r="T248" s="6"/>
      <c r="U248" s="10"/>
      <c r="V248" s="10"/>
    </row>
    <row r="249" spans="1:22" ht="12.75" customHeight="1">
      <c r="A249" s="6"/>
      <c r="B249" s="6"/>
      <c r="C249" s="6"/>
      <c r="D249" s="6"/>
      <c r="E249" s="11"/>
      <c r="F249" s="12"/>
      <c r="G249" s="10"/>
      <c r="H249" s="10"/>
      <c r="I249" s="6"/>
      <c r="J249" s="6"/>
      <c r="K249" s="6"/>
      <c r="L249" s="6"/>
      <c r="M249" s="6"/>
      <c r="N249" s="10"/>
      <c r="O249" s="6"/>
      <c r="P249" s="6"/>
      <c r="Q249" s="6"/>
      <c r="R249" s="6"/>
      <c r="S249" s="6"/>
      <c r="T249" s="6"/>
      <c r="U249" s="10"/>
      <c r="V249" s="10"/>
    </row>
    <row r="250" spans="1:22" ht="12.75" customHeight="1">
      <c r="A250" s="6"/>
      <c r="B250" s="6"/>
      <c r="C250" s="6"/>
      <c r="D250" s="6"/>
      <c r="E250" s="11"/>
      <c r="F250" s="12"/>
      <c r="G250" s="10"/>
      <c r="H250" s="10"/>
      <c r="I250" s="6"/>
      <c r="J250" s="6"/>
      <c r="K250" s="6"/>
      <c r="L250" s="6"/>
      <c r="M250" s="6"/>
      <c r="N250" s="10"/>
      <c r="O250" s="6"/>
      <c r="P250" s="6"/>
      <c r="Q250" s="6"/>
      <c r="R250" s="6"/>
      <c r="S250" s="6"/>
      <c r="T250" s="6"/>
      <c r="U250" s="10"/>
      <c r="V250" s="10"/>
    </row>
    <row r="251" spans="1:22" ht="12.75" customHeight="1">
      <c r="A251" s="6"/>
      <c r="B251" s="6"/>
      <c r="C251" s="6"/>
      <c r="D251" s="6"/>
      <c r="E251" s="11"/>
      <c r="F251" s="12"/>
      <c r="G251" s="10"/>
      <c r="H251" s="10"/>
      <c r="I251" s="6"/>
      <c r="J251" s="6"/>
      <c r="K251" s="6"/>
      <c r="L251" s="6"/>
      <c r="M251" s="6"/>
      <c r="N251" s="10"/>
      <c r="O251" s="6"/>
      <c r="P251" s="6"/>
      <c r="Q251" s="6"/>
      <c r="R251" s="6"/>
      <c r="S251" s="6"/>
      <c r="T251" s="6"/>
      <c r="U251" s="10"/>
      <c r="V251" s="10"/>
    </row>
    <row r="252" spans="1:22" ht="12.75" customHeight="1">
      <c r="A252" s="6"/>
      <c r="B252" s="6"/>
      <c r="C252" s="6"/>
      <c r="D252" s="6"/>
      <c r="E252" s="11"/>
      <c r="F252" s="12"/>
      <c r="G252" s="10"/>
      <c r="H252" s="10"/>
      <c r="I252" s="6"/>
      <c r="J252" s="6"/>
      <c r="K252" s="6"/>
      <c r="L252" s="6"/>
      <c r="M252" s="6"/>
      <c r="N252" s="6"/>
      <c r="O252" s="6"/>
      <c r="P252" s="6"/>
      <c r="Q252" s="6"/>
      <c r="R252" s="6"/>
      <c r="S252" s="6"/>
      <c r="T252" s="6"/>
      <c r="U252" s="10"/>
      <c r="V252" s="10"/>
    </row>
    <row r="253" spans="1:22" ht="12.75" customHeight="1">
      <c r="A253" s="6"/>
      <c r="B253" s="6"/>
      <c r="C253" s="6"/>
      <c r="D253" s="6"/>
      <c r="E253" s="11"/>
      <c r="F253" s="12"/>
      <c r="G253" s="10"/>
      <c r="H253" s="10"/>
      <c r="I253" s="6"/>
      <c r="J253" s="6"/>
      <c r="K253" s="6"/>
      <c r="L253" s="6"/>
      <c r="M253" s="6"/>
      <c r="N253" s="6"/>
      <c r="O253" s="6"/>
      <c r="P253" s="6"/>
      <c r="Q253" s="6"/>
      <c r="R253" s="6"/>
      <c r="S253" s="6"/>
      <c r="T253" s="6"/>
      <c r="U253" s="10"/>
      <c r="V253" s="10"/>
    </row>
    <row r="254" spans="1:22" ht="12.75" customHeight="1">
      <c r="A254" s="6"/>
      <c r="B254" s="6"/>
      <c r="C254" s="6"/>
      <c r="D254" s="6"/>
      <c r="E254" s="11"/>
      <c r="F254" s="12"/>
      <c r="G254" s="10"/>
      <c r="H254" s="10"/>
      <c r="I254" s="6"/>
      <c r="J254" s="6"/>
      <c r="K254" s="6"/>
      <c r="L254" s="6"/>
      <c r="M254" s="6"/>
      <c r="N254" s="10"/>
      <c r="O254" s="6"/>
      <c r="P254" s="6"/>
      <c r="Q254" s="6"/>
      <c r="R254" s="6"/>
      <c r="S254" s="6"/>
      <c r="T254" s="6"/>
      <c r="U254" s="10"/>
      <c r="V254" s="10"/>
    </row>
    <row r="255" spans="1:22" ht="12.75" customHeight="1">
      <c r="A255" s="6"/>
      <c r="B255" s="6"/>
      <c r="C255" s="6"/>
      <c r="D255" s="6"/>
      <c r="E255" s="11"/>
      <c r="F255" s="12"/>
      <c r="G255" s="10"/>
      <c r="H255" s="10"/>
      <c r="I255" s="6"/>
      <c r="J255" s="6"/>
      <c r="K255" s="6"/>
      <c r="L255" s="6"/>
      <c r="M255" s="6"/>
      <c r="N255" s="10"/>
      <c r="O255" s="6"/>
      <c r="P255" s="6"/>
      <c r="Q255" s="6"/>
      <c r="R255" s="6"/>
      <c r="S255" s="6"/>
      <c r="T255" s="6"/>
      <c r="U255" s="10"/>
      <c r="V255" s="10"/>
    </row>
    <row r="256" spans="1:22" ht="12.75" customHeight="1">
      <c r="A256" s="6"/>
      <c r="B256" s="6"/>
      <c r="C256" s="6"/>
      <c r="D256" s="6"/>
      <c r="E256" s="11"/>
      <c r="F256" s="12"/>
      <c r="G256" s="10"/>
      <c r="H256" s="10"/>
      <c r="I256" s="6"/>
      <c r="J256" s="6"/>
      <c r="K256" s="6"/>
      <c r="L256" s="6"/>
      <c r="M256" s="6"/>
      <c r="N256" s="6"/>
      <c r="O256" s="6"/>
      <c r="P256" s="6"/>
      <c r="Q256" s="6"/>
      <c r="R256" s="6"/>
      <c r="S256" s="6"/>
      <c r="T256" s="6"/>
      <c r="U256" s="10"/>
      <c r="V256" s="10"/>
    </row>
    <row r="257" spans="1:22" ht="12.75" customHeight="1">
      <c r="A257" s="6"/>
      <c r="B257" s="6"/>
      <c r="C257" s="6"/>
      <c r="D257" s="6"/>
      <c r="E257" s="11"/>
      <c r="F257" s="12"/>
      <c r="G257" s="10"/>
      <c r="H257" s="10"/>
      <c r="I257" s="6"/>
      <c r="J257" s="6"/>
      <c r="K257" s="6"/>
      <c r="L257" s="6"/>
      <c r="M257" s="6"/>
      <c r="N257" s="10"/>
      <c r="O257" s="6"/>
      <c r="P257" s="6"/>
      <c r="Q257" s="6"/>
      <c r="R257" s="6"/>
      <c r="S257" s="6"/>
      <c r="T257" s="6"/>
      <c r="U257" s="10"/>
      <c r="V257" s="10"/>
    </row>
    <row r="258" spans="1:22" ht="12.75" customHeight="1">
      <c r="A258" s="6"/>
      <c r="B258" s="6"/>
      <c r="C258" s="6"/>
      <c r="D258" s="6"/>
      <c r="E258" s="11"/>
      <c r="F258" s="12"/>
      <c r="G258" s="10"/>
      <c r="H258" s="10"/>
      <c r="I258" s="6"/>
      <c r="J258" s="6"/>
      <c r="K258" s="6"/>
      <c r="L258" s="6"/>
      <c r="M258" s="6"/>
      <c r="N258" s="10"/>
      <c r="O258" s="6"/>
      <c r="P258" s="6"/>
      <c r="Q258" s="6"/>
      <c r="R258" s="6"/>
      <c r="S258" s="6"/>
      <c r="T258" s="6"/>
      <c r="U258" s="10"/>
      <c r="V258" s="10"/>
    </row>
    <row r="259" spans="1:22" ht="12.75" customHeight="1">
      <c r="A259" s="6"/>
      <c r="B259" s="6"/>
      <c r="C259" s="6"/>
      <c r="D259" s="6"/>
      <c r="E259" s="11"/>
      <c r="F259" s="12"/>
      <c r="G259" s="10"/>
      <c r="H259" s="10"/>
      <c r="I259" s="6"/>
      <c r="J259" s="6"/>
      <c r="K259" s="6"/>
      <c r="L259" s="6"/>
      <c r="M259" s="6"/>
      <c r="N259" s="10"/>
      <c r="O259" s="6"/>
      <c r="P259" s="6"/>
      <c r="Q259" s="6"/>
      <c r="R259" s="6"/>
      <c r="S259" s="6"/>
      <c r="T259" s="6"/>
      <c r="U259" s="10"/>
      <c r="V259" s="10"/>
    </row>
    <row r="260" spans="1:22" ht="12.75" customHeight="1">
      <c r="A260" s="6"/>
      <c r="B260" s="6"/>
      <c r="C260" s="6"/>
      <c r="D260" s="6"/>
      <c r="E260" s="11"/>
      <c r="F260" s="12"/>
      <c r="G260" s="10"/>
      <c r="H260" s="10"/>
      <c r="I260" s="6"/>
      <c r="J260" s="6"/>
      <c r="K260" s="6"/>
      <c r="L260" s="6"/>
      <c r="M260" s="6"/>
      <c r="N260" s="10"/>
      <c r="O260" s="6"/>
      <c r="P260" s="6"/>
      <c r="Q260" s="6"/>
      <c r="R260" s="6"/>
      <c r="S260" s="6"/>
      <c r="T260" s="6"/>
      <c r="U260" s="10"/>
      <c r="V260" s="10"/>
    </row>
    <row r="261" spans="1:22" ht="12.75" customHeight="1">
      <c r="A261" s="6"/>
      <c r="B261" s="6"/>
      <c r="C261" s="6"/>
      <c r="D261" s="6"/>
      <c r="E261" s="11"/>
      <c r="F261" s="12"/>
      <c r="G261" s="10"/>
      <c r="H261" s="10"/>
      <c r="I261" s="6"/>
      <c r="J261" s="6"/>
      <c r="K261" s="6"/>
      <c r="L261" s="6"/>
      <c r="M261" s="6"/>
      <c r="N261" s="10"/>
      <c r="O261" s="6"/>
      <c r="P261" s="6"/>
      <c r="Q261" s="6"/>
      <c r="R261" s="6"/>
      <c r="S261" s="6"/>
      <c r="T261" s="6"/>
      <c r="U261" s="10"/>
      <c r="V261" s="10"/>
    </row>
    <row r="262" spans="1:22" ht="12.75" customHeight="1">
      <c r="A262" s="6"/>
      <c r="B262" s="6"/>
      <c r="C262" s="6"/>
      <c r="D262" s="6"/>
      <c r="E262" s="11"/>
      <c r="F262" s="12"/>
      <c r="G262" s="10"/>
      <c r="H262" s="10"/>
      <c r="I262" s="6"/>
      <c r="J262" s="6"/>
      <c r="K262" s="6"/>
      <c r="L262" s="6"/>
      <c r="M262" s="6"/>
      <c r="N262" s="10"/>
      <c r="O262" s="6"/>
      <c r="P262" s="6"/>
      <c r="Q262" s="6"/>
      <c r="R262" s="6"/>
      <c r="S262" s="6"/>
      <c r="T262" s="6"/>
      <c r="U262" s="10"/>
      <c r="V262" s="10"/>
    </row>
    <row r="263" spans="1:22" ht="12.75" customHeight="1">
      <c r="A263" s="6"/>
      <c r="B263" s="6"/>
      <c r="C263" s="6"/>
      <c r="D263" s="6"/>
      <c r="E263" s="11"/>
      <c r="F263" s="12"/>
      <c r="G263" s="10"/>
      <c r="H263" s="10"/>
      <c r="I263" s="6"/>
      <c r="J263" s="6"/>
      <c r="K263" s="6"/>
      <c r="L263" s="6"/>
      <c r="M263" s="6"/>
      <c r="N263" s="10"/>
      <c r="O263" s="6"/>
      <c r="P263" s="6"/>
      <c r="Q263" s="6"/>
      <c r="R263" s="6"/>
      <c r="S263" s="6"/>
      <c r="T263" s="6"/>
      <c r="U263" s="10"/>
      <c r="V263" s="10"/>
    </row>
    <row r="264" spans="1:22" ht="12.75" customHeight="1">
      <c r="A264" s="6"/>
      <c r="B264" s="6"/>
      <c r="C264" s="6"/>
      <c r="D264" s="6"/>
      <c r="E264" s="11"/>
      <c r="F264" s="12"/>
      <c r="G264" s="10"/>
      <c r="H264" s="10"/>
      <c r="I264" s="6"/>
      <c r="J264" s="6"/>
      <c r="K264" s="6"/>
      <c r="L264" s="6"/>
      <c r="M264" s="6"/>
      <c r="N264" s="6"/>
      <c r="O264" s="6"/>
      <c r="P264" s="6"/>
      <c r="Q264" s="6"/>
      <c r="R264" s="6"/>
      <c r="S264" s="6"/>
      <c r="T264" s="6"/>
      <c r="U264" s="10"/>
      <c r="V264" s="10"/>
    </row>
    <row r="265" spans="1:22" ht="12.75" customHeight="1">
      <c r="A265" s="6"/>
      <c r="B265" s="6"/>
      <c r="C265" s="6"/>
      <c r="D265" s="6"/>
      <c r="E265" s="11"/>
      <c r="F265" s="12"/>
      <c r="G265" s="10"/>
      <c r="H265" s="10"/>
      <c r="I265" s="6"/>
      <c r="J265" s="6"/>
      <c r="K265" s="6"/>
      <c r="L265" s="6"/>
      <c r="M265" s="6"/>
      <c r="N265" s="10"/>
      <c r="O265" s="6"/>
      <c r="P265" s="6"/>
      <c r="Q265" s="6"/>
      <c r="R265" s="6"/>
      <c r="S265" s="6"/>
      <c r="T265" s="6"/>
      <c r="U265" s="10"/>
      <c r="V265" s="10"/>
    </row>
    <row r="266" spans="1:22" ht="12.75" customHeight="1">
      <c r="A266" s="6"/>
      <c r="B266" s="6"/>
      <c r="C266" s="6"/>
      <c r="D266" s="6"/>
      <c r="E266" s="11"/>
      <c r="F266" s="12"/>
      <c r="G266" s="10"/>
      <c r="H266" s="10"/>
      <c r="I266" s="6"/>
      <c r="J266" s="6"/>
      <c r="K266" s="6"/>
      <c r="L266" s="6"/>
      <c r="M266" s="6"/>
      <c r="N266" s="10"/>
      <c r="O266" s="6"/>
      <c r="P266" s="6"/>
      <c r="Q266" s="6"/>
      <c r="R266" s="6"/>
      <c r="S266" s="6"/>
      <c r="T266" s="6"/>
      <c r="U266" s="10"/>
      <c r="V266" s="10"/>
    </row>
    <row r="267" spans="1:22" ht="12.75" customHeight="1">
      <c r="A267" s="6"/>
      <c r="B267" s="6"/>
      <c r="C267" s="6"/>
      <c r="D267" s="6"/>
      <c r="E267" s="11"/>
      <c r="F267" s="12"/>
      <c r="G267" s="10"/>
      <c r="H267" s="10"/>
      <c r="I267" s="6"/>
      <c r="J267" s="6"/>
      <c r="K267" s="6"/>
      <c r="L267" s="6"/>
      <c r="M267" s="6"/>
      <c r="N267" s="6"/>
      <c r="O267" s="6"/>
      <c r="P267" s="6"/>
      <c r="Q267" s="6"/>
      <c r="R267" s="6"/>
      <c r="S267" s="6"/>
      <c r="T267" s="6"/>
      <c r="U267" s="10"/>
      <c r="V267" s="10"/>
    </row>
    <row r="268" spans="1:22" ht="12.75" customHeight="1">
      <c r="A268" s="6"/>
      <c r="B268" s="6"/>
      <c r="C268" s="6"/>
      <c r="D268" s="6"/>
      <c r="E268" s="11"/>
      <c r="F268" s="12"/>
      <c r="G268" s="10"/>
      <c r="H268" s="10"/>
      <c r="I268" s="6"/>
      <c r="J268" s="6"/>
      <c r="K268" s="6"/>
      <c r="L268" s="6"/>
      <c r="M268" s="6"/>
      <c r="N268" s="10"/>
      <c r="O268" s="6"/>
      <c r="P268" s="6"/>
      <c r="Q268" s="6"/>
      <c r="R268" s="6"/>
      <c r="S268" s="6"/>
      <c r="T268" s="6"/>
      <c r="U268" s="10"/>
      <c r="V268" s="10"/>
    </row>
    <row r="269" spans="1:22" ht="12.75" customHeight="1">
      <c r="A269" s="6"/>
      <c r="B269" s="6"/>
      <c r="C269" s="6"/>
      <c r="D269" s="6"/>
      <c r="E269" s="11"/>
      <c r="F269" s="12"/>
      <c r="G269" s="10"/>
      <c r="H269" s="10"/>
      <c r="I269" s="6"/>
      <c r="J269" s="6"/>
      <c r="K269" s="6"/>
      <c r="L269" s="6"/>
      <c r="M269" s="6"/>
      <c r="N269" s="10"/>
      <c r="O269" s="6"/>
      <c r="P269" s="6"/>
      <c r="Q269" s="6"/>
      <c r="R269" s="6"/>
      <c r="S269" s="6"/>
      <c r="T269" s="6"/>
      <c r="U269" s="10"/>
      <c r="V269" s="10"/>
    </row>
    <row r="270" spans="1:22" ht="12.75" customHeight="1">
      <c r="A270" s="6"/>
      <c r="B270" s="6"/>
      <c r="C270" s="6"/>
      <c r="D270" s="6"/>
      <c r="E270" s="11"/>
      <c r="F270" s="12"/>
      <c r="G270" s="10"/>
      <c r="H270" s="10"/>
      <c r="I270" s="6"/>
      <c r="J270" s="6"/>
      <c r="K270" s="6"/>
      <c r="L270" s="6"/>
      <c r="M270" s="6"/>
      <c r="N270" s="10"/>
      <c r="O270" s="6"/>
      <c r="P270" s="6"/>
      <c r="Q270" s="6"/>
      <c r="R270" s="6"/>
      <c r="S270" s="6"/>
      <c r="T270" s="6"/>
      <c r="U270" s="10"/>
      <c r="V270" s="10"/>
    </row>
    <row r="271" spans="1:22" ht="12.75" customHeight="1">
      <c r="A271" s="6"/>
      <c r="B271" s="6"/>
      <c r="C271" s="6"/>
      <c r="D271" s="6"/>
      <c r="E271" s="11"/>
      <c r="F271" s="12"/>
      <c r="G271" s="10"/>
      <c r="H271" s="10"/>
      <c r="I271" s="6"/>
      <c r="J271" s="6"/>
      <c r="K271" s="6"/>
      <c r="L271" s="6"/>
      <c r="M271" s="6"/>
      <c r="N271" s="10"/>
      <c r="O271" s="6"/>
      <c r="P271" s="6"/>
      <c r="Q271" s="6"/>
      <c r="R271" s="6"/>
      <c r="S271" s="6"/>
      <c r="T271" s="6"/>
      <c r="U271" s="10"/>
      <c r="V271" s="10"/>
    </row>
    <row r="272" spans="1:22" ht="12.75" customHeight="1">
      <c r="A272" s="6"/>
      <c r="B272" s="6"/>
      <c r="C272" s="6"/>
      <c r="D272" s="6"/>
      <c r="E272" s="11"/>
      <c r="F272" s="12"/>
      <c r="G272" s="10"/>
      <c r="H272" s="10"/>
      <c r="I272" s="6"/>
      <c r="J272" s="6"/>
      <c r="K272" s="6"/>
      <c r="L272" s="6"/>
      <c r="M272" s="6"/>
      <c r="N272" s="10"/>
      <c r="O272" s="6"/>
      <c r="P272" s="6"/>
      <c r="Q272" s="6"/>
      <c r="R272" s="6"/>
      <c r="S272" s="6"/>
      <c r="T272" s="6"/>
      <c r="U272" s="10"/>
      <c r="V272" s="10"/>
    </row>
    <row r="273" spans="1:22" ht="12.75" customHeight="1">
      <c r="A273" s="6"/>
      <c r="B273" s="6"/>
      <c r="C273" s="6"/>
      <c r="D273" s="6"/>
      <c r="E273" s="11"/>
      <c r="F273" s="12"/>
      <c r="G273" s="10"/>
      <c r="H273" s="10"/>
      <c r="I273" s="6"/>
      <c r="J273" s="6"/>
      <c r="K273" s="6"/>
      <c r="L273" s="6"/>
      <c r="M273" s="6"/>
      <c r="N273" s="10"/>
      <c r="O273" s="6"/>
      <c r="P273" s="6"/>
      <c r="Q273" s="6"/>
      <c r="R273" s="6"/>
      <c r="S273" s="6"/>
      <c r="T273" s="6"/>
      <c r="U273" s="10"/>
      <c r="V273" s="10"/>
    </row>
    <row r="274" spans="1:22" ht="12.75" customHeight="1">
      <c r="A274" s="6"/>
      <c r="B274" s="6"/>
      <c r="C274" s="6"/>
      <c r="D274" s="6"/>
      <c r="E274" s="11"/>
      <c r="F274" s="12"/>
      <c r="G274" s="10"/>
      <c r="H274" s="10"/>
      <c r="I274" s="6"/>
      <c r="J274" s="6"/>
      <c r="K274" s="6"/>
      <c r="L274" s="6"/>
      <c r="M274" s="6"/>
      <c r="N274" s="10"/>
      <c r="O274" s="6"/>
      <c r="P274" s="6"/>
      <c r="Q274" s="6"/>
      <c r="R274" s="6"/>
      <c r="S274" s="6"/>
      <c r="T274" s="6"/>
      <c r="U274" s="10"/>
      <c r="V274" s="10"/>
    </row>
    <row r="275" spans="1:22" ht="12.75" customHeight="1">
      <c r="A275" s="6"/>
      <c r="B275" s="6"/>
      <c r="C275" s="6"/>
      <c r="D275" s="6"/>
      <c r="E275" s="11"/>
      <c r="F275" s="12"/>
      <c r="G275" s="10"/>
      <c r="H275" s="10"/>
      <c r="I275" s="6"/>
      <c r="J275" s="6"/>
      <c r="K275" s="6"/>
      <c r="L275" s="6"/>
      <c r="M275" s="6"/>
      <c r="N275" s="10"/>
      <c r="O275" s="6"/>
      <c r="P275" s="6"/>
      <c r="Q275" s="6"/>
      <c r="R275" s="6"/>
      <c r="S275" s="6"/>
      <c r="T275" s="6"/>
      <c r="U275" s="10"/>
      <c r="V275" s="10"/>
    </row>
    <row r="276" spans="1:22" ht="12.75" customHeight="1">
      <c r="A276" s="6"/>
      <c r="B276" s="6"/>
      <c r="C276" s="6"/>
      <c r="D276" s="6"/>
      <c r="E276" s="11"/>
      <c r="F276" s="12"/>
      <c r="G276" s="10"/>
      <c r="H276" s="10"/>
      <c r="I276" s="6"/>
      <c r="J276" s="6"/>
      <c r="K276" s="6"/>
      <c r="L276" s="6"/>
      <c r="M276" s="6"/>
      <c r="N276" s="10"/>
      <c r="O276" s="6"/>
      <c r="P276" s="6"/>
      <c r="Q276" s="6"/>
      <c r="R276" s="6"/>
      <c r="S276" s="6"/>
      <c r="T276" s="6"/>
      <c r="U276" s="10"/>
      <c r="V276" s="10"/>
    </row>
    <row r="277" spans="1:22" ht="12.75" customHeight="1">
      <c r="A277" s="6"/>
      <c r="B277" s="6"/>
      <c r="C277" s="6"/>
      <c r="D277" s="6"/>
      <c r="E277" s="11"/>
      <c r="F277" s="12"/>
      <c r="G277" s="10"/>
      <c r="H277" s="10"/>
      <c r="I277" s="6"/>
      <c r="J277" s="6"/>
      <c r="K277" s="6"/>
      <c r="L277" s="6"/>
      <c r="M277" s="6"/>
      <c r="N277" s="10"/>
      <c r="O277" s="6"/>
      <c r="P277" s="6"/>
      <c r="Q277" s="6"/>
      <c r="R277" s="6"/>
      <c r="S277" s="6"/>
      <c r="T277" s="6"/>
      <c r="U277" s="10"/>
      <c r="V277" s="10"/>
    </row>
    <row r="278" spans="1:22" ht="12.75" customHeight="1">
      <c r="A278" s="6"/>
      <c r="B278" s="6"/>
      <c r="C278" s="6"/>
      <c r="D278" s="6"/>
      <c r="E278" s="11"/>
      <c r="F278" s="12"/>
      <c r="G278" s="10"/>
      <c r="H278" s="10"/>
      <c r="I278" s="6"/>
      <c r="J278" s="6"/>
      <c r="K278" s="6"/>
      <c r="L278" s="6"/>
      <c r="M278" s="6"/>
      <c r="N278" s="10"/>
      <c r="O278" s="6"/>
      <c r="P278" s="6"/>
      <c r="Q278" s="6"/>
      <c r="R278" s="6"/>
      <c r="S278" s="6"/>
      <c r="T278" s="6"/>
      <c r="U278" s="10"/>
      <c r="V278" s="10"/>
    </row>
    <row r="279" spans="1:22" ht="12.75" customHeight="1">
      <c r="A279" s="6"/>
      <c r="B279" s="6"/>
      <c r="C279" s="6"/>
      <c r="D279" s="6"/>
      <c r="E279" s="11"/>
      <c r="F279" s="12"/>
      <c r="G279" s="10"/>
      <c r="H279" s="10"/>
      <c r="I279" s="6"/>
      <c r="J279" s="6"/>
      <c r="K279" s="6"/>
      <c r="L279" s="6"/>
      <c r="M279" s="6"/>
      <c r="N279" s="10"/>
      <c r="O279" s="6"/>
      <c r="P279" s="6"/>
      <c r="Q279" s="6"/>
      <c r="R279" s="6"/>
      <c r="S279" s="6"/>
      <c r="T279" s="6"/>
      <c r="U279" s="10"/>
      <c r="V279" s="10"/>
    </row>
    <row r="280" spans="1:22" ht="12.75" customHeight="1">
      <c r="A280" s="6"/>
      <c r="B280" s="6"/>
      <c r="C280" s="6"/>
      <c r="D280" s="6"/>
      <c r="E280" s="11"/>
      <c r="F280" s="12"/>
      <c r="G280" s="10"/>
      <c r="H280" s="10"/>
      <c r="I280" s="6"/>
      <c r="J280" s="6"/>
      <c r="K280" s="6"/>
      <c r="L280" s="6"/>
      <c r="M280" s="6"/>
      <c r="N280" s="10"/>
      <c r="O280" s="6"/>
      <c r="P280" s="6"/>
      <c r="Q280" s="6"/>
      <c r="R280" s="6"/>
      <c r="S280" s="6"/>
      <c r="T280" s="6"/>
      <c r="U280" s="10"/>
      <c r="V280" s="10"/>
    </row>
    <row r="281" spans="1:22" ht="12.75" customHeight="1">
      <c r="A281" s="6"/>
      <c r="B281" s="6"/>
      <c r="C281" s="6"/>
      <c r="D281" s="6"/>
      <c r="E281" s="11"/>
      <c r="F281" s="12"/>
      <c r="G281" s="10"/>
      <c r="H281" s="10"/>
      <c r="I281" s="6"/>
      <c r="J281" s="6"/>
      <c r="K281" s="6"/>
      <c r="L281" s="6"/>
      <c r="M281" s="6"/>
      <c r="N281" s="10"/>
      <c r="O281" s="6"/>
      <c r="P281" s="6"/>
      <c r="Q281" s="6"/>
      <c r="R281" s="6"/>
      <c r="S281" s="6"/>
      <c r="T281" s="6"/>
      <c r="U281" s="10"/>
      <c r="V281" s="10"/>
    </row>
    <row r="282" spans="1:22" ht="12.75" customHeight="1">
      <c r="A282" s="6"/>
      <c r="B282" s="6"/>
      <c r="C282" s="6"/>
      <c r="D282" s="6"/>
      <c r="E282" s="11"/>
      <c r="F282" s="12"/>
      <c r="G282" s="10"/>
      <c r="H282" s="10"/>
      <c r="I282" s="6"/>
      <c r="J282" s="6"/>
      <c r="K282" s="6"/>
      <c r="L282" s="6"/>
      <c r="M282" s="6"/>
      <c r="N282" s="10"/>
      <c r="O282" s="6"/>
      <c r="P282" s="6"/>
      <c r="Q282" s="6"/>
      <c r="R282" s="6"/>
      <c r="S282" s="6"/>
      <c r="T282" s="6"/>
      <c r="U282" s="10"/>
      <c r="V282" s="10"/>
    </row>
    <row r="283" spans="1:22" ht="12.75" customHeight="1">
      <c r="A283" s="6"/>
      <c r="B283" s="6"/>
      <c r="C283" s="6"/>
      <c r="D283" s="6"/>
      <c r="E283" s="11"/>
      <c r="F283" s="12"/>
      <c r="G283" s="10"/>
      <c r="H283" s="10"/>
      <c r="I283" s="6"/>
      <c r="J283" s="6"/>
      <c r="K283" s="6"/>
      <c r="L283" s="6"/>
      <c r="M283" s="6"/>
      <c r="N283" s="10"/>
      <c r="O283" s="6"/>
      <c r="P283" s="6"/>
      <c r="Q283" s="6"/>
      <c r="R283" s="6"/>
      <c r="S283" s="6"/>
      <c r="T283" s="6"/>
      <c r="U283" s="10"/>
      <c r="V283" s="10"/>
    </row>
    <row r="284" spans="1:22" ht="12.75" customHeight="1">
      <c r="A284" s="6"/>
      <c r="B284" s="6"/>
      <c r="C284" s="6"/>
      <c r="D284" s="6"/>
      <c r="E284" s="11"/>
      <c r="F284" s="12"/>
      <c r="G284" s="10"/>
      <c r="H284" s="10"/>
      <c r="I284" s="6"/>
      <c r="J284" s="6"/>
      <c r="K284" s="6"/>
      <c r="L284" s="6"/>
      <c r="M284" s="6"/>
      <c r="N284" s="10"/>
      <c r="O284" s="6"/>
      <c r="P284" s="6"/>
      <c r="Q284" s="6"/>
      <c r="R284" s="6"/>
      <c r="S284" s="6"/>
      <c r="T284" s="6"/>
      <c r="U284" s="10"/>
      <c r="V284" s="10"/>
    </row>
    <row r="285" spans="1:22" ht="12.75" customHeight="1">
      <c r="A285" s="6"/>
      <c r="B285" s="6"/>
      <c r="C285" s="6"/>
      <c r="D285" s="6"/>
      <c r="E285" s="11"/>
      <c r="F285" s="12"/>
      <c r="G285" s="10"/>
      <c r="H285" s="10"/>
      <c r="I285" s="6"/>
      <c r="J285" s="6"/>
      <c r="K285" s="6"/>
      <c r="L285" s="6"/>
      <c r="M285" s="6"/>
      <c r="N285" s="10"/>
      <c r="O285" s="6"/>
      <c r="P285" s="6"/>
      <c r="Q285" s="6"/>
      <c r="R285" s="6"/>
      <c r="S285" s="6"/>
      <c r="T285" s="6"/>
      <c r="U285" s="10"/>
      <c r="V285" s="10"/>
    </row>
    <row r="286" spans="1:22" ht="12.75" customHeight="1">
      <c r="A286" s="6"/>
      <c r="B286" s="6"/>
      <c r="C286" s="6"/>
      <c r="D286" s="6"/>
      <c r="E286" s="11"/>
      <c r="F286" s="12"/>
      <c r="G286" s="10"/>
      <c r="H286" s="10"/>
      <c r="I286" s="6"/>
      <c r="J286" s="6"/>
      <c r="K286" s="6"/>
      <c r="L286" s="6"/>
      <c r="M286" s="6"/>
      <c r="N286" s="10"/>
      <c r="O286" s="6"/>
      <c r="P286" s="6"/>
      <c r="Q286" s="6"/>
      <c r="R286" s="6"/>
      <c r="S286" s="6"/>
      <c r="T286" s="6"/>
      <c r="U286" s="10"/>
      <c r="V286" s="10"/>
    </row>
    <row r="287" spans="1:22" ht="12.75" customHeight="1">
      <c r="A287" s="6"/>
      <c r="B287" s="6"/>
      <c r="C287" s="6"/>
      <c r="D287" s="6"/>
      <c r="E287" s="11"/>
      <c r="F287" s="12"/>
      <c r="G287" s="10"/>
      <c r="H287" s="10"/>
      <c r="I287" s="6"/>
      <c r="J287" s="6"/>
      <c r="K287" s="6"/>
      <c r="L287" s="6"/>
      <c r="M287" s="6"/>
      <c r="N287" s="10"/>
      <c r="O287" s="6"/>
      <c r="P287" s="6"/>
      <c r="Q287" s="6"/>
      <c r="R287" s="6"/>
      <c r="S287" s="6"/>
      <c r="T287" s="6"/>
      <c r="U287" s="10"/>
      <c r="V287" s="10"/>
    </row>
    <row r="288" spans="1:22" ht="12.75" customHeight="1">
      <c r="A288" s="6"/>
      <c r="B288" s="6"/>
      <c r="C288" s="6"/>
      <c r="D288" s="6"/>
      <c r="E288" s="11"/>
      <c r="F288" s="12"/>
      <c r="G288" s="10"/>
      <c r="H288" s="10"/>
      <c r="I288" s="6"/>
      <c r="J288" s="6"/>
      <c r="K288" s="6"/>
      <c r="L288" s="6"/>
      <c r="M288" s="6"/>
      <c r="N288" s="10"/>
      <c r="O288" s="6"/>
      <c r="P288" s="6"/>
      <c r="Q288" s="6"/>
      <c r="R288" s="6"/>
      <c r="S288" s="6"/>
      <c r="T288" s="6"/>
      <c r="U288" s="10"/>
      <c r="V288" s="10"/>
    </row>
    <row r="289" spans="1:22" ht="12.75" customHeight="1">
      <c r="A289" s="6"/>
      <c r="B289" s="6"/>
      <c r="C289" s="6"/>
      <c r="D289" s="6"/>
      <c r="E289" s="11"/>
      <c r="F289" s="12"/>
      <c r="G289" s="10"/>
      <c r="H289" s="10"/>
      <c r="I289" s="6"/>
      <c r="J289" s="6"/>
      <c r="K289" s="6"/>
      <c r="L289" s="6"/>
      <c r="M289" s="6"/>
      <c r="N289" s="10"/>
      <c r="O289" s="6"/>
      <c r="P289" s="6"/>
      <c r="Q289" s="6"/>
      <c r="R289" s="6"/>
      <c r="S289" s="6"/>
      <c r="T289" s="6"/>
      <c r="U289" s="10"/>
      <c r="V289" s="10"/>
    </row>
    <row r="290" spans="1:22" ht="12.75" customHeight="1">
      <c r="A290" s="6"/>
      <c r="B290" s="6"/>
      <c r="C290" s="6"/>
      <c r="D290" s="6"/>
      <c r="E290" s="11"/>
      <c r="F290" s="12"/>
      <c r="G290" s="10"/>
      <c r="H290" s="10"/>
      <c r="I290" s="6"/>
      <c r="J290" s="6"/>
      <c r="K290" s="6"/>
      <c r="L290" s="6"/>
      <c r="M290" s="6"/>
      <c r="N290" s="10"/>
      <c r="O290" s="6"/>
      <c r="P290" s="6"/>
      <c r="Q290" s="6"/>
      <c r="R290" s="6"/>
      <c r="S290" s="6"/>
      <c r="T290" s="6"/>
      <c r="U290" s="10"/>
      <c r="V290" s="10"/>
    </row>
    <row r="291" spans="1:22" ht="12.75" customHeight="1">
      <c r="A291" s="6"/>
      <c r="B291" s="6"/>
      <c r="C291" s="6"/>
      <c r="D291" s="6"/>
      <c r="E291" s="11"/>
      <c r="F291" s="12"/>
      <c r="G291" s="10"/>
      <c r="H291" s="10"/>
      <c r="I291" s="6"/>
      <c r="J291" s="6"/>
      <c r="K291" s="6"/>
      <c r="L291" s="6"/>
      <c r="M291" s="6"/>
      <c r="N291" s="10"/>
      <c r="O291" s="6"/>
      <c r="P291" s="6"/>
      <c r="Q291" s="6"/>
      <c r="R291" s="6"/>
      <c r="S291" s="6"/>
      <c r="T291" s="6"/>
      <c r="U291" s="10"/>
      <c r="V291" s="10"/>
    </row>
    <row r="292" spans="1:22" ht="12.75" customHeight="1">
      <c r="A292" s="6"/>
      <c r="B292" s="6"/>
      <c r="C292" s="6"/>
      <c r="D292" s="6"/>
      <c r="E292" s="11"/>
      <c r="F292" s="12"/>
      <c r="G292" s="10"/>
      <c r="H292" s="10"/>
      <c r="I292" s="6"/>
      <c r="J292" s="6"/>
      <c r="K292" s="6"/>
      <c r="L292" s="6"/>
      <c r="M292" s="6"/>
      <c r="N292" s="10"/>
      <c r="O292" s="6"/>
      <c r="P292" s="6"/>
      <c r="Q292" s="6"/>
      <c r="R292" s="6"/>
      <c r="S292" s="6"/>
      <c r="T292" s="6"/>
      <c r="U292" s="10"/>
      <c r="V292" s="10"/>
    </row>
    <row r="293" spans="1:22" ht="12.75" customHeight="1">
      <c r="A293" s="6"/>
      <c r="B293" s="6"/>
      <c r="C293" s="6"/>
      <c r="D293" s="6"/>
      <c r="E293" s="11"/>
      <c r="F293" s="12"/>
      <c r="G293" s="10"/>
      <c r="H293" s="10"/>
      <c r="I293" s="6"/>
      <c r="J293" s="6"/>
      <c r="K293" s="6"/>
      <c r="L293" s="6"/>
      <c r="M293" s="6"/>
      <c r="N293" s="10"/>
      <c r="O293" s="6"/>
      <c r="P293" s="6"/>
      <c r="Q293" s="6"/>
      <c r="R293" s="6"/>
      <c r="S293" s="6"/>
      <c r="T293" s="6"/>
      <c r="U293" s="10"/>
      <c r="V293" s="10"/>
    </row>
    <row r="294" spans="1:22" ht="12.75" customHeight="1">
      <c r="A294" s="6"/>
      <c r="B294" s="6"/>
      <c r="C294" s="6"/>
      <c r="D294" s="6"/>
      <c r="E294" s="11"/>
      <c r="F294" s="12"/>
      <c r="G294" s="10"/>
      <c r="H294" s="10"/>
      <c r="I294" s="6"/>
      <c r="J294" s="6"/>
      <c r="K294" s="6"/>
      <c r="L294" s="6"/>
      <c r="M294" s="6"/>
      <c r="N294" s="10"/>
      <c r="O294" s="6"/>
      <c r="P294" s="6"/>
      <c r="Q294" s="6"/>
      <c r="R294" s="6"/>
      <c r="S294" s="6"/>
      <c r="T294" s="6"/>
      <c r="U294" s="10"/>
      <c r="V294" s="10"/>
    </row>
    <row r="295" spans="1:22" ht="12.75" customHeight="1">
      <c r="A295" s="6"/>
      <c r="B295" s="6"/>
      <c r="C295" s="6"/>
      <c r="D295" s="6"/>
      <c r="E295" s="11"/>
      <c r="F295" s="12"/>
      <c r="G295" s="10"/>
      <c r="H295" s="10"/>
      <c r="I295" s="6"/>
      <c r="J295" s="6"/>
      <c r="K295" s="6"/>
      <c r="L295" s="6"/>
      <c r="M295" s="6"/>
      <c r="N295" s="10"/>
      <c r="O295" s="6"/>
      <c r="P295" s="6"/>
      <c r="Q295" s="6"/>
      <c r="R295" s="6"/>
      <c r="S295" s="6"/>
      <c r="T295" s="6"/>
      <c r="U295" s="10"/>
      <c r="V295" s="10"/>
    </row>
    <row r="296" spans="1:22" ht="12.75" customHeight="1">
      <c r="A296" s="6"/>
      <c r="B296" s="6"/>
      <c r="C296" s="6"/>
      <c r="D296" s="6"/>
      <c r="E296" s="11"/>
      <c r="F296" s="12"/>
      <c r="G296" s="10"/>
      <c r="H296" s="10"/>
      <c r="I296" s="6"/>
      <c r="J296" s="6"/>
      <c r="K296" s="6"/>
      <c r="L296" s="6"/>
      <c r="M296" s="6"/>
      <c r="N296" s="10"/>
      <c r="O296" s="6"/>
      <c r="P296" s="6"/>
      <c r="Q296" s="6"/>
      <c r="R296" s="6"/>
      <c r="S296" s="6"/>
      <c r="T296" s="6"/>
      <c r="U296" s="10"/>
      <c r="V296" s="10"/>
    </row>
    <row r="297" spans="1:22" ht="12.75" customHeight="1">
      <c r="A297" s="6"/>
      <c r="B297" s="6"/>
      <c r="C297" s="6"/>
      <c r="D297" s="6"/>
      <c r="E297" s="11"/>
      <c r="F297" s="12"/>
      <c r="G297" s="10"/>
      <c r="H297" s="10"/>
      <c r="I297" s="6"/>
      <c r="J297" s="6"/>
      <c r="K297" s="6"/>
      <c r="L297" s="6"/>
      <c r="M297" s="6"/>
      <c r="N297" s="10"/>
      <c r="O297" s="6"/>
      <c r="P297" s="6"/>
      <c r="Q297" s="6"/>
      <c r="R297" s="6"/>
      <c r="S297" s="6"/>
      <c r="T297" s="6"/>
      <c r="U297" s="10"/>
      <c r="V297" s="10"/>
    </row>
    <row r="298" spans="1:22" ht="12.75" customHeight="1">
      <c r="A298" s="6"/>
      <c r="B298" s="6"/>
      <c r="C298" s="6"/>
      <c r="D298" s="6"/>
      <c r="E298" s="11"/>
      <c r="F298" s="12"/>
      <c r="G298" s="10"/>
      <c r="H298" s="10"/>
      <c r="I298" s="6"/>
      <c r="J298" s="6"/>
      <c r="K298" s="6"/>
      <c r="L298" s="6"/>
      <c r="M298" s="6"/>
      <c r="N298" s="10"/>
      <c r="O298" s="6"/>
      <c r="P298" s="6"/>
      <c r="Q298" s="6"/>
      <c r="R298" s="6"/>
      <c r="S298" s="6"/>
      <c r="T298" s="6"/>
      <c r="U298" s="10"/>
      <c r="V298" s="10"/>
    </row>
    <row r="299" spans="1:22" ht="12.75" customHeight="1">
      <c r="A299" s="6"/>
      <c r="B299" s="6"/>
      <c r="C299" s="6"/>
      <c r="D299" s="6"/>
      <c r="E299" s="11"/>
      <c r="F299" s="12"/>
      <c r="G299" s="10"/>
      <c r="H299" s="10"/>
      <c r="I299" s="6"/>
      <c r="J299" s="6"/>
      <c r="K299" s="6"/>
      <c r="L299" s="6"/>
      <c r="M299" s="6"/>
      <c r="N299" s="10"/>
      <c r="O299" s="6"/>
      <c r="P299" s="6"/>
      <c r="Q299" s="6"/>
      <c r="R299" s="6"/>
      <c r="S299" s="6"/>
      <c r="T299" s="6"/>
      <c r="U299" s="10"/>
      <c r="V299" s="10"/>
    </row>
    <row r="300" spans="1:22" ht="12.75" customHeight="1">
      <c r="A300" s="6"/>
      <c r="B300" s="6"/>
      <c r="C300" s="6"/>
      <c r="D300" s="6"/>
      <c r="E300" s="11"/>
      <c r="F300" s="12"/>
      <c r="G300" s="10"/>
      <c r="H300" s="10"/>
      <c r="I300" s="6"/>
      <c r="J300" s="6"/>
      <c r="K300" s="6"/>
      <c r="L300" s="6"/>
      <c r="M300" s="6"/>
      <c r="N300" s="10"/>
      <c r="O300" s="6"/>
      <c r="P300" s="6"/>
      <c r="Q300" s="6"/>
      <c r="R300" s="6"/>
      <c r="S300" s="6"/>
      <c r="T300" s="6"/>
      <c r="U300" s="10"/>
      <c r="V300" s="10"/>
    </row>
    <row r="301" spans="1:22" ht="12.75" customHeight="1">
      <c r="A301" s="6"/>
      <c r="B301" s="6"/>
      <c r="C301" s="6"/>
      <c r="D301" s="6"/>
      <c r="E301" s="11"/>
      <c r="F301" s="12"/>
      <c r="G301" s="10"/>
      <c r="H301" s="10"/>
      <c r="I301" s="6"/>
      <c r="J301" s="6"/>
      <c r="K301" s="6"/>
      <c r="L301" s="6"/>
      <c r="M301" s="6"/>
      <c r="N301" s="10"/>
      <c r="O301" s="6"/>
      <c r="P301" s="6"/>
      <c r="Q301" s="6"/>
      <c r="R301" s="6"/>
      <c r="S301" s="6"/>
      <c r="T301" s="6"/>
      <c r="U301" s="10"/>
      <c r="V301" s="10"/>
    </row>
    <row r="302" spans="1:22" ht="12.75" customHeight="1">
      <c r="A302" s="6"/>
      <c r="B302" s="6"/>
      <c r="C302" s="6"/>
      <c r="D302" s="6"/>
      <c r="E302" s="11"/>
      <c r="F302" s="12"/>
      <c r="G302" s="10"/>
      <c r="H302" s="10"/>
      <c r="I302" s="6"/>
      <c r="J302" s="6"/>
      <c r="K302" s="6"/>
      <c r="L302" s="6"/>
      <c r="M302" s="6"/>
      <c r="N302" s="10"/>
      <c r="O302" s="6"/>
      <c r="P302" s="6"/>
      <c r="Q302" s="6"/>
      <c r="R302" s="6"/>
      <c r="S302" s="6"/>
      <c r="T302" s="6"/>
      <c r="U302" s="10"/>
      <c r="V302" s="10"/>
    </row>
    <row r="303" spans="1:22" ht="12.75" customHeight="1">
      <c r="A303" s="6"/>
      <c r="B303" s="6"/>
      <c r="C303" s="6"/>
      <c r="D303" s="6"/>
      <c r="E303" s="11"/>
      <c r="F303" s="12"/>
      <c r="G303" s="10"/>
      <c r="H303" s="10"/>
      <c r="I303" s="6"/>
      <c r="J303" s="6"/>
      <c r="K303" s="6"/>
      <c r="L303" s="6"/>
      <c r="M303" s="6"/>
      <c r="N303" s="10"/>
      <c r="O303" s="6"/>
      <c r="P303" s="6"/>
      <c r="Q303" s="6"/>
      <c r="R303" s="6"/>
      <c r="S303" s="6"/>
      <c r="T303" s="6"/>
      <c r="U303" s="10"/>
      <c r="V303" s="10"/>
    </row>
    <row r="304" spans="1:22" ht="12.75" customHeight="1">
      <c r="A304" s="6"/>
      <c r="B304" s="6"/>
      <c r="C304" s="6"/>
      <c r="D304" s="6"/>
      <c r="E304" s="11"/>
      <c r="F304" s="12"/>
      <c r="G304" s="10"/>
      <c r="H304" s="10"/>
      <c r="I304" s="6"/>
      <c r="J304" s="6"/>
      <c r="K304" s="6"/>
      <c r="L304" s="6"/>
      <c r="M304" s="6"/>
      <c r="N304" s="10"/>
      <c r="O304" s="6"/>
      <c r="P304" s="6"/>
      <c r="Q304" s="6"/>
      <c r="R304" s="6"/>
      <c r="S304" s="6"/>
      <c r="T304" s="6"/>
      <c r="U304" s="10"/>
      <c r="V304" s="10"/>
    </row>
    <row r="305" spans="1:22" ht="12.75" customHeight="1">
      <c r="A305" s="6"/>
      <c r="B305" s="6"/>
      <c r="C305" s="6"/>
      <c r="D305" s="6"/>
      <c r="E305" s="11"/>
      <c r="F305" s="12"/>
      <c r="G305" s="10"/>
      <c r="H305" s="10"/>
      <c r="I305" s="6"/>
      <c r="J305" s="6"/>
      <c r="K305" s="6"/>
      <c r="L305" s="6"/>
      <c r="M305" s="6"/>
      <c r="N305" s="10"/>
      <c r="O305" s="6"/>
      <c r="P305" s="6"/>
      <c r="Q305" s="6"/>
      <c r="R305" s="6"/>
      <c r="S305" s="6"/>
      <c r="T305" s="6"/>
      <c r="U305" s="10"/>
      <c r="V305" s="10"/>
    </row>
    <row r="306" spans="1:22" ht="12.75" customHeight="1">
      <c r="A306" s="6"/>
      <c r="B306" s="6"/>
      <c r="C306" s="6"/>
      <c r="D306" s="6"/>
      <c r="E306" s="11"/>
      <c r="F306" s="12"/>
      <c r="G306" s="10"/>
      <c r="H306" s="10"/>
      <c r="I306" s="6"/>
      <c r="J306" s="6"/>
      <c r="K306" s="6"/>
      <c r="L306" s="6"/>
      <c r="M306" s="6"/>
      <c r="N306" s="10"/>
      <c r="O306" s="6"/>
      <c r="P306" s="6"/>
      <c r="Q306" s="6"/>
      <c r="R306" s="6"/>
      <c r="S306" s="6"/>
      <c r="T306" s="6"/>
      <c r="U306" s="10"/>
      <c r="V306" s="10"/>
    </row>
    <row r="307" spans="1:22" ht="12.75" customHeight="1">
      <c r="A307" s="6"/>
      <c r="B307" s="6"/>
      <c r="C307" s="6"/>
      <c r="D307" s="6"/>
      <c r="E307" s="11"/>
      <c r="F307" s="12"/>
      <c r="G307" s="10"/>
      <c r="H307" s="10"/>
      <c r="I307" s="6"/>
      <c r="J307" s="6"/>
      <c r="K307" s="6"/>
      <c r="L307" s="6"/>
      <c r="M307" s="6"/>
      <c r="N307" s="10"/>
      <c r="O307" s="6"/>
      <c r="P307" s="6"/>
      <c r="Q307" s="6"/>
      <c r="R307" s="6"/>
      <c r="S307" s="6"/>
      <c r="T307" s="6"/>
      <c r="U307" s="10"/>
      <c r="V307" s="10"/>
    </row>
    <row r="308" spans="1:22" ht="12.75" customHeight="1">
      <c r="A308" s="6"/>
      <c r="B308" s="6"/>
      <c r="C308" s="6"/>
      <c r="D308" s="6"/>
      <c r="E308" s="11"/>
      <c r="F308" s="12"/>
      <c r="G308" s="10"/>
      <c r="H308" s="10"/>
      <c r="I308" s="6"/>
      <c r="J308" s="6"/>
      <c r="K308" s="6"/>
      <c r="L308" s="6"/>
      <c r="M308" s="6"/>
      <c r="N308" s="10"/>
      <c r="O308" s="6"/>
      <c r="P308" s="6"/>
      <c r="Q308" s="6"/>
      <c r="R308" s="6"/>
      <c r="S308" s="6"/>
      <c r="T308" s="6"/>
      <c r="U308" s="10"/>
      <c r="V308" s="10"/>
    </row>
    <row r="309" spans="1:22" ht="12.75" customHeight="1">
      <c r="A309" s="6"/>
      <c r="B309" s="6"/>
      <c r="C309" s="6"/>
      <c r="D309" s="6"/>
      <c r="E309" s="11"/>
      <c r="F309" s="12"/>
      <c r="G309" s="10"/>
      <c r="H309" s="10"/>
      <c r="I309" s="6"/>
      <c r="J309" s="6"/>
      <c r="K309" s="6"/>
      <c r="L309" s="6"/>
      <c r="M309" s="6"/>
      <c r="N309" s="10"/>
      <c r="O309" s="6"/>
      <c r="P309" s="6"/>
      <c r="Q309" s="6"/>
      <c r="R309" s="6"/>
      <c r="S309" s="6"/>
      <c r="T309" s="6"/>
      <c r="U309" s="10"/>
      <c r="V309" s="10"/>
    </row>
    <row r="310" spans="1:22" ht="12.75" customHeight="1">
      <c r="A310" s="6"/>
      <c r="B310" s="6"/>
      <c r="C310" s="6"/>
      <c r="D310" s="6"/>
      <c r="E310" s="11"/>
      <c r="F310" s="12"/>
      <c r="G310" s="10"/>
      <c r="H310" s="10"/>
      <c r="I310" s="6"/>
      <c r="J310" s="6"/>
      <c r="K310" s="6"/>
      <c r="L310" s="6"/>
      <c r="M310" s="6"/>
      <c r="N310" s="10"/>
      <c r="O310" s="6"/>
      <c r="P310" s="6"/>
      <c r="Q310" s="6"/>
      <c r="R310" s="6"/>
      <c r="S310" s="6"/>
      <c r="T310" s="6"/>
      <c r="U310" s="10"/>
      <c r="V310" s="10"/>
    </row>
    <row r="311" spans="1:22" ht="12.75" customHeight="1">
      <c r="A311" s="6"/>
      <c r="B311" s="6"/>
      <c r="C311" s="6"/>
      <c r="D311" s="6"/>
      <c r="E311" s="11"/>
      <c r="F311" s="12"/>
      <c r="G311" s="10"/>
      <c r="H311" s="10"/>
      <c r="I311" s="6"/>
      <c r="J311" s="6"/>
      <c r="K311" s="6"/>
      <c r="L311" s="6"/>
      <c r="M311" s="6"/>
      <c r="N311" s="10"/>
      <c r="O311" s="6"/>
      <c r="P311" s="6"/>
      <c r="Q311" s="6"/>
      <c r="R311" s="6"/>
      <c r="S311" s="6"/>
      <c r="T311" s="6"/>
      <c r="U311" s="10"/>
      <c r="V311" s="10"/>
    </row>
    <row r="312" spans="1:22" ht="12.75" customHeight="1">
      <c r="A312" s="6"/>
      <c r="B312" s="6"/>
      <c r="C312" s="6"/>
      <c r="D312" s="6"/>
      <c r="E312" s="11"/>
      <c r="F312" s="12"/>
      <c r="G312" s="10"/>
      <c r="H312" s="10"/>
      <c r="I312" s="6"/>
      <c r="J312" s="6"/>
      <c r="K312" s="6"/>
      <c r="L312" s="6"/>
      <c r="M312" s="6"/>
      <c r="N312" s="10"/>
      <c r="O312" s="6"/>
      <c r="P312" s="6"/>
      <c r="Q312" s="6"/>
      <c r="R312" s="6"/>
      <c r="S312" s="6"/>
      <c r="T312" s="6"/>
      <c r="U312" s="10"/>
      <c r="V312" s="10"/>
    </row>
    <row r="313" spans="1:22" ht="12.75" customHeight="1">
      <c r="A313" s="6"/>
      <c r="B313" s="6"/>
      <c r="C313" s="6"/>
      <c r="D313" s="6"/>
      <c r="E313" s="11"/>
      <c r="F313" s="12"/>
      <c r="G313" s="10"/>
      <c r="H313" s="10"/>
      <c r="I313" s="6"/>
      <c r="J313" s="6"/>
      <c r="K313" s="6"/>
      <c r="L313" s="6"/>
      <c r="M313" s="6"/>
      <c r="N313" s="10"/>
      <c r="O313" s="6"/>
      <c r="P313" s="6"/>
      <c r="Q313" s="6"/>
      <c r="R313" s="6"/>
      <c r="S313" s="6"/>
      <c r="T313" s="6"/>
      <c r="U313" s="10"/>
      <c r="V313" s="10"/>
    </row>
    <row r="314" spans="1:22" ht="12.75" customHeight="1">
      <c r="A314" s="6"/>
      <c r="B314" s="6"/>
      <c r="C314" s="6"/>
      <c r="D314" s="6"/>
      <c r="E314" s="11"/>
      <c r="F314" s="12"/>
      <c r="G314" s="10"/>
      <c r="H314" s="10"/>
      <c r="I314" s="6"/>
      <c r="J314" s="6"/>
      <c r="K314" s="6"/>
      <c r="L314" s="6"/>
      <c r="M314" s="6"/>
      <c r="N314" s="10"/>
      <c r="O314" s="6"/>
      <c r="P314" s="6"/>
      <c r="Q314" s="6"/>
      <c r="R314" s="6"/>
      <c r="S314" s="6"/>
      <c r="T314" s="6"/>
      <c r="U314" s="10"/>
      <c r="V314" s="10"/>
    </row>
    <row r="315" spans="1:22" ht="12.75" customHeight="1">
      <c r="A315" s="6"/>
      <c r="B315" s="6"/>
      <c r="C315" s="6"/>
      <c r="D315" s="6"/>
      <c r="E315" s="11"/>
      <c r="F315" s="12"/>
      <c r="G315" s="10"/>
      <c r="H315" s="10"/>
      <c r="I315" s="6"/>
      <c r="J315" s="6"/>
      <c r="K315" s="6"/>
      <c r="L315" s="6"/>
      <c r="M315" s="6"/>
      <c r="N315" s="10"/>
      <c r="O315" s="6"/>
      <c r="P315" s="6"/>
      <c r="Q315" s="6"/>
      <c r="R315" s="6"/>
      <c r="S315" s="6"/>
      <c r="T315" s="6"/>
      <c r="U315" s="10"/>
      <c r="V315" s="10"/>
    </row>
    <row r="316" spans="1:22" ht="12.75" customHeight="1">
      <c r="A316" s="6"/>
      <c r="B316" s="6"/>
      <c r="C316" s="6"/>
      <c r="D316" s="6"/>
      <c r="E316" s="11"/>
      <c r="F316" s="12"/>
      <c r="G316" s="10"/>
      <c r="H316" s="10"/>
      <c r="I316" s="6"/>
      <c r="J316" s="6"/>
      <c r="K316" s="6"/>
      <c r="L316" s="6"/>
      <c r="M316" s="6"/>
      <c r="N316" s="10"/>
      <c r="O316" s="6"/>
      <c r="P316" s="6"/>
      <c r="Q316" s="6"/>
      <c r="R316" s="6"/>
      <c r="S316" s="6"/>
      <c r="T316" s="6"/>
      <c r="U316" s="10"/>
      <c r="V316" s="10"/>
    </row>
    <row r="317" spans="1:22" ht="12.75" customHeight="1">
      <c r="A317" s="6"/>
      <c r="B317" s="6"/>
      <c r="C317" s="6"/>
      <c r="D317" s="6"/>
      <c r="E317" s="11"/>
      <c r="F317" s="12"/>
      <c r="G317" s="10"/>
      <c r="H317" s="10"/>
      <c r="I317" s="6"/>
      <c r="J317" s="6"/>
      <c r="K317" s="6"/>
      <c r="L317" s="6"/>
      <c r="M317" s="6"/>
      <c r="N317" s="10"/>
      <c r="O317" s="6"/>
      <c r="P317" s="6"/>
      <c r="Q317" s="6"/>
      <c r="R317" s="6"/>
      <c r="S317" s="6"/>
      <c r="T317" s="6"/>
      <c r="U317" s="10"/>
      <c r="V317" s="10"/>
    </row>
    <row r="318" spans="1:22" ht="12.75" customHeight="1">
      <c r="A318" s="6"/>
      <c r="B318" s="6"/>
      <c r="C318" s="6"/>
      <c r="D318" s="6"/>
      <c r="E318" s="11"/>
      <c r="F318" s="12"/>
      <c r="G318" s="10"/>
      <c r="H318" s="10"/>
      <c r="I318" s="6"/>
      <c r="J318" s="6"/>
      <c r="K318" s="6"/>
      <c r="L318" s="6"/>
      <c r="M318" s="6"/>
      <c r="N318" s="10"/>
      <c r="O318" s="6"/>
      <c r="P318" s="6"/>
      <c r="Q318" s="6"/>
      <c r="R318" s="6"/>
      <c r="S318" s="6"/>
      <c r="T318" s="6"/>
      <c r="U318" s="10"/>
      <c r="V318" s="10"/>
    </row>
    <row r="319" spans="1:22" ht="12.75" customHeight="1">
      <c r="A319" s="6"/>
      <c r="B319" s="6"/>
      <c r="C319" s="6"/>
      <c r="D319" s="6"/>
      <c r="E319" s="11"/>
      <c r="F319" s="12"/>
      <c r="G319" s="10"/>
      <c r="H319" s="10"/>
      <c r="I319" s="6"/>
      <c r="J319" s="6"/>
      <c r="K319" s="6"/>
      <c r="L319" s="6"/>
      <c r="M319" s="6"/>
      <c r="N319" s="10"/>
      <c r="O319" s="6"/>
      <c r="P319" s="6"/>
      <c r="Q319" s="6"/>
      <c r="R319" s="6"/>
      <c r="S319" s="6"/>
      <c r="T319" s="6"/>
      <c r="U319" s="10"/>
      <c r="V319" s="10"/>
    </row>
    <row r="320" spans="1:22" ht="12.75" customHeight="1">
      <c r="A320" s="6"/>
      <c r="B320" s="6"/>
      <c r="C320" s="6"/>
      <c r="D320" s="6"/>
      <c r="E320" s="11"/>
      <c r="F320" s="12"/>
      <c r="G320" s="10"/>
      <c r="H320" s="10"/>
      <c r="I320" s="6"/>
      <c r="J320" s="6"/>
      <c r="K320" s="6"/>
      <c r="L320" s="6"/>
      <c r="M320" s="6"/>
      <c r="N320" s="10"/>
      <c r="O320" s="6"/>
      <c r="P320" s="6"/>
      <c r="Q320" s="6"/>
      <c r="R320" s="6"/>
      <c r="S320" s="6"/>
      <c r="T320" s="6"/>
      <c r="U320" s="10"/>
      <c r="V320" s="10"/>
    </row>
    <row r="321" spans="1:22" ht="12.75" customHeight="1">
      <c r="A321" s="6"/>
      <c r="B321" s="6"/>
      <c r="C321" s="6"/>
      <c r="D321" s="6"/>
      <c r="E321" s="11"/>
      <c r="F321" s="12"/>
      <c r="G321" s="10"/>
      <c r="H321" s="10"/>
      <c r="I321" s="6"/>
      <c r="J321" s="6"/>
      <c r="K321" s="6"/>
      <c r="L321" s="6"/>
      <c r="M321" s="6"/>
      <c r="N321" s="10"/>
      <c r="O321" s="6"/>
      <c r="P321" s="6"/>
      <c r="Q321" s="6"/>
      <c r="R321" s="6"/>
      <c r="S321" s="6"/>
      <c r="T321" s="6"/>
      <c r="U321" s="10"/>
      <c r="V321" s="10"/>
    </row>
    <row r="322" spans="1:22" ht="12.75" customHeight="1">
      <c r="A322" s="6"/>
      <c r="B322" s="6"/>
      <c r="C322" s="6"/>
      <c r="D322" s="6"/>
      <c r="E322" s="11"/>
      <c r="F322" s="12"/>
      <c r="G322" s="10"/>
      <c r="H322" s="10"/>
      <c r="I322" s="6"/>
      <c r="J322" s="6"/>
      <c r="K322" s="6"/>
      <c r="L322" s="6"/>
      <c r="M322" s="6"/>
      <c r="N322" s="10"/>
      <c r="O322" s="6"/>
      <c r="P322" s="6"/>
      <c r="Q322" s="6"/>
      <c r="R322" s="6"/>
      <c r="S322" s="6"/>
      <c r="T322" s="6"/>
      <c r="U322" s="10"/>
      <c r="V322" s="10"/>
    </row>
    <row r="323" spans="1:22" ht="12.75" customHeight="1">
      <c r="A323" s="6"/>
      <c r="B323" s="6"/>
      <c r="C323" s="6"/>
      <c r="D323" s="6"/>
      <c r="E323" s="11"/>
      <c r="F323" s="12"/>
      <c r="G323" s="10"/>
      <c r="H323" s="10"/>
      <c r="I323" s="6"/>
      <c r="J323" s="6"/>
      <c r="K323" s="6"/>
      <c r="L323" s="6"/>
      <c r="M323" s="6"/>
      <c r="N323" s="10"/>
      <c r="O323" s="6"/>
      <c r="P323" s="6"/>
      <c r="Q323" s="6"/>
      <c r="R323" s="6"/>
      <c r="S323" s="6"/>
      <c r="T323" s="6"/>
      <c r="U323" s="10"/>
      <c r="V323" s="10"/>
    </row>
    <row r="324" spans="1:22" ht="12.75" customHeight="1">
      <c r="A324" s="6"/>
      <c r="B324" s="6"/>
      <c r="C324" s="6"/>
      <c r="D324" s="6"/>
      <c r="E324" s="11"/>
      <c r="F324" s="12"/>
      <c r="G324" s="10"/>
      <c r="H324" s="10"/>
      <c r="I324" s="6"/>
      <c r="J324" s="6"/>
      <c r="K324" s="6"/>
      <c r="L324" s="6"/>
      <c r="M324" s="6"/>
      <c r="N324" s="10"/>
      <c r="O324" s="6"/>
      <c r="P324" s="6"/>
      <c r="Q324" s="6"/>
      <c r="R324" s="6"/>
      <c r="S324" s="6"/>
      <c r="T324" s="6"/>
      <c r="U324" s="10"/>
      <c r="V324" s="10"/>
    </row>
    <row r="325" spans="1:22" ht="12.75" customHeight="1">
      <c r="A325" s="6"/>
      <c r="B325" s="6"/>
      <c r="C325" s="6"/>
      <c r="D325" s="6"/>
      <c r="E325" s="11"/>
      <c r="F325" s="12"/>
      <c r="G325" s="10"/>
      <c r="H325" s="10"/>
      <c r="I325" s="6"/>
      <c r="J325" s="6"/>
      <c r="K325" s="6"/>
      <c r="L325" s="6"/>
      <c r="M325" s="6"/>
      <c r="N325" s="10"/>
      <c r="O325" s="6"/>
      <c r="P325" s="6"/>
      <c r="Q325" s="6"/>
      <c r="R325" s="6"/>
      <c r="S325" s="6"/>
      <c r="T325" s="6"/>
      <c r="U325" s="10"/>
      <c r="V325" s="10"/>
    </row>
    <row r="326" spans="1:22" ht="12.75" customHeight="1">
      <c r="A326" s="6"/>
      <c r="B326" s="6"/>
      <c r="C326" s="6"/>
      <c r="D326" s="6"/>
      <c r="E326" s="11"/>
      <c r="F326" s="12"/>
      <c r="G326" s="10"/>
      <c r="H326" s="10"/>
      <c r="I326" s="6"/>
      <c r="J326" s="6"/>
      <c r="K326" s="6"/>
      <c r="L326" s="6"/>
      <c r="M326" s="6"/>
      <c r="N326" s="10"/>
      <c r="O326" s="6"/>
      <c r="P326" s="6"/>
      <c r="Q326" s="6"/>
      <c r="R326" s="6"/>
      <c r="S326" s="6"/>
      <c r="T326" s="6"/>
      <c r="U326" s="10"/>
      <c r="V326" s="10"/>
    </row>
    <row r="327" spans="1:22" ht="12.75" customHeight="1">
      <c r="A327" s="6"/>
      <c r="B327" s="6"/>
      <c r="C327" s="6"/>
      <c r="D327" s="6"/>
      <c r="E327" s="11"/>
      <c r="F327" s="12"/>
      <c r="G327" s="10"/>
      <c r="H327" s="10"/>
      <c r="I327" s="6"/>
      <c r="J327" s="6"/>
      <c r="K327" s="6"/>
      <c r="L327" s="6"/>
      <c r="M327" s="6"/>
      <c r="N327" s="10"/>
      <c r="O327" s="6"/>
      <c r="P327" s="6"/>
      <c r="Q327" s="6"/>
      <c r="R327" s="6"/>
      <c r="S327" s="6"/>
      <c r="T327" s="6"/>
      <c r="U327" s="10"/>
      <c r="V327" s="10"/>
    </row>
    <row r="328" spans="1:22" ht="12.75" customHeight="1">
      <c r="A328" s="6"/>
      <c r="B328" s="6"/>
      <c r="C328" s="6"/>
      <c r="D328" s="6"/>
      <c r="E328" s="11"/>
      <c r="F328" s="12"/>
      <c r="G328" s="10"/>
      <c r="H328" s="10"/>
      <c r="I328" s="6"/>
      <c r="J328" s="6"/>
      <c r="K328" s="6"/>
      <c r="L328" s="6"/>
      <c r="M328" s="6"/>
      <c r="N328" s="10"/>
      <c r="O328" s="6"/>
      <c r="P328" s="6"/>
      <c r="Q328" s="6"/>
      <c r="R328" s="6"/>
      <c r="S328" s="6"/>
      <c r="T328" s="6"/>
      <c r="U328" s="10"/>
      <c r="V328" s="10"/>
    </row>
    <row r="329" spans="1:22" ht="12.75" customHeight="1">
      <c r="A329" s="6"/>
      <c r="B329" s="6"/>
      <c r="C329" s="6"/>
      <c r="D329" s="6"/>
      <c r="E329" s="11"/>
      <c r="F329" s="12"/>
      <c r="G329" s="10"/>
      <c r="H329" s="10"/>
      <c r="I329" s="6"/>
      <c r="J329" s="6"/>
      <c r="K329" s="6"/>
      <c r="L329" s="6"/>
      <c r="M329" s="6"/>
      <c r="N329" s="10"/>
      <c r="O329" s="6"/>
      <c r="P329" s="6"/>
      <c r="Q329" s="6"/>
      <c r="R329" s="6"/>
      <c r="S329" s="6"/>
      <c r="T329" s="6"/>
      <c r="U329" s="10"/>
      <c r="V329" s="10"/>
    </row>
    <row r="330" spans="1:22" ht="12.75" customHeight="1">
      <c r="A330" s="6"/>
      <c r="B330" s="6"/>
      <c r="C330" s="6"/>
      <c r="D330" s="6"/>
      <c r="E330" s="11"/>
      <c r="F330" s="12"/>
      <c r="G330" s="10"/>
      <c r="H330" s="10"/>
      <c r="I330" s="6"/>
      <c r="J330" s="6"/>
      <c r="K330" s="6"/>
      <c r="L330" s="6"/>
      <c r="M330" s="6"/>
      <c r="N330" s="10"/>
      <c r="O330" s="6"/>
      <c r="P330" s="6"/>
      <c r="Q330" s="6"/>
      <c r="R330" s="6"/>
      <c r="S330" s="6"/>
      <c r="T330" s="6"/>
      <c r="U330" s="10"/>
      <c r="V330" s="10"/>
    </row>
    <row r="331" spans="1:22" ht="12.75" customHeight="1">
      <c r="A331" s="6"/>
      <c r="B331" s="6"/>
      <c r="C331" s="6"/>
      <c r="D331" s="6"/>
      <c r="E331" s="11"/>
      <c r="F331" s="12"/>
      <c r="G331" s="10"/>
      <c r="H331" s="10"/>
      <c r="I331" s="6"/>
      <c r="J331" s="6"/>
      <c r="K331" s="6"/>
      <c r="L331" s="6"/>
      <c r="M331" s="6"/>
      <c r="N331" s="10"/>
      <c r="O331" s="6"/>
      <c r="P331" s="6"/>
      <c r="Q331" s="6"/>
      <c r="R331" s="6"/>
      <c r="S331" s="6"/>
      <c r="T331" s="6"/>
      <c r="U331" s="10"/>
      <c r="V331" s="10"/>
    </row>
    <row r="332" spans="1:22" ht="12.75" customHeight="1">
      <c r="A332" s="6"/>
      <c r="B332" s="6"/>
      <c r="C332" s="6"/>
      <c r="D332" s="6"/>
      <c r="E332" s="11"/>
      <c r="F332" s="12"/>
      <c r="G332" s="10"/>
      <c r="H332" s="10"/>
      <c r="I332" s="6"/>
      <c r="J332" s="6"/>
      <c r="K332" s="6"/>
      <c r="L332" s="6"/>
      <c r="M332" s="6"/>
      <c r="N332" s="10"/>
      <c r="O332" s="6"/>
      <c r="P332" s="6"/>
      <c r="Q332" s="6"/>
      <c r="R332" s="6"/>
      <c r="S332" s="6"/>
      <c r="T332" s="6"/>
      <c r="U332" s="10"/>
      <c r="V332" s="10"/>
    </row>
    <row r="333" spans="1:22" ht="12.75" customHeight="1">
      <c r="A333" s="6"/>
      <c r="B333" s="6"/>
      <c r="C333" s="6"/>
      <c r="D333" s="6"/>
      <c r="E333" s="11"/>
      <c r="F333" s="12"/>
      <c r="G333" s="10"/>
      <c r="H333" s="10"/>
      <c r="I333" s="6"/>
      <c r="J333" s="6"/>
      <c r="K333" s="6"/>
      <c r="L333" s="6"/>
      <c r="M333" s="6"/>
      <c r="N333" s="10"/>
      <c r="O333" s="6"/>
      <c r="P333" s="6"/>
      <c r="Q333" s="6"/>
      <c r="R333" s="6"/>
      <c r="S333" s="6"/>
      <c r="T333" s="6"/>
      <c r="U333" s="10"/>
      <c r="V333" s="10"/>
    </row>
    <row r="334" spans="1:22" ht="12.75" customHeight="1">
      <c r="A334" s="6"/>
      <c r="B334" s="6"/>
      <c r="C334" s="6"/>
      <c r="D334" s="6"/>
      <c r="E334" s="11"/>
      <c r="F334" s="12"/>
      <c r="G334" s="10"/>
      <c r="H334" s="10"/>
      <c r="I334" s="6"/>
      <c r="J334" s="6"/>
      <c r="K334" s="6"/>
      <c r="L334" s="6"/>
      <c r="M334" s="6"/>
      <c r="N334" s="10"/>
      <c r="O334" s="6"/>
      <c r="P334" s="6"/>
      <c r="Q334" s="6"/>
      <c r="R334" s="6"/>
      <c r="S334" s="6"/>
      <c r="T334" s="6"/>
      <c r="U334" s="10"/>
      <c r="V334" s="10"/>
    </row>
    <row r="335" spans="1:22" ht="12.75" customHeight="1">
      <c r="A335" s="6"/>
      <c r="B335" s="6"/>
      <c r="C335" s="6"/>
      <c r="D335" s="6"/>
      <c r="E335" s="11"/>
      <c r="F335" s="12"/>
      <c r="G335" s="10"/>
      <c r="H335" s="10"/>
      <c r="I335" s="6"/>
      <c r="J335" s="6"/>
      <c r="K335" s="6"/>
      <c r="L335" s="6"/>
      <c r="M335" s="6"/>
      <c r="N335" s="10"/>
      <c r="O335" s="6"/>
      <c r="P335" s="6"/>
      <c r="Q335" s="6"/>
      <c r="R335" s="6"/>
      <c r="S335" s="6"/>
      <c r="T335" s="6"/>
      <c r="U335" s="10"/>
      <c r="V335" s="10"/>
    </row>
    <row r="336" spans="1:22" ht="12.75" customHeight="1">
      <c r="A336" s="6"/>
      <c r="B336" s="6"/>
      <c r="C336" s="6"/>
      <c r="D336" s="6"/>
      <c r="E336" s="11"/>
      <c r="F336" s="12"/>
      <c r="G336" s="10"/>
      <c r="H336" s="10"/>
      <c r="I336" s="6"/>
      <c r="J336" s="6"/>
      <c r="K336" s="6"/>
      <c r="L336" s="6"/>
      <c r="M336" s="6"/>
      <c r="N336" s="10"/>
      <c r="O336" s="6"/>
      <c r="P336" s="6"/>
      <c r="Q336" s="6"/>
      <c r="R336" s="6"/>
      <c r="S336" s="6"/>
      <c r="T336" s="6"/>
      <c r="U336" s="10"/>
      <c r="V336" s="10"/>
    </row>
    <row r="337" spans="1:22" ht="12.75" customHeight="1">
      <c r="A337" s="6"/>
      <c r="B337" s="6"/>
      <c r="C337" s="6"/>
      <c r="D337" s="6"/>
      <c r="E337" s="11"/>
      <c r="F337" s="12"/>
      <c r="G337" s="10"/>
      <c r="H337" s="10"/>
      <c r="I337" s="6"/>
      <c r="J337" s="6"/>
      <c r="K337" s="6"/>
      <c r="L337" s="6"/>
      <c r="M337" s="6"/>
      <c r="N337" s="10"/>
      <c r="O337" s="6"/>
      <c r="P337" s="6"/>
      <c r="Q337" s="6"/>
      <c r="R337" s="6"/>
      <c r="S337" s="6"/>
      <c r="T337" s="6"/>
      <c r="U337" s="10"/>
      <c r="V337" s="10"/>
    </row>
    <row r="338" spans="1:22" ht="12.75" customHeight="1">
      <c r="A338" s="6"/>
      <c r="B338" s="6"/>
      <c r="C338" s="6"/>
      <c r="D338" s="6"/>
      <c r="E338" s="11"/>
      <c r="F338" s="12"/>
      <c r="G338" s="10"/>
      <c r="H338" s="10"/>
      <c r="I338" s="6"/>
      <c r="J338" s="6"/>
      <c r="K338" s="6"/>
      <c r="L338" s="6"/>
      <c r="M338" s="6"/>
      <c r="N338" s="10"/>
      <c r="O338" s="6"/>
      <c r="P338" s="6"/>
      <c r="Q338" s="6"/>
      <c r="R338" s="6"/>
      <c r="S338" s="6"/>
      <c r="T338" s="6"/>
      <c r="U338" s="10"/>
      <c r="V338" s="10"/>
    </row>
    <row r="339" spans="1:22" ht="12.75" customHeight="1">
      <c r="A339" s="6"/>
      <c r="B339" s="6"/>
      <c r="C339" s="6"/>
      <c r="D339" s="6"/>
      <c r="E339" s="11"/>
      <c r="F339" s="12"/>
      <c r="G339" s="10"/>
      <c r="H339" s="10"/>
      <c r="I339" s="6"/>
      <c r="J339" s="6"/>
      <c r="K339" s="6"/>
      <c r="L339" s="6"/>
      <c r="M339" s="6"/>
      <c r="N339" s="10"/>
      <c r="O339" s="6"/>
      <c r="P339" s="6"/>
      <c r="Q339" s="6"/>
      <c r="R339" s="6"/>
      <c r="S339" s="6"/>
      <c r="T339" s="6"/>
      <c r="U339" s="10"/>
      <c r="V339" s="10"/>
    </row>
    <row r="340" spans="1:22" ht="12.75" customHeight="1">
      <c r="A340" s="6"/>
      <c r="B340" s="6"/>
      <c r="C340" s="6"/>
      <c r="D340" s="6"/>
      <c r="E340" s="11"/>
      <c r="F340" s="12"/>
      <c r="G340" s="10"/>
      <c r="H340" s="10"/>
      <c r="I340" s="6"/>
      <c r="J340" s="6"/>
      <c r="K340" s="6"/>
      <c r="L340" s="6"/>
      <c r="M340" s="6"/>
      <c r="N340" s="10"/>
      <c r="O340" s="6"/>
      <c r="P340" s="6"/>
      <c r="Q340" s="6"/>
      <c r="R340" s="10"/>
      <c r="S340" s="6"/>
      <c r="T340" s="6"/>
      <c r="U340" s="10"/>
      <c r="V340" s="10"/>
    </row>
    <row r="341" spans="1:22" ht="12.75" customHeight="1">
      <c r="A341" s="6"/>
      <c r="B341" s="6"/>
      <c r="C341" s="6"/>
      <c r="D341" s="6"/>
      <c r="E341" s="11"/>
      <c r="F341" s="12"/>
      <c r="G341" s="10"/>
      <c r="H341" s="10"/>
      <c r="I341" s="6"/>
      <c r="J341" s="6"/>
      <c r="K341" s="6"/>
      <c r="L341" s="6"/>
      <c r="M341" s="6"/>
      <c r="N341" s="10"/>
      <c r="O341" s="6"/>
      <c r="P341" s="6"/>
      <c r="Q341" s="6"/>
      <c r="R341" s="6"/>
      <c r="S341" s="6"/>
      <c r="T341" s="6"/>
      <c r="U341" s="10"/>
      <c r="V341" s="10"/>
    </row>
    <row r="342" spans="1:22" ht="12.75" customHeight="1">
      <c r="A342" s="6"/>
      <c r="B342" s="6"/>
      <c r="C342" s="6"/>
      <c r="D342" s="6"/>
      <c r="E342" s="11"/>
      <c r="F342" s="12"/>
      <c r="G342" s="10"/>
      <c r="H342" s="10"/>
      <c r="I342" s="6"/>
      <c r="J342" s="6"/>
      <c r="K342" s="6"/>
      <c r="L342" s="6"/>
      <c r="M342" s="6"/>
      <c r="N342" s="10"/>
      <c r="O342" s="6"/>
      <c r="P342" s="6"/>
      <c r="Q342" s="6"/>
      <c r="R342" s="6"/>
      <c r="S342" s="6"/>
      <c r="T342" s="6"/>
      <c r="U342" s="10"/>
      <c r="V342" s="10"/>
    </row>
    <row r="343" spans="1:22" ht="12.75" customHeight="1">
      <c r="A343" s="6"/>
      <c r="B343" s="6"/>
      <c r="C343" s="6"/>
      <c r="D343" s="6"/>
      <c r="E343" s="11"/>
      <c r="F343" s="12"/>
      <c r="G343" s="10"/>
      <c r="H343" s="10"/>
      <c r="I343" s="6"/>
      <c r="J343" s="6"/>
      <c r="K343" s="6"/>
      <c r="L343" s="6"/>
      <c r="M343" s="6"/>
      <c r="N343" s="10"/>
      <c r="O343" s="6"/>
      <c r="P343" s="6"/>
      <c r="Q343" s="6"/>
      <c r="R343" s="6"/>
      <c r="S343" s="6"/>
      <c r="T343" s="6"/>
      <c r="U343" s="10"/>
      <c r="V343" s="10"/>
    </row>
    <row r="344" spans="1:22" ht="12.75" customHeight="1">
      <c r="A344" s="6"/>
      <c r="B344" s="6"/>
      <c r="C344" s="6"/>
      <c r="D344" s="6"/>
      <c r="E344" s="11"/>
      <c r="F344" s="12"/>
      <c r="G344" s="10"/>
      <c r="H344" s="10"/>
      <c r="I344" s="6"/>
      <c r="J344" s="6"/>
      <c r="K344" s="6"/>
      <c r="L344" s="6"/>
      <c r="M344" s="6"/>
      <c r="N344" s="10"/>
      <c r="O344" s="6"/>
      <c r="P344" s="6"/>
      <c r="Q344" s="6"/>
      <c r="R344" s="6"/>
      <c r="S344" s="6"/>
      <c r="T344" s="6"/>
      <c r="U344" s="10"/>
      <c r="V344" s="10"/>
    </row>
    <row r="345" spans="1:22" ht="12.75" customHeight="1">
      <c r="A345" s="6"/>
      <c r="B345" s="6"/>
      <c r="C345" s="6"/>
      <c r="D345" s="6"/>
      <c r="E345" s="11"/>
      <c r="F345" s="12"/>
      <c r="G345" s="10"/>
      <c r="H345" s="10"/>
      <c r="I345" s="6"/>
      <c r="J345" s="6"/>
      <c r="K345" s="6"/>
      <c r="L345" s="6"/>
      <c r="M345" s="6"/>
      <c r="N345" s="10"/>
      <c r="O345" s="6"/>
      <c r="P345" s="6"/>
      <c r="Q345" s="6"/>
      <c r="R345" s="6"/>
      <c r="S345" s="6"/>
      <c r="T345" s="6"/>
      <c r="U345" s="10"/>
      <c r="V345" s="10"/>
    </row>
    <row r="346" spans="1:22" ht="12.75" customHeight="1">
      <c r="A346" s="6"/>
      <c r="B346" s="6"/>
      <c r="C346" s="6"/>
      <c r="D346" s="6"/>
      <c r="E346" s="11"/>
      <c r="F346" s="12"/>
      <c r="G346" s="10"/>
      <c r="H346" s="10"/>
      <c r="I346" s="6"/>
      <c r="J346" s="6"/>
      <c r="K346" s="6"/>
      <c r="L346" s="6"/>
      <c r="M346" s="6"/>
      <c r="N346" s="10"/>
      <c r="O346" s="6"/>
      <c r="P346" s="6"/>
      <c r="Q346" s="6"/>
      <c r="R346" s="6"/>
      <c r="S346" s="6"/>
      <c r="T346" s="6"/>
      <c r="U346" s="10"/>
      <c r="V346" s="10"/>
    </row>
    <row r="347" spans="1:22" ht="12.75" customHeight="1">
      <c r="A347" s="6"/>
      <c r="B347" s="6"/>
      <c r="C347" s="6"/>
      <c r="D347" s="6"/>
      <c r="E347" s="11"/>
      <c r="F347" s="12"/>
      <c r="G347" s="10"/>
      <c r="H347" s="10"/>
      <c r="I347" s="6"/>
      <c r="J347" s="6"/>
      <c r="K347" s="6"/>
      <c r="L347" s="6"/>
      <c r="M347" s="6"/>
      <c r="N347" s="10"/>
      <c r="O347" s="6"/>
      <c r="P347" s="6"/>
      <c r="Q347" s="6"/>
      <c r="R347" s="6"/>
      <c r="S347" s="6"/>
      <c r="T347" s="6"/>
      <c r="U347" s="10"/>
      <c r="V347" s="10"/>
    </row>
    <row r="348" spans="1:22" ht="12.75" customHeight="1">
      <c r="A348" s="6"/>
      <c r="B348" s="6"/>
      <c r="C348" s="6"/>
      <c r="D348" s="6"/>
      <c r="E348" s="11"/>
      <c r="F348" s="12"/>
      <c r="G348" s="10"/>
      <c r="H348" s="10"/>
      <c r="I348" s="6"/>
      <c r="J348" s="6"/>
      <c r="K348" s="6"/>
      <c r="L348" s="6"/>
      <c r="M348" s="6"/>
      <c r="N348" s="10"/>
      <c r="O348" s="6"/>
      <c r="P348" s="6"/>
      <c r="Q348" s="6"/>
      <c r="R348" s="6"/>
      <c r="S348" s="6"/>
      <c r="T348" s="6"/>
      <c r="U348" s="10"/>
      <c r="V348" s="10"/>
    </row>
    <row r="349" spans="1:22" ht="12.75" customHeight="1">
      <c r="A349" s="6"/>
      <c r="B349" s="6"/>
      <c r="C349" s="6"/>
      <c r="D349" s="6"/>
      <c r="E349" s="11"/>
      <c r="F349" s="12"/>
      <c r="G349" s="10"/>
      <c r="H349" s="10"/>
      <c r="I349" s="6"/>
      <c r="J349" s="6"/>
      <c r="K349" s="6"/>
      <c r="L349" s="6"/>
      <c r="M349" s="6"/>
      <c r="N349" s="10"/>
      <c r="O349" s="6"/>
      <c r="P349" s="6"/>
      <c r="Q349" s="6"/>
      <c r="R349" s="6"/>
      <c r="S349" s="6"/>
      <c r="T349" s="6"/>
      <c r="U349" s="10"/>
      <c r="V349" s="10"/>
    </row>
    <row r="350" spans="1:22" ht="12.75" customHeight="1">
      <c r="A350" s="6"/>
      <c r="B350" s="6"/>
      <c r="C350" s="6"/>
      <c r="D350" s="6"/>
      <c r="E350" s="11"/>
      <c r="F350" s="12"/>
      <c r="G350" s="10"/>
      <c r="H350" s="10"/>
      <c r="I350" s="6"/>
      <c r="J350" s="6"/>
      <c r="K350" s="6"/>
      <c r="L350" s="6"/>
      <c r="M350" s="6"/>
      <c r="N350" s="10"/>
      <c r="O350" s="6"/>
      <c r="P350" s="6"/>
      <c r="Q350" s="6"/>
      <c r="R350" s="6"/>
      <c r="S350" s="6"/>
      <c r="T350" s="6"/>
      <c r="U350" s="10"/>
      <c r="V350" s="10"/>
    </row>
    <row r="351" spans="1:22" ht="12.75" customHeight="1">
      <c r="A351" s="6"/>
      <c r="B351" s="6"/>
      <c r="C351" s="6"/>
      <c r="D351" s="6"/>
      <c r="E351" s="11"/>
      <c r="F351" s="12"/>
      <c r="G351" s="10"/>
      <c r="H351" s="10"/>
      <c r="I351" s="6"/>
      <c r="J351" s="6"/>
      <c r="K351" s="6"/>
      <c r="L351" s="6"/>
      <c r="M351" s="6"/>
      <c r="N351" s="10"/>
      <c r="O351" s="6"/>
      <c r="P351" s="6"/>
      <c r="Q351" s="6"/>
      <c r="R351" s="6"/>
      <c r="S351" s="6"/>
      <c r="T351" s="6"/>
      <c r="U351" s="10"/>
      <c r="V351" s="10"/>
    </row>
    <row r="352" spans="1:22" ht="12.75" customHeight="1">
      <c r="A352" s="6"/>
      <c r="B352" s="6"/>
      <c r="C352" s="6"/>
      <c r="D352" s="6"/>
      <c r="E352" s="11"/>
      <c r="F352" s="12"/>
      <c r="G352" s="10"/>
      <c r="H352" s="10"/>
      <c r="I352" s="6"/>
      <c r="J352" s="6"/>
      <c r="K352" s="6"/>
      <c r="L352" s="6"/>
      <c r="M352" s="6"/>
      <c r="N352" s="10"/>
      <c r="O352" s="6"/>
      <c r="P352" s="6"/>
      <c r="Q352" s="6"/>
      <c r="R352" s="6"/>
      <c r="S352" s="6"/>
      <c r="T352" s="6"/>
      <c r="U352" s="10"/>
      <c r="V352" s="10"/>
    </row>
    <row r="353" spans="1:22" ht="12.75" customHeight="1">
      <c r="A353" s="6"/>
      <c r="B353" s="6"/>
      <c r="C353" s="6"/>
      <c r="D353" s="6"/>
      <c r="E353" s="11"/>
      <c r="F353" s="12"/>
      <c r="G353" s="10"/>
      <c r="H353" s="10"/>
      <c r="I353" s="6"/>
      <c r="J353" s="6"/>
      <c r="K353" s="6"/>
      <c r="L353" s="6"/>
      <c r="M353" s="6"/>
      <c r="N353" s="10"/>
      <c r="O353" s="6"/>
      <c r="P353" s="6"/>
      <c r="Q353" s="6"/>
      <c r="R353" s="6"/>
      <c r="S353" s="6"/>
      <c r="T353" s="6"/>
      <c r="U353" s="10"/>
      <c r="V353" s="10"/>
    </row>
    <row r="354" spans="1:22" ht="12.75" customHeight="1">
      <c r="A354" s="6"/>
      <c r="B354" s="6"/>
      <c r="C354" s="6"/>
      <c r="D354" s="6"/>
      <c r="E354" s="11"/>
      <c r="F354" s="12"/>
      <c r="G354" s="10"/>
      <c r="H354" s="10"/>
      <c r="I354" s="6"/>
      <c r="J354" s="6"/>
      <c r="K354" s="6"/>
      <c r="L354" s="6"/>
      <c r="M354" s="6"/>
      <c r="N354" s="10"/>
      <c r="O354" s="6"/>
      <c r="P354" s="6"/>
      <c r="Q354" s="6"/>
      <c r="R354" s="6"/>
      <c r="S354" s="6"/>
      <c r="T354" s="6"/>
      <c r="U354" s="10"/>
      <c r="V354" s="10"/>
    </row>
    <row r="355" spans="1:22" ht="12.75" customHeight="1">
      <c r="A355" s="6"/>
      <c r="B355" s="6"/>
      <c r="C355" s="6"/>
      <c r="D355" s="6"/>
      <c r="E355" s="11"/>
      <c r="F355" s="12"/>
      <c r="G355" s="10"/>
      <c r="H355" s="10"/>
      <c r="I355" s="6"/>
      <c r="J355" s="6"/>
      <c r="K355" s="6"/>
      <c r="L355" s="6"/>
      <c r="M355" s="6"/>
      <c r="N355" s="10"/>
      <c r="O355" s="6"/>
      <c r="P355" s="6"/>
      <c r="Q355" s="6"/>
      <c r="R355" s="6"/>
      <c r="S355" s="6"/>
      <c r="T355" s="6"/>
      <c r="U355" s="10"/>
      <c r="V355" s="10"/>
    </row>
    <row r="356" spans="1:22" ht="12.75" customHeight="1">
      <c r="A356" s="6"/>
      <c r="B356" s="6"/>
      <c r="C356" s="6"/>
      <c r="D356" s="6"/>
      <c r="E356" s="11"/>
      <c r="F356" s="12"/>
      <c r="G356" s="10"/>
      <c r="H356" s="10"/>
      <c r="I356" s="6"/>
      <c r="J356" s="6"/>
      <c r="K356" s="6"/>
      <c r="L356" s="6"/>
      <c r="M356" s="6"/>
      <c r="N356" s="10"/>
      <c r="O356" s="6"/>
      <c r="P356" s="6"/>
      <c r="Q356" s="6"/>
      <c r="R356" s="6"/>
      <c r="S356" s="6"/>
      <c r="T356" s="6"/>
      <c r="U356" s="10"/>
      <c r="V356" s="10"/>
    </row>
    <row r="357" spans="1:22" ht="12.75" customHeight="1">
      <c r="A357" s="6"/>
      <c r="B357" s="6"/>
      <c r="C357" s="6"/>
      <c r="D357" s="6"/>
      <c r="E357" s="11"/>
      <c r="F357" s="12"/>
      <c r="G357" s="10"/>
      <c r="H357" s="10"/>
      <c r="I357" s="6"/>
      <c r="J357" s="6"/>
      <c r="K357" s="6"/>
      <c r="L357" s="6"/>
      <c r="M357" s="6"/>
      <c r="N357" s="10"/>
      <c r="O357" s="6"/>
      <c r="P357" s="6"/>
      <c r="Q357" s="6"/>
      <c r="R357" s="6"/>
      <c r="S357" s="6"/>
      <c r="T357" s="6"/>
      <c r="U357" s="10"/>
      <c r="V357" s="10"/>
    </row>
    <row r="358" spans="1:22" ht="12.75" customHeight="1">
      <c r="A358" s="6"/>
      <c r="B358" s="6"/>
      <c r="C358" s="6"/>
      <c r="D358" s="6"/>
      <c r="E358" s="11"/>
      <c r="F358" s="12"/>
      <c r="G358" s="10"/>
      <c r="H358" s="10"/>
      <c r="I358" s="6"/>
      <c r="J358" s="6"/>
      <c r="K358" s="6"/>
      <c r="L358" s="6"/>
      <c r="M358" s="6"/>
      <c r="N358" s="10"/>
      <c r="O358" s="6"/>
      <c r="P358" s="6"/>
      <c r="Q358" s="6"/>
      <c r="R358" s="6"/>
      <c r="S358" s="6"/>
      <c r="T358" s="6"/>
      <c r="U358" s="10"/>
      <c r="V358" s="10"/>
    </row>
    <row r="359" spans="1:22" ht="12.75" customHeight="1">
      <c r="A359" s="6"/>
      <c r="B359" s="6"/>
      <c r="C359" s="6"/>
      <c r="D359" s="6"/>
      <c r="E359" s="11"/>
      <c r="F359" s="12"/>
      <c r="G359" s="10"/>
      <c r="H359" s="10"/>
      <c r="I359" s="6"/>
      <c r="J359" s="6"/>
      <c r="K359" s="6"/>
      <c r="L359" s="6"/>
      <c r="M359" s="6"/>
      <c r="N359" s="10"/>
      <c r="O359" s="6"/>
      <c r="P359" s="6"/>
      <c r="Q359" s="6"/>
      <c r="R359" s="6"/>
      <c r="S359" s="6"/>
      <c r="T359" s="6"/>
      <c r="U359" s="10"/>
      <c r="V359" s="10"/>
    </row>
    <row r="360" spans="1:22" ht="12.75" customHeight="1">
      <c r="A360" s="6"/>
      <c r="B360" s="6"/>
      <c r="C360" s="6"/>
      <c r="D360" s="6"/>
      <c r="E360" s="11"/>
      <c r="F360" s="12"/>
      <c r="G360" s="10"/>
      <c r="H360" s="10"/>
      <c r="I360" s="6"/>
      <c r="J360" s="6"/>
      <c r="K360" s="6"/>
      <c r="L360" s="6"/>
      <c r="M360" s="6"/>
      <c r="N360" s="10"/>
      <c r="O360" s="6"/>
      <c r="P360" s="6"/>
      <c r="Q360" s="6"/>
      <c r="R360" s="6"/>
      <c r="S360" s="6"/>
      <c r="T360" s="6"/>
      <c r="U360" s="10"/>
      <c r="V360" s="10"/>
    </row>
    <row r="361" spans="1:22" ht="12.75" customHeight="1">
      <c r="A361" s="6"/>
      <c r="B361" s="6"/>
      <c r="C361" s="6"/>
      <c r="D361" s="6"/>
      <c r="E361" s="11"/>
      <c r="F361" s="12"/>
      <c r="G361" s="10"/>
      <c r="H361" s="10"/>
      <c r="I361" s="6"/>
      <c r="J361" s="6"/>
      <c r="K361" s="6"/>
      <c r="L361" s="6"/>
      <c r="M361" s="6"/>
      <c r="N361" s="10"/>
      <c r="O361" s="6"/>
      <c r="P361" s="6"/>
      <c r="Q361" s="6"/>
      <c r="R361" s="6"/>
      <c r="S361" s="6"/>
      <c r="T361" s="6"/>
      <c r="U361" s="10"/>
      <c r="V361" s="10"/>
    </row>
    <row r="362" spans="1:22" ht="12.75" customHeight="1">
      <c r="A362" s="6"/>
      <c r="B362" s="6"/>
      <c r="C362" s="6"/>
      <c r="D362" s="6"/>
      <c r="E362" s="11"/>
      <c r="F362" s="12"/>
      <c r="G362" s="10"/>
      <c r="H362" s="10"/>
      <c r="I362" s="6"/>
      <c r="J362" s="6"/>
      <c r="K362" s="6"/>
      <c r="L362" s="6"/>
      <c r="M362" s="6"/>
      <c r="N362" s="10"/>
      <c r="O362" s="6"/>
      <c r="P362" s="6"/>
      <c r="Q362" s="6"/>
      <c r="R362" s="6"/>
      <c r="S362" s="6"/>
      <c r="T362" s="6"/>
      <c r="U362" s="10"/>
      <c r="V362" s="10"/>
    </row>
    <row r="363" spans="1:22" ht="12.75" customHeight="1">
      <c r="A363" s="6"/>
      <c r="B363" s="6"/>
      <c r="C363" s="6"/>
      <c r="D363" s="6"/>
      <c r="E363" s="11"/>
      <c r="F363" s="12"/>
      <c r="G363" s="10"/>
      <c r="H363" s="10"/>
      <c r="I363" s="6"/>
      <c r="J363" s="6"/>
      <c r="K363" s="6"/>
      <c r="L363" s="6"/>
      <c r="M363" s="6"/>
      <c r="N363" s="10"/>
      <c r="O363" s="6"/>
      <c r="P363" s="6"/>
      <c r="Q363" s="6"/>
      <c r="R363" s="6"/>
      <c r="S363" s="6"/>
      <c r="T363" s="6"/>
      <c r="U363" s="10"/>
      <c r="V363" s="10"/>
    </row>
    <row r="364" spans="1:22" ht="12.75" customHeight="1">
      <c r="A364" s="6"/>
      <c r="B364" s="6"/>
      <c r="C364" s="6"/>
      <c r="D364" s="6"/>
      <c r="E364" s="11"/>
      <c r="F364" s="12"/>
      <c r="G364" s="10"/>
      <c r="H364" s="10"/>
      <c r="I364" s="6"/>
      <c r="J364" s="6"/>
      <c r="K364" s="6"/>
      <c r="L364" s="6"/>
      <c r="M364" s="6"/>
      <c r="N364" s="10"/>
      <c r="O364" s="6"/>
      <c r="P364" s="6"/>
      <c r="Q364" s="6"/>
      <c r="R364" s="6"/>
      <c r="S364" s="6"/>
      <c r="T364" s="6"/>
      <c r="U364" s="10"/>
      <c r="V364" s="10"/>
    </row>
    <row r="365" spans="1:22" ht="12.75" customHeight="1">
      <c r="A365" s="6"/>
      <c r="B365" s="6"/>
      <c r="C365" s="6"/>
      <c r="D365" s="6"/>
      <c r="E365" s="11"/>
      <c r="F365" s="12"/>
      <c r="G365" s="10"/>
      <c r="H365" s="10"/>
      <c r="I365" s="6"/>
      <c r="J365" s="6"/>
      <c r="K365" s="6"/>
      <c r="L365" s="6"/>
      <c r="M365" s="6"/>
      <c r="N365" s="10"/>
      <c r="O365" s="6"/>
      <c r="P365" s="6"/>
      <c r="Q365" s="6"/>
      <c r="R365" s="6"/>
      <c r="S365" s="6"/>
      <c r="T365" s="6"/>
      <c r="U365" s="10"/>
      <c r="V365" s="10"/>
    </row>
    <row r="366" spans="1:22" ht="12.75" customHeight="1">
      <c r="A366" s="6"/>
      <c r="B366" s="6"/>
      <c r="C366" s="6"/>
      <c r="D366" s="6"/>
      <c r="E366" s="11"/>
      <c r="F366" s="12"/>
      <c r="G366" s="10"/>
      <c r="H366" s="10"/>
      <c r="I366" s="6"/>
      <c r="J366" s="6"/>
      <c r="K366" s="6"/>
      <c r="L366" s="6"/>
      <c r="M366" s="6"/>
      <c r="N366" s="10"/>
      <c r="O366" s="6"/>
      <c r="P366" s="6"/>
      <c r="Q366" s="6"/>
      <c r="R366" s="6"/>
      <c r="S366" s="6"/>
      <c r="T366" s="6"/>
      <c r="U366" s="10"/>
      <c r="V366" s="10"/>
    </row>
    <row r="367" spans="1:22" ht="12.75" customHeight="1">
      <c r="A367" s="6"/>
      <c r="B367" s="6"/>
      <c r="C367" s="6"/>
      <c r="D367" s="6"/>
      <c r="E367" s="11"/>
      <c r="F367" s="12"/>
      <c r="G367" s="10"/>
      <c r="H367" s="10"/>
      <c r="I367" s="6"/>
      <c r="J367" s="6"/>
      <c r="K367" s="6"/>
      <c r="L367" s="6"/>
      <c r="M367" s="6"/>
      <c r="N367" s="10"/>
      <c r="O367" s="6"/>
      <c r="P367" s="6"/>
      <c r="Q367" s="6"/>
      <c r="R367" s="6"/>
      <c r="S367" s="6"/>
      <c r="T367" s="6"/>
      <c r="U367" s="10"/>
      <c r="V367" s="10"/>
    </row>
    <row r="368" spans="1:22" ht="12.75" customHeight="1">
      <c r="A368" s="6"/>
      <c r="B368" s="6"/>
      <c r="C368" s="6"/>
      <c r="D368" s="6"/>
      <c r="E368" s="11"/>
      <c r="F368" s="12"/>
      <c r="G368" s="10"/>
      <c r="H368" s="10"/>
      <c r="I368" s="6"/>
      <c r="J368" s="6"/>
      <c r="K368" s="6"/>
      <c r="L368" s="6"/>
      <c r="M368" s="6"/>
      <c r="N368" s="10"/>
      <c r="O368" s="6"/>
      <c r="P368" s="6"/>
      <c r="Q368" s="6"/>
      <c r="R368" s="6"/>
      <c r="S368" s="6"/>
      <c r="T368" s="6"/>
      <c r="U368" s="10"/>
      <c r="V368" s="10"/>
    </row>
    <row r="369" spans="1:22" ht="12.75" customHeight="1">
      <c r="A369" s="6"/>
      <c r="B369" s="6"/>
      <c r="C369" s="6"/>
      <c r="D369" s="6"/>
      <c r="E369" s="11"/>
      <c r="F369" s="12"/>
      <c r="G369" s="10"/>
      <c r="H369" s="10"/>
      <c r="I369" s="6"/>
      <c r="J369" s="6"/>
      <c r="K369" s="6"/>
      <c r="L369" s="6"/>
      <c r="M369" s="6"/>
      <c r="N369" s="10"/>
      <c r="O369" s="6"/>
      <c r="P369" s="6"/>
      <c r="Q369" s="6"/>
      <c r="R369" s="6"/>
      <c r="S369" s="6"/>
      <c r="T369" s="6"/>
      <c r="U369" s="10"/>
      <c r="V369" s="10"/>
    </row>
    <row r="370" spans="1:22" ht="12.75" customHeight="1">
      <c r="A370" s="6"/>
      <c r="B370" s="6"/>
      <c r="C370" s="6"/>
      <c r="D370" s="6"/>
      <c r="E370" s="11"/>
      <c r="F370" s="12"/>
      <c r="G370" s="10"/>
      <c r="H370" s="10"/>
      <c r="I370" s="6"/>
      <c r="J370" s="6"/>
      <c r="K370" s="6"/>
      <c r="L370" s="6"/>
      <c r="M370" s="6"/>
      <c r="N370" s="10"/>
      <c r="O370" s="6"/>
      <c r="P370" s="6"/>
      <c r="Q370" s="6"/>
      <c r="R370" s="6"/>
      <c r="S370" s="6"/>
      <c r="T370" s="6"/>
      <c r="U370" s="10"/>
      <c r="V370" s="10"/>
    </row>
    <row r="371" spans="1:22" ht="12.75" customHeight="1">
      <c r="A371" s="6"/>
      <c r="B371" s="6"/>
      <c r="C371" s="6"/>
      <c r="D371" s="6"/>
      <c r="E371" s="11"/>
      <c r="F371" s="12"/>
      <c r="G371" s="10"/>
      <c r="H371" s="10"/>
      <c r="I371" s="6"/>
      <c r="J371" s="6"/>
      <c r="K371" s="6"/>
      <c r="L371" s="6"/>
      <c r="M371" s="6"/>
      <c r="N371" s="10"/>
      <c r="O371" s="6"/>
      <c r="P371" s="6"/>
      <c r="Q371" s="6"/>
      <c r="R371" s="6"/>
      <c r="S371" s="6"/>
      <c r="T371" s="6"/>
      <c r="U371" s="10"/>
      <c r="V371" s="10"/>
    </row>
    <row r="372" spans="1:22" ht="12.75" customHeight="1">
      <c r="A372" s="6"/>
      <c r="B372" s="6"/>
      <c r="C372" s="6"/>
      <c r="D372" s="6"/>
      <c r="E372" s="11"/>
      <c r="F372" s="12"/>
      <c r="G372" s="10"/>
      <c r="H372" s="10"/>
      <c r="I372" s="6"/>
      <c r="J372" s="6"/>
      <c r="K372" s="6"/>
      <c r="L372" s="6"/>
      <c r="M372" s="6"/>
      <c r="N372" s="10"/>
      <c r="O372" s="6"/>
      <c r="P372" s="6"/>
      <c r="Q372" s="6"/>
      <c r="R372" s="6"/>
      <c r="S372" s="6"/>
      <c r="T372" s="6"/>
      <c r="U372" s="10"/>
      <c r="V372" s="10"/>
    </row>
    <row r="373" spans="1:22" ht="12.75" customHeight="1">
      <c r="A373" s="6"/>
      <c r="B373" s="6"/>
      <c r="C373" s="6"/>
      <c r="D373" s="6"/>
      <c r="E373" s="11"/>
      <c r="F373" s="12"/>
      <c r="G373" s="10"/>
      <c r="H373" s="10"/>
      <c r="I373" s="6"/>
      <c r="J373" s="6"/>
      <c r="K373" s="6"/>
      <c r="L373" s="6"/>
      <c r="M373" s="6"/>
      <c r="N373" s="10"/>
      <c r="O373" s="6"/>
      <c r="P373" s="6"/>
      <c r="Q373" s="6"/>
      <c r="R373" s="6"/>
      <c r="S373" s="6"/>
      <c r="T373" s="6"/>
      <c r="U373" s="10"/>
      <c r="V373" s="10"/>
    </row>
    <row r="374" spans="1:22" ht="12.75" customHeight="1">
      <c r="A374" s="6"/>
      <c r="B374" s="6"/>
      <c r="C374" s="6"/>
      <c r="D374" s="6"/>
      <c r="E374" s="11"/>
      <c r="F374" s="12"/>
      <c r="G374" s="10"/>
      <c r="H374" s="10"/>
      <c r="I374" s="6"/>
      <c r="J374" s="6"/>
      <c r="K374" s="6"/>
      <c r="L374" s="6"/>
      <c r="M374" s="6"/>
      <c r="N374" s="10"/>
      <c r="O374" s="6"/>
      <c r="P374" s="6"/>
      <c r="Q374" s="6"/>
      <c r="R374" s="6"/>
      <c r="S374" s="6"/>
      <c r="T374" s="6"/>
      <c r="U374" s="10"/>
      <c r="V374" s="10"/>
    </row>
    <row r="375" spans="1:22" ht="12.75" customHeight="1">
      <c r="A375" s="6"/>
      <c r="B375" s="6"/>
      <c r="C375" s="6"/>
      <c r="D375" s="6"/>
      <c r="E375" s="11"/>
      <c r="F375" s="12"/>
      <c r="G375" s="10"/>
      <c r="H375" s="10"/>
      <c r="I375" s="6"/>
      <c r="J375" s="6"/>
      <c r="K375" s="6"/>
      <c r="L375" s="6"/>
      <c r="M375" s="6"/>
      <c r="N375" s="10"/>
      <c r="O375" s="6"/>
      <c r="P375" s="6"/>
      <c r="Q375" s="6"/>
      <c r="R375" s="6"/>
      <c r="S375" s="6"/>
      <c r="T375" s="6"/>
      <c r="U375" s="10"/>
      <c r="V375" s="10"/>
    </row>
    <row r="376" spans="1:22" ht="12.75" customHeight="1">
      <c r="A376" s="6"/>
      <c r="B376" s="6"/>
      <c r="C376" s="6"/>
      <c r="D376" s="6"/>
      <c r="E376" s="11"/>
      <c r="F376" s="12"/>
      <c r="G376" s="10"/>
      <c r="H376" s="10"/>
      <c r="I376" s="6"/>
      <c r="J376" s="6"/>
      <c r="K376" s="6"/>
      <c r="L376" s="6"/>
      <c r="M376" s="6"/>
      <c r="N376" s="10"/>
      <c r="O376" s="6"/>
      <c r="P376" s="6"/>
      <c r="Q376" s="6"/>
      <c r="R376" s="6"/>
      <c r="S376" s="6"/>
      <c r="T376" s="6"/>
      <c r="U376" s="10"/>
      <c r="V376" s="10"/>
    </row>
    <row r="377" spans="1:22" ht="12.75" customHeight="1">
      <c r="A377" s="6"/>
      <c r="B377" s="6"/>
      <c r="C377" s="6"/>
      <c r="D377" s="6"/>
      <c r="E377" s="11"/>
      <c r="F377" s="12"/>
      <c r="G377" s="10"/>
      <c r="H377" s="10"/>
      <c r="I377" s="6"/>
      <c r="J377" s="6"/>
      <c r="K377" s="6"/>
      <c r="L377" s="6"/>
      <c r="M377" s="6"/>
      <c r="N377" s="10"/>
      <c r="O377" s="6"/>
      <c r="P377" s="6"/>
      <c r="Q377" s="6"/>
      <c r="R377" s="6"/>
      <c r="S377" s="6"/>
      <c r="T377" s="6"/>
      <c r="U377" s="10"/>
      <c r="V377" s="10"/>
    </row>
    <row r="378" spans="1:22" ht="12.75" customHeight="1">
      <c r="A378" s="6"/>
      <c r="B378" s="6"/>
      <c r="C378" s="6"/>
      <c r="D378" s="6"/>
      <c r="E378" s="11"/>
      <c r="F378" s="12"/>
      <c r="G378" s="10"/>
      <c r="H378" s="10"/>
      <c r="I378" s="6"/>
      <c r="J378" s="6"/>
      <c r="K378" s="6"/>
      <c r="L378" s="6"/>
      <c r="M378" s="6"/>
      <c r="N378" s="10"/>
      <c r="O378" s="6"/>
      <c r="P378" s="6"/>
      <c r="Q378" s="6"/>
      <c r="R378" s="6"/>
      <c r="S378" s="6"/>
      <c r="T378" s="6"/>
      <c r="U378" s="10"/>
      <c r="V378" s="10"/>
    </row>
    <row r="379" spans="1:22" ht="12.75" customHeight="1">
      <c r="A379" s="6"/>
      <c r="B379" s="6"/>
      <c r="C379" s="6"/>
      <c r="D379" s="6"/>
      <c r="E379" s="11"/>
      <c r="F379" s="12"/>
      <c r="G379" s="10"/>
      <c r="H379" s="10"/>
      <c r="I379" s="6"/>
      <c r="J379" s="6"/>
      <c r="K379" s="6"/>
      <c r="L379" s="6"/>
      <c r="M379" s="6"/>
      <c r="N379" s="10"/>
      <c r="O379" s="6"/>
      <c r="P379" s="6"/>
      <c r="Q379" s="6"/>
      <c r="R379" s="6"/>
      <c r="S379" s="6"/>
      <c r="T379" s="6"/>
      <c r="U379" s="10"/>
      <c r="V379" s="10"/>
    </row>
    <row r="380" spans="1:22" ht="12.75" customHeight="1">
      <c r="A380" s="6"/>
      <c r="B380" s="6"/>
      <c r="C380" s="6"/>
      <c r="D380" s="6"/>
      <c r="E380" s="11"/>
      <c r="F380" s="12"/>
      <c r="G380" s="10"/>
      <c r="H380" s="10"/>
      <c r="I380" s="6"/>
      <c r="J380" s="6"/>
      <c r="K380" s="6"/>
      <c r="L380" s="6"/>
      <c r="M380" s="6"/>
      <c r="N380" s="10"/>
      <c r="O380" s="6"/>
      <c r="P380" s="6"/>
      <c r="Q380" s="6"/>
      <c r="R380" s="6"/>
      <c r="S380" s="6"/>
      <c r="T380" s="6"/>
      <c r="U380" s="10"/>
      <c r="V380" s="10"/>
    </row>
    <row r="381" spans="1:22" ht="12.75" customHeight="1">
      <c r="A381" s="6"/>
      <c r="B381" s="6"/>
      <c r="C381" s="6"/>
      <c r="D381" s="6"/>
      <c r="E381" s="11"/>
      <c r="F381" s="12"/>
      <c r="G381" s="10"/>
      <c r="H381" s="10"/>
      <c r="I381" s="6"/>
      <c r="J381" s="6"/>
      <c r="K381" s="6"/>
      <c r="L381" s="6"/>
      <c r="M381" s="6"/>
      <c r="N381" s="10"/>
      <c r="O381" s="6"/>
      <c r="P381" s="6"/>
      <c r="Q381" s="6"/>
      <c r="R381" s="6"/>
      <c r="S381" s="6"/>
      <c r="T381" s="6"/>
      <c r="U381" s="10"/>
      <c r="V381" s="10"/>
    </row>
    <row r="382" spans="1:22" ht="12.75" customHeight="1">
      <c r="A382" s="6"/>
      <c r="B382" s="6"/>
      <c r="C382" s="6"/>
      <c r="D382" s="6"/>
      <c r="E382" s="11"/>
      <c r="F382" s="12"/>
      <c r="G382" s="10"/>
      <c r="H382" s="10"/>
      <c r="I382" s="6"/>
      <c r="J382" s="6"/>
      <c r="K382" s="6"/>
      <c r="L382" s="6"/>
      <c r="M382" s="6"/>
      <c r="N382" s="10"/>
      <c r="O382" s="6"/>
      <c r="P382" s="6"/>
      <c r="Q382" s="6"/>
      <c r="R382" s="6"/>
      <c r="S382" s="6"/>
      <c r="T382" s="6"/>
      <c r="U382" s="10"/>
      <c r="V382" s="10"/>
    </row>
    <row r="383" spans="1:22" ht="12.75" customHeight="1">
      <c r="A383" s="6"/>
      <c r="B383" s="6"/>
      <c r="C383" s="6"/>
      <c r="D383" s="6"/>
      <c r="E383" s="11"/>
      <c r="F383" s="12"/>
      <c r="G383" s="10"/>
      <c r="H383" s="10"/>
      <c r="I383" s="6"/>
      <c r="J383" s="6"/>
      <c r="K383" s="6"/>
      <c r="L383" s="6"/>
      <c r="M383" s="6"/>
      <c r="N383" s="10"/>
      <c r="O383" s="6"/>
      <c r="P383" s="6"/>
      <c r="Q383" s="6"/>
      <c r="R383" s="6"/>
      <c r="S383" s="6"/>
      <c r="T383" s="6"/>
      <c r="U383" s="10"/>
      <c r="V383" s="10"/>
    </row>
    <row r="384" spans="1:22" ht="12.75" customHeight="1">
      <c r="A384" s="6"/>
      <c r="B384" s="6"/>
      <c r="C384" s="6"/>
      <c r="D384" s="6"/>
      <c r="E384" s="11"/>
      <c r="F384" s="12"/>
      <c r="G384" s="10"/>
      <c r="H384" s="10"/>
      <c r="I384" s="6"/>
      <c r="J384" s="6"/>
      <c r="K384" s="6"/>
      <c r="L384" s="6"/>
      <c r="M384" s="6"/>
      <c r="N384" s="10"/>
      <c r="O384" s="6"/>
      <c r="P384" s="6"/>
      <c r="Q384" s="6"/>
      <c r="R384" s="6"/>
      <c r="S384" s="6"/>
      <c r="T384" s="6"/>
      <c r="U384" s="10"/>
      <c r="V384" s="10"/>
    </row>
    <row r="385" spans="1:22" ht="12.75" customHeight="1">
      <c r="A385" s="6"/>
      <c r="B385" s="6"/>
      <c r="C385" s="6"/>
      <c r="D385" s="6"/>
      <c r="E385" s="11"/>
      <c r="F385" s="12"/>
      <c r="G385" s="10"/>
      <c r="H385" s="10"/>
      <c r="I385" s="6"/>
      <c r="J385" s="6"/>
      <c r="K385" s="6"/>
      <c r="L385" s="6"/>
      <c r="M385" s="6"/>
      <c r="N385" s="10"/>
      <c r="O385" s="6"/>
      <c r="P385" s="6"/>
      <c r="Q385" s="6"/>
      <c r="R385" s="6"/>
      <c r="S385" s="6"/>
      <c r="T385" s="6"/>
      <c r="U385" s="10"/>
      <c r="V385" s="10"/>
    </row>
    <row r="386" spans="1:22" ht="12.75" customHeight="1">
      <c r="A386" s="6"/>
      <c r="B386" s="6"/>
      <c r="C386" s="6"/>
      <c r="D386" s="6"/>
      <c r="E386" s="11"/>
      <c r="F386" s="12"/>
      <c r="G386" s="10"/>
      <c r="H386" s="10"/>
      <c r="I386" s="6"/>
      <c r="J386" s="6"/>
      <c r="K386" s="6"/>
      <c r="L386" s="6"/>
      <c r="M386" s="6"/>
      <c r="N386" s="10"/>
      <c r="O386" s="6"/>
      <c r="P386" s="6"/>
      <c r="Q386" s="6"/>
      <c r="R386" s="6"/>
      <c r="S386" s="6"/>
      <c r="T386" s="6"/>
      <c r="U386" s="10"/>
      <c r="V386" s="10"/>
    </row>
    <row r="387" spans="1:22" ht="12.75" customHeight="1">
      <c r="A387" s="6"/>
      <c r="B387" s="6"/>
      <c r="C387" s="6"/>
      <c r="D387" s="6"/>
      <c r="E387" s="11"/>
      <c r="F387" s="12"/>
      <c r="G387" s="10"/>
      <c r="H387" s="10"/>
      <c r="I387" s="6"/>
      <c r="J387" s="6"/>
      <c r="K387" s="6"/>
      <c r="L387" s="6"/>
      <c r="M387" s="6"/>
      <c r="N387" s="10"/>
      <c r="O387" s="6"/>
      <c r="P387" s="6"/>
      <c r="Q387" s="6"/>
      <c r="R387" s="6"/>
      <c r="S387" s="6"/>
      <c r="T387" s="6"/>
      <c r="U387" s="10"/>
      <c r="V387" s="10"/>
    </row>
    <row r="388" spans="1:22" ht="12.75" customHeight="1">
      <c r="A388" s="6"/>
      <c r="B388" s="6"/>
      <c r="C388" s="6"/>
      <c r="D388" s="6"/>
      <c r="E388" s="11"/>
      <c r="F388" s="12"/>
      <c r="G388" s="10"/>
      <c r="H388" s="10"/>
      <c r="I388" s="6"/>
      <c r="J388" s="6"/>
      <c r="K388" s="6"/>
      <c r="L388" s="6"/>
      <c r="M388" s="6"/>
      <c r="N388" s="10"/>
      <c r="O388" s="6"/>
      <c r="P388" s="6"/>
      <c r="Q388" s="6"/>
      <c r="R388" s="6"/>
      <c r="S388" s="6"/>
      <c r="T388" s="6"/>
      <c r="U388" s="10"/>
      <c r="V388" s="10"/>
    </row>
    <row r="389" spans="1:22" ht="12.75" customHeight="1">
      <c r="A389" s="6"/>
      <c r="B389" s="6"/>
      <c r="C389" s="6"/>
      <c r="D389" s="6"/>
      <c r="E389" s="11"/>
      <c r="F389" s="12"/>
      <c r="G389" s="10"/>
      <c r="H389" s="10"/>
      <c r="I389" s="6"/>
      <c r="J389" s="6"/>
      <c r="K389" s="6"/>
      <c r="L389" s="6"/>
      <c r="M389" s="6"/>
      <c r="N389" s="10"/>
      <c r="O389" s="6"/>
      <c r="P389" s="6"/>
      <c r="Q389" s="6"/>
      <c r="R389" s="6"/>
      <c r="S389" s="6"/>
      <c r="T389" s="6"/>
      <c r="U389" s="10"/>
      <c r="V389" s="10"/>
    </row>
    <row r="390" spans="1:22" ht="12.75" customHeight="1">
      <c r="A390" s="6"/>
      <c r="B390" s="6"/>
      <c r="C390" s="6"/>
      <c r="D390" s="6"/>
      <c r="E390" s="11"/>
      <c r="F390" s="12"/>
      <c r="G390" s="10"/>
      <c r="H390" s="10"/>
      <c r="I390" s="6"/>
      <c r="J390" s="6"/>
      <c r="K390" s="6"/>
      <c r="L390" s="6"/>
      <c r="M390" s="6"/>
      <c r="N390" s="10"/>
      <c r="O390" s="6"/>
      <c r="P390" s="6"/>
      <c r="Q390" s="6"/>
      <c r="R390" s="6"/>
      <c r="S390" s="6"/>
      <c r="T390" s="6"/>
      <c r="U390" s="10"/>
      <c r="V390" s="10"/>
    </row>
    <row r="391" spans="1:22" ht="12.75" customHeight="1">
      <c r="A391" s="6"/>
      <c r="B391" s="6"/>
      <c r="C391" s="6"/>
      <c r="D391" s="6"/>
      <c r="E391" s="11"/>
      <c r="F391" s="12"/>
      <c r="G391" s="10"/>
      <c r="H391" s="10"/>
      <c r="I391" s="6"/>
      <c r="J391" s="6"/>
      <c r="K391" s="6"/>
      <c r="L391" s="6"/>
      <c r="M391" s="6"/>
      <c r="N391" s="10"/>
      <c r="O391" s="6"/>
      <c r="P391" s="6"/>
      <c r="Q391" s="6"/>
      <c r="R391" s="6"/>
      <c r="S391" s="6"/>
      <c r="T391" s="6"/>
      <c r="U391" s="10"/>
      <c r="V391" s="10"/>
    </row>
    <row r="392" spans="1:22" ht="12.75" customHeight="1">
      <c r="A392" s="6"/>
      <c r="B392" s="6"/>
      <c r="C392" s="6"/>
      <c r="D392" s="6"/>
      <c r="E392" s="11"/>
      <c r="F392" s="12"/>
      <c r="G392" s="10"/>
      <c r="H392" s="10"/>
      <c r="I392" s="6"/>
      <c r="J392" s="6"/>
      <c r="K392" s="6"/>
      <c r="L392" s="6"/>
      <c r="M392" s="6"/>
      <c r="N392" s="10"/>
      <c r="O392" s="6"/>
      <c r="P392" s="6"/>
      <c r="Q392" s="6"/>
      <c r="R392" s="6"/>
      <c r="S392" s="6"/>
      <c r="T392" s="6"/>
      <c r="U392" s="10"/>
      <c r="V392" s="10"/>
    </row>
    <row r="393" spans="1:22" ht="12.75" customHeight="1">
      <c r="A393" s="6"/>
      <c r="B393" s="6"/>
      <c r="C393" s="6"/>
      <c r="D393" s="6"/>
      <c r="E393" s="11"/>
      <c r="F393" s="12"/>
      <c r="G393" s="10"/>
      <c r="H393" s="10"/>
      <c r="I393" s="6"/>
      <c r="J393" s="6"/>
      <c r="K393" s="6"/>
      <c r="L393" s="6"/>
      <c r="M393" s="6"/>
      <c r="N393" s="10"/>
      <c r="O393" s="6"/>
      <c r="P393" s="6"/>
      <c r="Q393" s="6"/>
      <c r="R393" s="6"/>
      <c r="S393" s="6"/>
      <c r="T393" s="6"/>
      <c r="U393" s="10"/>
      <c r="V393" s="10"/>
    </row>
    <row r="394" spans="1:22" ht="12.75" customHeight="1">
      <c r="A394" s="6"/>
      <c r="B394" s="6"/>
      <c r="C394" s="6"/>
      <c r="D394" s="6"/>
      <c r="E394" s="11"/>
      <c r="F394" s="12"/>
      <c r="G394" s="10"/>
      <c r="H394" s="10"/>
      <c r="I394" s="6"/>
      <c r="J394" s="6"/>
      <c r="K394" s="6"/>
      <c r="L394" s="6"/>
      <c r="M394" s="6"/>
      <c r="N394" s="10"/>
      <c r="O394" s="6"/>
      <c r="P394" s="6"/>
      <c r="Q394" s="6"/>
      <c r="R394" s="6"/>
      <c r="S394" s="6"/>
      <c r="T394" s="6"/>
      <c r="U394" s="10"/>
      <c r="V394" s="10"/>
    </row>
    <row r="395" spans="1:22" ht="12.75" customHeight="1">
      <c r="A395" s="6"/>
      <c r="B395" s="6"/>
      <c r="C395" s="6"/>
      <c r="D395" s="6"/>
      <c r="E395" s="11"/>
      <c r="F395" s="12"/>
      <c r="G395" s="10"/>
      <c r="H395" s="10"/>
      <c r="I395" s="6"/>
      <c r="J395" s="6"/>
      <c r="K395" s="6"/>
      <c r="L395" s="6"/>
      <c r="M395" s="6"/>
      <c r="N395" s="10"/>
      <c r="O395" s="6"/>
      <c r="P395" s="6"/>
      <c r="Q395" s="6"/>
      <c r="R395" s="6"/>
      <c r="S395" s="6"/>
      <c r="T395" s="6"/>
      <c r="U395" s="10"/>
      <c r="V395" s="10"/>
    </row>
    <row r="396" spans="1:22" ht="12.75" customHeight="1">
      <c r="A396" s="6"/>
      <c r="B396" s="6"/>
      <c r="C396" s="6"/>
      <c r="D396" s="6"/>
      <c r="E396" s="11"/>
      <c r="F396" s="12"/>
      <c r="G396" s="10"/>
      <c r="H396" s="10"/>
      <c r="I396" s="6"/>
      <c r="J396" s="6"/>
      <c r="K396" s="6"/>
      <c r="L396" s="6"/>
      <c r="M396" s="6"/>
      <c r="N396" s="10"/>
      <c r="O396" s="6"/>
      <c r="P396" s="6"/>
      <c r="Q396" s="6"/>
      <c r="R396" s="6"/>
      <c r="S396" s="6"/>
      <c r="T396" s="6"/>
      <c r="U396" s="10"/>
      <c r="V396" s="10"/>
    </row>
    <row r="397" spans="1:22" ht="12.75" customHeight="1">
      <c r="A397" s="6"/>
      <c r="B397" s="6"/>
      <c r="C397" s="6"/>
      <c r="D397" s="6"/>
      <c r="E397" s="11"/>
      <c r="F397" s="12"/>
      <c r="G397" s="10"/>
      <c r="H397" s="10"/>
      <c r="I397" s="6"/>
      <c r="J397" s="6"/>
      <c r="K397" s="6"/>
      <c r="L397" s="6"/>
      <c r="M397" s="6"/>
      <c r="N397" s="10"/>
      <c r="O397" s="6"/>
      <c r="P397" s="6"/>
      <c r="Q397" s="6"/>
      <c r="R397" s="6"/>
      <c r="S397" s="6"/>
      <c r="T397" s="6"/>
      <c r="U397" s="10"/>
      <c r="V397" s="10"/>
    </row>
    <row r="398" spans="1:22" ht="12.75" customHeight="1">
      <c r="A398" s="6"/>
      <c r="B398" s="6"/>
      <c r="C398" s="6"/>
      <c r="D398" s="6"/>
      <c r="E398" s="11"/>
      <c r="F398" s="12"/>
      <c r="G398" s="10"/>
      <c r="H398" s="10"/>
      <c r="I398" s="6"/>
      <c r="J398" s="6"/>
      <c r="K398" s="6"/>
      <c r="L398" s="6"/>
      <c r="M398" s="6"/>
      <c r="N398" s="10"/>
      <c r="O398" s="6"/>
      <c r="P398" s="6"/>
      <c r="Q398" s="6"/>
      <c r="R398" s="6"/>
      <c r="S398" s="6"/>
      <c r="T398" s="6"/>
      <c r="U398" s="10"/>
      <c r="V398" s="10"/>
    </row>
    <row r="399" spans="1:22" ht="12.75" customHeight="1">
      <c r="A399" s="6"/>
      <c r="B399" s="6"/>
      <c r="C399" s="6"/>
      <c r="D399" s="6"/>
      <c r="E399" s="11"/>
      <c r="F399" s="12"/>
      <c r="G399" s="10"/>
      <c r="H399" s="10"/>
      <c r="I399" s="6"/>
      <c r="J399" s="6"/>
      <c r="K399" s="6"/>
      <c r="L399" s="6"/>
      <c r="M399" s="6"/>
      <c r="N399" s="10"/>
      <c r="O399" s="6"/>
      <c r="P399" s="6"/>
      <c r="Q399" s="6"/>
      <c r="R399" s="6"/>
      <c r="S399" s="6"/>
      <c r="T399" s="6"/>
      <c r="U399" s="10"/>
      <c r="V399" s="10"/>
    </row>
    <row r="400" spans="1:22" ht="12.75" customHeight="1">
      <c r="A400" s="6"/>
      <c r="B400" s="6"/>
      <c r="C400" s="6"/>
      <c r="D400" s="6"/>
      <c r="E400" s="11"/>
      <c r="F400" s="12"/>
      <c r="G400" s="10"/>
      <c r="H400" s="10"/>
      <c r="I400" s="6"/>
      <c r="J400" s="6"/>
      <c r="K400" s="6"/>
      <c r="L400" s="6"/>
      <c r="M400" s="6"/>
      <c r="N400" s="10"/>
      <c r="O400" s="6"/>
      <c r="P400" s="6"/>
      <c r="Q400" s="6"/>
      <c r="R400" s="6"/>
      <c r="S400" s="6"/>
      <c r="T400" s="6"/>
      <c r="U400" s="10"/>
      <c r="V400" s="10"/>
    </row>
    <row r="401" spans="1:22" ht="12.75" customHeight="1">
      <c r="A401" s="6"/>
      <c r="B401" s="6"/>
      <c r="C401" s="6"/>
      <c r="D401" s="6"/>
      <c r="E401" s="11"/>
      <c r="F401" s="12"/>
      <c r="G401" s="10"/>
      <c r="H401" s="10"/>
      <c r="I401" s="6"/>
      <c r="J401" s="6"/>
      <c r="K401" s="6"/>
      <c r="L401" s="6"/>
      <c r="M401" s="6"/>
      <c r="N401" s="10"/>
      <c r="O401" s="6"/>
      <c r="P401" s="6"/>
      <c r="Q401" s="6"/>
      <c r="R401" s="6"/>
      <c r="S401" s="6"/>
      <c r="T401" s="6"/>
      <c r="U401" s="10"/>
      <c r="V401" s="10"/>
    </row>
    <row r="402" spans="1:22" ht="12.75" customHeight="1">
      <c r="A402" s="6"/>
      <c r="B402" s="6"/>
      <c r="C402" s="6"/>
      <c r="D402" s="6"/>
      <c r="E402" s="11"/>
      <c r="F402" s="12"/>
      <c r="G402" s="10"/>
      <c r="H402" s="10"/>
      <c r="I402" s="6"/>
      <c r="J402" s="6"/>
      <c r="K402" s="6"/>
      <c r="L402" s="6"/>
      <c r="M402" s="6"/>
      <c r="N402" s="10"/>
      <c r="O402" s="6"/>
      <c r="P402" s="6"/>
      <c r="Q402" s="6"/>
      <c r="R402" s="6"/>
      <c r="S402" s="6"/>
      <c r="T402" s="6"/>
      <c r="U402" s="10"/>
      <c r="V402" s="10"/>
    </row>
    <row r="403" spans="1:22" ht="12.75" customHeight="1">
      <c r="A403" s="6"/>
      <c r="B403" s="6"/>
      <c r="C403" s="6"/>
      <c r="D403" s="6"/>
      <c r="E403" s="11"/>
      <c r="F403" s="12"/>
      <c r="G403" s="10"/>
      <c r="H403" s="10"/>
      <c r="I403" s="6"/>
      <c r="J403" s="6"/>
      <c r="K403" s="6"/>
      <c r="L403" s="6"/>
      <c r="M403" s="6"/>
      <c r="N403" s="10"/>
      <c r="O403" s="6"/>
      <c r="P403" s="6"/>
      <c r="Q403" s="6"/>
      <c r="R403" s="6"/>
      <c r="S403" s="6"/>
      <c r="T403" s="6"/>
      <c r="U403" s="10"/>
      <c r="V403" s="10"/>
    </row>
    <row r="404" spans="1:22" ht="12.75" customHeight="1">
      <c r="A404" s="6"/>
      <c r="B404" s="6"/>
      <c r="C404" s="6"/>
      <c r="D404" s="6"/>
      <c r="E404" s="11"/>
      <c r="F404" s="12"/>
      <c r="G404" s="10"/>
      <c r="H404" s="10"/>
      <c r="I404" s="6"/>
      <c r="J404" s="6"/>
      <c r="K404" s="6"/>
      <c r="L404" s="6"/>
      <c r="M404" s="6"/>
      <c r="N404" s="10"/>
      <c r="O404" s="6"/>
      <c r="P404" s="6"/>
      <c r="Q404" s="6"/>
      <c r="R404" s="6"/>
      <c r="S404" s="6"/>
      <c r="T404" s="6"/>
      <c r="U404" s="10"/>
      <c r="V404" s="10"/>
    </row>
    <row r="405" spans="1:22" ht="12.75" customHeight="1">
      <c r="A405" s="6"/>
      <c r="B405" s="6"/>
      <c r="C405" s="6"/>
      <c r="D405" s="6"/>
      <c r="E405" s="11"/>
      <c r="F405" s="12"/>
      <c r="G405" s="10"/>
      <c r="H405" s="10"/>
      <c r="I405" s="6"/>
      <c r="J405" s="6"/>
      <c r="K405" s="6"/>
      <c r="L405" s="6"/>
      <c r="M405" s="6"/>
      <c r="N405" s="10"/>
      <c r="O405" s="6"/>
      <c r="P405" s="6"/>
      <c r="Q405" s="6"/>
      <c r="R405" s="6"/>
      <c r="S405" s="6"/>
      <c r="T405" s="6"/>
      <c r="U405" s="10"/>
      <c r="V405" s="10"/>
    </row>
    <row r="406" spans="1:22" ht="12.75" customHeight="1">
      <c r="A406" s="6"/>
      <c r="B406" s="6"/>
      <c r="C406" s="6"/>
      <c r="D406" s="6"/>
      <c r="E406" s="11"/>
      <c r="F406" s="12"/>
      <c r="G406" s="10"/>
      <c r="H406" s="10"/>
      <c r="I406" s="6"/>
      <c r="J406" s="6"/>
      <c r="K406" s="6"/>
      <c r="L406" s="6"/>
      <c r="M406" s="6"/>
      <c r="N406" s="10"/>
      <c r="O406" s="6"/>
      <c r="P406" s="6"/>
      <c r="Q406" s="6"/>
      <c r="R406" s="6"/>
      <c r="S406" s="6"/>
      <c r="T406" s="6"/>
      <c r="U406" s="10"/>
      <c r="V406" s="10"/>
    </row>
    <row r="407" spans="1:22" ht="12.75" customHeight="1">
      <c r="A407" s="6"/>
      <c r="B407" s="6"/>
      <c r="C407" s="6"/>
      <c r="D407" s="6"/>
      <c r="E407" s="11"/>
      <c r="F407" s="12"/>
      <c r="G407" s="10"/>
      <c r="H407" s="10"/>
      <c r="I407" s="6"/>
      <c r="J407" s="6"/>
      <c r="K407" s="6"/>
      <c r="L407" s="6"/>
      <c r="M407" s="6"/>
      <c r="N407" s="10"/>
      <c r="O407" s="6"/>
      <c r="P407" s="6"/>
      <c r="Q407" s="6"/>
      <c r="R407" s="6"/>
      <c r="S407" s="6"/>
      <c r="T407" s="6"/>
      <c r="U407" s="10"/>
      <c r="V407" s="10"/>
    </row>
    <row r="408" spans="1:22" ht="12.75" customHeight="1">
      <c r="A408" s="6"/>
      <c r="B408" s="6"/>
      <c r="C408" s="6"/>
      <c r="D408" s="6"/>
      <c r="E408" s="11"/>
      <c r="F408" s="12"/>
      <c r="G408" s="10"/>
      <c r="H408" s="10"/>
      <c r="I408" s="6"/>
      <c r="J408" s="6"/>
      <c r="K408" s="6"/>
      <c r="L408" s="6"/>
      <c r="M408" s="6"/>
      <c r="N408" s="10"/>
      <c r="O408" s="6"/>
      <c r="P408" s="6"/>
      <c r="Q408" s="6"/>
      <c r="R408" s="6"/>
      <c r="S408" s="6"/>
      <c r="T408" s="6"/>
      <c r="U408" s="10"/>
      <c r="V408" s="10"/>
    </row>
    <row r="409" spans="1:22" ht="12.75" customHeight="1">
      <c r="A409" s="6"/>
      <c r="B409" s="6"/>
      <c r="C409" s="6"/>
      <c r="D409" s="6"/>
      <c r="E409" s="11"/>
      <c r="F409" s="12"/>
      <c r="G409" s="10"/>
      <c r="H409" s="10"/>
      <c r="I409" s="6"/>
      <c r="J409" s="6"/>
      <c r="K409" s="6"/>
      <c r="L409" s="6"/>
      <c r="M409" s="6"/>
      <c r="N409" s="10"/>
      <c r="O409" s="6"/>
      <c r="P409" s="6"/>
      <c r="Q409" s="6"/>
      <c r="R409" s="6"/>
      <c r="S409" s="6"/>
      <c r="T409" s="6"/>
      <c r="U409" s="10"/>
      <c r="V409" s="10"/>
    </row>
    <row r="410" spans="1:22" ht="12.75" customHeight="1">
      <c r="A410" s="6"/>
      <c r="B410" s="6"/>
      <c r="C410" s="6"/>
      <c r="D410" s="6"/>
      <c r="E410" s="11"/>
      <c r="F410" s="12"/>
      <c r="G410" s="10"/>
      <c r="H410" s="10"/>
      <c r="I410" s="6"/>
      <c r="J410" s="6"/>
      <c r="K410" s="6"/>
      <c r="L410" s="6"/>
      <c r="M410" s="6"/>
      <c r="N410" s="10"/>
      <c r="O410" s="6"/>
      <c r="P410" s="6"/>
      <c r="Q410" s="6"/>
      <c r="R410" s="6"/>
      <c r="S410" s="6"/>
      <c r="T410" s="6"/>
      <c r="U410" s="10"/>
      <c r="V410" s="10"/>
    </row>
    <row r="411" spans="1:22" ht="12.75" customHeight="1">
      <c r="A411" s="6"/>
      <c r="B411" s="6"/>
      <c r="C411" s="6"/>
      <c r="D411" s="6"/>
      <c r="E411" s="11"/>
      <c r="F411" s="12"/>
      <c r="G411" s="10"/>
      <c r="H411" s="10"/>
      <c r="I411" s="6"/>
      <c r="J411" s="6"/>
      <c r="K411" s="6"/>
      <c r="L411" s="6"/>
      <c r="M411" s="6"/>
      <c r="N411" s="10"/>
      <c r="O411" s="6"/>
      <c r="P411" s="6"/>
      <c r="Q411" s="6"/>
      <c r="R411" s="6"/>
      <c r="S411" s="6"/>
      <c r="T411" s="6"/>
      <c r="U411" s="10"/>
      <c r="V411" s="10"/>
    </row>
    <row r="412" spans="1:22" ht="12.75" customHeight="1">
      <c r="A412" s="6"/>
      <c r="B412" s="6"/>
      <c r="C412" s="6"/>
      <c r="D412" s="6"/>
      <c r="E412" s="11"/>
      <c r="F412" s="12"/>
      <c r="G412" s="10"/>
      <c r="H412" s="10"/>
      <c r="I412" s="6"/>
      <c r="J412" s="6"/>
      <c r="K412" s="6"/>
      <c r="L412" s="6"/>
      <c r="M412" s="6"/>
      <c r="N412" s="10"/>
      <c r="O412" s="6"/>
      <c r="P412" s="6"/>
      <c r="Q412" s="6"/>
      <c r="R412" s="6"/>
      <c r="S412" s="6"/>
      <c r="T412" s="6"/>
      <c r="U412" s="10"/>
      <c r="V412" s="10"/>
    </row>
    <row r="413" spans="1:22" ht="12.75" customHeight="1">
      <c r="A413" s="6"/>
      <c r="B413" s="6"/>
      <c r="C413" s="6"/>
      <c r="D413" s="6"/>
      <c r="E413" s="11"/>
      <c r="F413" s="12"/>
      <c r="G413" s="10"/>
      <c r="H413" s="10"/>
      <c r="I413" s="6"/>
      <c r="J413" s="6"/>
      <c r="K413" s="6"/>
      <c r="L413" s="6"/>
      <c r="M413" s="6"/>
      <c r="N413" s="10"/>
      <c r="O413" s="6"/>
      <c r="P413" s="6"/>
      <c r="Q413" s="6"/>
      <c r="R413" s="6"/>
      <c r="S413" s="6"/>
      <c r="T413" s="6"/>
      <c r="U413" s="10"/>
      <c r="V413" s="10"/>
    </row>
    <row r="414" spans="1:22" ht="12.75" customHeight="1">
      <c r="A414" s="6"/>
      <c r="B414" s="6"/>
      <c r="C414" s="6"/>
      <c r="D414" s="6"/>
      <c r="E414" s="11"/>
      <c r="F414" s="12"/>
      <c r="G414" s="10"/>
      <c r="H414" s="10"/>
      <c r="I414" s="6"/>
      <c r="J414" s="6"/>
      <c r="K414" s="6"/>
      <c r="L414" s="6"/>
      <c r="M414" s="6"/>
      <c r="N414" s="10"/>
      <c r="O414" s="6"/>
      <c r="P414" s="6"/>
      <c r="Q414" s="6"/>
      <c r="R414" s="6"/>
      <c r="S414" s="6"/>
      <c r="T414" s="6"/>
      <c r="U414" s="10"/>
      <c r="V414" s="10"/>
    </row>
    <row r="415" spans="1:22" ht="12.75" customHeight="1">
      <c r="A415" s="6"/>
      <c r="B415" s="6"/>
      <c r="C415" s="6"/>
      <c r="D415" s="6"/>
      <c r="E415" s="11"/>
      <c r="F415" s="12"/>
      <c r="G415" s="10"/>
      <c r="H415" s="10"/>
      <c r="I415" s="6"/>
      <c r="J415" s="6"/>
      <c r="K415" s="6"/>
      <c r="L415" s="6"/>
      <c r="M415" s="6"/>
      <c r="N415" s="10"/>
      <c r="O415" s="6"/>
      <c r="P415" s="6"/>
      <c r="Q415" s="6"/>
      <c r="R415" s="6"/>
      <c r="S415" s="6"/>
      <c r="T415" s="6"/>
      <c r="U415" s="10"/>
      <c r="V415" s="10"/>
    </row>
    <row r="416" spans="1:22" ht="12.75" customHeight="1">
      <c r="A416" s="6"/>
      <c r="B416" s="6"/>
      <c r="C416" s="6"/>
      <c r="D416" s="6"/>
      <c r="E416" s="11"/>
      <c r="F416" s="12"/>
      <c r="G416" s="10"/>
      <c r="H416" s="10"/>
      <c r="I416" s="6"/>
      <c r="J416" s="6"/>
      <c r="K416" s="6"/>
      <c r="L416" s="6"/>
      <c r="M416" s="6"/>
      <c r="N416" s="10"/>
      <c r="O416" s="6"/>
      <c r="P416" s="6"/>
      <c r="Q416" s="6"/>
      <c r="R416" s="6"/>
      <c r="S416" s="6"/>
      <c r="T416" s="6"/>
      <c r="U416" s="10"/>
      <c r="V416" s="10"/>
    </row>
    <row r="417" spans="1:22" ht="12.75" customHeight="1">
      <c r="A417" s="6"/>
      <c r="B417" s="6"/>
      <c r="C417" s="6"/>
      <c r="D417" s="6"/>
      <c r="E417" s="11"/>
      <c r="F417" s="12"/>
      <c r="G417" s="10"/>
      <c r="H417" s="10"/>
      <c r="I417" s="6"/>
      <c r="J417" s="6"/>
      <c r="K417" s="6"/>
      <c r="L417" s="6"/>
      <c r="M417" s="6"/>
      <c r="N417" s="10"/>
      <c r="O417" s="6"/>
      <c r="P417" s="6"/>
      <c r="Q417" s="6"/>
      <c r="R417" s="6"/>
      <c r="S417" s="6"/>
      <c r="T417" s="6"/>
      <c r="U417" s="10"/>
      <c r="V417" s="10"/>
    </row>
    <row r="418" spans="1:22" ht="12.75" customHeight="1">
      <c r="A418" s="6"/>
      <c r="B418" s="6"/>
      <c r="C418" s="6"/>
      <c r="D418" s="6"/>
      <c r="E418" s="11"/>
      <c r="F418" s="12"/>
      <c r="G418" s="10"/>
      <c r="H418" s="10"/>
      <c r="I418" s="6"/>
      <c r="J418" s="6"/>
      <c r="K418" s="6"/>
      <c r="L418" s="6"/>
      <c r="M418" s="6"/>
      <c r="N418" s="10"/>
      <c r="O418" s="6"/>
      <c r="P418" s="6"/>
      <c r="Q418" s="6"/>
      <c r="R418" s="10"/>
      <c r="S418" s="6"/>
      <c r="T418" s="6"/>
      <c r="U418" s="10"/>
      <c r="V418" s="10"/>
    </row>
    <row r="419" spans="1:22" ht="12.75" customHeight="1">
      <c r="A419" s="6"/>
      <c r="B419" s="6"/>
      <c r="C419" s="6"/>
      <c r="D419" s="6"/>
      <c r="E419" s="11"/>
      <c r="F419" s="12"/>
      <c r="G419" s="10"/>
      <c r="H419" s="10"/>
      <c r="I419" s="6"/>
      <c r="J419" s="6"/>
      <c r="K419" s="6"/>
      <c r="L419" s="6"/>
      <c r="M419" s="6"/>
      <c r="N419" s="10"/>
      <c r="O419" s="6"/>
      <c r="P419" s="6"/>
      <c r="Q419" s="6"/>
      <c r="R419" s="6"/>
      <c r="S419" s="6"/>
      <c r="T419" s="6"/>
      <c r="U419" s="10"/>
      <c r="V419" s="10"/>
    </row>
    <row r="420" spans="1:22" ht="12.75" customHeight="1">
      <c r="A420" s="6"/>
      <c r="B420" s="6"/>
      <c r="C420" s="6"/>
      <c r="D420" s="6"/>
      <c r="E420" s="11"/>
      <c r="F420" s="12"/>
      <c r="G420" s="10"/>
      <c r="H420" s="10"/>
      <c r="I420" s="6"/>
      <c r="J420" s="6"/>
      <c r="K420" s="6"/>
      <c r="L420" s="6"/>
      <c r="M420" s="6"/>
      <c r="N420" s="10"/>
      <c r="O420" s="6"/>
      <c r="P420" s="6"/>
      <c r="Q420" s="6"/>
      <c r="R420" s="6"/>
      <c r="S420" s="6"/>
      <c r="T420" s="6"/>
      <c r="U420" s="10"/>
      <c r="V420" s="10"/>
    </row>
    <row r="421" spans="1:22" ht="12.75" customHeight="1">
      <c r="A421" s="6"/>
      <c r="B421" s="6"/>
      <c r="C421" s="6"/>
      <c r="D421" s="6"/>
      <c r="E421" s="11"/>
      <c r="F421" s="12"/>
      <c r="G421" s="10"/>
      <c r="H421" s="10"/>
      <c r="I421" s="6"/>
      <c r="J421" s="6"/>
      <c r="K421" s="6"/>
      <c r="L421" s="6"/>
      <c r="M421" s="6"/>
      <c r="N421" s="10"/>
      <c r="O421" s="6"/>
      <c r="P421" s="6"/>
      <c r="Q421" s="6"/>
      <c r="R421" s="6"/>
      <c r="S421" s="6"/>
      <c r="T421" s="6"/>
      <c r="U421" s="10"/>
      <c r="V421" s="10"/>
    </row>
    <row r="422" spans="1:22" ht="12.75" customHeight="1">
      <c r="A422" s="6"/>
      <c r="B422" s="6"/>
      <c r="C422" s="6"/>
      <c r="D422" s="6"/>
      <c r="E422" s="11"/>
      <c r="F422" s="12"/>
      <c r="G422" s="10"/>
      <c r="H422" s="10"/>
      <c r="I422" s="6"/>
      <c r="J422" s="6"/>
      <c r="K422" s="6"/>
      <c r="L422" s="6"/>
      <c r="M422" s="6"/>
      <c r="N422" s="10"/>
      <c r="O422" s="6"/>
      <c r="P422" s="6"/>
      <c r="Q422" s="6"/>
      <c r="R422" s="6"/>
      <c r="S422" s="6"/>
      <c r="T422" s="6"/>
      <c r="U422" s="10"/>
      <c r="V422" s="10"/>
    </row>
    <row r="423" spans="1:22" ht="12.75" customHeight="1">
      <c r="A423" s="6"/>
      <c r="B423" s="6"/>
      <c r="C423" s="6"/>
      <c r="D423" s="6"/>
      <c r="E423" s="11"/>
      <c r="F423" s="12"/>
      <c r="G423" s="10"/>
      <c r="H423" s="10"/>
      <c r="I423" s="6"/>
      <c r="J423" s="6"/>
      <c r="K423" s="6"/>
      <c r="L423" s="6"/>
      <c r="M423" s="6"/>
      <c r="N423" s="10"/>
      <c r="O423" s="6"/>
      <c r="P423" s="6"/>
      <c r="Q423" s="6"/>
      <c r="R423" s="6"/>
      <c r="S423" s="6"/>
      <c r="T423" s="6"/>
      <c r="U423" s="10"/>
      <c r="V423" s="10"/>
    </row>
    <row r="424" spans="1:22" ht="12.75" customHeight="1">
      <c r="A424" s="6"/>
      <c r="B424" s="6"/>
      <c r="C424" s="6"/>
      <c r="D424" s="6"/>
      <c r="E424" s="11"/>
      <c r="F424" s="12"/>
      <c r="G424" s="10"/>
      <c r="H424" s="10"/>
      <c r="I424" s="6"/>
      <c r="J424" s="6"/>
      <c r="K424" s="6"/>
      <c r="L424" s="6"/>
      <c r="M424" s="6"/>
      <c r="N424" s="10"/>
      <c r="O424" s="6"/>
      <c r="P424" s="6"/>
      <c r="Q424" s="6"/>
      <c r="R424" s="6"/>
      <c r="S424" s="6"/>
      <c r="T424" s="6"/>
      <c r="U424" s="10"/>
      <c r="V424" s="10"/>
    </row>
    <row r="425" spans="1:22" ht="12.75" customHeight="1">
      <c r="A425" s="6"/>
      <c r="B425" s="6"/>
      <c r="C425" s="6"/>
      <c r="D425" s="6"/>
      <c r="E425" s="11"/>
      <c r="F425" s="12"/>
      <c r="G425" s="10"/>
      <c r="H425" s="10"/>
      <c r="I425" s="6"/>
      <c r="J425" s="6"/>
      <c r="K425" s="6"/>
      <c r="L425" s="6"/>
      <c r="M425" s="6"/>
      <c r="N425" s="10"/>
      <c r="O425" s="6"/>
      <c r="P425" s="6"/>
      <c r="Q425" s="6"/>
      <c r="R425" s="6"/>
      <c r="S425" s="6"/>
      <c r="T425" s="6"/>
      <c r="U425" s="10"/>
      <c r="V425" s="10"/>
    </row>
    <row r="426" spans="1:22" ht="12.75" customHeight="1">
      <c r="A426" s="6"/>
      <c r="B426" s="6"/>
      <c r="C426" s="6"/>
      <c r="D426" s="6"/>
      <c r="E426" s="11"/>
      <c r="F426" s="12"/>
      <c r="G426" s="10"/>
      <c r="H426" s="10"/>
      <c r="I426" s="6"/>
      <c r="J426" s="6"/>
      <c r="K426" s="6"/>
      <c r="L426" s="6"/>
      <c r="M426" s="6"/>
      <c r="N426" s="10"/>
      <c r="O426" s="6"/>
      <c r="P426" s="6"/>
      <c r="Q426" s="6"/>
      <c r="R426" s="6"/>
      <c r="S426" s="6"/>
      <c r="T426" s="6"/>
      <c r="U426" s="10"/>
      <c r="V426" s="10"/>
    </row>
    <row r="427" spans="1:22" ht="12.75" customHeight="1">
      <c r="A427" s="6"/>
      <c r="B427" s="6"/>
      <c r="C427" s="6"/>
      <c r="D427" s="6"/>
      <c r="E427" s="11"/>
      <c r="F427" s="12"/>
      <c r="G427" s="10"/>
      <c r="H427" s="10"/>
      <c r="I427" s="6"/>
      <c r="J427" s="6"/>
      <c r="K427" s="6"/>
      <c r="L427" s="6"/>
      <c r="M427" s="6"/>
      <c r="N427" s="10"/>
      <c r="O427" s="6"/>
      <c r="P427" s="6"/>
      <c r="Q427" s="6"/>
      <c r="R427" s="6"/>
      <c r="S427" s="6"/>
      <c r="T427" s="6"/>
      <c r="U427" s="10"/>
      <c r="V427" s="10"/>
    </row>
    <row r="428" spans="1:22" ht="12.75" customHeight="1">
      <c r="A428" s="6"/>
      <c r="B428" s="6"/>
      <c r="C428" s="6"/>
      <c r="D428" s="6"/>
      <c r="E428" s="11"/>
      <c r="F428" s="12"/>
      <c r="G428" s="10"/>
      <c r="H428" s="10"/>
      <c r="I428" s="6"/>
      <c r="J428" s="6"/>
      <c r="K428" s="6"/>
      <c r="L428" s="6"/>
      <c r="M428" s="6"/>
      <c r="N428" s="10"/>
      <c r="O428" s="6"/>
      <c r="P428" s="6"/>
      <c r="Q428" s="6"/>
      <c r="R428" s="6"/>
      <c r="S428" s="6"/>
      <c r="T428" s="6"/>
      <c r="U428" s="10"/>
      <c r="V428" s="10"/>
    </row>
    <row r="429" spans="1:22" ht="12.75" customHeight="1">
      <c r="A429" s="6"/>
      <c r="B429" s="6"/>
      <c r="C429" s="6"/>
      <c r="D429" s="6"/>
      <c r="E429" s="11"/>
      <c r="F429" s="12"/>
      <c r="G429" s="10"/>
      <c r="H429" s="10"/>
      <c r="I429" s="6"/>
      <c r="J429" s="6"/>
      <c r="K429" s="6"/>
      <c r="L429" s="6"/>
      <c r="M429" s="6"/>
      <c r="N429" s="10"/>
      <c r="O429" s="6"/>
      <c r="P429" s="6"/>
      <c r="Q429" s="6"/>
      <c r="R429" s="6"/>
      <c r="S429" s="6"/>
      <c r="T429" s="6"/>
      <c r="U429" s="10"/>
      <c r="V429" s="10"/>
    </row>
    <row r="430" spans="1:22" ht="12.75" customHeight="1">
      <c r="A430" s="6"/>
      <c r="B430" s="6"/>
      <c r="C430" s="6"/>
      <c r="D430" s="6"/>
      <c r="E430" s="11"/>
      <c r="F430" s="12"/>
      <c r="G430" s="10"/>
      <c r="H430" s="10"/>
      <c r="I430" s="6"/>
      <c r="J430" s="6"/>
      <c r="K430" s="6"/>
      <c r="L430" s="6"/>
      <c r="M430" s="6"/>
      <c r="N430" s="10"/>
      <c r="O430" s="6"/>
      <c r="P430" s="6"/>
      <c r="Q430" s="6"/>
      <c r="R430" s="6"/>
      <c r="S430" s="6"/>
      <c r="T430" s="6"/>
      <c r="U430" s="10"/>
      <c r="V430" s="10"/>
    </row>
    <row r="431" spans="1:22" ht="12.75" customHeight="1">
      <c r="A431" s="6"/>
      <c r="B431" s="6"/>
      <c r="C431" s="6"/>
      <c r="D431" s="6"/>
      <c r="E431" s="11"/>
      <c r="F431" s="12"/>
      <c r="G431" s="10"/>
      <c r="H431" s="10"/>
      <c r="I431" s="6"/>
      <c r="J431" s="6"/>
      <c r="K431" s="6"/>
      <c r="L431" s="6"/>
      <c r="M431" s="6"/>
      <c r="N431" s="10"/>
      <c r="O431" s="6"/>
      <c r="P431" s="6"/>
      <c r="Q431" s="6"/>
      <c r="R431" s="6"/>
      <c r="S431" s="6"/>
      <c r="T431" s="6"/>
      <c r="U431" s="10"/>
      <c r="V431" s="10"/>
    </row>
    <row r="432" spans="1:22" ht="12.75" customHeight="1">
      <c r="A432" s="6"/>
      <c r="B432" s="6"/>
      <c r="C432" s="6"/>
      <c r="D432" s="6"/>
      <c r="E432" s="11"/>
      <c r="F432" s="12"/>
      <c r="G432" s="10"/>
      <c r="H432" s="10"/>
      <c r="I432" s="6"/>
      <c r="J432" s="6"/>
      <c r="K432" s="6"/>
      <c r="L432" s="6"/>
      <c r="M432" s="6"/>
      <c r="N432" s="10"/>
      <c r="O432" s="6"/>
      <c r="P432" s="6"/>
      <c r="Q432" s="6"/>
      <c r="R432" s="6"/>
      <c r="S432" s="6"/>
      <c r="T432" s="6"/>
      <c r="U432" s="10"/>
      <c r="V432" s="10"/>
    </row>
    <row r="433" spans="1:22" ht="12.75" customHeight="1">
      <c r="A433" s="6"/>
      <c r="B433" s="6"/>
      <c r="C433" s="6"/>
      <c r="D433" s="6"/>
      <c r="E433" s="11"/>
      <c r="F433" s="12"/>
      <c r="G433" s="10"/>
      <c r="H433" s="10"/>
      <c r="I433" s="6"/>
      <c r="J433" s="6"/>
      <c r="K433" s="6"/>
      <c r="L433" s="6"/>
      <c r="M433" s="6"/>
      <c r="N433" s="10"/>
      <c r="O433" s="6"/>
      <c r="P433" s="6"/>
      <c r="Q433" s="6"/>
      <c r="R433" s="6"/>
      <c r="S433" s="6"/>
      <c r="T433" s="6"/>
      <c r="U433" s="10"/>
      <c r="V433" s="10"/>
    </row>
    <row r="434" spans="1:22" ht="12.75" customHeight="1">
      <c r="A434" s="6"/>
      <c r="B434" s="6"/>
      <c r="C434" s="6"/>
      <c r="D434" s="6"/>
      <c r="E434" s="11"/>
      <c r="F434" s="12"/>
      <c r="G434" s="10"/>
      <c r="H434" s="10"/>
      <c r="I434" s="6"/>
      <c r="J434" s="6"/>
      <c r="K434" s="6"/>
      <c r="L434" s="6"/>
      <c r="M434" s="6"/>
      <c r="N434" s="10"/>
      <c r="O434" s="6"/>
      <c r="P434" s="6"/>
      <c r="Q434" s="6"/>
      <c r="R434" s="6"/>
      <c r="S434" s="6"/>
      <c r="T434" s="6"/>
      <c r="U434" s="10"/>
      <c r="V434" s="10"/>
    </row>
    <row r="435" spans="1:22" ht="12.75" customHeight="1">
      <c r="A435" s="6"/>
      <c r="B435" s="6"/>
      <c r="C435" s="6"/>
      <c r="D435" s="6"/>
      <c r="E435" s="11"/>
      <c r="F435" s="12"/>
      <c r="G435" s="10"/>
      <c r="H435" s="10"/>
      <c r="I435" s="6"/>
      <c r="J435" s="6"/>
      <c r="K435" s="6"/>
      <c r="L435" s="6"/>
      <c r="M435" s="6"/>
      <c r="N435" s="10"/>
      <c r="O435" s="6"/>
      <c r="P435" s="6"/>
      <c r="Q435" s="6"/>
      <c r="R435" s="6"/>
      <c r="S435" s="6"/>
      <c r="T435" s="6"/>
      <c r="U435" s="10"/>
      <c r="V435" s="10"/>
    </row>
    <row r="436" spans="1:22" ht="12.75" customHeight="1">
      <c r="A436" s="6"/>
      <c r="B436" s="6"/>
      <c r="C436" s="6"/>
      <c r="D436" s="6"/>
      <c r="E436" s="11"/>
      <c r="F436" s="12"/>
      <c r="G436" s="10"/>
      <c r="H436" s="10"/>
      <c r="I436" s="6"/>
      <c r="J436" s="6"/>
      <c r="K436" s="6"/>
      <c r="L436" s="6"/>
      <c r="M436" s="6"/>
      <c r="N436" s="10"/>
      <c r="O436" s="6"/>
      <c r="P436" s="6"/>
      <c r="Q436" s="6"/>
      <c r="R436" s="6"/>
      <c r="S436" s="6"/>
      <c r="T436" s="6"/>
      <c r="U436" s="10"/>
      <c r="V436" s="10"/>
    </row>
    <row r="437" spans="1:22" ht="12.75" customHeight="1">
      <c r="A437" s="6"/>
      <c r="B437" s="6"/>
      <c r="C437" s="6"/>
      <c r="D437" s="6"/>
      <c r="E437" s="11"/>
      <c r="F437" s="12"/>
      <c r="G437" s="10"/>
      <c r="H437" s="10"/>
      <c r="I437" s="6"/>
      <c r="J437" s="6"/>
      <c r="K437" s="6"/>
      <c r="L437" s="6"/>
      <c r="M437" s="6"/>
      <c r="N437" s="10"/>
      <c r="O437" s="6"/>
      <c r="P437" s="6"/>
      <c r="Q437" s="6"/>
      <c r="R437" s="6"/>
      <c r="S437" s="6"/>
      <c r="T437" s="6"/>
      <c r="U437" s="10"/>
      <c r="V437" s="10"/>
    </row>
    <row r="438" spans="1:22" ht="12.75" customHeight="1">
      <c r="A438" s="6"/>
      <c r="B438" s="6"/>
      <c r="C438" s="6"/>
      <c r="D438" s="6"/>
      <c r="E438" s="11"/>
      <c r="F438" s="12"/>
      <c r="G438" s="10"/>
      <c r="H438" s="10"/>
      <c r="I438" s="6"/>
      <c r="J438" s="6"/>
      <c r="K438" s="6"/>
      <c r="L438" s="6"/>
      <c r="M438" s="6"/>
      <c r="N438" s="10"/>
      <c r="O438" s="6"/>
      <c r="P438" s="6"/>
      <c r="Q438" s="6"/>
      <c r="R438" s="6"/>
      <c r="S438" s="6"/>
      <c r="T438" s="6"/>
      <c r="U438" s="10"/>
      <c r="V438" s="10"/>
    </row>
    <row r="439" spans="1:22" ht="12.75" customHeight="1">
      <c r="A439" s="6"/>
      <c r="B439" s="6"/>
      <c r="C439" s="6"/>
      <c r="D439" s="6"/>
      <c r="E439" s="11"/>
      <c r="F439" s="12"/>
      <c r="G439" s="10"/>
      <c r="H439" s="10"/>
      <c r="I439" s="6"/>
      <c r="J439" s="6"/>
      <c r="K439" s="6"/>
      <c r="L439" s="6"/>
      <c r="M439" s="6"/>
      <c r="N439" s="10"/>
      <c r="O439" s="6"/>
      <c r="P439" s="6"/>
      <c r="Q439" s="6"/>
      <c r="R439" s="6"/>
      <c r="S439" s="6"/>
      <c r="T439" s="6"/>
      <c r="U439" s="10"/>
      <c r="V439" s="10"/>
    </row>
    <row r="440" spans="1:22" ht="12.75" customHeight="1">
      <c r="A440" s="6"/>
      <c r="B440" s="6"/>
      <c r="C440" s="6"/>
      <c r="D440" s="6"/>
      <c r="E440" s="11"/>
      <c r="F440" s="12"/>
      <c r="G440" s="10"/>
      <c r="H440" s="10"/>
      <c r="I440" s="6"/>
      <c r="J440" s="6"/>
      <c r="K440" s="6"/>
      <c r="L440" s="6"/>
      <c r="M440" s="6"/>
      <c r="N440" s="10"/>
      <c r="O440" s="6"/>
      <c r="P440" s="6"/>
      <c r="Q440" s="6"/>
      <c r="R440" s="6"/>
      <c r="S440" s="6"/>
      <c r="T440" s="6"/>
      <c r="U440" s="10"/>
      <c r="V440" s="10"/>
    </row>
    <row r="441" spans="1:22" ht="12.75" customHeight="1">
      <c r="A441" s="6"/>
      <c r="B441" s="6"/>
      <c r="C441" s="6"/>
      <c r="D441" s="6"/>
      <c r="E441" s="11"/>
      <c r="F441" s="12"/>
      <c r="G441" s="10"/>
      <c r="H441" s="10"/>
      <c r="I441" s="6"/>
      <c r="J441" s="6"/>
      <c r="K441" s="6"/>
      <c r="L441" s="6"/>
      <c r="M441" s="6"/>
      <c r="N441" s="10"/>
      <c r="O441" s="6"/>
      <c r="P441" s="6"/>
      <c r="Q441" s="6"/>
      <c r="R441" s="6"/>
      <c r="S441" s="6"/>
      <c r="T441" s="6"/>
      <c r="U441" s="10"/>
      <c r="V441" s="10"/>
    </row>
    <row r="442" spans="1:22" ht="12.75" customHeight="1">
      <c r="A442" s="6"/>
      <c r="B442" s="6"/>
      <c r="C442" s="6"/>
      <c r="D442" s="6"/>
      <c r="E442" s="11"/>
      <c r="F442" s="12"/>
      <c r="G442" s="10"/>
      <c r="H442" s="10"/>
      <c r="I442" s="6"/>
      <c r="J442" s="6"/>
      <c r="K442" s="6"/>
      <c r="L442" s="6"/>
      <c r="M442" s="6"/>
      <c r="N442" s="10"/>
      <c r="O442" s="6"/>
      <c r="P442" s="6"/>
      <c r="Q442" s="6"/>
      <c r="R442" s="6"/>
      <c r="S442" s="6"/>
      <c r="T442" s="6"/>
      <c r="U442" s="10"/>
      <c r="V442" s="10"/>
    </row>
    <row r="443" spans="1:22" ht="12.75" customHeight="1">
      <c r="A443" s="6"/>
      <c r="B443" s="6"/>
      <c r="C443" s="6"/>
      <c r="D443" s="6"/>
      <c r="E443" s="11"/>
      <c r="F443" s="12"/>
      <c r="G443" s="10"/>
      <c r="H443" s="10"/>
      <c r="I443" s="6"/>
      <c r="J443" s="6"/>
      <c r="K443" s="6"/>
      <c r="L443" s="6"/>
      <c r="M443" s="6"/>
      <c r="N443" s="10"/>
      <c r="O443" s="6"/>
      <c r="P443" s="6"/>
      <c r="Q443" s="6"/>
      <c r="R443" s="6"/>
      <c r="S443" s="6"/>
      <c r="T443" s="6"/>
      <c r="U443" s="10"/>
      <c r="V443" s="10"/>
    </row>
    <row r="444" spans="1:22" ht="12.75" customHeight="1">
      <c r="A444" s="6"/>
      <c r="B444" s="6"/>
      <c r="C444" s="6"/>
      <c r="D444" s="6"/>
      <c r="E444" s="11"/>
      <c r="F444" s="12"/>
      <c r="G444" s="10"/>
      <c r="H444" s="10"/>
      <c r="I444" s="6"/>
      <c r="J444" s="6"/>
      <c r="K444" s="6"/>
      <c r="L444" s="6"/>
      <c r="M444" s="6"/>
      <c r="N444" s="10"/>
      <c r="O444" s="6"/>
      <c r="P444" s="6"/>
      <c r="Q444" s="6"/>
      <c r="R444" s="6"/>
      <c r="S444" s="6"/>
      <c r="T444" s="6"/>
      <c r="U444" s="10"/>
      <c r="V444" s="10"/>
    </row>
    <row r="445" spans="1:22" ht="12.75" customHeight="1">
      <c r="A445" s="6"/>
      <c r="B445" s="6"/>
      <c r="C445" s="6"/>
      <c r="D445" s="6"/>
      <c r="E445" s="11"/>
      <c r="F445" s="12"/>
      <c r="G445" s="10"/>
      <c r="H445" s="10"/>
      <c r="I445" s="6"/>
      <c r="J445" s="6"/>
      <c r="K445" s="6"/>
      <c r="L445" s="6"/>
      <c r="M445" s="6"/>
      <c r="N445" s="10"/>
      <c r="O445" s="6"/>
      <c r="P445" s="6"/>
      <c r="Q445" s="6"/>
      <c r="R445" s="6"/>
      <c r="S445" s="6"/>
      <c r="T445" s="6"/>
      <c r="U445" s="10"/>
      <c r="V445" s="10"/>
    </row>
    <row r="446" spans="1:22" ht="12.75" customHeight="1">
      <c r="A446" s="6"/>
      <c r="B446" s="6"/>
      <c r="C446" s="6"/>
      <c r="D446" s="6"/>
      <c r="E446" s="11"/>
      <c r="F446" s="12"/>
      <c r="G446" s="10"/>
      <c r="H446" s="10"/>
      <c r="I446" s="6"/>
      <c r="J446" s="6"/>
      <c r="K446" s="6"/>
      <c r="L446" s="6"/>
      <c r="M446" s="6"/>
      <c r="N446" s="10"/>
      <c r="O446" s="6"/>
      <c r="P446" s="6"/>
      <c r="Q446" s="6"/>
      <c r="R446" s="6"/>
      <c r="S446" s="6"/>
      <c r="T446" s="6"/>
      <c r="U446" s="10"/>
      <c r="V446" s="10"/>
    </row>
    <row r="447" spans="1:22" ht="12.75" customHeight="1">
      <c r="A447" s="6"/>
      <c r="B447" s="6"/>
      <c r="C447" s="6"/>
      <c r="D447" s="6"/>
      <c r="E447" s="11"/>
      <c r="F447" s="12"/>
      <c r="G447" s="10"/>
      <c r="H447" s="10"/>
      <c r="I447" s="6"/>
      <c r="J447" s="6"/>
      <c r="K447" s="6"/>
      <c r="L447" s="6"/>
      <c r="M447" s="6"/>
      <c r="N447" s="10"/>
      <c r="O447" s="6"/>
      <c r="P447" s="6"/>
      <c r="Q447" s="6"/>
      <c r="R447" s="6"/>
      <c r="S447" s="6"/>
      <c r="T447" s="6"/>
      <c r="U447" s="10"/>
      <c r="V447" s="10"/>
    </row>
    <row r="448" spans="1:22" ht="12.75" customHeight="1">
      <c r="A448" s="6"/>
      <c r="B448" s="6"/>
      <c r="C448" s="6"/>
      <c r="D448" s="6"/>
      <c r="E448" s="11"/>
      <c r="F448" s="12"/>
      <c r="G448" s="10"/>
      <c r="H448" s="10"/>
      <c r="I448" s="6"/>
      <c r="J448" s="6"/>
      <c r="K448" s="6"/>
      <c r="L448" s="6"/>
      <c r="M448" s="6"/>
      <c r="N448" s="10"/>
      <c r="O448" s="6"/>
      <c r="P448" s="6"/>
      <c r="Q448" s="6"/>
      <c r="R448" s="6"/>
      <c r="S448" s="6"/>
      <c r="T448" s="6"/>
      <c r="U448" s="10"/>
      <c r="V448" s="10"/>
    </row>
    <row r="449" spans="1:22" ht="12.75" customHeight="1">
      <c r="A449" s="6"/>
      <c r="B449" s="6"/>
      <c r="C449" s="6"/>
      <c r="D449" s="6"/>
      <c r="E449" s="11"/>
      <c r="F449" s="12"/>
      <c r="G449" s="10"/>
      <c r="H449" s="10"/>
      <c r="I449" s="6"/>
      <c r="J449" s="6"/>
      <c r="K449" s="6"/>
      <c r="L449" s="6"/>
      <c r="M449" s="6"/>
      <c r="N449" s="10"/>
      <c r="O449" s="6"/>
      <c r="P449" s="6"/>
      <c r="Q449" s="6"/>
      <c r="R449" s="6"/>
      <c r="S449" s="6"/>
      <c r="T449" s="6"/>
      <c r="U449" s="10"/>
      <c r="V449" s="10"/>
    </row>
    <row r="450" spans="1:22" ht="12.75" customHeight="1">
      <c r="A450" s="6"/>
      <c r="B450" s="6"/>
      <c r="C450" s="6"/>
      <c r="D450" s="6"/>
      <c r="E450" s="11"/>
      <c r="F450" s="12"/>
      <c r="G450" s="10"/>
      <c r="H450" s="10"/>
      <c r="I450" s="6"/>
      <c r="J450" s="6"/>
      <c r="K450" s="6"/>
      <c r="L450" s="6"/>
      <c r="M450" s="6"/>
      <c r="N450" s="10"/>
      <c r="O450" s="6"/>
      <c r="P450" s="6"/>
      <c r="Q450" s="6"/>
      <c r="R450" s="6"/>
      <c r="S450" s="6"/>
      <c r="T450" s="6"/>
      <c r="U450" s="10"/>
      <c r="V450" s="10"/>
    </row>
    <row r="451" spans="1:22" ht="12.75" customHeight="1">
      <c r="A451" s="6"/>
      <c r="B451" s="6"/>
      <c r="C451" s="6"/>
      <c r="D451" s="6"/>
      <c r="E451" s="11"/>
      <c r="F451" s="12"/>
      <c r="G451" s="10"/>
      <c r="H451" s="10"/>
      <c r="I451" s="6"/>
      <c r="J451" s="6"/>
      <c r="K451" s="6"/>
      <c r="L451" s="6"/>
      <c r="M451" s="6"/>
      <c r="N451" s="10"/>
      <c r="O451" s="6"/>
      <c r="P451" s="6"/>
      <c r="Q451" s="6"/>
      <c r="R451" s="6"/>
      <c r="S451" s="6"/>
      <c r="T451" s="6"/>
      <c r="U451" s="10"/>
      <c r="V451" s="10"/>
    </row>
    <row r="452" spans="1:22" ht="12.75" customHeight="1">
      <c r="A452" s="6"/>
      <c r="B452" s="6"/>
      <c r="C452" s="6"/>
      <c r="D452" s="6"/>
      <c r="E452" s="11"/>
      <c r="F452" s="12"/>
      <c r="G452" s="10"/>
      <c r="H452" s="10"/>
      <c r="I452" s="6"/>
      <c r="J452" s="6"/>
      <c r="K452" s="6"/>
      <c r="L452" s="6"/>
      <c r="M452" s="6"/>
      <c r="N452" s="10"/>
      <c r="O452" s="6"/>
      <c r="P452" s="6"/>
      <c r="Q452" s="6"/>
      <c r="R452" s="6"/>
      <c r="S452" s="6"/>
      <c r="T452" s="6"/>
      <c r="U452" s="10"/>
      <c r="V452" s="10"/>
    </row>
    <row r="453" spans="1:22" ht="12.75" customHeight="1">
      <c r="A453" s="6"/>
      <c r="B453" s="6"/>
      <c r="C453" s="6"/>
      <c r="D453" s="6"/>
      <c r="E453" s="11"/>
      <c r="F453" s="12"/>
      <c r="G453" s="10"/>
      <c r="H453" s="10"/>
      <c r="I453" s="6"/>
      <c r="J453" s="6"/>
      <c r="K453" s="6"/>
      <c r="L453" s="6"/>
      <c r="M453" s="6"/>
      <c r="N453" s="10"/>
      <c r="O453" s="6"/>
      <c r="P453" s="6"/>
      <c r="Q453" s="6"/>
      <c r="R453" s="6"/>
      <c r="S453" s="6"/>
      <c r="T453" s="6"/>
      <c r="U453" s="10"/>
      <c r="V453" s="10"/>
    </row>
    <row r="454" spans="1:22" ht="12.75" customHeight="1">
      <c r="A454" s="6"/>
      <c r="B454" s="6"/>
      <c r="C454" s="6"/>
      <c r="D454" s="6"/>
      <c r="E454" s="11"/>
      <c r="F454" s="12"/>
      <c r="G454" s="10"/>
      <c r="H454" s="10"/>
      <c r="I454" s="6"/>
      <c r="J454" s="6"/>
      <c r="K454" s="6"/>
      <c r="L454" s="6"/>
      <c r="M454" s="6"/>
      <c r="N454" s="10"/>
      <c r="O454" s="6"/>
      <c r="P454" s="6"/>
      <c r="Q454" s="6"/>
      <c r="R454" s="6"/>
      <c r="S454" s="6"/>
      <c r="T454" s="6"/>
      <c r="U454" s="10"/>
      <c r="V454" s="10"/>
    </row>
    <row r="455" spans="1:22" ht="12.75" customHeight="1">
      <c r="A455" s="6"/>
      <c r="B455" s="6"/>
      <c r="C455" s="6"/>
      <c r="D455" s="6"/>
      <c r="E455" s="11"/>
      <c r="F455" s="12"/>
      <c r="G455" s="10"/>
      <c r="H455" s="10"/>
      <c r="I455" s="6"/>
      <c r="J455" s="6"/>
      <c r="K455" s="6"/>
      <c r="L455" s="6"/>
      <c r="M455" s="6"/>
      <c r="N455" s="10"/>
      <c r="O455" s="6"/>
      <c r="P455" s="6"/>
      <c r="Q455" s="6"/>
      <c r="R455" s="6"/>
      <c r="S455" s="6"/>
      <c r="T455" s="6"/>
      <c r="U455" s="10"/>
      <c r="V455" s="10"/>
    </row>
    <row r="456" spans="1:22" ht="12.75" customHeight="1">
      <c r="A456" s="6"/>
      <c r="B456" s="6"/>
      <c r="C456" s="6"/>
      <c r="D456" s="6"/>
      <c r="E456" s="11"/>
      <c r="F456" s="12"/>
      <c r="G456" s="10"/>
      <c r="H456" s="10"/>
      <c r="I456" s="6"/>
      <c r="J456" s="6"/>
      <c r="K456" s="6"/>
      <c r="L456" s="6"/>
      <c r="M456" s="6"/>
      <c r="N456" s="10"/>
      <c r="O456" s="6"/>
      <c r="P456" s="6"/>
      <c r="Q456" s="6"/>
      <c r="R456" s="6"/>
      <c r="S456" s="6"/>
      <c r="T456" s="6"/>
      <c r="U456" s="10"/>
      <c r="V456" s="10"/>
    </row>
    <row r="457" spans="1:22" ht="12.75" customHeight="1">
      <c r="A457" s="6"/>
      <c r="B457" s="6"/>
      <c r="C457" s="6"/>
      <c r="D457" s="6"/>
      <c r="E457" s="11"/>
      <c r="F457" s="12"/>
      <c r="G457" s="10"/>
      <c r="H457" s="10"/>
      <c r="I457" s="6"/>
      <c r="J457" s="6"/>
      <c r="K457" s="6"/>
      <c r="L457" s="6"/>
      <c r="M457" s="6"/>
      <c r="N457" s="10"/>
      <c r="O457" s="6"/>
      <c r="P457" s="6"/>
      <c r="Q457" s="6"/>
      <c r="R457" s="6"/>
      <c r="S457" s="6"/>
      <c r="T457" s="6"/>
      <c r="U457" s="10"/>
      <c r="V457" s="10"/>
    </row>
    <row r="458" spans="1:22" ht="12.75" customHeight="1">
      <c r="A458" s="6"/>
      <c r="B458" s="6"/>
      <c r="C458" s="6"/>
      <c r="D458" s="6"/>
      <c r="E458" s="11"/>
      <c r="F458" s="12"/>
      <c r="G458" s="10"/>
      <c r="H458" s="10"/>
      <c r="I458" s="6"/>
      <c r="J458" s="6"/>
      <c r="K458" s="6"/>
      <c r="L458" s="6"/>
      <c r="M458" s="6"/>
      <c r="N458" s="10"/>
      <c r="O458" s="6"/>
      <c r="P458" s="6"/>
      <c r="Q458" s="6"/>
      <c r="R458" s="6"/>
      <c r="S458" s="6"/>
      <c r="T458" s="6"/>
      <c r="U458" s="10"/>
      <c r="V458" s="10"/>
    </row>
    <row r="459" spans="1:22" ht="12.75" customHeight="1">
      <c r="A459" s="6"/>
      <c r="B459" s="6"/>
      <c r="C459" s="6"/>
      <c r="D459" s="6"/>
      <c r="E459" s="11"/>
      <c r="F459" s="12"/>
      <c r="G459" s="10"/>
      <c r="H459" s="10"/>
      <c r="I459" s="6"/>
      <c r="J459" s="6"/>
      <c r="K459" s="6"/>
      <c r="L459" s="6"/>
      <c r="M459" s="6"/>
      <c r="N459" s="10"/>
      <c r="O459" s="6"/>
      <c r="P459" s="6"/>
      <c r="Q459" s="6"/>
      <c r="R459" s="6"/>
      <c r="S459" s="6"/>
      <c r="T459" s="6"/>
      <c r="U459" s="10"/>
      <c r="V459" s="10"/>
    </row>
    <row r="460" spans="1:22" ht="12.75" customHeight="1">
      <c r="A460" s="6"/>
      <c r="B460" s="6"/>
      <c r="C460" s="6"/>
      <c r="D460" s="6"/>
      <c r="E460" s="11"/>
      <c r="F460" s="12"/>
      <c r="G460" s="10"/>
      <c r="H460" s="10"/>
      <c r="I460" s="6"/>
      <c r="J460" s="6"/>
      <c r="K460" s="6"/>
      <c r="L460" s="6"/>
      <c r="M460" s="6"/>
      <c r="N460" s="10"/>
      <c r="O460" s="6"/>
      <c r="P460" s="6"/>
      <c r="Q460" s="6"/>
      <c r="R460" s="6"/>
      <c r="S460" s="6"/>
      <c r="T460" s="6"/>
      <c r="U460" s="10"/>
      <c r="V460" s="10"/>
    </row>
    <row r="461" spans="1:22" ht="12.75" customHeight="1">
      <c r="A461" s="6"/>
      <c r="B461" s="6"/>
      <c r="C461" s="6"/>
      <c r="D461" s="6"/>
      <c r="E461" s="11"/>
      <c r="F461" s="12"/>
      <c r="G461" s="10"/>
      <c r="H461" s="10"/>
      <c r="I461" s="6"/>
      <c r="J461" s="6"/>
      <c r="K461" s="6"/>
      <c r="L461" s="6"/>
      <c r="M461" s="6"/>
      <c r="N461" s="10"/>
      <c r="O461" s="6"/>
      <c r="P461" s="6"/>
      <c r="Q461" s="6"/>
      <c r="R461" s="6"/>
      <c r="S461" s="6"/>
      <c r="T461" s="6"/>
      <c r="U461" s="10"/>
      <c r="V461" s="10"/>
    </row>
    <row r="462" spans="1:22" ht="12.75" customHeight="1">
      <c r="A462" s="6"/>
      <c r="B462" s="6"/>
      <c r="C462" s="6"/>
      <c r="D462" s="6"/>
      <c r="E462" s="11"/>
      <c r="F462" s="12"/>
      <c r="G462" s="10"/>
      <c r="H462" s="10"/>
      <c r="I462" s="6"/>
      <c r="J462" s="6"/>
      <c r="K462" s="6"/>
      <c r="L462" s="6"/>
      <c r="M462" s="6"/>
      <c r="N462" s="10"/>
      <c r="O462" s="6"/>
      <c r="P462" s="6"/>
      <c r="Q462" s="6"/>
      <c r="R462" s="6"/>
      <c r="S462" s="6"/>
      <c r="T462" s="6"/>
      <c r="U462" s="10"/>
      <c r="V462" s="10"/>
    </row>
    <row r="463" spans="1:22" ht="12.75" customHeight="1">
      <c r="A463" s="6"/>
      <c r="B463" s="6"/>
      <c r="C463" s="6"/>
      <c r="D463" s="6"/>
      <c r="E463" s="11"/>
      <c r="F463" s="12"/>
      <c r="G463" s="10"/>
      <c r="H463" s="10"/>
      <c r="I463" s="6"/>
      <c r="J463" s="6"/>
      <c r="K463" s="6"/>
      <c r="L463" s="6"/>
      <c r="M463" s="6"/>
      <c r="N463" s="10"/>
      <c r="O463" s="6"/>
      <c r="P463" s="6"/>
      <c r="Q463" s="6"/>
      <c r="R463" s="6"/>
      <c r="S463" s="6"/>
      <c r="T463" s="6"/>
      <c r="U463" s="10"/>
      <c r="V463" s="10"/>
    </row>
    <row r="464" spans="1:22" ht="12.75" customHeight="1">
      <c r="A464" s="6"/>
      <c r="B464" s="6"/>
      <c r="C464" s="6"/>
      <c r="D464" s="6"/>
      <c r="E464" s="11"/>
      <c r="F464" s="12"/>
      <c r="G464" s="10"/>
      <c r="H464" s="10"/>
      <c r="I464" s="6"/>
      <c r="J464" s="6"/>
      <c r="K464" s="6"/>
      <c r="L464" s="6"/>
      <c r="M464" s="6"/>
      <c r="N464" s="10"/>
      <c r="O464" s="6"/>
      <c r="P464" s="6"/>
      <c r="Q464" s="6"/>
      <c r="R464" s="6"/>
      <c r="S464" s="6"/>
      <c r="T464" s="6"/>
      <c r="U464" s="10"/>
      <c r="V464" s="10"/>
    </row>
    <row r="465" spans="1:22" ht="12.75" customHeight="1">
      <c r="A465" s="6"/>
      <c r="B465" s="6"/>
      <c r="C465" s="6"/>
      <c r="D465" s="6"/>
      <c r="E465" s="11"/>
      <c r="F465" s="12"/>
      <c r="G465" s="10"/>
      <c r="H465" s="10"/>
      <c r="I465" s="6"/>
      <c r="J465" s="6"/>
      <c r="K465" s="6"/>
      <c r="L465" s="6"/>
      <c r="M465" s="6"/>
      <c r="N465" s="10"/>
      <c r="O465" s="6"/>
      <c r="P465" s="6"/>
      <c r="Q465" s="6"/>
      <c r="R465" s="6"/>
      <c r="S465" s="6"/>
      <c r="T465" s="6"/>
      <c r="U465" s="10"/>
      <c r="V465" s="10"/>
    </row>
    <row r="466" spans="1:22" ht="12.75" customHeight="1">
      <c r="A466" s="6"/>
      <c r="B466" s="6"/>
      <c r="C466" s="6"/>
      <c r="D466" s="6"/>
      <c r="E466" s="11"/>
      <c r="F466" s="12"/>
      <c r="G466" s="10"/>
      <c r="H466" s="10"/>
      <c r="I466" s="6"/>
      <c r="J466" s="6"/>
      <c r="K466" s="6"/>
      <c r="L466" s="6"/>
      <c r="M466" s="6"/>
      <c r="N466" s="10"/>
      <c r="O466" s="6"/>
      <c r="P466" s="6"/>
      <c r="Q466" s="6"/>
      <c r="R466" s="6"/>
      <c r="S466" s="6"/>
      <c r="T466" s="6"/>
      <c r="U466" s="10"/>
      <c r="V466" s="10"/>
    </row>
    <row r="467" spans="1:22" ht="12.75" customHeight="1">
      <c r="A467" s="6"/>
      <c r="B467" s="6"/>
      <c r="C467" s="6"/>
      <c r="D467" s="6"/>
      <c r="E467" s="11"/>
      <c r="F467" s="12"/>
      <c r="G467" s="10"/>
      <c r="H467" s="10"/>
      <c r="I467" s="6"/>
      <c r="J467" s="6"/>
      <c r="K467" s="6"/>
      <c r="L467" s="6"/>
      <c r="M467" s="6"/>
      <c r="N467" s="10"/>
      <c r="O467" s="6"/>
      <c r="P467" s="6"/>
      <c r="Q467" s="6"/>
      <c r="R467" s="6"/>
      <c r="S467" s="6"/>
      <c r="T467" s="6"/>
      <c r="U467" s="10"/>
      <c r="V467" s="10"/>
    </row>
    <row r="468" spans="1:22" ht="12.75" customHeight="1">
      <c r="A468" s="6"/>
      <c r="B468" s="6"/>
      <c r="C468" s="6"/>
      <c r="D468" s="6"/>
      <c r="E468" s="11"/>
      <c r="F468" s="12"/>
      <c r="G468" s="10"/>
      <c r="H468" s="10"/>
      <c r="I468" s="6"/>
      <c r="J468" s="6"/>
      <c r="K468" s="6"/>
      <c r="L468" s="6"/>
      <c r="M468" s="6"/>
      <c r="N468" s="10"/>
      <c r="O468" s="6"/>
      <c r="P468" s="6"/>
      <c r="Q468" s="6"/>
      <c r="R468" s="6"/>
      <c r="S468" s="6"/>
      <c r="T468" s="6"/>
      <c r="U468" s="10"/>
      <c r="V468" s="10"/>
    </row>
    <row r="469" spans="1:22" ht="12.75" customHeight="1">
      <c r="A469" s="6"/>
      <c r="B469" s="6"/>
      <c r="C469" s="6"/>
      <c r="D469" s="6"/>
      <c r="E469" s="11"/>
      <c r="F469" s="12"/>
      <c r="G469" s="10"/>
      <c r="H469" s="10"/>
      <c r="I469" s="6"/>
      <c r="J469" s="6"/>
      <c r="K469" s="6"/>
      <c r="L469" s="6"/>
      <c r="M469" s="6"/>
      <c r="N469" s="10"/>
      <c r="O469" s="6"/>
      <c r="P469" s="6"/>
      <c r="Q469" s="6"/>
      <c r="R469" s="6"/>
      <c r="S469" s="6"/>
      <c r="T469" s="6"/>
      <c r="U469" s="10"/>
      <c r="V469" s="10"/>
    </row>
    <row r="470" spans="1:22" ht="12.75" customHeight="1">
      <c r="A470" s="6"/>
      <c r="B470" s="6"/>
      <c r="C470" s="6"/>
      <c r="D470" s="6"/>
      <c r="E470" s="11"/>
      <c r="F470" s="12"/>
      <c r="G470" s="10"/>
      <c r="H470" s="10"/>
      <c r="I470" s="6"/>
      <c r="J470" s="6"/>
      <c r="K470" s="6"/>
      <c r="L470" s="6"/>
      <c r="M470" s="6"/>
      <c r="N470" s="10"/>
      <c r="O470" s="6"/>
      <c r="P470" s="6"/>
      <c r="Q470" s="6"/>
      <c r="R470" s="6"/>
      <c r="S470" s="6"/>
      <c r="T470" s="6"/>
      <c r="U470" s="10"/>
      <c r="V470" s="10"/>
    </row>
    <row r="471" spans="1:22" ht="12.75" customHeight="1">
      <c r="A471" s="6"/>
      <c r="B471" s="6"/>
      <c r="C471" s="6"/>
      <c r="D471" s="6"/>
      <c r="E471" s="11"/>
      <c r="F471" s="12"/>
      <c r="G471" s="10"/>
      <c r="H471" s="10"/>
      <c r="I471" s="6"/>
      <c r="J471" s="6"/>
      <c r="K471" s="6"/>
      <c r="L471" s="6"/>
      <c r="M471" s="6"/>
      <c r="N471" s="10"/>
      <c r="O471" s="6"/>
      <c r="P471" s="6"/>
      <c r="Q471" s="6"/>
      <c r="R471" s="6"/>
      <c r="S471" s="6"/>
      <c r="T471" s="6"/>
      <c r="U471" s="10"/>
      <c r="V471" s="10"/>
    </row>
    <row r="472" spans="1:22" ht="12.75" customHeight="1">
      <c r="A472" s="6"/>
      <c r="B472" s="6"/>
      <c r="C472" s="6"/>
      <c r="D472" s="6"/>
      <c r="E472" s="11"/>
      <c r="F472" s="12"/>
      <c r="G472" s="10"/>
      <c r="H472" s="10"/>
      <c r="I472" s="6"/>
      <c r="J472" s="6"/>
      <c r="K472" s="6"/>
      <c r="L472" s="6"/>
      <c r="M472" s="6"/>
      <c r="N472" s="10"/>
      <c r="O472" s="6"/>
      <c r="P472" s="6"/>
      <c r="Q472" s="6"/>
      <c r="R472" s="6"/>
      <c r="S472" s="6"/>
      <c r="T472" s="6"/>
      <c r="U472" s="10"/>
      <c r="V472" s="10"/>
    </row>
    <row r="473" spans="1:22" ht="12.75" customHeight="1">
      <c r="A473" s="6"/>
      <c r="B473" s="6"/>
      <c r="C473" s="6"/>
      <c r="D473" s="6"/>
      <c r="E473" s="11"/>
      <c r="F473" s="12"/>
      <c r="G473" s="10"/>
      <c r="H473" s="10"/>
      <c r="I473" s="6"/>
      <c r="J473" s="6"/>
      <c r="K473" s="6"/>
      <c r="L473" s="6"/>
      <c r="M473" s="6"/>
      <c r="N473" s="10"/>
      <c r="O473" s="6"/>
      <c r="P473" s="6"/>
      <c r="Q473" s="6"/>
      <c r="R473" s="6"/>
      <c r="S473" s="6"/>
      <c r="T473" s="6"/>
      <c r="U473" s="10"/>
      <c r="V473" s="10"/>
    </row>
    <row r="474" spans="1:22" ht="12.75" customHeight="1">
      <c r="A474" s="6"/>
      <c r="B474" s="6"/>
      <c r="C474" s="6"/>
      <c r="D474" s="6"/>
      <c r="E474" s="11"/>
      <c r="F474" s="12"/>
      <c r="G474" s="10"/>
      <c r="H474" s="10"/>
      <c r="I474" s="6"/>
      <c r="J474" s="6"/>
      <c r="K474" s="6"/>
      <c r="L474" s="6"/>
      <c r="M474" s="6"/>
      <c r="N474" s="10"/>
      <c r="O474" s="6"/>
      <c r="P474" s="6"/>
      <c r="Q474" s="6"/>
      <c r="R474" s="6"/>
      <c r="S474" s="6"/>
      <c r="T474" s="6"/>
      <c r="U474" s="10"/>
      <c r="V474" s="10"/>
    </row>
    <row r="475" spans="1:22" ht="12.75" customHeight="1">
      <c r="A475" s="6"/>
      <c r="B475" s="6"/>
      <c r="C475" s="6"/>
      <c r="D475" s="6"/>
      <c r="E475" s="11"/>
      <c r="F475" s="12"/>
      <c r="G475" s="10"/>
      <c r="H475" s="10"/>
      <c r="I475" s="6"/>
      <c r="J475" s="6"/>
      <c r="K475" s="6"/>
      <c r="L475" s="6"/>
      <c r="M475" s="6"/>
      <c r="N475" s="10"/>
      <c r="O475" s="6"/>
      <c r="P475" s="6"/>
      <c r="Q475" s="6"/>
      <c r="R475" s="6"/>
      <c r="S475" s="6"/>
      <c r="T475" s="6"/>
      <c r="U475" s="10"/>
      <c r="V475" s="10"/>
    </row>
    <row r="476" spans="1:22" ht="12.75" customHeight="1">
      <c r="A476" s="6"/>
      <c r="B476" s="6"/>
      <c r="C476" s="6"/>
      <c r="D476" s="6"/>
      <c r="E476" s="11"/>
      <c r="F476" s="12"/>
      <c r="G476" s="10"/>
      <c r="H476" s="10"/>
      <c r="I476" s="6"/>
      <c r="J476" s="6"/>
      <c r="K476" s="6"/>
      <c r="L476" s="6"/>
      <c r="M476" s="6"/>
      <c r="N476" s="10"/>
      <c r="O476" s="6"/>
      <c r="P476" s="6"/>
      <c r="Q476" s="6"/>
      <c r="R476" s="6"/>
      <c r="S476" s="6"/>
      <c r="T476" s="6"/>
      <c r="U476" s="10"/>
      <c r="V476" s="10"/>
    </row>
    <row r="477" spans="1:22" ht="12.75" customHeight="1">
      <c r="A477" s="6"/>
      <c r="B477" s="6"/>
      <c r="C477" s="6"/>
      <c r="D477" s="6"/>
      <c r="E477" s="11"/>
      <c r="F477" s="12"/>
      <c r="G477" s="10"/>
      <c r="H477" s="10"/>
      <c r="I477" s="6"/>
      <c r="J477" s="6"/>
      <c r="K477" s="6"/>
      <c r="L477" s="6"/>
      <c r="M477" s="6"/>
      <c r="N477" s="10"/>
      <c r="O477" s="6"/>
      <c r="P477" s="6"/>
      <c r="Q477" s="6"/>
      <c r="R477" s="6"/>
      <c r="S477" s="6"/>
      <c r="T477" s="6"/>
      <c r="U477" s="10"/>
      <c r="V477" s="10"/>
    </row>
    <row r="478" spans="1:22" ht="12.75" customHeight="1">
      <c r="A478" s="6"/>
      <c r="B478" s="6"/>
      <c r="C478" s="6"/>
      <c r="D478" s="6"/>
      <c r="E478" s="11"/>
      <c r="F478" s="12"/>
      <c r="G478" s="10"/>
      <c r="H478" s="10"/>
      <c r="I478" s="6"/>
      <c r="J478" s="6"/>
      <c r="K478" s="6"/>
      <c r="L478" s="6"/>
      <c r="M478" s="6"/>
      <c r="N478" s="10"/>
      <c r="O478" s="6"/>
      <c r="P478" s="6"/>
      <c r="Q478" s="6"/>
      <c r="R478" s="6"/>
      <c r="S478" s="6"/>
      <c r="T478" s="6"/>
      <c r="U478" s="10"/>
      <c r="V478" s="10"/>
    </row>
    <row r="479" spans="1:22" ht="12.75" customHeight="1">
      <c r="A479" s="6"/>
      <c r="B479" s="6"/>
      <c r="C479" s="6"/>
      <c r="D479" s="6"/>
      <c r="E479" s="11"/>
      <c r="F479" s="12"/>
      <c r="G479" s="10"/>
      <c r="H479" s="10"/>
      <c r="I479" s="6"/>
      <c r="J479" s="6"/>
      <c r="K479" s="6"/>
      <c r="L479" s="6"/>
      <c r="M479" s="6"/>
      <c r="N479" s="10"/>
      <c r="O479" s="6"/>
      <c r="P479" s="6"/>
      <c r="Q479" s="6"/>
      <c r="R479" s="6"/>
      <c r="S479" s="6"/>
      <c r="T479" s="6"/>
      <c r="U479" s="10"/>
      <c r="V479" s="10"/>
    </row>
    <row r="480" spans="1:22" ht="12.75" customHeight="1">
      <c r="A480" s="6"/>
      <c r="B480" s="6"/>
      <c r="C480" s="6"/>
      <c r="D480" s="6"/>
      <c r="E480" s="11"/>
      <c r="F480" s="12"/>
      <c r="G480" s="10"/>
      <c r="H480" s="10"/>
      <c r="I480" s="6"/>
      <c r="J480" s="6"/>
      <c r="K480" s="6"/>
      <c r="L480" s="6"/>
      <c r="M480" s="6"/>
      <c r="N480" s="10"/>
      <c r="O480" s="6"/>
      <c r="P480" s="6"/>
      <c r="Q480" s="6"/>
      <c r="R480" s="6"/>
      <c r="S480" s="6"/>
      <c r="T480" s="6"/>
      <c r="U480" s="10"/>
      <c r="V480" s="10"/>
    </row>
    <row r="481" spans="1:22" ht="12.75" customHeight="1">
      <c r="A481" s="6"/>
      <c r="B481" s="6"/>
      <c r="C481" s="6"/>
      <c r="D481" s="6"/>
      <c r="E481" s="11"/>
      <c r="F481" s="12"/>
      <c r="G481" s="10"/>
      <c r="H481" s="10"/>
      <c r="I481" s="6"/>
      <c r="J481" s="6"/>
      <c r="K481" s="6"/>
      <c r="L481" s="6"/>
      <c r="M481" s="6"/>
      <c r="N481" s="10"/>
      <c r="O481" s="6"/>
      <c r="P481" s="6"/>
      <c r="Q481" s="6"/>
      <c r="R481" s="6"/>
      <c r="S481" s="6"/>
      <c r="T481" s="6"/>
      <c r="U481" s="10"/>
      <c r="V481" s="10"/>
    </row>
    <row r="482" spans="1:22" ht="12.75" customHeight="1">
      <c r="A482" s="6"/>
      <c r="B482" s="6"/>
      <c r="C482" s="6"/>
      <c r="D482" s="6"/>
      <c r="E482" s="11"/>
      <c r="F482" s="12"/>
      <c r="G482" s="10"/>
      <c r="H482" s="10"/>
      <c r="I482" s="6"/>
      <c r="J482" s="6"/>
      <c r="K482" s="6"/>
      <c r="L482" s="6"/>
      <c r="M482" s="6"/>
      <c r="N482" s="10"/>
      <c r="O482" s="6"/>
      <c r="P482" s="6"/>
      <c r="Q482" s="6"/>
      <c r="R482" s="6"/>
      <c r="S482" s="6"/>
      <c r="T482" s="6"/>
      <c r="U482" s="10"/>
      <c r="V482" s="10"/>
    </row>
    <row r="483" spans="1:22" ht="12.75" customHeight="1">
      <c r="A483" s="6"/>
      <c r="B483" s="6"/>
      <c r="C483" s="6"/>
      <c r="D483" s="6"/>
      <c r="E483" s="11"/>
      <c r="F483" s="12"/>
      <c r="G483" s="10"/>
      <c r="H483" s="10"/>
      <c r="I483" s="6"/>
      <c r="J483" s="6"/>
      <c r="K483" s="6"/>
      <c r="L483" s="6"/>
      <c r="M483" s="6"/>
      <c r="N483" s="10"/>
      <c r="O483" s="6"/>
      <c r="P483" s="6"/>
      <c r="Q483" s="6"/>
      <c r="R483" s="6"/>
      <c r="S483" s="6"/>
      <c r="T483" s="6"/>
      <c r="U483" s="10"/>
      <c r="V483" s="10"/>
    </row>
    <row r="484" spans="1:22" ht="12.75" customHeight="1">
      <c r="A484" s="6"/>
      <c r="B484" s="6"/>
      <c r="C484" s="6"/>
      <c r="D484" s="6"/>
      <c r="E484" s="11"/>
      <c r="F484" s="12"/>
      <c r="G484" s="10"/>
      <c r="H484" s="10"/>
      <c r="I484" s="6"/>
      <c r="J484" s="6"/>
      <c r="K484" s="6"/>
      <c r="L484" s="6"/>
      <c r="M484" s="6"/>
      <c r="N484" s="10"/>
      <c r="O484" s="6"/>
      <c r="P484" s="6"/>
      <c r="Q484" s="6"/>
      <c r="R484" s="6"/>
      <c r="S484" s="6"/>
      <c r="T484" s="6"/>
      <c r="U484" s="10"/>
      <c r="V484" s="10"/>
    </row>
    <row r="485" spans="1:22" ht="12.75" customHeight="1">
      <c r="A485" s="6"/>
      <c r="B485" s="6"/>
      <c r="C485" s="6"/>
      <c r="D485" s="6"/>
      <c r="E485" s="11"/>
      <c r="F485" s="12"/>
      <c r="G485" s="10"/>
      <c r="H485" s="10"/>
      <c r="I485" s="6"/>
      <c r="J485" s="6"/>
      <c r="K485" s="6"/>
      <c r="L485" s="6"/>
      <c r="M485" s="6"/>
      <c r="N485" s="10"/>
      <c r="O485" s="6"/>
      <c r="P485" s="6"/>
      <c r="Q485" s="6"/>
      <c r="R485" s="6"/>
      <c r="S485" s="6"/>
      <c r="T485" s="6"/>
      <c r="U485" s="10"/>
      <c r="V485" s="10"/>
    </row>
    <row r="486" spans="1:22" ht="12.75" customHeight="1">
      <c r="A486" s="6"/>
      <c r="B486" s="6"/>
      <c r="C486" s="6"/>
      <c r="D486" s="6"/>
      <c r="E486" s="11"/>
      <c r="F486" s="12"/>
      <c r="G486" s="10"/>
      <c r="H486" s="10"/>
      <c r="I486" s="6"/>
      <c r="J486" s="6"/>
      <c r="K486" s="6"/>
      <c r="L486" s="6"/>
      <c r="M486" s="6"/>
      <c r="N486" s="10"/>
      <c r="O486" s="6"/>
      <c r="P486" s="6"/>
      <c r="Q486" s="6"/>
      <c r="R486" s="6"/>
      <c r="S486" s="6"/>
      <c r="T486" s="6"/>
      <c r="U486" s="10"/>
      <c r="V486" s="10"/>
    </row>
    <row r="487" spans="1:22" ht="12.75" customHeight="1">
      <c r="A487" s="6"/>
      <c r="B487" s="6"/>
      <c r="C487" s="6"/>
      <c r="D487" s="6"/>
      <c r="E487" s="11"/>
      <c r="F487" s="12"/>
      <c r="G487" s="10"/>
      <c r="H487" s="10"/>
      <c r="I487" s="6"/>
      <c r="J487" s="6"/>
      <c r="K487" s="6"/>
      <c r="L487" s="6"/>
      <c r="M487" s="6"/>
      <c r="N487" s="10"/>
      <c r="O487" s="6"/>
      <c r="P487" s="6"/>
      <c r="Q487" s="6"/>
      <c r="R487" s="6"/>
      <c r="S487" s="6"/>
      <c r="T487" s="6"/>
      <c r="U487" s="10"/>
      <c r="V487" s="10"/>
    </row>
    <row r="488" spans="1:22" ht="12.75" customHeight="1">
      <c r="A488" s="6"/>
      <c r="B488" s="6"/>
      <c r="C488" s="6"/>
      <c r="D488" s="6"/>
      <c r="E488" s="11"/>
      <c r="F488" s="12"/>
      <c r="G488" s="10"/>
      <c r="H488" s="10"/>
      <c r="I488" s="6"/>
      <c r="J488" s="6"/>
      <c r="K488" s="6"/>
      <c r="L488" s="6"/>
      <c r="M488" s="6"/>
      <c r="N488" s="10"/>
      <c r="O488" s="6"/>
      <c r="P488" s="6"/>
      <c r="Q488" s="6"/>
      <c r="R488" s="6"/>
      <c r="S488" s="6"/>
      <c r="T488" s="6"/>
      <c r="U488" s="10"/>
      <c r="V488" s="10"/>
    </row>
    <row r="489" spans="1:22" ht="12.75" customHeight="1">
      <c r="A489" s="6"/>
      <c r="B489" s="6"/>
      <c r="C489" s="6"/>
      <c r="D489" s="6"/>
      <c r="E489" s="11"/>
      <c r="F489" s="12"/>
      <c r="G489" s="10"/>
      <c r="H489" s="10"/>
      <c r="I489" s="6"/>
      <c r="J489" s="6"/>
      <c r="K489" s="6"/>
      <c r="L489" s="6"/>
      <c r="M489" s="6"/>
      <c r="N489" s="10"/>
      <c r="O489" s="6"/>
      <c r="P489" s="6"/>
      <c r="Q489" s="6"/>
      <c r="R489" s="6"/>
      <c r="S489" s="6"/>
      <c r="T489" s="6"/>
      <c r="U489" s="10"/>
      <c r="V489" s="10"/>
    </row>
    <row r="490" spans="1:22" ht="12.75" customHeight="1">
      <c r="A490" s="6"/>
      <c r="B490" s="6"/>
      <c r="C490" s="6"/>
      <c r="D490" s="6"/>
      <c r="E490" s="11"/>
      <c r="F490" s="12"/>
      <c r="G490" s="10"/>
      <c r="H490" s="10"/>
      <c r="I490" s="6"/>
      <c r="J490" s="6"/>
      <c r="K490" s="6"/>
      <c r="L490" s="6"/>
      <c r="M490" s="6"/>
      <c r="N490" s="10"/>
      <c r="O490" s="6"/>
      <c r="P490" s="6"/>
      <c r="Q490" s="6"/>
      <c r="R490" s="6"/>
      <c r="S490" s="6"/>
      <c r="T490" s="6"/>
      <c r="U490" s="10"/>
      <c r="V490" s="10"/>
    </row>
    <row r="491" spans="1:22" ht="12.75" customHeight="1">
      <c r="A491" s="6"/>
      <c r="B491" s="6"/>
      <c r="C491" s="6"/>
      <c r="D491" s="6"/>
      <c r="E491" s="11"/>
      <c r="F491" s="12"/>
      <c r="G491" s="10"/>
      <c r="H491" s="10"/>
      <c r="I491" s="6"/>
      <c r="J491" s="6"/>
      <c r="K491" s="6"/>
      <c r="L491" s="6"/>
      <c r="M491" s="6"/>
      <c r="N491" s="10"/>
      <c r="O491" s="6"/>
      <c r="P491" s="6"/>
      <c r="Q491" s="6"/>
      <c r="R491" s="6"/>
      <c r="S491" s="6"/>
      <c r="T491" s="6"/>
      <c r="U491" s="10"/>
      <c r="V491" s="10"/>
    </row>
    <row r="492" spans="1:22" ht="12.75" customHeight="1">
      <c r="A492" s="6"/>
      <c r="B492" s="6"/>
      <c r="C492" s="6"/>
      <c r="D492" s="6"/>
      <c r="E492" s="11"/>
      <c r="F492" s="12"/>
      <c r="G492" s="10"/>
      <c r="H492" s="10"/>
      <c r="I492" s="6"/>
      <c r="J492" s="6"/>
      <c r="K492" s="6"/>
      <c r="L492" s="6"/>
      <c r="M492" s="6"/>
      <c r="N492" s="10"/>
      <c r="O492" s="6"/>
      <c r="P492" s="6"/>
      <c r="Q492" s="6"/>
      <c r="R492" s="6"/>
      <c r="S492" s="6"/>
      <c r="T492" s="6"/>
      <c r="U492" s="10"/>
      <c r="V492" s="10"/>
    </row>
    <row r="493" spans="1:22" ht="12.75" customHeight="1">
      <c r="A493" s="6"/>
      <c r="B493" s="6"/>
      <c r="C493" s="6"/>
      <c r="D493" s="6"/>
      <c r="E493" s="11"/>
      <c r="F493" s="12"/>
      <c r="G493" s="10"/>
      <c r="H493" s="10"/>
      <c r="I493" s="6"/>
      <c r="J493" s="6"/>
      <c r="K493" s="6"/>
      <c r="L493" s="6"/>
      <c r="M493" s="6"/>
      <c r="N493" s="10"/>
      <c r="O493" s="6"/>
      <c r="P493" s="6"/>
      <c r="Q493" s="6"/>
      <c r="R493" s="6"/>
      <c r="S493" s="6"/>
      <c r="T493" s="6"/>
      <c r="U493" s="10"/>
      <c r="V493" s="10"/>
    </row>
    <row r="494" spans="1:22" ht="12.75" customHeight="1">
      <c r="A494" s="6"/>
      <c r="B494" s="6"/>
      <c r="C494" s="6"/>
      <c r="D494" s="6"/>
      <c r="E494" s="11"/>
      <c r="F494" s="12"/>
      <c r="G494" s="10"/>
      <c r="H494" s="10"/>
      <c r="I494" s="6"/>
      <c r="J494" s="6"/>
      <c r="K494" s="6"/>
      <c r="L494" s="6"/>
      <c r="M494" s="6"/>
      <c r="N494" s="10"/>
      <c r="O494" s="6"/>
      <c r="P494" s="6"/>
      <c r="Q494" s="6"/>
      <c r="R494" s="6"/>
      <c r="S494" s="6"/>
      <c r="T494" s="6"/>
      <c r="U494" s="10"/>
      <c r="V494" s="10"/>
    </row>
    <row r="495" spans="1:22" ht="12.75" customHeight="1">
      <c r="A495" s="6"/>
      <c r="B495" s="6"/>
      <c r="C495" s="6"/>
      <c r="D495" s="6"/>
      <c r="E495" s="11"/>
      <c r="F495" s="12"/>
      <c r="G495" s="10"/>
      <c r="H495" s="10"/>
      <c r="I495" s="6"/>
      <c r="J495" s="6"/>
      <c r="K495" s="6"/>
      <c r="L495" s="6"/>
      <c r="M495" s="6"/>
      <c r="N495" s="10"/>
      <c r="O495" s="6"/>
      <c r="P495" s="6"/>
      <c r="Q495" s="6"/>
      <c r="R495" s="6"/>
      <c r="S495" s="6"/>
      <c r="T495" s="6"/>
      <c r="U495" s="10"/>
      <c r="V495" s="10"/>
    </row>
    <row r="496" spans="1:22" ht="12.75" customHeight="1">
      <c r="A496" s="6"/>
      <c r="B496" s="6"/>
      <c r="C496" s="6"/>
      <c r="D496" s="6"/>
      <c r="E496" s="11"/>
      <c r="F496" s="12"/>
      <c r="G496" s="10"/>
      <c r="H496" s="10"/>
      <c r="I496" s="6"/>
      <c r="J496" s="6"/>
      <c r="K496" s="6"/>
      <c r="L496" s="6"/>
      <c r="M496" s="6"/>
      <c r="N496" s="10"/>
      <c r="O496" s="6"/>
      <c r="P496" s="6"/>
      <c r="Q496" s="6"/>
      <c r="R496" s="6"/>
      <c r="S496" s="6"/>
      <c r="T496" s="6"/>
      <c r="U496" s="10"/>
      <c r="V496" s="10"/>
    </row>
    <row r="497" spans="1:22" ht="12.75" customHeight="1">
      <c r="A497" s="6"/>
      <c r="B497" s="6"/>
      <c r="C497" s="6"/>
      <c r="D497" s="6"/>
      <c r="E497" s="11"/>
      <c r="F497" s="12"/>
      <c r="G497" s="10"/>
      <c r="H497" s="10"/>
      <c r="I497" s="6"/>
      <c r="J497" s="6"/>
      <c r="K497" s="6"/>
      <c r="L497" s="6"/>
      <c r="M497" s="6"/>
      <c r="N497" s="10"/>
      <c r="O497" s="6"/>
      <c r="P497" s="6"/>
      <c r="Q497" s="6"/>
      <c r="R497" s="6"/>
      <c r="S497" s="6"/>
      <c r="T497" s="6"/>
      <c r="U497" s="10"/>
      <c r="V497" s="10"/>
    </row>
    <row r="498" spans="1:22" ht="12.75" customHeight="1">
      <c r="A498" s="6"/>
      <c r="B498" s="6"/>
      <c r="C498" s="6"/>
      <c r="D498" s="6"/>
      <c r="E498" s="11"/>
      <c r="F498" s="12"/>
      <c r="G498" s="10"/>
      <c r="H498" s="10"/>
      <c r="I498" s="6"/>
      <c r="J498" s="6"/>
      <c r="K498" s="6"/>
      <c r="L498" s="6"/>
      <c r="M498" s="6"/>
      <c r="N498" s="10"/>
      <c r="O498" s="6"/>
      <c r="P498" s="6"/>
      <c r="Q498" s="6"/>
      <c r="R498" s="6"/>
      <c r="S498" s="6"/>
      <c r="T498" s="6"/>
      <c r="U498" s="10"/>
      <c r="V498" s="10"/>
    </row>
    <row r="499" spans="1:22" ht="12.75" customHeight="1">
      <c r="A499" s="6"/>
      <c r="B499" s="6"/>
      <c r="C499" s="6"/>
      <c r="D499" s="6"/>
      <c r="E499" s="11"/>
      <c r="F499" s="12"/>
      <c r="G499" s="10"/>
      <c r="H499" s="10"/>
      <c r="I499" s="6"/>
      <c r="J499" s="6"/>
      <c r="K499" s="6"/>
      <c r="L499" s="6"/>
      <c r="M499" s="6"/>
      <c r="N499" s="10"/>
      <c r="O499" s="6"/>
      <c r="P499" s="6"/>
      <c r="Q499" s="6"/>
      <c r="R499" s="6"/>
      <c r="S499" s="6"/>
      <c r="T499" s="6"/>
      <c r="U499" s="10"/>
      <c r="V499" s="10"/>
    </row>
    <row r="500" spans="1:22" ht="12.75" customHeight="1">
      <c r="A500" s="6"/>
      <c r="B500" s="6"/>
      <c r="C500" s="6"/>
      <c r="D500" s="6"/>
      <c r="E500" s="11"/>
      <c r="F500" s="12"/>
      <c r="G500" s="10"/>
      <c r="H500" s="10"/>
      <c r="I500" s="6"/>
      <c r="J500" s="6"/>
      <c r="K500" s="6"/>
      <c r="L500" s="6"/>
      <c r="M500" s="6"/>
      <c r="N500" s="10"/>
      <c r="O500" s="6"/>
      <c r="P500" s="6"/>
      <c r="Q500" s="6"/>
      <c r="R500" s="6"/>
      <c r="S500" s="6"/>
      <c r="T500" s="6"/>
      <c r="U500" s="10"/>
      <c r="V500" s="10"/>
    </row>
    <row r="501" spans="1:22" ht="12.75" customHeight="1">
      <c r="A501" s="6"/>
      <c r="B501" s="6"/>
      <c r="C501" s="6"/>
      <c r="D501" s="6"/>
      <c r="E501" s="11"/>
      <c r="F501" s="12"/>
      <c r="G501" s="10"/>
      <c r="H501" s="10"/>
      <c r="I501" s="6"/>
      <c r="J501" s="6"/>
      <c r="K501" s="6"/>
      <c r="L501" s="6"/>
      <c r="M501" s="6"/>
      <c r="N501" s="10"/>
      <c r="O501" s="6"/>
      <c r="P501" s="6"/>
      <c r="Q501" s="6"/>
      <c r="R501" s="6"/>
      <c r="S501" s="6"/>
      <c r="T501" s="6"/>
      <c r="U501" s="10"/>
      <c r="V501" s="10"/>
    </row>
    <row r="502" spans="1:22" ht="12.75" customHeight="1">
      <c r="A502" s="6"/>
      <c r="B502" s="6"/>
      <c r="C502" s="6"/>
      <c r="D502" s="6"/>
      <c r="E502" s="11"/>
      <c r="F502" s="12"/>
      <c r="G502" s="10"/>
      <c r="H502" s="10"/>
      <c r="I502" s="6"/>
      <c r="J502" s="6"/>
      <c r="K502" s="6"/>
      <c r="L502" s="6"/>
      <c r="M502" s="6"/>
      <c r="N502" s="10"/>
      <c r="O502" s="6"/>
      <c r="P502" s="6"/>
      <c r="Q502" s="6"/>
      <c r="R502" s="6"/>
      <c r="S502" s="6"/>
      <c r="T502" s="6"/>
      <c r="U502" s="10"/>
      <c r="V502" s="10"/>
    </row>
    <row r="503" spans="1:22" ht="12.75" customHeight="1">
      <c r="A503" s="6"/>
      <c r="B503" s="6"/>
      <c r="C503" s="6"/>
      <c r="D503" s="6"/>
      <c r="E503" s="11"/>
      <c r="F503" s="12"/>
      <c r="G503" s="10"/>
      <c r="H503" s="10"/>
      <c r="I503" s="6"/>
      <c r="J503" s="6"/>
      <c r="K503" s="6"/>
      <c r="L503" s="6"/>
      <c r="M503" s="6"/>
      <c r="N503" s="10"/>
      <c r="O503" s="6"/>
      <c r="P503" s="6"/>
      <c r="Q503" s="6"/>
      <c r="R503" s="6"/>
      <c r="S503" s="6"/>
      <c r="T503" s="6"/>
      <c r="U503" s="10"/>
      <c r="V503" s="10"/>
    </row>
    <row r="504" spans="1:22" ht="12.75" customHeight="1">
      <c r="A504" s="6"/>
      <c r="B504" s="6"/>
      <c r="C504" s="6"/>
      <c r="D504" s="6"/>
      <c r="E504" s="11"/>
      <c r="F504" s="12"/>
      <c r="G504" s="10"/>
      <c r="H504" s="10"/>
      <c r="I504" s="6"/>
      <c r="J504" s="6"/>
      <c r="K504" s="6"/>
      <c r="L504" s="6"/>
      <c r="M504" s="6"/>
      <c r="N504" s="10"/>
      <c r="O504" s="6"/>
      <c r="P504" s="6"/>
      <c r="Q504" s="6"/>
      <c r="R504" s="6"/>
      <c r="S504" s="6"/>
      <c r="T504" s="6"/>
      <c r="U504" s="10"/>
      <c r="V504" s="10"/>
    </row>
    <row r="505" spans="1:22" ht="12.75" customHeight="1">
      <c r="A505" s="6"/>
      <c r="B505" s="6"/>
      <c r="C505" s="6"/>
      <c r="D505" s="6"/>
      <c r="E505" s="11"/>
      <c r="F505" s="12"/>
      <c r="G505" s="10"/>
      <c r="H505" s="10"/>
      <c r="I505" s="6"/>
      <c r="J505" s="6"/>
      <c r="K505" s="6"/>
      <c r="L505" s="6"/>
      <c r="M505" s="6"/>
      <c r="N505" s="10"/>
      <c r="O505" s="6"/>
      <c r="P505" s="6"/>
      <c r="Q505" s="6"/>
      <c r="R505" s="6"/>
      <c r="S505" s="6"/>
      <c r="T505" s="6"/>
      <c r="U505" s="10"/>
      <c r="V505" s="10"/>
    </row>
    <row r="506" spans="1:22" ht="12.75" customHeight="1">
      <c r="A506" s="6"/>
      <c r="B506" s="6"/>
      <c r="C506" s="6"/>
      <c r="D506" s="6"/>
      <c r="E506" s="11"/>
      <c r="F506" s="12"/>
      <c r="G506" s="10"/>
      <c r="H506" s="10"/>
      <c r="I506" s="6"/>
      <c r="J506" s="6"/>
      <c r="K506" s="6"/>
      <c r="L506" s="6"/>
      <c r="M506" s="6"/>
      <c r="N506" s="10"/>
      <c r="O506" s="6"/>
      <c r="P506" s="6"/>
      <c r="Q506" s="6"/>
      <c r="R506" s="6"/>
      <c r="S506" s="6"/>
      <c r="T506" s="6"/>
      <c r="U506" s="10"/>
      <c r="V506" s="10"/>
    </row>
    <row r="507" spans="1:22" ht="12.75" customHeight="1">
      <c r="A507" s="6"/>
      <c r="B507" s="6"/>
      <c r="C507" s="6"/>
      <c r="D507" s="6"/>
      <c r="E507" s="11"/>
      <c r="F507" s="12"/>
      <c r="G507" s="10"/>
      <c r="H507" s="10"/>
      <c r="I507" s="6"/>
      <c r="J507" s="6"/>
      <c r="K507" s="6"/>
      <c r="L507" s="6"/>
      <c r="M507" s="6"/>
      <c r="N507" s="10"/>
      <c r="O507" s="6"/>
      <c r="P507" s="6"/>
      <c r="Q507" s="6"/>
      <c r="R507" s="6"/>
      <c r="S507" s="6"/>
      <c r="T507" s="6"/>
      <c r="U507" s="10"/>
      <c r="V507" s="10"/>
    </row>
    <row r="508" spans="1:22" ht="12.75" customHeight="1">
      <c r="A508" s="6"/>
      <c r="B508" s="6"/>
      <c r="C508" s="6"/>
      <c r="D508" s="6"/>
      <c r="E508" s="11"/>
      <c r="F508" s="12"/>
      <c r="G508" s="10"/>
      <c r="H508" s="10"/>
      <c r="I508" s="6"/>
      <c r="J508" s="6"/>
      <c r="K508" s="6"/>
      <c r="L508" s="6"/>
      <c r="M508" s="6"/>
      <c r="N508" s="10"/>
      <c r="O508" s="6"/>
      <c r="P508" s="6"/>
      <c r="Q508" s="6"/>
      <c r="R508" s="6"/>
      <c r="S508" s="6"/>
      <c r="T508" s="6"/>
      <c r="U508" s="10"/>
      <c r="V508" s="10"/>
    </row>
    <row r="509" spans="1:22" ht="12.75" customHeight="1">
      <c r="A509" s="6"/>
      <c r="B509" s="6"/>
      <c r="C509" s="6"/>
      <c r="D509" s="6"/>
      <c r="E509" s="11"/>
      <c r="F509" s="12"/>
      <c r="G509" s="10"/>
      <c r="H509" s="10"/>
      <c r="I509" s="6"/>
      <c r="J509" s="6"/>
      <c r="K509" s="6"/>
      <c r="L509" s="6"/>
      <c r="M509" s="6"/>
      <c r="N509" s="10"/>
      <c r="O509" s="6"/>
      <c r="P509" s="6"/>
      <c r="Q509" s="6"/>
      <c r="R509" s="6"/>
      <c r="S509" s="6"/>
      <c r="T509" s="6"/>
      <c r="U509" s="10"/>
      <c r="V509" s="10"/>
    </row>
    <row r="510" spans="1:22" ht="12.75" customHeight="1">
      <c r="A510" s="6"/>
      <c r="B510" s="6"/>
      <c r="C510" s="6"/>
      <c r="D510" s="6"/>
      <c r="E510" s="11"/>
      <c r="F510" s="12"/>
      <c r="G510" s="10"/>
      <c r="H510" s="10"/>
      <c r="I510" s="6"/>
      <c r="J510" s="6"/>
      <c r="K510" s="6"/>
      <c r="L510" s="6"/>
      <c r="M510" s="6"/>
      <c r="N510" s="10"/>
      <c r="O510" s="6"/>
      <c r="P510" s="6"/>
      <c r="Q510" s="6"/>
      <c r="R510" s="6"/>
      <c r="S510" s="6"/>
      <c r="T510" s="6"/>
      <c r="U510" s="10"/>
      <c r="V510" s="10"/>
    </row>
    <row r="511" spans="1:22" ht="12.75" customHeight="1">
      <c r="A511" s="10"/>
      <c r="B511" s="10"/>
      <c r="C511" s="10"/>
      <c r="D511" s="10"/>
      <c r="E511" s="14"/>
      <c r="F511" s="15"/>
      <c r="G511" s="10"/>
      <c r="H511" s="10"/>
      <c r="I511" s="10"/>
      <c r="J511" s="10"/>
      <c r="K511" s="10"/>
      <c r="L511" s="10"/>
      <c r="M511" s="10"/>
      <c r="N511" s="10"/>
      <c r="O511" s="10"/>
      <c r="P511" s="10"/>
      <c r="Q511" s="10"/>
      <c r="R511" s="10"/>
      <c r="S511" s="10"/>
      <c r="T511" s="10"/>
      <c r="U511" s="10"/>
      <c r="V511" s="10"/>
    </row>
    <row r="512" spans="1:22" ht="12.75" customHeight="1">
      <c r="A512" s="10"/>
      <c r="B512" s="10"/>
      <c r="C512" s="10"/>
      <c r="D512" s="10"/>
      <c r="E512" s="14"/>
      <c r="F512" s="15"/>
      <c r="G512" s="10"/>
      <c r="H512" s="10"/>
      <c r="I512" s="10"/>
      <c r="J512" s="10"/>
      <c r="K512" s="10"/>
      <c r="L512" s="10"/>
      <c r="M512" s="10"/>
      <c r="N512" s="10"/>
      <c r="O512" s="10"/>
      <c r="P512" s="10"/>
      <c r="Q512" s="10"/>
      <c r="R512" s="10"/>
      <c r="S512" s="10"/>
      <c r="T512" s="10"/>
      <c r="U512" s="10"/>
      <c r="V512" s="10"/>
    </row>
    <row r="513" spans="1:22" ht="12.75" customHeight="1">
      <c r="A513" s="10"/>
      <c r="B513" s="10"/>
      <c r="C513" s="10"/>
      <c r="D513" s="10"/>
      <c r="E513" s="14"/>
      <c r="F513" s="15"/>
      <c r="G513" s="10"/>
      <c r="H513" s="10"/>
      <c r="I513" s="10"/>
      <c r="J513" s="10"/>
      <c r="K513" s="10"/>
      <c r="L513" s="10"/>
      <c r="M513" s="10"/>
      <c r="N513" s="10"/>
      <c r="O513" s="10"/>
      <c r="P513" s="10"/>
      <c r="Q513" s="10"/>
      <c r="R513" s="10"/>
      <c r="S513" s="10"/>
      <c r="T513" s="10"/>
      <c r="U513" s="10"/>
      <c r="V513" s="10"/>
    </row>
    <row r="514" spans="1:22" ht="12.75" customHeight="1">
      <c r="A514" s="10"/>
      <c r="B514" s="10"/>
      <c r="C514" s="10"/>
      <c r="D514" s="10"/>
      <c r="E514" s="14"/>
      <c r="F514" s="15"/>
      <c r="G514" s="10"/>
      <c r="H514" s="10"/>
      <c r="I514" s="10"/>
      <c r="J514" s="10"/>
      <c r="K514" s="10"/>
      <c r="L514" s="10"/>
      <c r="M514" s="10"/>
      <c r="N514" s="10"/>
      <c r="O514" s="10"/>
      <c r="P514" s="10"/>
      <c r="Q514" s="10"/>
      <c r="R514" s="10"/>
      <c r="S514" s="10"/>
      <c r="T514" s="10"/>
      <c r="U514" s="10"/>
      <c r="V514" s="10"/>
    </row>
    <row r="515" spans="1:22" ht="12.75" customHeight="1">
      <c r="A515" s="10"/>
      <c r="B515" s="10"/>
      <c r="C515" s="10"/>
      <c r="D515" s="10"/>
      <c r="E515" s="14"/>
      <c r="F515" s="15"/>
      <c r="G515" s="10"/>
      <c r="H515" s="10"/>
      <c r="I515" s="10"/>
      <c r="J515" s="10"/>
      <c r="K515" s="10"/>
      <c r="L515" s="10"/>
      <c r="M515" s="10"/>
      <c r="N515" s="10"/>
      <c r="O515" s="10"/>
      <c r="P515" s="10"/>
      <c r="Q515" s="10"/>
      <c r="R515" s="10"/>
      <c r="S515" s="10"/>
      <c r="T515" s="10"/>
      <c r="U515" s="10"/>
      <c r="V515" s="10"/>
    </row>
    <row r="516" spans="1:22" ht="12.75" customHeight="1">
      <c r="A516" s="10"/>
      <c r="B516" s="10"/>
      <c r="C516" s="10"/>
      <c r="D516" s="10"/>
      <c r="E516" s="14"/>
      <c r="F516" s="15"/>
      <c r="G516" s="10"/>
      <c r="H516" s="10"/>
      <c r="I516" s="10"/>
      <c r="J516" s="10"/>
      <c r="K516" s="10"/>
      <c r="L516" s="10"/>
      <c r="M516" s="10"/>
      <c r="N516" s="10"/>
      <c r="O516" s="10"/>
      <c r="P516" s="10"/>
      <c r="Q516" s="10"/>
      <c r="R516" s="10"/>
      <c r="S516" s="10"/>
      <c r="T516" s="10"/>
      <c r="U516" s="10"/>
      <c r="V516" s="10"/>
    </row>
    <row r="517" spans="1:22" ht="12.75" customHeight="1">
      <c r="A517" s="10"/>
      <c r="B517" s="10"/>
      <c r="C517" s="10"/>
      <c r="D517" s="10"/>
      <c r="E517" s="14"/>
      <c r="F517" s="15"/>
      <c r="G517" s="10"/>
      <c r="H517" s="10"/>
      <c r="I517" s="10"/>
      <c r="J517" s="10"/>
      <c r="K517" s="10"/>
      <c r="L517" s="10"/>
      <c r="M517" s="10"/>
      <c r="N517" s="10"/>
      <c r="O517" s="10"/>
      <c r="P517" s="10"/>
      <c r="Q517" s="10"/>
      <c r="R517" s="10"/>
      <c r="S517" s="10"/>
      <c r="T517" s="10"/>
      <c r="U517" s="10"/>
      <c r="V517" s="10"/>
    </row>
    <row r="518" spans="1:22" ht="12.75" customHeight="1">
      <c r="A518" s="10"/>
      <c r="B518" s="10"/>
      <c r="C518" s="10"/>
      <c r="D518" s="10"/>
      <c r="E518" s="14"/>
      <c r="F518" s="15"/>
      <c r="G518" s="10"/>
      <c r="H518" s="10"/>
      <c r="I518" s="10"/>
      <c r="J518" s="10"/>
      <c r="K518" s="10"/>
      <c r="L518" s="10"/>
      <c r="M518" s="10"/>
      <c r="N518" s="10"/>
      <c r="O518" s="10"/>
      <c r="P518" s="10"/>
      <c r="Q518" s="10"/>
      <c r="R518" s="10"/>
      <c r="S518" s="10"/>
      <c r="T518" s="10"/>
      <c r="U518" s="10"/>
      <c r="V518" s="10"/>
    </row>
    <row r="519" spans="1:22" ht="12.75" customHeight="1">
      <c r="A519" s="10"/>
      <c r="B519" s="10"/>
      <c r="C519" s="10"/>
      <c r="D519" s="10"/>
      <c r="E519" s="14"/>
      <c r="F519" s="15"/>
      <c r="G519" s="10"/>
      <c r="H519" s="10"/>
      <c r="I519" s="10"/>
      <c r="J519" s="10"/>
      <c r="K519" s="10"/>
      <c r="L519" s="10"/>
      <c r="M519" s="10"/>
      <c r="N519" s="10"/>
      <c r="O519" s="10"/>
      <c r="P519" s="10"/>
      <c r="Q519" s="10"/>
      <c r="R519" s="10"/>
      <c r="S519" s="10"/>
      <c r="T519" s="10"/>
      <c r="U519" s="10"/>
      <c r="V519" s="10"/>
    </row>
    <row r="520" spans="1:22" ht="12.75" customHeight="1">
      <c r="A520" s="10"/>
      <c r="B520" s="10"/>
      <c r="C520" s="10"/>
      <c r="D520" s="10"/>
      <c r="E520" s="14"/>
      <c r="F520" s="15"/>
      <c r="G520" s="10"/>
      <c r="H520" s="10"/>
      <c r="I520" s="10"/>
      <c r="J520" s="10"/>
      <c r="K520" s="10"/>
      <c r="L520" s="10"/>
      <c r="M520" s="10"/>
      <c r="N520" s="10"/>
      <c r="O520" s="10"/>
      <c r="P520" s="10"/>
      <c r="Q520" s="10"/>
      <c r="R520" s="10"/>
      <c r="S520" s="10"/>
      <c r="T520" s="10"/>
      <c r="U520" s="10"/>
      <c r="V520" s="10"/>
    </row>
    <row r="521" spans="1:22" ht="12.75" customHeight="1">
      <c r="A521" s="10"/>
      <c r="B521" s="10"/>
      <c r="C521" s="10"/>
      <c r="D521" s="10"/>
      <c r="E521" s="14"/>
      <c r="F521" s="15"/>
      <c r="G521" s="10"/>
      <c r="H521" s="10"/>
      <c r="I521" s="10"/>
      <c r="J521" s="10"/>
      <c r="K521" s="10"/>
      <c r="L521" s="10"/>
      <c r="M521" s="10"/>
      <c r="N521" s="10"/>
      <c r="O521" s="10"/>
      <c r="P521" s="10"/>
      <c r="Q521" s="10"/>
      <c r="R521" s="10"/>
      <c r="S521" s="10"/>
      <c r="T521" s="10"/>
      <c r="U521" s="10"/>
      <c r="V521" s="10"/>
    </row>
    <row r="522" spans="1:22" ht="12.75" customHeight="1">
      <c r="A522" s="10"/>
      <c r="B522" s="10"/>
      <c r="C522" s="10"/>
      <c r="D522" s="10"/>
      <c r="E522" s="14"/>
      <c r="F522" s="15"/>
      <c r="G522" s="10"/>
      <c r="H522" s="10"/>
      <c r="I522" s="10"/>
      <c r="J522" s="10"/>
      <c r="K522" s="10"/>
      <c r="L522" s="10"/>
      <c r="M522" s="10"/>
      <c r="N522" s="10"/>
      <c r="O522" s="10"/>
      <c r="P522" s="10"/>
      <c r="Q522" s="10"/>
      <c r="R522" s="10"/>
      <c r="S522" s="10"/>
      <c r="T522" s="10"/>
      <c r="U522" s="10"/>
      <c r="V522" s="10"/>
    </row>
    <row r="523" spans="1:22" ht="12.75" customHeight="1">
      <c r="A523" s="10"/>
      <c r="B523" s="10"/>
      <c r="C523" s="10"/>
      <c r="D523" s="10"/>
      <c r="E523" s="14"/>
      <c r="F523" s="15"/>
      <c r="G523" s="10"/>
      <c r="H523" s="10"/>
      <c r="I523" s="10"/>
      <c r="J523" s="10"/>
      <c r="K523" s="10"/>
      <c r="L523" s="10"/>
      <c r="M523" s="10"/>
      <c r="N523" s="10"/>
      <c r="O523" s="10"/>
      <c r="P523" s="10"/>
      <c r="Q523" s="10"/>
      <c r="R523" s="10"/>
      <c r="S523" s="10"/>
      <c r="T523" s="10"/>
      <c r="U523" s="10"/>
      <c r="V523" s="10"/>
    </row>
    <row r="524" spans="1:22" ht="12.75" customHeight="1">
      <c r="A524" s="10"/>
      <c r="B524" s="10"/>
      <c r="C524" s="10"/>
      <c r="D524" s="10"/>
      <c r="E524" s="14"/>
      <c r="F524" s="15"/>
      <c r="G524" s="10"/>
      <c r="H524" s="10"/>
      <c r="I524" s="10"/>
      <c r="J524" s="10"/>
      <c r="K524" s="10"/>
      <c r="L524" s="10"/>
      <c r="M524" s="10"/>
      <c r="N524" s="10"/>
      <c r="O524" s="10"/>
      <c r="P524" s="10"/>
      <c r="Q524" s="10"/>
      <c r="R524" s="10"/>
      <c r="S524" s="10"/>
      <c r="T524" s="10"/>
      <c r="U524" s="10"/>
      <c r="V524" s="10"/>
    </row>
    <row r="525" spans="1:22" ht="12.75" customHeight="1">
      <c r="A525" s="10"/>
      <c r="B525" s="10"/>
      <c r="C525" s="10"/>
      <c r="D525" s="10"/>
      <c r="E525" s="14"/>
      <c r="F525" s="15"/>
      <c r="G525" s="10"/>
      <c r="H525" s="10"/>
      <c r="I525" s="10"/>
      <c r="J525" s="10"/>
      <c r="K525" s="10"/>
      <c r="L525" s="10"/>
      <c r="M525" s="10"/>
      <c r="N525" s="10"/>
      <c r="O525" s="10"/>
      <c r="P525" s="10"/>
      <c r="Q525" s="10"/>
      <c r="R525" s="10"/>
      <c r="S525" s="10"/>
      <c r="T525" s="10"/>
      <c r="U525" s="10"/>
      <c r="V525" s="10"/>
    </row>
    <row r="526" spans="1:22" ht="12.75" customHeight="1">
      <c r="A526" s="10"/>
      <c r="B526" s="10"/>
      <c r="C526" s="10"/>
      <c r="D526" s="10"/>
      <c r="E526" s="14"/>
      <c r="F526" s="15"/>
      <c r="G526" s="10"/>
      <c r="H526" s="10"/>
      <c r="I526" s="10"/>
      <c r="J526" s="10"/>
      <c r="K526" s="10"/>
      <c r="L526" s="10"/>
      <c r="M526" s="10"/>
      <c r="N526" s="10"/>
      <c r="O526" s="10"/>
      <c r="P526" s="10"/>
      <c r="Q526" s="10"/>
      <c r="R526" s="10"/>
      <c r="S526" s="10"/>
      <c r="T526" s="10"/>
      <c r="U526" s="10"/>
      <c r="V526" s="10"/>
    </row>
    <row r="527" spans="1:22" ht="12.75" customHeight="1">
      <c r="A527" s="10"/>
      <c r="B527" s="10"/>
      <c r="C527" s="10"/>
      <c r="D527" s="10"/>
      <c r="E527" s="14"/>
      <c r="F527" s="15"/>
      <c r="G527" s="10"/>
      <c r="H527" s="10"/>
      <c r="I527" s="10"/>
      <c r="J527" s="10"/>
      <c r="K527" s="10"/>
      <c r="L527" s="10"/>
      <c r="M527" s="10"/>
      <c r="N527" s="10"/>
      <c r="O527" s="10"/>
      <c r="P527" s="10"/>
      <c r="Q527" s="10"/>
      <c r="R527" s="10"/>
      <c r="S527" s="10"/>
      <c r="T527" s="10"/>
      <c r="U527" s="10"/>
      <c r="V527" s="10"/>
    </row>
    <row r="528" spans="1:22" ht="12.75" customHeight="1">
      <c r="A528" s="10"/>
      <c r="B528" s="10"/>
      <c r="C528" s="10"/>
      <c r="D528" s="10"/>
      <c r="E528" s="14"/>
      <c r="F528" s="15"/>
      <c r="G528" s="10"/>
      <c r="H528" s="10"/>
      <c r="I528" s="10"/>
      <c r="J528" s="10"/>
      <c r="K528" s="10"/>
      <c r="L528" s="10"/>
      <c r="M528" s="10"/>
      <c r="N528" s="10"/>
      <c r="O528" s="10"/>
      <c r="P528" s="10"/>
      <c r="Q528" s="10"/>
      <c r="R528" s="10"/>
      <c r="S528" s="10"/>
      <c r="T528" s="10"/>
      <c r="U528" s="10"/>
      <c r="V528" s="10"/>
    </row>
    <row r="529" spans="1:22" ht="12.75" customHeight="1">
      <c r="A529" s="10"/>
      <c r="B529" s="10"/>
      <c r="C529" s="10"/>
      <c r="D529" s="10"/>
      <c r="E529" s="14"/>
      <c r="F529" s="15"/>
      <c r="G529" s="10"/>
      <c r="H529" s="10"/>
      <c r="I529" s="10"/>
      <c r="J529" s="10"/>
      <c r="K529" s="10"/>
      <c r="L529" s="10"/>
      <c r="M529" s="10"/>
      <c r="N529" s="10"/>
      <c r="O529" s="10"/>
      <c r="P529" s="10"/>
      <c r="Q529" s="10"/>
      <c r="R529" s="10"/>
      <c r="S529" s="10"/>
      <c r="T529" s="10"/>
      <c r="U529" s="10"/>
      <c r="V529" s="10"/>
    </row>
    <row r="530" spans="1:22" ht="12.75" customHeight="1">
      <c r="A530" s="10"/>
      <c r="B530" s="10"/>
      <c r="C530" s="10"/>
      <c r="D530" s="10"/>
      <c r="E530" s="14"/>
      <c r="F530" s="15"/>
      <c r="G530" s="10"/>
      <c r="H530" s="10"/>
      <c r="I530" s="10"/>
      <c r="J530" s="10"/>
      <c r="K530" s="10"/>
      <c r="L530" s="10"/>
      <c r="M530" s="10"/>
      <c r="N530" s="10"/>
      <c r="O530" s="10"/>
      <c r="P530" s="10"/>
      <c r="Q530" s="10"/>
      <c r="R530" s="10"/>
      <c r="S530" s="10"/>
      <c r="T530" s="10"/>
      <c r="U530" s="10"/>
      <c r="V530" s="10"/>
    </row>
    <row r="531" spans="1:22" ht="12.75" customHeight="1">
      <c r="A531" s="10"/>
      <c r="B531" s="10"/>
      <c r="C531" s="10"/>
      <c r="D531" s="10"/>
      <c r="E531" s="14"/>
      <c r="F531" s="15"/>
      <c r="G531" s="10"/>
      <c r="H531" s="10"/>
      <c r="I531" s="10"/>
      <c r="J531" s="10"/>
      <c r="K531" s="10"/>
      <c r="L531" s="10"/>
      <c r="M531" s="10"/>
      <c r="N531" s="10"/>
      <c r="O531" s="10"/>
      <c r="P531" s="10"/>
      <c r="Q531" s="10"/>
      <c r="R531" s="10"/>
      <c r="S531" s="10"/>
      <c r="T531" s="10"/>
      <c r="U531" s="10"/>
      <c r="V531" s="10"/>
    </row>
    <row r="532" spans="1:22" ht="12.75" customHeight="1">
      <c r="A532" s="10"/>
      <c r="B532" s="10"/>
      <c r="C532" s="10"/>
      <c r="D532" s="10"/>
      <c r="E532" s="14"/>
      <c r="F532" s="15"/>
      <c r="G532" s="10"/>
      <c r="H532" s="10"/>
      <c r="I532" s="10"/>
      <c r="J532" s="10"/>
      <c r="K532" s="10"/>
      <c r="L532" s="10"/>
      <c r="M532" s="10"/>
      <c r="N532" s="10"/>
      <c r="O532" s="10"/>
      <c r="P532" s="10"/>
      <c r="Q532" s="10"/>
      <c r="R532" s="10"/>
      <c r="S532" s="10"/>
      <c r="T532" s="10"/>
      <c r="U532" s="10"/>
      <c r="V532" s="10"/>
    </row>
    <row r="533" spans="1:22" ht="12.75" customHeight="1">
      <c r="A533" s="10"/>
      <c r="B533" s="10"/>
      <c r="C533" s="10"/>
      <c r="D533" s="10"/>
      <c r="E533" s="14"/>
      <c r="F533" s="15"/>
      <c r="G533" s="10"/>
      <c r="H533" s="10"/>
      <c r="I533" s="10"/>
      <c r="J533" s="10"/>
      <c r="K533" s="10"/>
      <c r="L533" s="10"/>
      <c r="M533" s="10"/>
      <c r="N533" s="10"/>
      <c r="O533" s="10"/>
      <c r="P533" s="10"/>
      <c r="Q533" s="10"/>
      <c r="R533" s="10"/>
      <c r="S533" s="10"/>
      <c r="T533" s="10"/>
      <c r="U533" s="10"/>
      <c r="V533" s="10"/>
    </row>
    <row r="534" spans="1:22" ht="12.75" customHeight="1">
      <c r="A534" s="10"/>
      <c r="B534" s="10"/>
      <c r="C534" s="10"/>
      <c r="D534" s="10"/>
      <c r="E534" s="14"/>
      <c r="F534" s="15"/>
      <c r="G534" s="10"/>
      <c r="H534" s="10"/>
      <c r="I534" s="10"/>
      <c r="J534" s="10"/>
      <c r="K534" s="10"/>
      <c r="L534" s="10"/>
      <c r="M534" s="10"/>
      <c r="N534" s="10"/>
      <c r="O534" s="10"/>
      <c r="P534" s="10"/>
      <c r="Q534" s="10"/>
      <c r="R534" s="10"/>
      <c r="S534" s="10"/>
      <c r="T534" s="10"/>
      <c r="U534" s="10"/>
      <c r="V534" s="10"/>
    </row>
    <row r="535" spans="1:22" ht="12.75" customHeight="1">
      <c r="A535" s="10"/>
      <c r="B535" s="10"/>
      <c r="C535" s="10"/>
      <c r="D535" s="10"/>
      <c r="E535" s="14"/>
      <c r="F535" s="15"/>
      <c r="G535" s="10"/>
      <c r="H535" s="10"/>
      <c r="I535" s="10"/>
      <c r="J535" s="10"/>
      <c r="K535" s="10"/>
      <c r="L535" s="10"/>
      <c r="M535" s="10"/>
      <c r="N535" s="10"/>
      <c r="O535" s="10"/>
      <c r="P535" s="10"/>
      <c r="Q535" s="10"/>
      <c r="R535" s="10"/>
      <c r="S535" s="10"/>
      <c r="T535" s="10"/>
      <c r="U535" s="10"/>
      <c r="V535" s="10"/>
    </row>
    <row r="536" spans="1:22" ht="12.75" customHeight="1">
      <c r="A536" s="10"/>
      <c r="B536" s="10"/>
      <c r="C536" s="10"/>
      <c r="D536" s="10"/>
      <c r="E536" s="14"/>
      <c r="F536" s="15"/>
      <c r="G536" s="10"/>
      <c r="H536" s="10"/>
      <c r="I536" s="10"/>
      <c r="J536" s="10"/>
      <c r="K536" s="10"/>
      <c r="L536" s="10"/>
      <c r="M536" s="10"/>
      <c r="N536" s="10"/>
      <c r="O536" s="10"/>
      <c r="P536" s="10"/>
      <c r="Q536" s="10"/>
      <c r="R536" s="10"/>
      <c r="S536" s="10"/>
      <c r="T536" s="10"/>
      <c r="U536" s="10"/>
      <c r="V536" s="10"/>
    </row>
    <row r="537" spans="1:22" ht="12.75" customHeight="1">
      <c r="A537" s="10"/>
      <c r="B537" s="10"/>
      <c r="C537" s="10"/>
      <c r="D537" s="10"/>
      <c r="E537" s="14"/>
      <c r="F537" s="15"/>
      <c r="G537" s="10"/>
      <c r="H537" s="10"/>
      <c r="I537" s="10"/>
      <c r="J537" s="10"/>
      <c r="K537" s="10"/>
      <c r="L537" s="10"/>
      <c r="M537" s="10"/>
      <c r="N537" s="10"/>
      <c r="O537" s="10"/>
      <c r="P537" s="10"/>
      <c r="Q537" s="10"/>
      <c r="R537" s="10"/>
      <c r="S537" s="10"/>
      <c r="T537" s="10"/>
      <c r="U537" s="10"/>
      <c r="V537" s="10"/>
    </row>
    <row r="538" spans="1:22" ht="12.75" customHeight="1">
      <c r="A538" s="10"/>
      <c r="B538" s="10"/>
      <c r="C538" s="10"/>
      <c r="D538" s="10"/>
      <c r="E538" s="14"/>
      <c r="F538" s="15"/>
      <c r="G538" s="10"/>
      <c r="H538" s="10"/>
      <c r="I538" s="10"/>
      <c r="J538" s="10"/>
      <c r="K538" s="10"/>
      <c r="L538" s="10"/>
      <c r="M538" s="10"/>
      <c r="N538" s="10"/>
      <c r="O538" s="10"/>
      <c r="P538" s="10"/>
      <c r="Q538" s="10"/>
      <c r="R538" s="10"/>
      <c r="S538" s="10"/>
      <c r="T538" s="10"/>
      <c r="U538" s="10"/>
      <c r="V538" s="10"/>
    </row>
    <row r="539" spans="1:22" ht="12.75" customHeight="1">
      <c r="A539" s="10"/>
      <c r="B539" s="10"/>
      <c r="C539" s="10"/>
      <c r="D539" s="10"/>
      <c r="E539" s="14"/>
      <c r="F539" s="15"/>
      <c r="G539" s="10"/>
      <c r="H539" s="10"/>
      <c r="I539" s="10"/>
      <c r="J539" s="10"/>
      <c r="K539" s="10"/>
      <c r="L539" s="10"/>
      <c r="M539" s="10"/>
      <c r="N539" s="10"/>
      <c r="O539" s="10"/>
      <c r="P539" s="10"/>
      <c r="Q539" s="10"/>
      <c r="R539" s="10"/>
      <c r="S539" s="10"/>
      <c r="T539" s="10"/>
      <c r="U539" s="10"/>
      <c r="V539" s="10"/>
    </row>
    <row r="540" spans="1:22" ht="12.75" customHeight="1">
      <c r="A540" s="10"/>
      <c r="B540" s="10"/>
      <c r="C540" s="10"/>
      <c r="D540" s="10"/>
      <c r="E540" s="14"/>
      <c r="F540" s="15"/>
      <c r="G540" s="10"/>
      <c r="H540" s="10"/>
      <c r="I540" s="10"/>
      <c r="J540" s="10"/>
      <c r="K540" s="10"/>
      <c r="L540" s="10"/>
      <c r="M540" s="10"/>
      <c r="N540" s="10"/>
      <c r="O540" s="10"/>
      <c r="P540" s="10"/>
      <c r="Q540" s="10"/>
      <c r="R540" s="10"/>
      <c r="S540" s="10"/>
      <c r="T540" s="10"/>
      <c r="U540" s="10"/>
      <c r="V540" s="10"/>
    </row>
    <row r="541" spans="1:22" ht="12.75" customHeight="1">
      <c r="A541" s="10"/>
      <c r="B541" s="10"/>
      <c r="C541" s="10"/>
      <c r="D541" s="10"/>
      <c r="E541" s="14"/>
      <c r="F541" s="15"/>
      <c r="G541" s="10"/>
      <c r="H541" s="10"/>
      <c r="I541" s="10"/>
      <c r="J541" s="10"/>
      <c r="K541" s="10"/>
      <c r="L541" s="10"/>
      <c r="M541" s="10"/>
      <c r="N541" s="10"/>
      <c r="O541" s="10"/>
      <c r="P541" s="10"/>
      <c r="Q541" s="10"/>
      <c r="R541" s="10"/>
      <c r="S541" s="10"/>
      <c r="T541" s="10"/>
      <c r="U541" s="10"/>
      <c r="V541" s="10"/>
    </row>
    <row r="542" spans="1:22" ht="12.75" customHeight="1">
      <c r="A542" s="10"/>
      <c r="B542" s="10"/>
      <c r="C542" s="10"/>
      <c r="D542" s="10"/>
      <c r="E542" s="14"/>
      <c r="F542" s="15"/>
      <c r="G542" s="10"/>
      <c r="H542" s="10"/>
      <c r="I542" s="10"/>
      <c r="J542" s="10"/>
      <c r="K542" s="10"/>
      <c r="L542" s="10"/>
      <c r="M542" s="10"/>
      <c r="N542" s="10"/>
      <c r="O542" s="10"/>
      <c r="P542" s="10"/>
      <c r="Q542" s="10"/>
      <c r="R542" s="10"/>
      <c r="S542" s="10"/>
      <c r="T542" s="10"/>
      <c r="U542" s="10"/>
      <c r="V542" s="10"/>
    </row>
    <row r="543" spans="1:22" ht="12.75" customHeight="1">
      <c r="A543" s="10"/>
      <c r="B543" s="10"/>
      <c r="C543" s="10"/>
      <c r="D543" s="10"/>
      <c r="E543" s="14"/>
      <c r="F543" s="15"/>
      <c r="G543" s="10"/>
      <c r="H543" s="10"/>
      <c r="I543" s="10"/>
      <c r="J543" s="10"/>
      <c r="K543" s="10"/>
      <c r="L543" s="10"/>
      <c r="M543" s="10"/>
      <c r="N543" s="10"/>
      <c r="O543" s="10"/>
      <c r="P543" s="10"/>
      <c r="Q543" s="10"/>
      <c r="R543" s="10"/>
      <c r="S543" s="10"/>
      <c r="T543" s="10"/>
      <c r="U543" s="10"/>
      <c r="V543" s="10"/>
    </row>
    <row r="544" spans="1:22" ht="12.75" customHeight="1">
      <c r="A544" s="10"/>
      <c r="B544" s="10"/>
      <c r="C544" s="10"/>
      <c r="D544" s="10"/>
      <c r="E544" s="14"/>
      <c r="F544" s="15"/>
      <c r="G544" s="10"/>
      <c r="H544" s="10"/>
      <c r="I544" s="10"/>
      <c r="J544" s="10"/>
      <c r="K544" s="10"/>
      <c r="L544" s="10"/>
      <c r="M544" s="10"/>
      <c r="N544" s="10"/>
      <c r="O544" s="10"/>
      <c r="P544" s="10"/>
      <c r="Q544" s="10"/>
      <c r="R544" s="10"/>
      <c r="S544" s="10"/>
      <c r="T544" s="10"/>
      <c r="U544" s="10"/>
      <c r="V544" s="10"/>
    </row>
    <row r="545" spans="1:22" ht="12.75" customHeight="1">
      <c r="A545" s="10"/>
      <c r="B545" s="10"/>
      <c r="C545" s="10"/>
      <c r="D545" s="10"/>
      <c r="E545" s="14"/>
      <c r="F545" s="15"/>
      <c r="G545" s="10"/>
      <c r="H545" s="10"/>
      <c r="I545" s="10"/>
      <c r="J545" s="10"/>
      <c r="K545" s="10"/>
      <c r="L545" s="10"/>
      <c r="M545" s="10"/>
      <c r="N545" s="10"/>
      <c r="O545" s="10"/>
      <c r="P545" s="10"/>
      <c r="Q545" s="10"/>
      <c r="R545" s="10"/>
      <c r="S545" s="10"/>
      <c r="T545" s="10"/>
      <c r="U545" s="10"/>
      <c r="V545" s="10"/>
    </row>
    <row r="546" spans="1:22" ht="12.75" customHeight="1">
      <c r="A546" s="10"/>
      <c r="B546" s="10"/>
      <c r="C546" s="10"/>
      <c r="D546" s="10"/>
      <c r="E546" s="14"/>
      <c r="F546" s="15"/>
      <c r="G546" s="10"/>
      <c r="H546" s="10"/>
      <c r="I546" s="10"/>
      <c r="J546" s="10"/>
      <c r="K546" s="10"/>
      <c r="L546" s="10"/>
      <c r="M546" s="10"/>
      <c r="N546" s="10"/>
      <c r="O546" s="10"/>
      <c r="P546" s="10"/>
      <c r="Q546" s="10"/>
      <c r="R546" s="10"/>
      <c r="S546" s="10"/>
      <c r="T546" s="10"/>
      <c r="U546" s="10"/>
      <c r="V546" s="10"/>
    </row>
    <row r="547" spans="1:22" ht="12.75" customHeight="1">
      <c r="A547" s="10"/>
      <c r="B547" s="10"/>
      <c r="C547" s="10"/>
      <c r="D547" s="10"/>
      <c r="E547" s="14"/>
      <c r="F547" s="15"/>
      <c r="G547" s="10"/>
      <c r="H547" s="10"/>
      <c r="I547" s="10"/>
      <c r="J547" s="10"/>
      <c r="K547" s="10"/>
      <c r="L547" s="10"/>
      <c r="M547" s="10"/>
      <c r="N547" s="10"/>
      <c r="O547" s="10"/>
      <c r="P547" s="10"/>
      <c r="Q547" s="10"/>
      <c r="R547" s="10"/>
      <c r="S547" s="10"/>
      <c r="T547" s="10"/>
      <c r="U547" s="10"/>
      <c r="V547" s="10"/>
    </row>
    <row r="548" spans="1:22" ht="12.75" customHeight="1">
      <c r="A548" s="10"/>
      <c r="B548" s="10"/>
      <c r="C548" s="10"/>
      <c r="D548" s="10"/>
      <c r="E548" s="14"/>
      <c r="F548" s="15"/>
      <c r="G548" s="10"/>
      <c r="H548" s="10"/>
      <c r="I548" s="10"/>
      <c r="J548" s="10"/>
      <c r="K548" s="10"/>
      <c r="L548" s="10"/>
      <c r="M548" s="10"/>
      <c r="N548" s="10"/>
      <c r="O548" s="10"/>
      <c r="P548" s="10"/>
      <c r="Q548" s="10"/>
      <c r="R548" s="10"/>
      <c r="S548" s="10"/>
      <c r="T548" s="10"/>
      <c r="U548" s="10"/>
      <c r="V548" s="10"/>
    </row>
    <row r="549" spans="1:22" ht="12.75" customHeight="1">
      <c r="A549" s="10"/>
      <c r="B549" s="10"/>
      <c r="C549" s="10"/>
      <c r="D549" s="10"/>
      <c r="E549" s="14"/>
      <c r="F549" s="15"/>
      <c r="G549" s="10"/>
      <c r="H549" s="10"/>
      <c r="I549" s="10"/>
      <c r="J549" s="10"/>
      <c r="K549" s="10"/>
      <c r="L549" s="10"/>
      <c r="M549" s="10"/>
      <c r="N549" s="10"/>
      <c r="O549" s="10"/>
      <c r="P549" s="10"/>
      <c r="Q549" s="10"/>
      <c r="R549" s="10"/>
      <c r="S549" s="10"/>
      <c r="T549" s="10"/>
      <c r="U549" s="10"/>
      <c r="V549" s="10"/>
    </row>
    <row r="550" spans="1:22" ht="12.75" customHeight="1">
      <c r="A550" s="10"/>
      <c r="B550" s="10"/>
      <c r="C550" s="10"/>
      <c r="D550" s="10"/>
      <c r="E550" s="14"/>
      <c r="F550" s="15"/>
      <c r="G550" s="10"/>
      <c r="H550" s="10"/>
      <c r="I550" s="10"/>
      <c r="J550" s="10"/>
      <c r="K550" s="10"/>
      <c r="L550" s="10"/>
      <c r="M550" s="10"/>
      <c r="N550" s="10"/>
      <c r="O550" s="10"/>
      <c r="P550" s="10"/>
      <c r="Q550" s="10"/>
      <c r="R550" s="10"/>
      <c r="S550" s="10"/>
      <c r="T550" s="10"/>
      <c r="U550" s="10"/>
      <c r="V550" s="10"/>
    </row>
    <row r="551" spans="1:22" ht="12.75" customHeight="1">
      <c r="A551" s="10"/>
      <c r="B551" s="10"/>
      <c r="C551" s="10"/>
      <c r="D551" s="10"/>
      <c r="E551" s="14"/>
      <c r="F551" s="15"/>
      <c r="G551" s="10"/>
      <c r="H551" s="10"/>
      <c r="I551" s="10"/>
      <c r="J551" s="10"/>
      <c r="K551" s="10"/>
      <c r="L551" s="10"/>
      <c r="M551" s="10"/>
      <c r="N551" s="10"/>
      <c r="O551" s="10"/>
      <c r="P551" s="10"/>
      <c r="Q551" s="10"/>
      <c r="R551" s="10"/>
      <c r="S551" s="10"/>
      <c r="T551" s="10"/>
      <c r="U551" s="10"/>
      <c r="V551" s="10"/>
    </row>
    <row r="552" spans="1:22" ht="12.75" customHeight="1">
      <c r="A552" s="10"/>
      <c r="B552" s="10"/>
      <c r="C552" s="10"/>
      <c r="D552" s="10"/>
      <c r="E552" s="14"/>
      <c r="F552" s="15"/>
      <c r="G552" s="10"/>
      <c r="H552" s="10"/>
      <c r="I552" s="10"/>
      <c r="J552" s="10"/>
      <c r="K552" s="10"/>
      <c r="L552" s="10"/>
      <c r="M552" s="10"/>
      <c r="N552" s="10"/>
      <c r="O552" s="10"/>
      <c r="P552" s="10"/>
      <c r="Q552" s="10"/>
      <c r="R552" s="10"/>
      <c r="S552" s="10"/>
      <c r="T552" s="10"/>
      <c r="U552" s="10"/>
      <c r="V552" s="10"/>
    </row>
    <row r="553" spans="1:22" ht="12.75" customHeight="1">
      <c r="A553" s="10"/>
      <c r="B553" s="10"/>
      <c r="C553" s="10"/>
      <c r="D553" s="10"/>
      <c r="E553" s="14"/>
      <c r="F553" s="15"/>
      <c r="G553" s="10"/>
      <c r="H553" s="10"/>
      <c r="I553" s="10"/>
      <c r="J553" s="10"/>
      <c r="K553" s="10"/>
      <c r="L553" s="10"/>
      <c r="M553" s="10"/>
      <c r="N553" s="10"/>
      <c r="O553" s="10"/>
      <c r="P553" s="10"/>
      <c r="Q553" s="10"/>
      <c r="R553" s="10"/>
      <c r="S553" s="10"/>
      <c r="T553" s="10"/>
      <c r="U553" s="10"/>
      <c r="V553" s="10"/>
    </row>
    <row r="554" spans="1:22" ht="12.75" customHeight="1">
      <c r="A554" s="10"/>
      <c r="B554" s="10"/>
      <c r="C554" s="10"/>
      <c r="D554" s="10"/>
      <c r="E554" s="14"/>
      <c r="F554" s="15"/>
      <c r="G554" s="10"/>
      <c r="H554" s="10"/>
      <c r="I554" s="10"/>
      <c r="J554" s="10"/>
      <c r="K554" s="10"/>
      <c r="L554" s="10"/>
      <c r="M554" s="10"/>
      <c r="N554" s="10"/>
      <c r="O554" s="10"/>
      <c r="P554" s="10"/>
      <c r="Q554" s="10"/>
      <c r="R554" s="10"/>
      <c r="S554" s="10"/>
      <c r="T554" s="10"/>
      <c r="U554" s="10"/>
      <c r="V554" s="10"/>
    </row>
    <row r="555" spans="1:22" ht="12.75" customHeight="1">
      <c r="A555" s="10"/>
      <c r="B555" s="10"/>
      <c r="C555" s="10"/>
      <c r="D555" s="10"/>
      <c r="E555" s="14"/>
      <c r="F555" s="15"/>
      <c r="G555" s="10"/>
      <c r="H555" s="10"/>
      <c r="I555" s="10"/>
      <c r="J555" s="10"/>
      <c r="K555" s="10"/>
      <c r="L555" s="10"/>
      <c r="M555" s="10"/>
      <c r="N555" s="10"/>
      <c r="O555" s="10"/>
      <c r="P555" s="10"/>
      <c r="Q555" s="10"/>
      <c r="R555" s="10"/>
      <c r="S555" s="10"/>
      <c r="T555" s="10"/>
      <c r="U555" s="10"/>
      <c r="V555" s="10"/>
    </row>
    <row r="556" spans="1:22" ht="12.75" customHeight="1">
      <c r="A556" s="10"/>
      <c r="B556" s="10"/>
      <c r="C556" s="10"/>
      <c r="D556" s="10"/>
      <c r="E556" s="14"/>
      <c r="F556" s="15"/>
      <c r="G556" s="10"/>
      <c r="H556" s="10"/>
      <c r="I556" s="10"/>
      <c r="J556" s="10"/>
      <c r="K556" s="10"/>
      <c r="L556" s="10"/>
      <c r="M556" s="10"/>
      <c r="N556" s="10"/>
      <c r="O556" s="10"/>
      <c r="P556" s="10"/>
      <c r="Q556" s="10"/>
      <c r="R556" s="10"/>
      <c r="S556" s="10"/>
      <c r="T556" s="10"/>
      <c r="U556" s="10"/>
      <c r="V556" s="10"/>
    </row>
    <row r="557" spans="1:22" ht="12.75" customHeight="1">
      <c r="A557" s="10"/>
      <c r="B557" s="10"/>
      <c r="C557" s="10"/>
      <c r="D557" s="10"/>
      <c r="E557" s="14"/>
      <c r="F557" s="15"/>
      <c r="G557" s="10"/>
      <c r="H557" s="10"/>
      <c r="I557" s="10"/>
      <c r="J557" s="10"/>
      <c r="K557" s="10"/>
      <c r="L557" s="10"/>
      <c r="M557" s="10"/>
      <c r="N557" s="10"/>
      <c r="O557" s="10"/>
      <c r="P557" s="10"/>
      <c r="Q557" s="10"/>
      <c r="R557" s="10"/>
      <c r="S557" s="10"/>
      <c r="T557" s="10"/>
      <c r="U557" s="10"/>
      <c r="V557" s="10"/>
    </row>
    <row r="558" spans="1:22" ht="12.75" customHeight="1">
      <c r="A558" s="10"/>
      <c r="B558" s="10"/>
      <c r="C558" s="10"/>
      <c r="D558" s="10"/>
      <c r="E558" s="14"/>
      <c r="F558" s="15"/>
      <c r="G558" s="10"/>
      <c r="H558" s="10"/>
      <c r="I558" s="10"/>
      <c r="J558" s="10"/>
      <c r="K558" s="10"/>
      <c r="L558" s="10"/>
      <c r="M558" s="10"/>
      <c r="N558" s="10"/>
      <c r="O558" s="10"/>
      <c r="P558" s="10"/>
      <c r="Q558" s="10"/>
      <c r="R558" s="10"/>
      <c r="S558" s="10"/>
      <c r="T558" s="10"/>
      <c r="U558" s="10"/>
      <c r="V558" s="10"/>
    </row>
    <row r="559" spans="1:22" ht="12.75" customHeight="1">
      <c r="A559" s="10"/>
      <c r="B559" s="10"/>
      <c r="C559" s="10"/>
      <c r="D559" s="10"/>
      <c r="E559" s="14"/>
      <c r="F559" s="15"/>
      <c r="G559" s="10"/>
      <c r="H559" s="10"/>
      <c r="I559" s="10"/>
      <c r="J559" s="10"/>
      <c r="K559" s="10"/>
      <c r="L559" s="10"/>
      <c r="M559" s="10"/>
      <c r="N559" s="10"/>
      <c r="O559" s="10"/>
      <c r="P559" s="10"/>
      <c r="Q559" s="10"/>
      <c r="R559" s="10"/>
      <c r="S559" s="10"/>
      <c r="T559" s="10"/>
      <c r="U559" s="10"/>
      <c r="V559" s="10"/>
    </row>
    <row r="560" spans="1:22" ht="12.75" customHeight="1">
      <c r="A560" s="10"/>
      <c r="B560" s="10"/>
      <c r="C560" s="10"/>
      <c r="D560" s="10"/>
      <c r="E560" s="14"/>
      <c r="F560" s="15"/>
      <c r="G560" s="10"/>
      <c r="H560" s="10"/>
      <c r="I560" s="10"/>
      <c r="J560" s="10"/>
      <c r="K560" s="10"/>
      <c r="L560" s="10"/>
      <c r="M560" s="10"/>
      <c r="N560" s="10"/>
      <c r="O560" s="10"/>
      <c r="P560" s="10"/>
      <c r="Q560" s="10"/>
      <c r="R560" s="10"/>
      <c r="S560" s="10"/>
      <c r="T560" s="10"/>
      <c r="U560" s="10"/>
      <c r="V560" s="10"/>
    </row>
    <row r="561" spans="1:22" ht="12.75" customHeight="1">
      <c r="A561" s="10"/>
      <c r="B561" s="10"/>
      <c r="C561" s="10"/>
      <c r="D561" s="10"/>
      <c r="E561" s="14"/>
      <c r="F561" s="15"/>
      <c r="G561" s="10"/>
      <c r="H561" s="10"/>
      <c r="I561" s="10"/>
      <c r="J561" s="10"/>
      <c r="K561" s="10"/>
      <c r="L561" s="10"/>
      <c r="M561" s="10"/>
      <c r="N561" s="10"/>
      <c r="O561" s="10"/>
      <c r="P561" s="10"/>
      <c r="Q561" s="10"/>
      <c r="R561" s="10"/>
      <c r="S561" s="10"/>
      <c r="T561" s="10"/>
      <c r="U561" s="10"/>
      <c r="V561" s="10"/>
    </row>
    <row r="562" spans="1:22" ht="12.75" customHeight="1">
      <c r="A562" s="10"/>
      <c r="B562" s="10"/>
      <c r="C562" s="10"/>
      <c r="D562" s="10"/>
      <c r="E562" s="14"/>
      <c r="F562" s="15"/>
      <c r="G562" s="10"/>
      <c r="H562" s="10"/>
      <c r="I562" s="10"/>
      <c r="J562" s="10"/>
      <c r="K562" s="10"/>
      <c r="L562" s="10"/>
      <c r="M562" s="10"/>
      <c r="N562" s="10"/>
      <c r="O562" s="10"/>
      <c r="P562" s="10"/>
      <c r="Q562" s="10"/>
      <c r="R562" s="10"/>
      <c r="S562" s="10"/>
      <c r="T562" s="10"/>
      <c r="U562" s="10"/>
      <c r="V562" s="10"/>
    </row>
    <row r="563" spans="1:22" ht="12.75" customHeight="1">
      <c r="A563" s="10"/>
      <c r="B563" s="10"/>
      <c r="C563" s="10"/>
      <c r="D563" s="10"/>
      <c r="E563" s="14"/>
      <c r="F563" s="15"/>
      <c r="G563" s="10"/>
      <c r="H563" s="10"/>
      <c r="I563" s="10"/>
      <c r="J563" s="10"/>
      <c r="K563" s="10"/>
      <c r="L563" s="10"/>
      <c r="M563" s="10"/>
      <c r="N563" s="10"/>
      <c r="O563" s="10"/>
      <c r="P563" s="10"/>
      <c r="Q563" s="10"/>
      <c r="R563" s="10"/>
      <c r="S563" s="10"/>
      <c r="T563" s="10"/>
      <c r="U563" s="10"/>
      <c r="V563" s="10"/>
    </row>
    <row r="564" spans="1:22" ht="12.75" customHeight="1">
      <c r="A564" s="10"/>
      <c r="B564" s="10"/>
      <c r="C564" s="10"/>
      <c r="D564" s="10"/>
      <c r="E564" s="14"/>
      <c r="F564" s="15"/>
      <c r="G564" s="10"/>
      <c r="H564" s="10"/>
      <c r="I564" s="10"/>
      <c r="J564" s="10"/>
      <c r="K564" s="10"/>
      <c r="L564" s="10"/>
      <c r="M564" s="10"/>
      <c r="N564" s="10"/>
      <c r="O564" s="10"/>
      <c r="P564" s="10"/>
      <c r="Q564" s="10"/>
      <c r="R564" s="10"/>
      <c r="S564" s="10"/>
      <c r="T564" s="10"/>
      <c r="U564" s="10"/>
      <c r="V564" s="10"/>
    </row>
    <row r="565" spans="1:22" ht="12.75" customHeight="1">
      <c r="A565" s="10"/>
      <c r="B565" s="10"/>
      <c r="C565" s="10"/>
      <c r="D565" s="10"/>
      <c r="E565" s="14"/>
      <c r="F565" s="15"/>
      <c r="G565" s="10"/>
      <c r="H565" s="10"/>
      <c r="I565" s="10"/>
      <c r="J565" s="10"/>
      <c r="K565" s="10"/>
      <c r="L565" s="10"/>
      <c r="M565" s="10"/>
      <c r="N565" s="10"/>
      <c r="O565" s="10"/>
      <c r="P565" s="10"/>
      <c r="Q565" s="10"/>
      <c r="R565" s="10"/>
      <c r="S565" s="10"/>
      <c r="T565" s="10"/>
      <c r="U565" s="10"/>
      <c r="V565" s="10"/>
    </row>
    <row r="566" spans="1:22" ht="12.75" customHeight="1">
      <c r="A566" s="10"/>
      <c r="B566" s="10"/>
      <c r="C566" s="10"/>
      <c r="D566" s="10"/>
      <c r="E566" s="14"/>
      <c r="F566" s="15"/>
      <c r="G566" s="10"/>
      <c r="H566" s="10"/>
      <c r="I566" s="10"/>
      <c r="J566" s="10"/>
      <c r="K566" s="10"/>
      <c r="L566" s="10"/>
      <c r="M566" s="10"/>
      <c r="N566" s="10"/>
      <c r="O566" s="10"/>
      <c r="P566" s="10"/>
      <c r="Q566" s="10"/>
      <c r="R566" s="10"/>
      <c r="S566" s="10"/>
      <c r="T566" s="10"/>
      <c r="U566" s="10"/>
      <c r="V566" s="10"/>
    </row>
    <row r="567" spans="1:22" ht="12.75" customHeight="1">
      <c r="A567" s="10"/>
      <c r="B567" s="10"/>
      <c r="C567" s="10"/>
      <c r="D567" s="10"/>
      <c r="E567" s="14"/>
      <c r="F567" s="15"/>
      <c r="G567" s="10"/>
      <c r="H567" s="10"/>
      <c r="I567" s="10"/>
      <c r="J567" s="10"/>
      <c r="K567" s="10"/>
      <c r="L567" s="10"/>
      <c r="M567" s="10"/>
      <c r="N567" s="10"/>
      <c r="O567" s="10"/>
      <c r="P567" s="10"/>
      <c r="Q567" s="10"/>
      <c r="R567" s="10"/>
      <c r="S567" s="10"/>
      <c r="T567" s="10"/>
      <c r="U567" s="10"/>
      <c r="V567" s="10"/>
    </row>
    <row r="568" spans="1:22" ht="12.75" customHeight="1">
      <c r="A568" s="10"/>
      <c r="B568" s="10"/>
      <c r="C568" s="10"/>
      <c r="D568" s="10"/>
      <c r="E568" s="14"/>
      <c r="F568" s="15"/>
      <c r="G568" s="10"/>
      <c r="H568" s="10"/>
      <c r="I568" s="10"/>
      <c r="J568" s="10"/>
      <c r="K568" s="10"/>
      <c r="L568" s="10"/>
      <c r="M568" s="10"/>
      <c r="N568" s="10"/>
      <c r="O568" s="10"/>
      <c r="P568" s="10"/>
      <c r="Q568" s="10"/>
      <c r="R568" s="10"/>
      <c r="S568" s="10"/>
      <c r="T568" s="10"/>
      <c r="U568" s="10"/>
      <c r="V568" s="10"/>
    </row>
    <row r="569" spans="1:22" ht="12.75" customHeight="1">
      <c r="A569" s="10"/>
      <c r="B569" s="10"/>
      <c r="C569" s="10"/>
      <c r="D569" s="10"/>
      <c r="E569" s="14"/>
      <c r="F569" s="15"/>
      <c r="G569" s="10"/>
      <c r="H569" s="10"/>
      <c r="I569" s="10"/>
      <c r="J569" s="10"/>
      <c r="K569" s="10"/>
      <c r="L569" s="10"/>
      <c r="M569" s="10"/>
      <c r="N569" s="10"/>
      <c r="O569" s="10"/>
      <c r="P569" s="10"/>
      <c r="Q569" s="10"/>
      <c r="R569" s="10"/>
      <c r="S569" s="10"/>
      <c r="T569" s="10"/>
      <c r="U569" s="10"/>
      <c r="V569" s="10"/>
    </row>
    <row r="570" spans="1:22" ht="12.75" customHeight="1">
      <c r="A570" s="10"/>
      <c r="B570" s="10"/>
      <c r="C570" s="10"/>
      <c r="D570" s="10"/>
      <c r="E570" s="14"/>
      <c r="F570" s="15"/>
      <c r="G570" s="10"/>
      <c r="H570" s="10"/>
      <c r="I570" s="10"/>
      <c r="J570" s="10"/>
      <c r="K570" s="10"/>
      <c r="L570" s="10"/>
      <c r="M570" s="10"/>
      <c r="N570" s="10"/>
      <c r="O570" s="10"/>
      <c r="P570" s="10"/>
      <c r="Q570" s="10"/>
      <c r="R570" s="10"/>
      <c r="S570" s="10"/>
      <c r="T570" s="10"/>
      <c r="U570" s="10"/>
      <c r="V570" s="10"/>
    </row>
    <row r="571" spans="1:22" ht="12.75" customHeight="1">
      <c r="A571" s="10"/>
      <c r="B571" s="10"/>
      <c r="C571" s="10"/>
      <c r="D571" s="10"/>
      <c r="E571" s="14"/>
      <c r="F571" s="15"/>
      <c r="G571" s="10"/>
      <c r="H571" s="10"/>
      <c r="I571" s="10"/>
      <c r="J571" s="10"/>
      <c r="K571" s="10"/>
      <c r="L571" s="10"/>
      <c r="M571" s="10"/>
      <c r="N571" s="10"/>
      <c r="O571" s="10"/>
      <c r="P571" s="10"/>
      <c r="Q571" s="10"/>
      <c r="R571" s="10"/>
      <c r="S571" s="10"/>
      <c r="T571" s="10"/>
      <c r="U571" s="10"/>
      <c r="V571" s="10"/>
    </row>
    <row r="572" spans="1:22" ht="12.75" customHeight="1">
      <c r="A572" s="10"/>
      <c r="B572" s="10"/>
      <c r="C572" s="10"/>
      <c r="D572" s="10"/>
      <c r="E572" s="14"/>
      <c r="F572" s="15"/>
      <c r="G572" s="10"/>
      <c r="H572" s="10"/>
      <c r="I572" s="10"/>
      <c r="J572" s="10"/>
      <c r="K572" s="10"/>
      <c r="L572" s="10"/>
      <c r="M572" s="10"/>
      <c r="N572" s="10"/>
      <c r="O572" s="10"/>
      <c r="P572" s="10"/>
      <c r="Q572" s="10"/>
      <c r="R572" s="10"/>
      <c r="S572" s="10"/>
      <c r="T572" s="10"/>
      <c r="U572" s="10"/>
      <c r="V572" s="10"/>
    </row>
    <row r="573" spans="1:22" ht="12.75" customHeight="1">
      <c r="A573" s="10"/>
      <c r="B573" s="10"/>
      <c r="C573" s="10"/>
      <c r="D573" s="10"/>
      <c r="E573" s="14"/>
      <c r="F573" s="15"/>
      <c r="G573" s="10"/>
      <c r="H573" s="10"/>
      <c r="I573" s="10"/>
      <c r="J573" s="10"/>
      <c r="K573" s="10"/>
      <c r="L573" s="10"/>
      <c r="M573" s="10"/>
      <c r="N573" s="10"/>
      <c r="O573" s="10"/>
      <c r="P573" s="10"/>
      <c r="Q573" s="10"/>
      <c r="R573" s="10"/>
      <c r="S573" s="10"/>
      <c r="T573" s="10"/>
      <c r="U573" s="10"/>
      <c r="V573" s="10"/>
    </row>
    <row r="574" spans="1:22" ht="12.75" customHeight="1">
      <c r="A574" s="10"/>
      <c r="B574" s="10"/>
      <c r="C574" s="10"/>
      <c r="D574" s="10"/>
      <c r="E574" s="14"/>
      <c r="F574" s="15"/>
      <c r="G574" s="10"/>
      <c r="H574" s="10"/>
      <c r="I574" s="10"/>
      <c r="J574" s="10"/>
      <c r="K574" s="10"/>
      <c r="L574" s="10"/>
      <c r="M574" s="10"/>
      <c r="N574" s="10"/>
      <c r="O574" s="10"/>
      <c r="P574" s="10"/>
      <c r="Q574" s="10"/>
      <c r="R574" s="10"/>
      <c r="S574" s="10"/>
      <c r="T574" s="10"/>
      <c r="U574" s="10"/>
      <c r="V574" s="10"/>
    </row>
    <row r="575" spans="1:22" ht="12.75" customHeight="1">
      <c r="A575" s="10"/>
      <c r="B575" s="10"/>
      <c r="C575" s="10"/>
      <c r="D575" s="10"/>
      <c r="E575" s="14"/>
      <c r="F575" s="15"/>
      <c r="G575" s="10"/>
      <c r="H575" s="10"/>
      <c r="I575" s="10"/>
      <c r="J575" s="10"/>
      <c r="K575" s="10"/>
      <c r="L575" s="10"/>
      <c r="M575" s="10"/>
      <c r="N575" s="10"/>
      <c r="O575" s="10"/>
      <c r="P575" s="10"/>
      <c r="Q575" s="10"/>
      <c r="R575" s="10"/>
      <c r="S575" s="10"/>
      <c r="T575" s="10"/>
      <c r="U575" s="10"/>
      <c r="V575" s="10"/>
    </row>
    <row r="576" spans="1:22" ht="12.75" customHeight="1">
      <c r="A576" s="10"/>
      <c r="B576" s="10"/>
      <c r="C576" s="10"/>
      <c r="D576" s="10"/>
      <c r="E576" s="14"/>
      <c r="F576" s="15"/>
      <c r="G576" s="10"/>
      <c r="H576" s="10"/>
      <c r="I576" s="10"/>
      <c r="J576" s="10"/>
      <c r="K576" s="10"/>
      <c r="L576" s="10"/>
      <c r="M576" s="10"/>
      <c r="N576" s="10"/>
      <c r="O576" s="10"/>
      <c r="P576" s="10"/>
      <c r="Q576" s="10"/>
      <c r="R576" s="10"/>
      <c r="S576" s="10"/>
      <c r="T576" s="10"/>
      <c r="U576" s="10"/>
      <c r="V576" s="10"/>
    </row>
    <row r="577" spans="1:22" ht="12.75" customHeight="1">
      <c r="A577" s="10"/>
      <c r="B577" s="10"/>
      <c r="C577" s="10"/>
      <c r="D577" s="10"/>
      <c r="E577" s="14"/>
      <c r="F577" s="15"/>
      <c r="G577" s="10"/>
      <c r="H577" s="10"/>
      <c r="I577" s="10"/>
      <c r="J577" s="10"/>
      <c r="K577" s="10"/>
      <c r="L577" s="10"/>
      <c r="M577" s="10"/>
      <c r="N577" s="10"/>
      <c r="O577" s="10"/>
      <c r="P577" s="10"/>
      <c r="Q577" s="10"/>
      <c r="R577" s="10"/>
      <c r="S577" s="10"/>
      <c r="T577" s="10"/>
      <c r="U577" s="10"/>
      <c r="V577" s="10"/>
    </row>
    <row r="578" spans="1:22" ht="12.75" customHeight="1">
      <c r="A578" s="10"/>
      <c r="B578" s="10"/>
      <c r="C578" s="10"/>
      <c r="D578" s="10"/>
      <c r="E578" s="14"/>
      <c r="F578" s="15"/>
      <c r="G578" s="10"/>
      <c r="H578" s="10"/>
      <c r="I578" s="10"/>
      <c r="J578" s="10"/>
      <c r="K578" s="10"/>
      <c r="L578" s="10"/>
      <c r="M578" s="10"/>
      <c r="N578" s="10"/>
      <c r="O578" s="10"/>
      <c r="P578" s="10"/>
      <c r="Q578" s="10"/>
      <c r="R578" s="10"/>
      <c r="S578" s="10"/>
      <c r="T578" s="10"/>
      <c r="U578" s="10"/>
      <c r="V578" s="10"/>
    </row>
    <row r="579" spans="1:22" ht="12.75" customHeight="1">
      <c r="A579" s="10"/>
      <c r="B579" s="10"/>
      <c r="C579" s="10"/>
      <c r="D579" s="10"/>
      <c r="E579" s="14"/>
      <c r="F579" s="15"/>
      <c r="G579" s="10"/>
      <c r="H579" s="10"/>
      <c r="I579" s="10"/>
      <c r="J579" s="10"/>
      <c r="K579" s="10"/>
      <c r="L579" s="10"/>
      <c r="M579" s="10"/>
      <c r="N579" s="10"/>
      <c r="O579" s="10"/>
      <c r="P579" s="10"/>
      <c r="Q579" s="10"/>
      <c r="R579" s="10"/>
      <c r="S579" s="10"/>
      <c r="T579" s="10"/>
      <c r="U579" s="10"/>
      <c r="V579" s="10"/>
    </row>
    <row r="580" spans="1:22" ht="12.75" customHeight="1">
      <c r="A580" s="10"/>
      <c r="B580" s="10"/>
      <c r="C580" s="10"/>
      <c r="D580" s="10"/>
      <c r="E580" s="14"/>
      <c r="F580" s="15"/>
      <c r="G580" s="10"/>
      <c r="H580" s="10"/>
      <c r="I580" s="10"/>
      <c r="J580" s="10"/>
      <c r="K580" s="10"/>
      <c r="L580" s="10"/>
      <c r="M580" s="10"/>
      <c r="N580" s="10"/>
      <c r="O580" s="10"/>
      <c r="P580" s="10"/>
      <c r="Q580" s="10"/>
      <c r="R580" s="10"/>
      <c r="S580" s="10"/>
      <c r="T580" s="10"/>
      <c r="U580" s="10"/>
      <c r="V580" s="10"/>
    </row>
    <row r="581" spans="1:22" ht="12.75" customHeight="1">
      <c r="A581" s="10"/>
      <c r="B581" s="10"/>
      <c r="C581" s="10"/>
      <c r="D581" s="10"/>
      <c r="E581" s="14"/>
      <c r="F581" s="15"/>
      <c r="G581" s="10"/>
      <c r="H581" s="10"/>
      <c r="I581" s="10"/>
      <c r="J581" s="10"/>
      <c r="K581" s="10"/>
      <c r="L581" s="10"/>
      <c r="M581" s="10"/>
      <c r="N581" s="10"/>
      <c r="O581" s="10"/>
      <c r="P581" s="10"/>
      <c r="Q581" s="10"/>
      <c r="R581" s="10"/>
      <c r="S581" s="10"/>
      <c r="T581" s="10"/>
      <c r="U581" s="10"/>
      <c r="V581" s="10"/>
    </row>
    <row r="582" spans="1:22" ht="12.75" customHeight="1">
      <c r="A582" s="10"/>
      <c r="B582" s="10"/>
      <c r="C582" s="10"/>
      <c r="D582" s="10"/>
      <c r="E582" s="14"/>
      <c r="F582" s="15"/>
      <c r="G582" s="10"/>
      <c r="H582" s="10"/>
      <c r="I582" s="10"/>
      <c r="J582" s="10"/>
      <c r="K582" s="10"/>
      <c r="L582" s="10"/>
      <c r="M582" s="10"/>
      <c r="N582" s="10"/>
      <c r="O582" s="10"/>
      <c r="P582" s="10"/>
      <c r="Q582" s="10"/>
      <c r="R582" s="10"/>
      <c r="S582" s="10"/>
      <c r="T582" s="10"/>
      <c r="U582" s="10"/>
      <c r="V582" s="10"/>
    </row>
    <row r="583" spans="1:22" ht="12.75" customHeight="1">
      <c r="A583" s="10"/>
      <c r="B583" s="10"/>
      <c r="C583" s="10"/>
      <c r="D583" s="10"/>
      <c r="E583" s="14"/>
      <c r="F583" s="15"/>
      <c r="G583" s="10"/>
      <c r="H583" s="10"/>
      <c r="I583" s="10"/>
      <c r="J583" s="10"/>
      <c r="K583" s="10"/>
      <c r="L583" s="10"/>
      <c r="M583" s="10"/>
      <c r="N583" s="10"/>
      <c r="O583" s="10"/>
      <c r="P583" s="10"/>
      <c r="Q583" s="10"/>
      <c r="R583" s="10"/>
      <c r="S583" s="10"/>
      <c r="T583" s="10"/>
      <c r="U583" s="10"/>
      <c r="V583" s="10"/>
    </row>
    <row r="584" spans="1:22" ht="12.75" customHeight="1">
      <c r="A584" s="10"/>
      <c r="B584" s="10"/>
      <c r="C584" s="10"/>
      <c r="D584" s="10"/>
      <c r="E584" s="14"/>
      <c r="F584" s="15"/>
      <c r="G584" s="10"/>
      <c r="H584" s="10"/>
      <c r="I584" s="10"/>
      <c r="J584" s="10"/>
      <c r="K584" s="10"/>
      <c r="L584" s="10"/>
      <c r="M584" s="10"/>
      <c r="N584" s="10"/>
      <c r="O584" s="10"/>
      <c r="P584" s="10"/>
      <c r="Q584" s="10"/>
      <c r="R584" s="10"/>
      <c r="S584" s="10"/>
      <c r="T584" s="10"/>
      <c r="U584" s="10"/>
      <c r="V584" s="10"/>
    </row>
    <row r="585" spans="1:22" ht="12.75" customHeight="1">
      <c r="A585" s="10"/>
      <c r="B585" s="10"/>
      <c r="C585" s="10"/>
      <c r="D585" s="10"/>
      <c r="E585" s="14"/>
      <c r="F585" s="15"/>
      <c r="G585" s="10"/>
      <c r="H585" s="10"/>
      <c r="I585" s="10"/>
      <c r="J585" s="10"/>
      <c r="K585" s="10"/>
      <c r="L585" s="10"/>
      <c r="M585" s="10"/>
      <c r="N585" s="10"/>
      <c r="O585" s="10"/>
      <c r="P585" s="10"/>
      <c r="Q585" s="10"/>
      <c r="R585" s="10"/>
      <c r="S585" s="10"/>
      <c r="T585" s="10"/>
      <c r="U585" s="10"/>
      <c r="V585" s="10"/>
    </row>
    <row r="586" spans="1:22" ht="12.75" customHeight="1">
      <c r="A586" s="10"/>
      <c r="B586" s="10"/>
      <c r="C586" s="10"/>
      <c r="D586" s="10"/>
      <c r="E586" s="14"/>
      <c r="F586" s="15"/>
      <c r="G586" s="10"/>
      <c r="H586" s="10"/>
      <c r="I586" s="10"/>
      <c r="J586" s="10"/>
      <c r="K586" s="10"/>
      <c r="L586" s="10"/>
      <c r="M586" s="10"/>
      <c r="N586" s="10"/>
      <c r="O586" s="10"/>
      <c r="P586" s="10"/>
      <c r="Q586" s="10"/>
      <c r="R586" s="10"/>
      <c r="S586" s="10"/>
      <c r="T586" s="10"/>
      <c r="U586" s="10"/>
      <c r="V586" s="10"/>
    </row>
    <row r="587" spans="1:22" ht="12.75" customHeight="1">
      <c r="A587" s="10"/>
      <c r="B587" s="10"/>
      <c r="C587" s="10"/>
      <c r="D587" s="10"/>
      <c r="E587" s="14"/>
      <c r="F587" s="15"/>
      <c r="G587" s="10"/>
      <c r="H587" s="10"/>
      <c r="I587" s="10"/>
      <c r="J587" s="10"/>
      <c r="K587" s="10"/>
      <c r="L587" s="10"/>
      <c r="M587" s="10"/>
      <c r="N587" s="10"/>
      <c r="O587" s="10"/>
      <c r="P587" s="10"/>
      <c r="Q587" s="10"/>
      <c r="R587" s="10"/>
      <c r="S587" s="10"/>
      <c r="T587" s="10"/>
      <c r="U587" s="10"/>
      <c r="V587" s="10"/>
    </row>
    <row r="588" spans="1:22" ht="12.75" customHeight="1">
      <c r="A588" s="10"/>
      <c r="B588" s="10"/>
      <c r="C588" s="10"/>
      <c r="D588" s="10"/>
      <c r="E588" s="14"/>
      <c r="F588" s="15"/>
      <c r="G588" s="10"/>
      <c r="H588" s="10"/>
      <c r="I588" s="10"/>
      <c r="J588" s="10"/>
      <c r="K588" s="10"/>
      <c r="L588" s="10"/>
      <c r="M588" s="10"/>
      <c r="N588" s="10"/>
      <c r="O588" s="10"/>
      <c r="P588" s="10"/>
      <c r="Q588" s="10"/>
      <c r="R588" s="10"/>
      <c r="S588" s="10"/>
      <c r="T588" s="10"/>
      <c r="U588" s="10"/>
      <c r="V588" s="10"/>
    </row>
    <row r="589" spans="1:22" ht="12.75" customHeight="1">
      <c r="A589" s="10"/>
      <c r="B589" s="10"/>
      <c r="C589" s="10"/>
      <c r="D589" s="10"/>
      <c r="E589" s="14"/>
      <c r="F589" s="15"/>
      <c r="G589" s="10"/>
      <c r="H589" s="10"/>
      <c r="I589" s="10"/>
      <c r="J589" s="10"/>
      <c r="K589" s="10"/>
      <c r="L589" s="10"/>
      <c r="M589" s="10"/>
      <c r="N589" s="10"/>
      <c r="O589" s="10"/>
      <c r="P589" s="10"/>
      <c r="Q589" s="10"/>
      <c r="R589" s="10"/>
      <c r="S589" s="10"/>
      <c r="T589" s="10"/>
      <c r="U589" s="10"/>
      <c r="V589" s="10"/>
    </row>
    <row r="590" spans="1:22" ht="12.75" customHeight="1">
      <c r="A590" s="10"/>
      <c r="B590" s="10"/>
      <c r="C590" s="10"/>
      <c r="D590" s="10"/>
      <c r="E590" s="14"/>
      <c r="F590" s="15"/>
      <c r="G590" s="10"/>
      <c r="H590" s="10"/>
      <c r="I590" s="10"/>
      <c r="J590" s="10"/>
      <c r="K590" s="10"/>
      <c r="L590" s="10"/>
      <c r="M590" s="10"/>
      <c r="N590" s="10"/>
      <c r="O590" s="10"/>
      <c r="P590" s="10"/>
      <c r="Q590" s="10"/>
      <c r="R590" s="10"/>
      <c r="S590" s="10"/>
      <c r="T590" s="10"/>
      <c r="U590" s="10"/>
      <c r="V590" s="10"/>
    </row>
    <row r="591" spans="1:22" ht="12.75" customHeight="1">
      <c r="A591" s="10"/>
      <c r="B591" s="10"/>
      <c r="C591" s="10"/>
      <c r="D591" s="10"/>
      <c r="E591" s="14"/>
      <c r="F591" s="15"/>
      <c r="G591" s="10"/>
      <c r="H591" s="10"/>
      <c r="I591" s="10"/>
      <c r="J591" s="10"/>
      <c r="K591" s="10"/>
      <c r="L591" s="10"/>
      <c r="M591" s="10"/>
      <c r="N591" s="10"/>
      <c r="O591" s="10"/>
      <c r="P591" s="10"/>
      <c r="Q591" s="10"/>
      <c r="R591" s="10"/>
      <c r="S591" s="10"/>
      <c r="T591" s="10"/>
      <c r="U591" s="10"/>
      <c r="V591" s="10"/>
    </row>
    <row r="592" spans="1:22" ht="12.75" customHeight="1">
      <c r="A592" s="10"/>
      <c r="B592" s="10"/>
      <c r="C592" s="10"/>
      <c r="D592" s="10"/>
      <c r="E592" s="14"/>
      <c r="F592" s="15"/>
      <c r="G592" s="10"/>
      <c r="H592" s="10"/>
      <c r="I592" s="10"/>
      <c r="J592" s="10"/>
      <c r="K592" s="10"/>
      <c r="L592" s="10"/>
      <c r="M592" s="10"/>
      <c r="N592" s="10"/>
      <c r="O592" s="10"/>
      <c r="P592" s="10"/>
      <c r="Q592" s="10"/>
      <c r="R592" s="10"/>
      <c r="S592" s="10"/>
      <c r="T592" s="10"/>
      <c r="U592" s="10"/>
      <c r="V592" s="10"/>
    </row>
    <row r="593" spans="1:22" ht="12.75" customHeight="1">
      <c r="A593" s="10"/>
      <c r="B593" s="10"/>
      <c r="C593" s="10"/>
      <c r="D593" s="10"/>
      <c r="E593" s="14"/>
      <c r="F593" s="15"/>
      <c r="G593" s="10"/>
      <c r="H593" s="10"/>
      <c r="I593" s="10"/>
      <c r="J593" s="10"/>
      <c r="K593" s="10"/>
      <c r="L593" s="10"/>
      <c r="M593" s="10"/>
      <c r="N593" s="10"/>
      <c r="O593" s="10"/>
      <c r="P593" s="10"/>
      <c r="Q593" s="10"/>
      <c r="R593" s="10"/>
      <c r="S593" s="10"/>
      <c r="T593" s="10"/>
      <c r="U593" s="10"/>
      <c r="V593" s="10"/>
    </row>
    <row r="594" spans="1:22" ht="12.75" customHeight="1">
      <c r="A594" s="10"/>
      <c r="B594" s="10"/>
      <c r="C594" s="10"/>
      <c r="D594" s="10"/>
      <c r="E594" s="14"/>
      <c r="F594" s="15"/>
      <c r="G594" s="10"/>
      <c r="H594" s="10"/>
      <c r="I594" s="10"/>
      <c r="J594" s="10"/>
      <c r="K594" s="10"/>
      <c r="L594" s="10"/>
      <c r="M594" s="10"/>
      <c r="N594" s="10"/>
      <c r="O594" s="10"/>
      <c r="P594" s="10"/>
      <c r="Q594" s="10"/>
      <c r="R594" s="10"/>
      <c r="S594" s="10"/>
      <c r="T594" s="10"/>
      <c r="U594" s="10"/>
      <c r="V594" s="10"/>
    </row>
    <row r="595" spans="1:22" ht="12.75" customHeight="1">
      <c r="A595" s="10"/>
      <c r="B595" s="10"/>
      <c r="C595" s="10"/>
      <c r="D595" s="10"/>
      <c r="E595" s="14"/>
      <c r="F595" s="15"/>
      <c r="G595" s="10"/>
      <c r="H595" s="10"/>
      <c r="I595" s="10"/>
      <c r="J595" s="10"/>
      <c r="K595" s="10"/>
      <c r="L595" s="10"/>
      <c r="M595" s="10"/>
      <c r="N595" s="10"/>
      <c r="O595" s="10"/>
      <c r="P595" s="10"/>
      <c r="Q595" s="10"/>
      <c r="R595" s="10"/>
      <c r="S595" s="10"/>
      <c r="T595" s="10"/>
      <c r="U595" s="10"/>
      <c r="V595" s="10"/>
    </row>
    <row r="596" spans="1:22" ht="12.75" customHeight="1">
      <c r="A596" s="10"/>
      <c r="B596" s="10"/>
      <c r="C596" s="10"/>
      <c r="D596" s="10"/>
      <c r="E596" s="14"/>
      <c r="F596" s="15"/>
      <c r="G596" s="10"/>
      <c r="H596" s="10"/>
      <c r="I596" s="10"/>
      <c r="J596" s="10"/>
      <c r="K596" s="10"/>
      <c r="L596" s="10"/>
      <c r="M596" s="10"/>
      <c r="N596" s="10"/>
      <c r="O596" s="10"/>
      <c r="P596" s="10"/>
      <c r="Q596" s="10"/>
      <c r="R596" s="10"/>
      <c r="S596" s="10"/>
      <c r="T596" s="10"/>
      <c r="U596" s="10"/>
      <c r="V596" s="10"/>
    </row>
    <row r="597" spans="1:22" ht="12.75" customHeight="1">
      <c r="A597" s="10"/>
      <c r="B597" s="10"/>
      <c r="C597" s="10"/>
      <c r="D597" s="10"/>
      <c r="E597" s="14"/>
      <c r="F597" s="15"/>
      <c r="G597" s="10"/>
      <c r="H597" s="10"/>
      <c r="I597" s="10"/>
      <c r="J597" s="10"/>
      <c r="K597" s="10"/>
      <c r="L597" s="10"/>
      <c r="M597" s="10"/>
      <c r="N597" s="10"/>
      <c r="O597" s="10"/>
      <c r="P597" s="10"/>
      <c r="Q597" s="10"/>
      <c r="R597" s="10"/>
      <c r="S597" s="10"/>
      <c r="T597" s="10"/>
      <c r="U597" s="10"/>
      <c r="V597" s="10"/>
    </row>
    <row r="598" spans="1:22" ht="12.75" customHeight="1">
      <c r="A598" s="10"/>
      <c r="B598" s="10"/>
      <c r="C598" s="10"/>
      <c r="D598" s="10"/>
      <c r="E598" s="14"/>
      <c r="F598" s="15"/>
      <c r="G598" s="10"/>
      <c r="H598" s="10"/>
      <c r="I598" s="10"/>
      <c r="J598" s="10"/>
      <c r="K598" s="10"/>
      <c r="L598" s="10"/>
      <c r="M598" s="10"/>
      <c r="N598" s="10"/>
      <c r="O598" s="10"/>
      <c r="P598" s="10"/>
      <c r="Q598" s="10"/>
      <c r="R598" s="10"/>
      <c r="S598" s="10"/>
      <c r="T598" s="10"/>
      <c r="U598" s="10"/>
      <c r="V598" s="10"/>
    </row>
    <row r="599" spans="1:22" ht="12.75" customHeight="1">
      <c r="A599" s="10"/>
      <c r="B599" s="10"/>
      <c r="C599" s="10"/>
      <c r="D599" s="10"/>
      <c r="E599" s="14"/>
      <c r="F599" s="15"/>
      <c r="G599" s="10"/>
      <c r="H599" s="10"/>
      <c r="I599" s="10"/>
      <c r="J599" s="10"/>
      <c r="K599" s="10"/>
      <c r="L599" s="10"/>
      <c r="M599" s="10"/>
      <c r="N599" s="10"/>
      <c r="O599" s="10"/>
      <c r="P599" s="10"/>
      <c r="Q599" s="10"/>
      <c r="R599" s="10"/>
      <c r="S599" s="10"/>
      <c r="T599" s="10"/>
      <c r="U599" s="10"/>
      <c r="V599" s="10"/>
    </row>
    <row r="600" spans="1:22" ht="12.75" customHeight="1">
      <c r="A600" s="10"/>
      <c r="B600" s="10"/>
      <c r="C600" s="10"/>
      <c r="D600" s="10"/>
      <c r="E600" s="14"/>
      <c r="F600" s="15"/>
      <c r="G600" s="10"/>
      <c r="H600" s="10"/>
      <c r="I600" s="10"/>
      <c r="J600" s="10"/>
      <c r="K600" s="10"/>
      <c r="L600" s="10"/>
      <c r="M600" s="10"/>
      <c r="N600" s="10"/>
      <c r="O600" s="10"/>
      <c r="P600" s="10"/>
      <c r="Q600" s="10"/>
      <c r="R600" s="10"/>
      <c r="S600" s="10"/>
      <c r="T600" s="10"/>
      <c r="U600" s="10"/>
      <c r="V600" s="10"/>
    </row>
    <row r="601" spans="1:22" ht="12.75" customHeight="1">
      <c r="A601" s="10"/>
      <c r="B601" s="10"/>
      <c r="C601" s="10"/>
      <c r="D601" s="10"/>
      <c r="E601" s="14"/>
      <c r="F601" s="15"/>
      <c r="G601" s="10"/>
      <c r="H601" s="10"/>
      <c r="I601" s="10"/>
      <c r="J601" s="10"/>
      <c r="K601" s="10"/>
      <c r="L601" s="10"/>
      <c r="M601" s="10"/>
      <c r="N601" s="10"/>
      <c r="O601" s="10"/>
      <c r="P601" s="10"/>
      <c r="Q601" s="10"/>
      <c r="R601" s="10"/>
      <c r="S601" s="10"/>
      <c r="T601" s="10"/>
      <c r="U601" s="10"/>
      <c r="V601" s="10"/>
    </row>
    <row r="602" spans="1:22" ht="12.75" customHeight="1">
      <c r="A602" s="10"/>
      <c r="B602" s="10"/>
      <c r="C602" s="10"/>
      <c r="D602" s="10"/>
      <c r="E602" s="14"/>
      <c r="F602" s="15"/>
      <c r="G602" s="10"/>
      <c r="H602" s="10"/>
      <c r="I602" s="10"/>
      <c r="J602" s="10"/>
      <c r="K602" s="10"/>
      <c r="L602" s="10"/>
      <c r="M602" s="10"/>
      <c r="N602" s="10"/>
      <c r="O602" s="10"/>
      <c r="P602" s="10"/>
      <c r="Q602" s="10"/>
      <c r="R602" s="10"/>
      <c r="S602" s="10"/>
      <c r="T602" s="10"/>
      <c r="U602" s="10"/>
      <c r="V602" s="10"/>
    </row>
    <row r="603" spans="1:22" ht="12.75" customHeight="1">
      <c r="A603" s="10"/>
      <c r="B603" s="10"/>
      <c r="C603" s="10"/>
      <c r="D603" s="10"/>
      <c r="E603" s="14"/>
      <c r="F603" s="15"/>
      <c r="G603" s="10"/>
      <c r="H603" s="10"/>
      <c r="I603" s="10"/>
      <c r="J603" s="10"/>
      <c r="K603" s="10"/>
      <c r="L603" s="10"/>
      <c r="M603" s="10"/>
      <c r="N603" s="10"/>
      <c r="O603" s="10"/>
      <c r="P603" s="10"/>
      <c r="Q603" s="10"/>
      <c r="R603" s="10"/>
      <c r="S603" s="10"/>
      <c r="T603" s="10"/>
      <c r="U603" s="10"/>
      <c r="V603" s="10"/>
    </row>
    <row r="604" spans="1:22" ht="12.75" customHeight="1">
      <c r="A604" s="10"/>
      <c r="B604" s="10"/>
      <c r="C604" s="10"/>
      <c r="D604" s="10"/>
      <c r="E604" s="14"/>
      <c r="F604" s="15"/>
      <c r="G604" s="10"/>
      <c r="H604" s="10"/>
      <c r="I604" s="10"/>
      <c r="J604" s="10"/>
      <c r="K604" s="10"/>
      <c r="L604" s="10"/>
      <c r="M604" s="10"/>
      <c r="N604" s="10"/>
      <c r="O604" s="10"/>
      <c r="P604" s="10"/>
      <c r="Q604" s="10"/>
      <c r="R604" s="10"/>
      <c r="S604" s="10"/>
      <c r="T604" s="10"/>
      <c r="U604" s="10"/>
      <c r="V604" s="10"/>
    </row>
    <row r="605" spans="1:22" ht="12.75" customHeight="1">
      <c r="A605" s="10"/>
      <c r="B605" s="10"/>
      <c r="C605" s="10"/>
      <c r="D605" s="10"/>
      <c r="E605" s="14"/>
      <c r="F605" s="15"/>
      <c r="G605" s="10"/>
      <c r="H605" s="10"/>
      <c r="I605" s="10"/>
      <c r="J605" s="10"/>
      <c r="K605" s="10"/>
      <c r="L605" s="10"/>
      <c r="M605" s="10"/>
      <c r="N605" s="10"/>
      <c r="O605" s="10"/>
      <c r="P605" s="10"/>
      <c r="Q605" s="10"/>
      <c r="R605" s="10"/>
      <c r="S605" s="10"/>
      <c r="T605" s="10"/>
      <c r="U605" s="10"/>
      <c r="V605" s="10"/>
    </row>
    <row r="606" spans="1:22" ht="12.75" customHeight="1">
      <c r="A606" s="10"/>
      <c r="B606" s="10"/>
      <c r="C606" s="10"/>
      <c r="D606" s="10"/>
      <c r="E606" s="14"/>
      <c r="F606" s="15"/>
      <c r="G606" s="10"/>
      <c r="H606" s="10"/>
      <c r="I606" s="10"/>
      <c r="J606" s="10"/>
      <c r="K606" s="10"/>
      <c r="L606" s="10"/>
      <c r="M606" s="10"/>
      <c r="N606" s="10"/>
      <c r="O606" s="10"/>
      <c r="P606" s="10"/>
      <c r="Q606" s="10"/>
      <c r="R606" s="10"/>
      <c r="S606" s="10"/>
      <c r="T606" s="10"/>
      <c r="U606" s="10"/>
      <c r="V606" s="10"/>
    </row>
    <row r="607" spans="1:22" ht="12.75" customHeight="1">
      <c r="A607" s="10"/>
      <c r="B607" s="10"/>
      <c r="C607" s="10"/>
      <c r="D607" s="10"/>
      <c r="E607" s="14"/>
      <c r="F607" s="15"/>
      <c r="G607" s="10"/>
      <c r="H607" s="10"/>
      <c r="I607" s="10"/>
      <c r="J607" s="10"/>
      <c r="K607" s="10"/>
      <c r="L607" s="10"/>
      <c r="M607" s="10"/>
      <c r="N607" s="10"/>
      <c r="O607" s="10"/>
      <c r="P607" s="10"/>
      <c r="Q607" s="10"/>
      <c r="R607" s="10"/>
      <c r="S607" s="10"/>
      <c r="T607" s="10"/>
      <c r="U607" s="10"/>
      <c r="V607" s="10"/>
    </row>
    <row r="608" spans="1:22" ht="12.75" customHeight="1">
      <c r="A608" s="10"/>
      <c r="B608" s="10"/>
      <c r="C608" s="10"/>
      <c r="D608" s="10"/>
      <c r="E608" s="14"/>
      <c r="F608" s="15"/>
      <c r="G608" s="10"/>
      <c r="H608" s="10"/>
      <c r="I608" s="10"/>
      <c r="J608" s="10"/>
      <c r="K608" s="10"/>
      <c r="L608" s="10"/>
      <c r="M608" s="10"/>
      <c r="N608" s="10"/>
      <c r="O608" s="10"/>
      <c r="P608" s="10"/>
      <c r="Q608" s="10"/>
      <c r="R608" s="10"/>
      <c r="S608" s="10"/>
      <c r="T608" s="10"/>
      <c r="U608" s="10"/>
      <c r="V608" s="10"/>
    </row>
    <row r="609" spans="1:22" ht="12.75" customHeight="1">
      <c r="A609" s="10"/>
      <c r="B609" s="10"/>
      <c r="C609" s="10"/>
      <c r="D609" s="10"/>
      <c r="E609" s="14"/>
      <c r="F609" s="15"/>
      <c r="G609" s="10"/>
      <c r="H609" s="10"/>
      <c r="I609" s="10"/>
      <c r="J609" s="10"/>
      <c r="K609" s="10"/>
      <c r="L609" s="10"/>
      <c r="M609" s="10"/>
      <c r="N609" s="10"/>
      <c r="O609" s="10"/>
      <c r="P609" s="10"/>
      <c r="Q609" s="10"/>
      <c r="R609" s="10"/>
      <c r="S609" s="10"/>
      <c r="T609" s="10"/>
      <c r="U609" s="10"/>
      <c r="V609" s="10"/>
    </row>
    <row r="610" spans="1:22" ht="12.75" customHeight="1">
      <c r="A610" s="10"/>
      <c r="B610" s="10"/>
      <c r="C610" s="10"/>
      <c r="D610" s="10"/>
      <c r="E610" s="14"/>
      <c r="F610" s="15"/>
      <c r="G610" s="10"/>
      <c r="H610" s="10"/>
      <c r="I610" s="10"/>
      <c r="J610" s="10"/>
      <c r="K610" s="10"/>
      <c r="L610" s="10"/>
      <c r="M610" s="10"/>
      <c r="N610" s="10"/>
      <c r="O610" s="10"/>
      <c r="P610" s="10"/>
      <c r="Q610" s="10"/>
      <c r="R610" s="10"/>
      <c r="S610" s="10"/>
      <c r="T610" s="10"/>
      <c r="U610" s="10"/>
      <c r="V610" s="10"/>
    </row>
    <row r="611" spans="1:22" ht="12.75" customHeight="1">
      <c r="A611" s="10"/>
      <c r="B611" s="10"/>
      <c r="C611" s="10"/>
      <c r="D611" s="10"/>
      <c r="E611" s="14"/>
      <c r="F611" s="15"/>
      <c r="G611" s="10"/>
      <c r="H611" s="10"/>
      <c r="I611" s="10"/>
      <c r="J611" s="10"/>
      <c r="K611" s="10"/>
      <c r="L611" s="10"/>
      <c r="M611" s="10"/>
      <c r="N611" s="10"/>
      <c r="O611" s="10"/>
      <c r="P611" s="10"/>
      <c r="Q611" s="10"/>
      <c r="R611" s="10"/>
      <c r="S611" s="10"/>
      <c r="T611" s="10"/>
      <c r="U611" s="10"/>
      <c r="V611" s="10"/>
    </row>
    <row r="612" spans="1:22" ht="12.75" customHeight="1">
      <c r="A612" s="10"/>
      <c r="B612" s="10"/>
      <c r="C612" s="10"/>
      <c r="D612" s="10"/>
      <c r="E612" s="14"/>
      <c r="F612" s="15"/>
      <c r="G612" s="10"/>
      <c r="H612" s="10"/>
      <c r="I612" s="10"/>
      <c r="J612" s="10"/>
      <c r="K612" s="10"/>
      <c r="L612" s="10"/>
      <c r="M612" s="10"/>
      <c r="N612" s="10"/>
      <c r="O612" s="10"/>
      <c r="P612" s="10"/>
      <c r="Q612" s="10"/>
      <c r="R612" s="10"/>
      <c r="S612" s="10"/>
      <c r="T612" s="10"/>
      <c r="U612" s="10"/>
      <c r="V612" s="10"/>
    </row>
    <row r="613" spans="1:22" ht="12.75" customHeight="1">
      <c r="A613" s="10"/>
      <c r="B613" s="10"/>
      <c r="C613" s="10"/>
      <c r="D613" s="10"/>
      <c r="E613" s="14"/>
      <c r="F613" s="15"/>
      <c r="G613" s="10"/>
      <c r="H613" s="10"/>
      <c r="I613" s="10"/>
      <c r="J613" s="10"/>
      <c r="K613" s="10"/>
      <c r="L613" s="10"/>
      <c r="M613" s="10"/>
      <c r="N613" s="10"/>
      <c r="O613" s="10"/>
      <c r="P613" s="10"/>
      <c r="Q613" s="10"/>
      <c r="R613" s="10"/>
      <c r="S613" s="10"/>
      <c r="T613" s="10"/>
      <c r="U613" s="10"/>
      <c r="V613" s="10"/>
    </row>
    <row r="614" spans="1:22" ht="12.75" customHeight="1">
      <c r="A614" s="10"/>
      <c r="B614" s="10"/>
      <c r="C614" s="10"/>
      <c r="D614" s="10"/>
      <c r="E614" s="14"/>
      <c r="F614" s="15"/>
      <c r="G614" s="10"/>
      <c r="H614" s="10"/>
      <c r="I614" s="10"/>
      <c r="J614" s="10"/>
      <c r="K614" s="10"/>
      <c r="L614" s="10"/>
      <c r="M614" s="10"/>
      <c r="N614" s="10"/>
      <c r="O614" s="10"/>
      <c r="P614" s="10"/>
      <c r="Q614" s="10"/>
      <c r="R614" s="10"/>
      <c r="S614" s="10"/>
      <c r="T614" s="10"/>
      <c r="U614" s="10"/>
      <c r="V614" s="10"/>
    </row>
    <row r="615" spans="1:22" ht="12.75" customHeight="1">
      <c r="A615" s="10"/>
      <c r="B615" s="10"/>
      <c r="C615" s="10"/>
      <c r="D615" s="10"/>
      <c r="E615" s="14"/>
      <c r="F615" s="15"/>
      <c r="G615" s="10"/>
      <c r="H615" s="10"/>
      <c r="I615" s="10"/>
      <c r="J615" s="10"/>
      <c r="K615" s="10"/>
      <c r="L615" s="10"/>
      <c r="M615" s="10"/>
      <c r="N615" s="10"/>
      <c r="O615" s="10"/>
      <c r="P615" s="10"/>
      <c r="Q615" s="10"/>
      <c r="R615" s="10"/>
      <c r="S615" s="10"/>
      <c r="T615" s="10"/>
      <c r="U615" s="10"/>
      <c r="V615" s="10"/>
    </row>
    <row r="616" spans="1:22" ht="12.75" customHeight="1">
      <c r="A616" s="10"/>
      <c r="B616" s="10"/>
      <c r="C616" s="10"/>
      <c r="D616" s="10"/>
      <c r="E616" s="14"/>
      <c r="F616" s="15"/>
      <c r="G616" s="10"/>
      <c r="H616" s="10"/>
      <c r="I616" s="10"/>
      <c r="J616" s="10"/>
      <c r="K616" s="10"/>
      <c r="L616" s="10"/>
      <c r="M616" s="10"/>
      <c r="N616" s="10"/>
      <c r="O616" s="10"/>
      <c r="P616" s="10"/>
      <c r="Q616" s="10"/>
      <c r="R616" s="10"/>
      <c r="S616" s="10"/>
      <c r="T616" s="10"/>
      <c r="U616" s="10"/>
      <c r="V616" s="10"/>
    </row>
    <row r="617" spans="1:22" ht="12.75" customHeight="1">
      <c r="A617" s="10"/>
      <c r="B617" s="10"/>
      <c r="C617" s="10"/>
      <c r="D617" s="10"/>
      <c r="E617" s="14"/>
      <c r="F617" s="15"/>
      <c r="G617" s="10"/>
      <c r="H617" s="10"/>
      <c r="I617" s="10"/>
      <c r="J617" s="10"/>
      <c r="K617" s="10"/>
      <c r="L617" s="10"/>
      <c r="M617" s="10"/>
      <c r="N617" s="10"/>
      <c r="O617" s="10"/>
      <c r="P617" s="10"/>
      <c r="Q617" s="10"/>
      <c r="R617" s="10"/>
      <c r="S617" s="10"/>
      <c r="T617" s="10"/>
      <c r="U617" s="10"/>
      <c r="V617" s="10"/>
    </row>
    <row r="618" spans="1:22" ht="12.75" customHeight="1">
      <c r="A618" s="10"/>
      <c r="B618" s="10"/>
      <c r="C618" s="10"/>
      <c r="D618" s="10"/>
      <c r="E618" s="14"/>
      <c r="F618" s="15"/>
      <c r="G618" s="10"/>
      <c r="H618" s="10"/>
      <c r="I618" s="10"/>
      <c r="J618" s="10"/>
      <c r="K618" s="10"/>
      <c r="L618" s="10"/>
      <c r="M618" s="10"/>
      <c r="N618" s="10"/>
      <c r="O618" s="10"/>
      <c r="P618" s="10"/>
      <c r="Q618" s="10"/>
      <c r="R618" s="10"/>
      <c r="S618" s="10"/>
      <c r="T618" s="10"/>
      <c r="U618" s="10"/>
      <c r="V618" s="10"/>
    </row>
    <row r="619" spans="1:22" ht="12.75" customHeight="1">
      <c r="A619" s="10"/>
      <c r="B619" s="10"/>
      <c r="C619" s="10"/>
      <c r="D619" s="10"/>
      <c r="E619" s="14"/>
      <c r="F619" s="15"/>
      <c r="G619" s="10"/>
      <c r="H619" s="10"/>
      <c r="I619" s="10"/>
      <c r="J619" s="10"/>
      <c r="K619" s="10"/>
      <c r="L619" s="10"/>
      <c r="M619" s="10"/>
      <c r="N619" s="10"/>
      <c r="O619" s="10"/>
      <c r="P619" s="10"/>
      <c r="Q619" s="10"/>
      <c r="R619" s="10"/>
      <c r="S619" s="10"/>
      <c r="T619" s="10"/>
      <c r="U619" s="10"/>
      <c r="V619" s="10"/>
    </row>
    <row r="620" spans="1:22" ht="12.75" customHeight="1">
      <c r="A620" s="10"/>
      <c r="B620" s="10"/>
      <c r="C620" s="10"/>
      <c r="D620" s="10"/>
      <c r="E620" s="14"/>
      <c r="F620" s="15"/>
      <c r="G620" s="10"/>
      <c r="H620" s="10"/>
      <c r="I620" s="10"/>
      <c r="J620" s="10"/>
      <c r="K620" s="10"/>
      <c r="L620" s="10"/>
      <c r="M620" s="10"/>
      <c r="N620" s="10"/>
      <c r="O620" s="10"/>
      <c r="P620" s="10"/>
      <c r="Q620" s="10"/>
      <c r="R620" s="10"/>
      <c r="S620" s="10"/>
      <c r="T620" s="10"/>
      <c r="U620" s="10"/>
      <c r="V620" s="10"/>
    </row>
    <row r="621" spans="1:22" ht="12.75" customHeight="1">
      <c r="A621" s="10"/>
      <c r="B621" s="10"/>
      <c r="C621" s="10"/>
      <c r="D621" s="10"/>
      <c r="E621" s="14"/>
      <c r="F621" s="15"/>
      <c r="G621" s="10"/>
      <c r="H621" s="10"/>
      <c r="I621" s="10"/>
      <c r="J621" s="10"/>
      <c r="K621" s="10"/>
      <c r="L621" s="10"/>
      <c r="M621" s="10"/>
      <c r="N621" s="10"/>
      <c r="O621" s="10"/>
      <c r="P621" s="10"/>
      <c r="Q621" s="10"/>
      <c r="R621" s="10"/>
      <c r="S621" s="10"/>
      <c r="T621" s="10"/>
      <c r="U621" s="10"/>
      <c r="V621" s="10"/>
    </row>
    <row r="622" spans="1:22" ht="12.75" customHeight="1">
      <c r="A622" s="10"/>
      <c r="B622" s="10"/>
      <c r="C622" s="10"/>
      <c r="D622" s="10"/>
      <c r="E622" s="14"/>
      <c r="F622" s="15"/>
      <c r="G622" s="10"/>
      <c r="H622" s="10"/>
      <c r="I622" s="10"/>
      <c r="J622" s="10"/>
      <c r="K622" s="10"/>
      <c r="L622" s="10"/>
      <c r="M622" s="10"/>
      <c r="N622" s="10"/>
      <c r="O622" s="10"/>
      <c r="P622" s="10"/>
      <c r="Q622" s="10"/>
      <c r="R622" s="10"/>
      <c r="S622" s="10"/>
      <c r="T622" s="10"/>
      <c r="U622" s="10"/>
      <c r="V622" s="10"/>
    </row>
    <row r="623" spans="1:22" ht="12.75" customHeight="1">
      <c r="A623" s="10"/>
      <c r="B623" s="10"/>
      <c r="C623" s="10"/>
      <c r="D623" s="10"/>
      <c r="E623" s="14"/>
      <c r="F623" s="15"/>
      <c r="G623" s="10"/>
      <c r="H623" s="10"/>
      <c r="I623" s="10"/>
      <c r="J623" s="10"/>
      <c r="K623" s="10"/>
      <c r="L623" s="10"/>
      <c r="M623" s="10"/>
      <c r="N623" s="10"/>
      <c r="O623" s="10"/>
      <c r="P623" s="10"/>
      <c r="Q623" s="10"/>
      <c r="R623" s="10"/>
      <c r="S623" s="10"/>
      <c r="T623" s="10"/>
      <c r="U623" s="10"/>
      <c r="V623" s="10"/>
    </row>
    <row r="624" spans="1:22" ht="12.75" customHeight="1">
      <c r="A624" s="10"/>
      <c r="B624" s="10"/>
      <c r="C624" s="10"/>
      <c r="D624" s="10"/>
      <c r="E624" s="14"/>
      <c r="F624" s="15"/>
      <c r="G624" s="10"/>
      <c r="H624" s="10"/>
      <c r="I624" s="10"/>
      <c r="J624" s="10"/>
      <c r="K624" s="10"/>
      <c r="L624" s="10"/>
      <c r="M624" s="10"/>
      <c r="N624" s="10"/>
      <c r="O624" s="10"/>
      <c r="P624" s="10"/>
      <c r="Q624" s="10"/>
      <c r="R624" s="10"/>
      <c r="S624" s="10"/>
      <c r="T624" s="10"/>
      <c r="U624" s="10"/>
      <c r="V624" s="10"/>
    </row>
    <row r="625" spans="1:22" ht="12.75" customHeight="1">
      <c r="A625" s="10"/>
      <c r="B625" s="10"/>
      <c r="C625" s="10"/>
      <c r="D625" s="10"/>
      <c r="E625" s="14"/>
      <c r="F625" s="15"/>
      <c r="G625" s="10"/>
      <c r="H625" s="10"/>
      <c r="I625" s="10"/>
      <c r="J625" s="10"/>
      <c r="K625" s="10"/>
      <c r="L625" s="10"/>
      <c r="M625" s="10"/>
      <c r="N625" s="10"/>
      <c r="O625" s="10"/>
      <c r="P625" s="10"/>
      <c r="Q625" s="10"/>
      <c r="R625" s="10"/>
      <c r="S625" s="10"/>
      <c r="T625" s="10"/>
      <c r="U625" s="10"/>
      <c r="V625" s="10"/>
    </row>
    <row r="626" spans="1:22" ht="12.75" customHeight="1">
      <c r="A626" s="10"/>
      <c r="B626" s="10"/>
      <c r="C626" s="10"/>
      <c r="D626" s="10"/>
      <c r="E626" s="14"/>
      <c r="F626" s="15"/>
      <c r="G626" s="10"/>
      <c r="H626" s="10"/>
      <c r="I626" s="10"/>
      <c r="J626" s="10"/>
      <c r="K626" s="10"/>
      <c r="L626" s="10"/>
      <c r="M626" s="10"/>
      <c r="N626" s="10"/>
      <c r="O626" s="10"/>
      <c r="P626" s="10"/>
      <c r="Q626" s="10"/>
      <c r="R626" s="10"/>
      <c r="S626" s="10"/>
      <c r="T626" s="10"/>
      <c r="U626" s="10"/>
      <c r="V626" s="10"/>
    </row>
    <row r="627" spans="1:22" ht="12.75" customHeight="1">
      <c r="A627" s="10"/>
      <c r="B627" s="10"/>
      <c r="C627" s="10"/>
      <c r="D627" s="10"/>
      <c r="E627" s="14"/>
      <c r="F627" s="15"/>
      <c r="G627" s="10"/>
      <c r="H627" s="10"/>
      <c r="I627" s="10"/>
      <c r="J627" s="10"/>
      <c r="K627" s="10"/>
      <c r="L627" s="10"/>
      <c r="M627" s="10"/>
      <c r="N627" s="10"/>
      <c r="O627" s="10"/>
      <c r="P627" s="10"/>
      <c r="Q627" s="10"/>
      <c r="R627" s="10"/>
      <c r="S627" s="10"/>
      <c r="T627" s="10"/>
      <c r="U627" s="10"/>
      <c r="V627" s="10"/>
    </row>
    <row r="628" spans="1:22" ht="12.75" customHeight="1">
      <c r="A628" s="10"/>
      <c r="B628" s="10"/>
      <c r="C628" s="10"/>
      <c r="D628" s="10"/>
      <c r="E628" s="14"/>
      <c r="F628" s="15"/>
      <c r="G628" s="10"/>
      <c r="H628" s="10"/>
      <c r="I628" s="10"/>
      <c r="J628" s="10"/>
      <c r="K628" s="10"/>
      <c r="L628" s="10"/>
      <c r="M628" s="10"/>
      <c r="N628" s="10"/>
      <c r="O628" s="10"/>
      <c r="P628" s="10"/>
      <c r="Q628" s="10"/>
      <c r="R628" s="10"/>
      <c r="S628" s="10"/>
      <c r="T628" s="10"/>
      <c r="U628" s="10"/>
      <c r="V628" s="10"/>
    </row>
    <row r="629" spans="1:22" ht="12.75" customHeight="1">
      <c r="A629" s="10"/>
      <c r="B629" s="10"/>
      <c r="C629" s="10"/>
      <c r="D629" s="10"/>
      <c r="E629" s="14"/>
      <c r="F629" s="15"/>
      <c r="G629" s="10"/>
      <c r="H629" s="10"/>
      <c r="I629" s="10"/>
      <c r="J629" s="10"/>
      <c r="K629" s="10"/>
      <c r="L629" s="10"/>
      <c r="M629" s="10"/>
      <c r="N629" s="10"/>
      <c r="O629" s="10"/>
      <c r="P629" s="10"/>
      <c r="Q629" s="10"/>
      <c r="R629" s="10"/>
      <c r="S629" s="10"/>
      <c r="T629" s="10"/>
      <c r="U629" s="10"/>
      <c r="V629" s="10"/>
    </row>
    <row r="630" spans="1:22" ht="12.75" customHeight="1">
      <c r="A630" s="10"/>
      <c r="B630" s="10"/>
      <c r="C630" s="10"/>
      <c r="D630" s="10"/>
      <c r="E630" s="14"/>
      <c r="F630" s="15"/>
      <c r="G630" s="10"/>
      <c r="H630" s="10"/>
      <c r="I630" s="10"/>
      <c r="J630" s="10"/>
      <c r="K630" s="10"/>
      <c r="L630" s="10"/>
      <c r="M630" s="10"/>
      <c r="N630" s="10"/>
      <c r="O630" s="10"/>
      <c r="P630" s="10"/>
      <c r="Q630" s="10"/>
      <c r="R630" s="10"/>
      <c r="S630" s="10"/>
      <c r="T630" s="10"/>
      <c r="U630" s="10"/>
      <c r="V630" s="10"/>
    </row>
    <row r="631" spans="1:22" ht="12.75" customHeight="1">
      <c r="A631" s="10"/>
      <c r="B631" s="10"/>
      <c r="C631" s="10"/>
      <c r="D631" s="10"/>
      <c r="E631" s="14"/>
      <c r="F631" s="15"/>
      <c r="G631" s="10"/>
      <c r="H631" s="10"/>
      <c r="I631" s="10"/>
      <c r="J631" s="10"/>
      <c r="K631" s="10"/>
      <c r="L631" s="10"/>
      <c r="M631" s="10"/>
      <c r="N631" s="10"/>
      <c r="O631" s="10"/>
      <c r="P631" s="10"/>
      <c r="Q631" s="10"/>
      <c r="R631" s="10"/>
      <c r="S631" s="10"/>
      <c r="T631" s="10"/>
      <c r="U631" s="10"/>
      <c r="V631" s="10"/>
    </row>
    <row r="632" spans="1:22" ht="12.75" customHeight="1">
      <c r="A632" s="10"/>
      <c r="B632" s="10"/>
      <c r="C632" s="10"/>
      <c r="D632" s="10"/>
      <c r="E632" s="14"/>
      <c r="F632" s="15"/>
      <c r="G632" s="10"/>
      <c r="H632" s="10"/>
      <c r="I632" s="10"/>
      <c r="J632" s="10"/>
      <c r="K632" s="10"/>
      <c r="L632" s="10"/>
      <c r="M632" s="10"/>
      <c r="N632" s="10"/>
      <c r="O632" s="10"/>
      <c r="P632" s="10"/>
      <c r="Q632" s="10"/>
      <c r="R632" s="10"/>
      <c r="S632" s="10"/>
      <c r="T632" s="10"/>
      <c r="U632" s="10"/>
      <c r="V632" s="10"/>
    </row>
    <row r="633" spans="1:22" ht="12.75" customHeight="1">
      <c r="A633" s="10"/>
      <c r="B633" s="10"/>
      <c r="C633" s="10"/>
      <c r="D633" s="10"/>
      <c r="E633" s="14"/>
      <c r="F633" s="15"/>
      <c r="G633" s="10"/>
      <c r="H633" s="10"/>
      <c r="I633" s="10"/>
      <c r="J633" s="10"/>
      <c r="K633" s="10"/>
      <c r="L633" s="10"/>
      <c r="M633" s="10"/>
      <c r="N633" s="10"/>
      <c r="O633" s="10"/>
      <c r="P633" s="10"/>
      <c r="Q633" s="10"/>
      <c r="R633" s="10"/>
      <c r="S633" s="10"/>
      <c r="T633" s="10"/>
      <c r="U633" s="10"/>
      <c r="V633" s="10"/>
    </row>
    <row r="634" spans="1:22" ht="12.75" customHeight="1">
      <c r="A634" s="10"/>
      <c r="B634" s="10"/>
      <c r="C634" s="10"/>
      <c r="D634" s="10"/>
      <c r="E634" s="14"/>
      <c r="F634" s="15"/>
      <c r="G634" s="10"/>
      <c r="H634" s="10"/>
      <c r="I634" s="10"/>
      <c r="J634" s="10"/>
      <c r="K634" s="10"/>
      <c r="L634" s="10"/>
      <c r="M634" s="10"/>
      <c r="N634" s="10"/>
      <c r="O634" s="10"/>
      <c r="P634" s="10"/>
      <c r="Q634" s="10"/>
      <c r="R634" s="10"/>
      <c r="S634" s="10"/>
      <c r="T634" s="10"/>
      <c r="U634" s="10"/>
      <c r="V634" s="10"/>
    </row>
    <row r="635" spans="1:22" ht="12.75" customHeight="1">
      <c r="A635" s="10"/>
      <c r="B635" s="10"/>
      <c r="C635" s="10"/>
      <c r="D635" s="10"/>
      <c r="E635" s="14"/>
      <c r="F635" s="15"/>
      <c r="G635" s="10"/>
      <c r="H635" s="10"/>
      <c r="I635" s="10"/>
      <c r="J635" s="10"/>
      <c r="K635" s="10"/>
      <c r="L635" s="10"/>
      <c r="M635" s="10"/>
      <c r="N635" s="10"/>
      <c r="O635" s="10"/>
      <c r="P635" s="10"/>
      <c r="Q635" s="10"/>
      <c r="R635" s="10"/>
      <c r="S635" s="10"/>
      <c r="T635" s="10"/>
      <c r="U635" s="10"/>
      <c r="V635" s="10"/>
    </row>
    <row r="636" spans="1:22" ht="12.75" customHeight="1">
      <c r="A636" s="10"/>
      <c r="B636" s="10"/>
      <c r="C636" s="10"/>
      <c r="D636" s="10"/>
      <c r="E636" s="14"/>
      <c r="F636" s="15"/>
      <c r="G636" s="10"/>
      <c r="H636" s="10"/>
      <c r="I636" s="10"/>
      <c r="J636" s="10"/>
      <c r="K636" s="10"/>
      <c r="L636" s="10"/>
      <c r="M636" s="10"/>
      <c r="N636" s="10"/>
      <c r="O636" s="10"/>
      <c r="P636" s="10"/>
      <c r="Q636" s="10"/>
      <c r="R636" s="10"/>
      <c r="S636" s="10"/>
      <c r="T636" s="10"/>
      <c r="U636" s="10"/>
      <c r="V636" s="10"/>
    </row>
    <row r="637" spans="1:22" ht="12.75" customHeight="1">
      <c r="A637" s="10"/>
      <c r="B637" s="10"/>
      <c r="C637" s="10"/>
      <c r="D637" s="10"/>
      <c r="E637" s="14"/>
      <c r="F637" s="15"/>
      <c r="G637" s="10"/>
      <c r="H637" s="10"/>
      <c r="I637" s="10"/>
      <c r="J637" s="10"/>
      <c r="K637" s="10"/>
      <c r="L637" s="10"/>
      <c r="M637" s="10"/>
      <c r="N637" s="10"/>
      <c r="O637" s="10"/>
      <c r="P637" s="10"/>
      <c r="Q637" s="10"/>
      <c r="R637" s="10"/>
      <c r="S637" s="10"/>
      <c r="T637" s="10"/>
      <c r="U637" s="10"/>
      <c r="V637" s="10"/>
    </row>
    <row r="638" spans="1:22" ht="12.75" customHeight="1">
      <c r="A638" s="10"/>
      <c r="B638" s="10"/>
      <c r="C638" s="10"/>
      <c r="D638" s="10"/>
      <c r="E638" s="14"/>
      <c r="F638" s="15"/>
      <c r="G638" s="10"/>
      <c r="H638" s="10"/>
      <c r="I638" s="10"/>
      <c r="J638" s="10"/>
      <c r="K638" s="10"/>
      <c r="L638" s="10"/>
      <c r="M638" s="10"/>
      <c r="N638" s="10"/>
      <c r="O638" s="10"/>
      <c r="P638" s="10"/>
      <c r="Q638" s="10"/>
      <c r="R638" s="10"/>
      <c r="S638" s="10"/>
      <c r="T638" s="10"/>
      <c r="U638" s="10"/>
      <c r="V638" s="10"/>
    </row>
    <row r="639" spans="1:22" ht="12.75" customHeight="1">
      <c r="A639" s="10"/>
      <c r="B639" s="10"/>
      <c r="C639" s="10"/>
      <c r="D639" s="10"/>
      <c r="E639" s="14"/>
      <c r="F639" s="15"/>
      <c r="G639" s="10"/>
      <c r="H639" s="10"/>
      <c r="I639" s="10"/>
      <c r="J639" s="10"/>
      <c r="K639" s="10"/>
      <c r="L639" s="10"/>
      <c r="M639" s="10"/>
      <c r="N639" s="10"/>
      <c r="O639" s="10"/>
      <c r="P639" s="10"/>
      <c r="Q639" s="10"/>
      <c r="R639" s="10"/>
      <c r="S639" s="10"/>
      <c r="T639" s="10"/>
      <c r="U639" s="10"/>
      <c r="V639" s="10"/>
    </row>
    <row r="640" spans="1:22" ht="12.75" customHeight="1">
      <c r="A640" s="10"/>
      <c r="B640" s="10"/>
      <c r="C640" s="10"/>
      <c r="D640" s="10"/>
      <c r="E640" s="14"/>
      <c r="F640" s="15"/>
      <c r="G640" s="10"/>
      <c r="H640" s="10"/>
      <c r="I640" s="10"/>
      <c r="J640" s="10"/>
      <c r="K640" s="10"/>
      <c r="L640" s="10"/>
      <c r="M640" s="10"/>
      <c r="N640" s="10"/>
      <c r="O640" s="10"/>
      <c r="P640" s="10"/>
      <c r="Q640" s="10"/>
      <c r="R640" s="10"/>
      <c r="S640" s="10"/>
      <c r="T640" s="10"/>
      <c r="U640" s="10"/>
      <c r="V640" s="10"/>
    </row>
    <row r="641" spans="1:22" ht="12.75" customHeight="1">
      <c r="A641" s="10"/>
      <c r="B641" s="10"/>
      <c r="C641" s="10"/>
      <c r="D641" s="10"/>
      <c r="E641" s="14"/>
      <c r="F641" s="15"/>
      <c r="G641" s="10"/>
      <c r="H641" s="10"/>
      <c r="I641" s="10"/>
      <c r="J641" s="10"/>
      <c r="K641" s="10"/>
      <c r="L641" s="10"/>
      <c r="M641" s="10"/>
      <c r="N641" s="10"/>
      <c r="O641" s="10"/>
      <c r="P641" s="10"/>
      <c r="Q641" s="10"/>
      <c r="R641" s="10"/>
      <c r="S641" s="10"/>
      <c r="T641" s="10"/>
      <c r="U641" s="10"/>
      <c r="V641" s="10"/>
    </row>
    <row r="642" spans="1:22" ht="12.75" customHeight="1">
      <c r="A642" s="10"/>
      <c r="B642" s="10"/>
      <c r="C642" s="10"/>
      <c r="D642" s="10"/>
      <c r="E642" s="14"/>
      <c r="F642" s="15"/>
      <c r="G642" s="10"/>
      <c r="H642" s="10"/>
      <c r="I642" s="10"/>
      <c r="J642" s="10"/>
      <c r="K642" s="10"/>
      <c r="L642" s="10"/>
      <c r="M642" s="10"/>
      <c r="N642" s="10"/>
      <c r="O642" s="10"/>
      <c r="P642" s="10"/>
      <c r="Q642" s="10"/>
      <c r="R642" s="10"/>
      <c r="S642" s="10"/>
      <c r="T642" s="10"/>
      <c r="U642" s="10"/>
      <c r="V642" s="10"/>
    </row>
    <row r="643" spans="1:22" ht="12.75" customHeight="1">
      <c r="A643" s="10"/>
      <c r="B643" s="10"/>
      <c r="C643" s="10"/>
      <c r="D643" s="10"/>
      <c r="E643" s="14"/>
      <c r="F643" s="15"/>
      <c r="G643" s="10"/>
      <c r="H643" s="10"/>
      <c r="I643" s="10"/>
      <c r="J643" s="10"/>
      <c r="K643" s="10"/>
      <c r="L643" s="10"/>
      <c r="M643" s="10"/>
      <c r="N643" s="10"/>
      <c r="O643" s="10"/>
      <c r="P643" s="10"/>
      <c r="Q643" s="10"/>
      <c r="R643" s="10"/>
      <c r="S643" s="10"/>
      <c r="T643" s="10"/>
      <c r="U643" s="10"/>
      <c r="V643" s="10"/>
    </row>
    <row r="644" spans="1:22" ht="12.75" customHeight="1">
      <c r="A644" s="10"/>
      <c r="B644" s="10"/>
      <c r="C644" s="10"/>
      <c r="D644" s="10"/>
      <c r="E644" s="14"/>
      <c r="F644" s="15"/>
      <c r="G644" s="10"/>
      <c r="H644" s="10"/>
      <c r="I644" s="10"/>
      <c r="J644" s="10"/>
      <c r="K644" s="10"/>
      <c r="L644" s="10"/>
      <c r="M644" s="10"/>
      <c r="N644" s="10"/>
      <c r="O644" s="10"/>
      <c r="P644" s="10"/>
      <c r="Q644" s="10"/>
      <c r="R644" s="10"/>
      <c r="S644" s="10"/>
      <c r="T644" s="10"/>
      <c r="U644" s="10"/>
      <c r="V644" s="10"/>
    </row>
    <row r="645" spans="1:22" ht="12.75" customHeight="1">
      <c r="A645" s="10"/>
      <c r="B645" s="10"/>
      <c r="C645" s="10"/>
      <c r="D645" s="10"/>
      <c r="E645" s="14"/>
      <c r="F645" s="15"/>
      <c r="G645" s="10"/>
      <c r="H645" s="10"/>
      <c r="I645" s="10"/>
      <c r="J645" s="10"/>
      <c r="K645" s="10"/>
      <c r="L645" s="10"/>
      <c r="M645" s="10"/>
      <c r="N645" s="10"/>
      <c r="O645" s="10"/>
      <c r="P645" s="10"/>
      <c r="Q645" s="10"/>
      <c r="R645" s="10"/>
      <c r="S645" s="10"/>
      <c r="T645" s="10"/>
      <c r="U645" s="10"/>
      <c r="V645" s="10"/>
    </row>
    <row r="646" spans="1:22" ht="12.75" customHeight="1">
      <c r="A646" s="10"/>
      <c r="B646" s="10"/>
      <c r="C646" s="10"/>
      <c r="D646" s="10"/>
      <c r="E646" s="14"/>
      <c r="F646" s="15"/>
      <c r="G646" s="10"/>
      <c r="H646" s="10"/>
      <c r="I646" s="10"/>
      <c r="J646" s="10"/>
      <c r="K646" s="10"/>
      <c r="L646" s="10"/>
      <c r="M646" s="10"/>
      <c r="N646" s="10"/>
      <c r="O646" s="10"/>
      <c r="P646" s="10"/>
      <c r="Q646" s="10"/>
      <c r="R646" s="10"/>
      <c r="S646" s="10"/>
      <c r="T646" s="10"/>
      <c r="U646" s="10"/>
      <c r="V646" s="10"/>
    </row>
    <row r="647" spans="1:22" ht="12.75" customHeight="1">
      <c r="A647" s="10"/>
      <c r="B647" s="10"/>
      <c r="C647" s="10"/>
      <c r="D647" s="10"/>
      <c r="E647" s="14"/>
      <c r="F647" s="15"/>
      <c r="G647" s="10"/>
      <c r="H647" s="10"/>
      <c r="I647" s="10"/>
      <c r="J647" s="10"/>
      <c r="K647" s="10"/>
      <c r="L647" s="10"/>
      <c r="M647" s="10"/>
      <c r="N647" s="10"/>
      <c r="O647" s="10"/>
      <c r="P647" s="10"/>
      <c r="Q647" s="10"/>
      <c r="R647" s="10"/>
      <c r="S647" s="10"/>
      <c r="T647" s="10"/>
      <c r="U647" s="10"/>
      <c r="V647" s="10"/>
    </row>
    <row r="648" spans="1:22" ht="12.75" customHeight="1">
      <c r="A648" s="10"/>
      <c r="B648" s="10"/>
      <c r="C648" s="10"/>
      <c r="D648" s="10"/>
      <c r="E648" s="14"/>
      <c r="F648" s="15"/>
      <c r="G648" s="10"/>
      <c r="H648" s="10"/>
      <c r="I648" s="10"/>
      <c r="J648" s="10"/>
      <c r="K648" s="10"/>
      <c r="L648" s="10"/>
      <c r="M648" s="10"/>
      <c r="N648" s="10"/>
      <c r="O648" s="10"/>
      <c r="P648" s="10"/>
      <c r="Q648" s="10"/>
      <c r="R648" s="10"/>
      <c r="S648" s="10"/>
      <c r="T648" s="10"/>
      <c r="U648" s="10"/>
      <c r="V648" s="10"/>
    </row>
    <row r="649" spans="1:22" ht="12.75" customHeight="1">
      <c r="A649" s="10"/>
      <c r="B649" s="10"/>
      <c r="C649" s="10"/>
      <c r="D649" s="10"/>
      <c r="E649" s="14"/>
      <c r="F649" s="15"/>
      <c r="G649" s="10"/>
      <c r="H649" s="10"/>
      <c r="I649" s="10"/>
      <c r="J649" s="10"/>
      <c r="K649" s="10"/>
      <c r="L649" s="10"/>
      <c r="M649" s="10"/>
      <c r="N649" s="10"/>
      <c r="O649" s="10"/>
      <c r="P649" s="10"/>
      <c r="Q649" s="10"/>
      <c r="R649" s="10"/>
      <c r="S649" s="10"/>
      <c r="T649" s="10"/>
      <c r="U649" s="10"/>
      <c r="V649" s="10"/>
    </row>
    <row r="650" spans="1:22" ht="12.75" customHeight="1">
      <c r="A650" s="10"/>
      <c r="B650" s="10"/>
      <c r="C650" s="10"/>
      <c r="D650" s="10"/>
      <c r="E650" s="14"/>
      <c r="F650" s="15"/>
      <c r="G650" s="10"/>
      <c r="H650" s="10"/>
      <c r="I650" s="10"/>
      <c r="J650" s="10"/>
      <c r="K650" s="10"/>
      <c r="L650" s="10"/>
      <c r="M650" s="10"/>
      <c r="N650" s="10"/>
      <c r="O650" s="10"/>
      <c r="P650" s="10"/>
      <c r="Q650" s="10"/>
      <c r="R650" s="10"/>
      <c r="S650" s="10"/>
      <c r="T650" s="10"/>
      <c r="U650" s="10"/>
      <c r="V650" s="10"/>
    </row>
    <row r="651" spans="1:22" ht="12.75" customHeight="1">
      <c r="A651" s="10"/>
      <c r="B651" s="10"/>
      <c r="C651" s="10"/>
      <c r="D651" s="10"/>
      <c r="E651" s="14"/>
      <c r="F651" s="15"/>
      <c r="G651" s="10"/>
      <c r="H651" s="10"/>
      <c r="I651" s="10"/>
      <c r="J651" s="10"/>
      <c r="K651" s="10"/>
      <c r="L651" s="10"/>
      <c r="M651" s="10"/>
      <c r="N651" s="10"/>
      <c r="O651" s="10"/>
      <c r="P651" s="10"/>
      <c r="Q651" s="10"/>
      <c r="R651" s="10"/>
      <c r="S651" s="10"/>
      <c r="T651" s="10"/>
      <c r="U651" s="10"/>
      <c r="V651" s="10"/>
    </row>
    <row r="652" spans="1:22" ht="12.75" customHeight="1">
      <c r="A652" s="10"/>
      <c r="B652" s="10"/>
      <c r="C652" s="10"/>
      <c r="D652" s="10"/>
      <c r="E652" s="14"/>
      <c r="F652" s="15"/>
      <c r="G652" s="10"/>
      <c r="H652" s="10"/>
      <c r="I652" s="10"/>
      <c r="J652" s="10"/>
      <c r="K652" s="10"/>
      <c r="L652" s="10"/>
      <c r="M652" s="10"/>
      <c r="N652" s="10"/>
      <c r="O652" s="10"/>
      <c r="P652" s="10"/>
      <c r="Q652" s="10"/>
      <c r="R652" s="10"/>
      <c r="S652" s="10"/>
      <c r="T652" s="10"/>
      <c r="U652" s="10"/>
      <c r="V652" s="10"/>
    </row>
    <row r="653" spans="1:22" ht="12.75" customHeight="1">
      <c r="A653" s="10"/>
      <c r="B653" s="10"/>
      <c r="C653" s="10"/>
      <c r="D653" s="10"/>
      <c r="E653" s="14"/>
      <c r="F653" s="15"/>
      <c r="G653" s="10"/>
      <c r="H653" s="10"/>
      <c r="I653" s="10"/>
      <c r="J653" s="10"/>
      <c r="K653" s="10"/>
      <c r="L653" s="10"/>
      <c r="M653" s="10"/>
      <c r="N653" s="10"/>
      <c r="O653" s="10"/>
      <c r="P653" s="10"/>
      <c r="Q653" s="10"/>
      <c r="R653" s="10"/>
      <c r="S653" s="10"/>
      <c r="T653" s="10"/>
      <c r="U653" s="10"/>
      <c r="V653" s="10"/>
    </row>
    <row r="654" spans="1:22" ht="12.75" customHeight="1">
      <c r="A654" s="10"/>
      <c r="B654" s="10"/>
      <c r="C654" s="10"/>
      <c r="D654" s="10"/>
      <c r="E654" s="14"/>
      <c r="F654" s="15"/>
      <c r="G654" s="10"/>
      <c r="H654" s="10"/>
      <c r="I654" s="10"/>
      <c r="J654" s="10"/>
      <c r="K654" s="10"/>
      <c r="L654" s="10"/>
      <c r="M654" s="10"/>
      <c r="N654" s="10"/>
      <c r="O654" s="10"/>
      <c r="P654" s="10"/>
      <c r="Q654" s="10"/>
      <c r="R654" s="10"/>
      <c r="S654" s="10"/>
      <c r="T654" s="10"/>
      <c r="U654" s="10"/>
      <c r="V654" s="10"/>
    </row>
    <row r="655" spans="1:22" ht="12.75" customHeight="1">
      <c r="A655" s="10"/>
      <c r="B655" s="10"/>
      <c r="C655" s="10"/>
      <c r="D655" s="10"/>
      <c r="E655" s="14"/>
      <c r="F655" s="15"/>
      <c r="G655" s="10"/>
      <c r="H655" s="10"/>
      <c r="I655" s="10"/>
      <c r="J655" s="10"/>
      <c r="K655" s="10"/>
      <c r="L655" s="10"/>
      <c r="M655" s="10"/>
      <c r="N655" s="10"/>
      <c r="O655" s="10"/>
      <c r="P655" s="10"/>
      <c r="Q655" s="10"/>
      <c r="R655" s="10"/>
      <c r="S655" s="10"/>
      <c r="T655" s="10"/>
      <c r="U655" s="10"/>
      <c r="V655" s="10"/>
    </row>
    <row r="656" spans="1:22" ht="12.75" customHeight="1">
      <c r="A656" s="10"/>
      <c r="B656" s="10"/>
      <c r="C656" s="10"/>
      <c r="D656" s="10"/>
      <c r="E656" s="14"/>
      <c r="F656" s="15"/>
      <c r="G656" s="10"/>
      <c r="H656" s="10"/>
      <c r="I656" s="10"/>
      <c r="J656" s="10"/>
      <c r="K656" s="10"/>
      <c r="L656" s="10"/>
      <c r="M656" s="10"/>
      <c r="N656" s="10"/>
      <c r="O656" s="10"/>
      <c r="P656" s="10"/>
      <c r="Q656" s="10"/>
      <c r="R656" s="10"/>
      <c r="S656" s="10"/>
      <c r="T656" s="10"/>
      <c r="U656" s="10"/>
      <c r="V656" s="10"/>
    </row>
    <row r="657" spans="1:22" ht="12.75" customHeight="1">
      <c r="A657" s="10"/>
      <c r="B657" s="10"/>
      <c r="C657" s="10"/>
      <c r="D657" s="10"/>
      <c r="E657" s="14"/>
      <c r="F657" s="15"/>
      <c r="G657" s="10"/>
      <c r="H657" s="10"/>
      <c r="I657" s="10"/>
      <c r="J657" s="10"/>
      <c r="K657" s="10"/>
      <c r="L657" s="10"/>
      <c r="M657" s="10"/>
      <c r="N657" s="10"/>
      <c r="O657" s="10"/>
      <c r="P657" s="10"/>
      <c r="Q657" s="10"/>
      <c r="R657" s="10"/>
      <c r="S657" s="10"/>
      <c r="T657" s="10"/>
      <c r="U657" s="10"/>
      <c r="V657" s="10"/>
    </row>
    <row r="658" spans="1:22" ht="12.75" customHeight="1">
      <c r="A658" s="10"/>
      <c r="B658" s="10"/>
      <c r="C658" s="10"/>
      <c r="D658" s="10"/>
      <c r="E658" s="14"/>
      <c r="F658" s="15"/>
      <c r="G658" s="10"/>
      <c r="H658" s="10"/>
      <c r="I658" s="10"/>
      <c r="J658" s="10"/>
      <c r="K658" s="10"/>
      <c r="L658" s="10"/>
      <c r="M658" s="10"/>
      <c r="N658" s="10"/>
      <c r="O658" s="10"/>
      <c r="P658" s="10"/>
      <c r="Q658" s="10"/>
      <c r="R658" s="10"/>
      <c r="S658" s="10"/>
      <c r="T658" s="10"/>
      <c r="U658" s="10"/>
      <c r="V658" s="10"/>
    </row>
    <row r="659" spans="1:22" ht="12.75" customHeight="1">
      <c r="A659" s="10"/>
      <c r="B659" s="10"/>
      <c r="C659" s="10"/>
      <c r="D659" s="10"/>
      <c r="E659" s="14"/>
      <c r="F659" s="15"/>
      <c r="G659" s="10"/>
      <c r="H659" s="10"/>
      <c r="I659" s="10"/>
      <c r="J659" s="10"/>
      <c r="K659" s="10"/>
      <c r="L659" s="10"/>
      <c r="M659" s="10"/>
      <c r="N659" s="10"/>
      <c r="O659" s="10"/>
      <c r="P659" s="10"/>
      <c r="Q659" s="10"/>
      <c r="R659" s="10"/>
      <c r="S659" s="10"/>
      <c r="T659" s="10"/>
      <c r="U659" s="10"/>
      <c r="V659" s="10"/>
    </row>
    <row r="660" spans="1:22" ht="12.75" customHeight="1">
      <c r="A660" s="10"/>
      <c r="B660" s="10"/>
      <c r="C660" s="10"/>
      <c r="D660" s="10"/>
      <c r="E660" s="14"/>
      <c r="F660" s="15"/>
      <c r="G660" s="10"/>
      <c r="H660" s="10"/>
      <c r="I660" s="10"/>
      <c r="J660" s="10"/>
      <c r="K660" s="10"/>
      <c r="L660" s="10"/>
      <c r="M660" s="10"/>
      <c r="N660" s="10"/>
      <c r="O660" s="10"/>
      <c r="P660" s="10"/>
      <c r="Q660" s="10"/>
      <c r="R660" s="10"/>
      <c r="S660" s="10"/>
      <c r="T660" s="10"/>
      <c r="U660" s="10"/>
      <c r="V660" s="10"/>
    </row>
    <row r="661" spans="1:22" ht="12.75" customHeight="1">
      <c r="A661" s="10"/>
      <c r="B661" s="10"/>
      <c r="C661" s="10"/>
      <c r="D661" s="10"/>
      <c r="E661" s="14"/>
      <c r="F661" s="15"/>
      <c r="G661" s="10"/>
      <c r="H661" s="10"/>
      <c r="I661" s="10"/>
      <c r="J661" s="10"/>
      <c r="K661" s="10"/>
      <c r="L661" s="10"/>
      <c r="M661" s="10"/>
      <c r="N661" s="10"/>
      <c r="O661" s="10"/>
      <c r="P661" s="10"/>
      <c r="Q661" s="10"/>
      <c r="R661" s="10"/>
      <c r="S661" s="10"/>
      <c r="T661" s="10"/>
      <c r="U661" s="10"/>
      <c r="V661" s="10"/>
    </row>
    <row r="662" spans="1:22" ht="12.75" customHeight="1">
      <c r="A662" s="10"/>
      <c r="B662" s="10"/>
      <c r="C662" s="10"/>
      <c r="D662" s="10"/>
      <c r="E662" s="14"/>
      <c r="F662" s="15"/>
      <c r="G662" s="10"/>
      <c r="H662" s="10"/>
      <c r="I662" s="10"/>
      <c r="J662" s="10"/>
      <c r="K662" s="10"/>
      <c r="L662" s="10"/>
      <c r="M662" s="10"/>
      <c r="N662" s="10"/>
      <c r="O662" s="10"/>
      <c r="P662" s="10"/>
      <c r="Q662" s="10"/>
      <c r="R662" s="10"/>
      <c r="S662" s="10"/>
      <c r="T662" s="10"/>
      <c r="U662" s="10"/>
      <c r="V662" s="10"/>
    </row>
    <row r="663" spans="1:22" ht="12.75" customHeight="1">
      <c r="A663" s="10"/>
      <c r="B663" s="10"/>
      <c r="C663" s="10"/>
      <c r="D663" s="10"/>
      <c r="E663" s="14"/>
      <c r="F663" s="15"/>
      <c r="G663" s="10"/>
      <c r="H663" s="10"/>
      <c r="I663" s="10"/>
      <c r="J663" s="10"/>
      <c r="K663" s="10"/>
      <c r="L663" s="10"/>
      <c r="M663" s="10"/>
      <c r="N663" s="10"/>
      <c r="O663" s="10"/>
      <c r="P663" s="10"/>
      <c r="Q663" s="10"/>
      <c r="R663" s="10"/>
      <c r="S663" s="10"/>
      <c r="T663" s="10"/>
      <c r="U663" s="10"/>
      <c r="V663" s="10"/>
    </row>
    <row r="664" spans="1:22" ht="12.75" customHeight="1">
      <c r="A664" s="10"/>
      <c r="B664" s="10"/>
      <c r="C664" s="10"/>
      <c r="D664" s="10"/>
      <c r="E664" s="14"/>
      <c r="F664" s="15"/>
      <c r="G664" s="10"/>
      <c r="H664" s="10"/>
      <c r="I664" s="10"/>
      <c r="J664" s="10"/>
      <c r="K664" s="10"/>
      <c r="L664" s="10"/>
      <c r="M664" s="10"/>
      <c r="N664" s="10"/>
      <c r="O664" s="10"/>
      <c r="P664" s="10"/>
      <c r="Q664" s="10"/>
      <c r="R664" s="10"/>
      <c r="S664" s="10"/>
      <c r="T664" s="10"/>
      <c r="U664" s="10"/>
      <c r="V664" s="10"/>
    </row>
    <row r="665" spans="1:22" ht="12.75" customHeight="1">
      <c r="A665" s="10"/>
      <c r="B665" s="10"/>
      <c r="C665" s="10"/>
      <c r="D665" s="10"/>
      <c r="E665" s="14"/>
      <c r="F665" s="15"/>
      <c r="G665" s="10"/>
      <c r="H665" s="10"/>
      <c r="I665" s="10"/>
      <c r="J665" s="10"/>
      <c r="K665" s="10"/>
      <c r="L665" s="10"/>
      <c r="M665" s="10"/>
      <c r="N665" s="10"/>
      <c r="O665" s="10"/>
      <c r="P665" s="10"/>
      <c r="Q665" s="10"/>
      <c r="R665" s="10"/>
      <c r="S665" s="10"/>
      <c r="T665" s="10"/>
      <c r="U665" s="10"/>
      <c r="V665" s="10"/>
    </row>
    <row r="666" spans="1:22" ht="12.75" customHeight="1">
      <c r="A666" s="10"/>
      <c r="B666" s="10"/>
      <c r="C666" s="10"/>
      <c r="D666" s="10"/>
      <c r="E666" s="14"/>
      <c r="F666" s="15"/>
      <c r="G666" s="10"/>
      <c r="H666" s="10"/>
      <c r="I666" s="10"/>
      <c r="J666" s="10"/>
      <c r="K666" s="10"/>
      <c r="L666" s="10"/>
      <c r="M666" s="10"/>
      <c r="N666" s="10"/>
      <c r="O666" s="10"/>
      <c r="P666" s="10"/>
      <c r="Q666" s="10"/>
      <c r="R666" s="10"/>
      <c r="S666" s="10"/>
      <c r="T666" s="10"/>
      <c r="U666" s="10"/>
      <c r="V666" s="10"/>
    </row>
    <row r="667" spans="1:22" ht="12.75" customHeight="1">
      <c r="A667" s="10"/>
      <c r="B667" s="10"/>
      <c r="C667" s="10"/>
      <c r="D667" s="10"/>
      <c r="E667" s="14"/>
      <c r="F667" s="15"/>
      <c r="G667" s="10"/>
      <c r="H667" s="10"/>
      <c r="I667" s="10"/>
      <c r="J667" s="10"/>
      <c r="K667" s="10"/>
      <c r="L667" s="10"/>
      <c r="M667" s="10"/>
      <c r="N667" s="10"/>
      <c r="O667" s="10"/>
      <c r="P667" s="10"/>
      <c r="Q667" s="10"/>
      <c r="R667" s="10"/>
      <c r="S667" s="10"/>
      <c r="T667" s="10"/>
      <c r="U667" s="10"/>
      <c r="V667" s="10"/>
    </row>
    <row r="668" spans="1:22" ht="12.75" customHeight="1">
      <c r="A668" s="10"/>
      <c r="B668" s="10"/>
      <c r="C668" s="10"/>
      <c r="D668" s="10"/>
      <c r="E668" s="14"/>
      <c r="F668" s="15"/>
      <c r="G668" s="10"/>
      <c r="H668" s="10"/>
      <c r="I668" s="10"/>
      <c r="J668" s="10"/>
      <c r="K668" s="10"/>
      <c r="L668" s="10"/>
      <c r="M668" s="10"/>
      <c r="N668" s="10"/>
      <c r="O668" s="10"/>
      <c r="P668" s="10"/>
      <c r="Q668" s="10"/>
      <c r="R668" s="10"/>
      <c r="S668" s="10"/>
      <c r="T668" s="10"/>
      <c r="U668" s="10"/>
      <c r="V668" s="10"/>
    </row>
    <row r="669" spans="1:22" ht="12.75" customHeight="1">
      <c r="A669" s="10"/>
      <c r="B669" s="10"/>
      <c r="C669" s="10"/>
      <c r="D669" s="10"/>
      <c r="E669" s="14"/>
      <c r="F669" s="15"/>
      <c r="G669" s="10"/>
      <c r="H669" s="10"/>
      <c r="I669" s="10"/>
      <c r="J669" s="10"/>
      <c r="K669" s="10"/>
      <c r="L669" s="10"/>
      <c r="M669" s="10"/>
      <c r="N669" s="10"/>
      <c r="O669" s="10"/>
      <c r="P669" s="10"/>
      <c r="Q669" s="10"/>
      <c r="R669" s="10"/>
      <c r="S669" s="10"/>
      <c r="T669" s="10"/>
      <c r="U669" s="10"/>
      <c r="V669" s="10"/>
    </row>
    <row r="670" spans="1:22" ht="12.75" customHeight="1">
      <c r="A670" s="10"/>
      <c r="B670" s="10"/>
      <c r="C670" s="10"/>
      <c r="D670" s="10"/>
      <c r="E670" s="14"/>
      <c r="F670" s="15"/>
      <c r="G670" s="10"/>
      <c r="H670" s="10"/>
      <c r="I670" s="10"/>
      <c r="J670" s="10"/>
      <c r="K670" s="10"/>
      <c r="L670" s="10"/>
      <c r="M670" s="10"/>
      <c r="N670" s="10"/>
      <c r="O670" s="10"/>
      <c r="P670" s="10"/>
      <c r="Q670" s="10"/>
      <c r="R670" s="10"/>
      <c r="S670" s="10"/>
      <c r="T670" s="10"/>
      <c r="U670" s="10"/>
      <c r="V670" s="10"/>
    </row>
    <row r="671" spans="1:22" ht="12.75" customHeight="1">
      <c r="A671" s="10"/>
      <c r="B671" s="10"/>
      <c r="C671" s="10"/>
      <c r="D671" s="10"/>
      <c r="E671" s="14"/>
      <c r="F671" s="15"/>
      <c r="G671" s="10"/>
      <c r="H671" s="10"/>
      <c r="I671" s="10"/>
      <c r="J671" s="10"/>
      <c r="K671" s="10"/>
      <c r="L671" s="10"/>
      <c r="M671" s="10"/>
      <c r="N671" s="10"/>
      <c r="O671" s="10"/>
      <c r="P671" s="10"/>
      <c r="Q671" s="10"/>
      <c r="R671" s="10"/>
      <c r="S671" s="10"/>
      <c r="T671" s="10"/>
      <c r="U671" s="10"/>
      <c r="V671" s="10"/>
    </row>
    <row r="672" spans="1:22" ht="12.75" customHeight="1">
      <c r="A672" s="10"/>
      <c r="B672" s="10"/>
      <c r="C672" s="10"/>
      <c r="D672" s="10"/>
      <c r="E672" s="14"/>
      <c r="F672" s="15"/>
      <c r="G672" s="10"/>
      <c r="H672" s="10"/>
      <c r="I672" s="10"/>
      <c r="J672" s="10"/>
      <c r="K672" s="10"/>
      <c r="L672" s="10"/>
      <c r="M672" s="10"/>
      <c r="N672" s="10"/>
      <c r="O672" s="10"/>
      <c r="P672" s="10"/>
      <c r="Q672" s="10"/>
      <c r="R672" s="10"/>
      <c r="S672" s="10"/>
      <c r="T672" s="10"/>
      <c r="U672" s="10"/>
      <c r="V672" s="10"/>
    </row>
    <row r="673" spans="1:22" ht="12.75" customHeight="1">
      <c r="A673" s="10"/>
      <c r="B673" s="10"/>
      <c r="C673" s="10"/>
      <c r="D673" s="10"/>
      <c r="E673" s="14"/>
      <c r="F673" s="15"/>
      <c r="G673" s="10"/>
      <c r="H673" s="10"/>
      <c r="I673" s="10"/>
      <c r="J673" s="10"/>
      <c r="K673" s="10"/>
      <c r="L673" s="10"/>
      <c r="M673" s="10"/>
      <c r="N673" s="10"/>
      <c r="O673" s="10"/>
      <c r="P673" s="10"/>
      <c r="Q673" s="10"/>
      <c r="R673" s="10"/>
      <c r="S673" s="10"/>
      <c r="T673" s="10"/>
      <c r="U673" s="10"/>
      <c r="V673" s="10"/>
    </row>
    <row r="674" spans="1:22" ht="12.75" customHeight="1">
      <c r="A674" s="10"/>
      <c r="B674" s="10"/>
      <c r="C674" s="10"/>
      <c r="D674" s="10"/>
      <c r="E674" s="14"/>
      <c r="F674" s="15"/>
      <c r="G674" s="10"/>
      <c r="H674" s="10"/>
      <c r="I674" s="10"/>
      <c r="J674" s="10"/>
      <c r="K674" s="10"/>
      <c r="L674" s="10"/>
      <c r="M674" s="10"/>
      <c r="N674" s="10"/>
      <c r="O674" s="10"/>
      <c r="P674" s="10"/>
      <c r="Q674" s="10"/>
      <c r="R674" s="10"/>
      <c r="S674" s="10"/>
      <c r="T674" s="10"/>
      <c r="U674" s="10"/>
      <c r="V674" s="10"/>
    </row>
    <row r="675" spans="1:22" ht="12.75" customHeight="1">
      <c r="A675" s="10"/>
      <c r="B675" s="10"/>
      <c r="C675" s="10"/>
      <c r="D675" s="10"/>
      <c r="E675" s="14"/>
      <c r="F675" s="15"/>
      <c r="G675" s="10"/>
      <c r="H675" s="10"/>
      <c r="I675" s="10"/>
      <c r="J675" s="10"/>
      <c r="K675" s="10"/>
      <c r="L675" s="10"/>
      <c r="M675" s="10"/>
      <c r="N675" s="10"/>
      <c r="O675" s="10"/>
      <c r="P675" s="10"/>
      <c r="Q675" s="10"/>
      <c r="R675" s="10"/>
      <c r="S675" s="10"/>
      <c r="T675" s="10"/>
      <c r="U675" s="10"/>
      <c r="V675" s="10"/>
    </row>
    <row r="676" spans="1:22" ht="12.75" customHeight="1">
      <c r="A676" s="10"/>
      <c r="B676" s="10"/>
      <c r="C676" s="10"/>
      <c r="D676" s="10"/>
      <c r="E676" s="14"/>
      <c r="F676" s="15"/>
      <c r="G676" s="10"/>
      <c r="H676" s="10"/>
      <c r="I676" s="10"/>
      <c r="J676" s="10"/>
      <c r="K676" s="10"/>
      <c r="L676" s="10"/>
      <c r="M676" s="10"/>
      <c r="N676" s="10"/>
      <c r="O676" s="10"/>
      <c r="P676" s="10"/>
      <c r="Q676" s="10"/>
      <c r="R676" s="10"/>
      <c r="S676" s="10"/>
      <c r="T676" s="10"/>
      <c r="U676" s="10"/>
      <c r="V676" s="10"/>
    </row>
    <row r="677" spans="1:22" ht="12.75" customHeight="1">
      <c r="A677" s="10"/>
      <c r="B677" s="10"/>
      <c r="C677" s="10"/>
      <c r="D677" s="10"/>
      <c r="E677" s="14"/>
      <c r="F677" s="15"/>
      <c r="G677" s="10"/>
      <c r="H677" s="10"/>
      <c r="I677" s="10"/>
      <c r="J677" s="10"/>
      <c r="K677" s="10"/>
      <c r="L677" s="10"/>
      <c r="M677" s="10"/>
      <c r="N677" s="10"/>
      <c r="O677" s="10"/>
      <c r="P677" s="10"/>
      <c r="Q677" s="10"/>
      <c r="R677" s="10"/>
      <c r="S677" s="10"/>
      <c r="T677" s="10"/>
      <c r="U677" s="10"/>
      <c r="V677" s="10"/>
    </row>
    <row r="678" spans="1:22" ht="12.75" customHeight="1">
      <c r="A678" s="10"/>
      <c r="B678" s="10"/>
      <c r="C678" s="10"/>
      <c r="D678" s="10"/>
      <c r="E678" s="14"/>
      <c r="F678" s="15"/>
      <c r="G678" s="10"/>
      <c r="H678" s="10"/>
      <c r="I678" s="10"/>
      <c r="J678" s="10"/>
      <c r="K678" s="10"/>
      <c r="L678" s="10"/>
      <c r="M678" s="10"/>
      <c r="N678" s="10"/>
      <c r="O678" s="10"/>
      <c r="P678" s="10"/>
      <c r="Q678" s="10"/>
      <c r="R678" s="10"/>
      <c r="S678" s="10"/>
      <c r="T678" s="10"/>
      <c r="U678" s="10"/>
      <c r="V678" s="10"/>
    </row>
    <row r="679" spans="1:22" ht="12.75" customHeight="1">
      <c r="A679" s="10"/>
      <c r="B679" s="10"/>
      <c r="C679" s="10"/>
      <c r="D679" s="10"/>
      <c r="E679" s="14"/>
      <c r="F679" s="15"/>
      <c r="G679" s="10"/>
      <c r="H679" s="10"/>
      <c r="I679" s="10"/>
      <c r="J679" s="10"/>
      <c r="K679" s="10"/>
      <c r="L679" s="10"/>
      <c r="M679" s="10"/>
      <c r="N679" s="10"/>
      <c r="O679" s="10"/>
      <c r="P679" s="10"/>
      <c r="Q679" s="10"/>
      <c r="R679" s="10"/>
      <c r="S679" s="10"/>
      <c r="T679" s="10"/>
      <c r="U679" s="10"/>
      <c r="V679" s="10"/>
    </row>
    <row r="680" spans="1:22" ht="12.75" customHeight="1">
      <c r="A680" s="10"/>
      <c r="B680" s="10"/>
      <c r="C680" s="10"/>
      <c r="D680" s="10"/>
      <c r="E680" s="14"/>
      <c r="F680" s="15"/>
      <c r="G680" s="10"/>
      <c r="H680" s="10"/>
      <c r="I680" s="10"/>
      <c r="J680" s="10"/>
      <c r="K680" s="10"/>
      <c r="L680" s="10"/>
      <c r="M680" s="10"/>
      <c r="N680" s="10"/>
      <c r="O680" s="10"/>
      <c r="P680" s="10"/>
      <c r="Q680" s="10"/>
      <c r="R680" s="10"/>
      <c r="S680" s="10"/>
      <c r="T680" s="10"/>
      <c r="U680" s="10"/>
      <c r="V680" s="10"/>
    </row>
    <row r="681" spans="1:22" ht="12.75" customHeight="1">
      <c r="A681" s="10"/>
      <c r="B681" s="10"/>
      <c r="C681" s="10"/>
      <c r="D681" s="10"/>
      <c r="E681" s="14"/>
      <c r="F681" s="15"/>
      <c r="G681" s="10"/>
      <c r="H681" s="10"/>
      <c r="I681" s="10"/>
      <c r="J681" s="10"/>
      <c r="K681" s="10"/>
      <c r="L681" s="10"/>
      <c r="M681" s="10"/>
      <c r="N681" s="10"/>
      <c r="O681" s="10"/>
      <c r="P681" s="10"/>
      <c r="Q681" s="10"/>
      <c r="R681" s="10"/>
      <c r="S681" s="10"/>
      <c r="T681" s="10"/>
      <c r="U681" s="10"/>
      <c r="V681" s="10"/>
    </row>
    <row r="682" spans="1:22" ht="12.75" customHeight="1">
      <c r="A682" s="10"/>
      <c r="B682" s="10"/>
      <c r="C682" s="10"/>
      <c r="D682" s="10"/>
      <c r="E682" s="14"/>
      <c r="F682" s="15"/>
      <c r="G682" s="10"/>
      <c r="H682" s="10"/>
      <c r="I682" s="10"/>
      <c r="J682" s="10"/>
      <c r="K682" s="10"/>
      <c r="L682" s="10"/>
      <c r="M682" s="10"/>
      <c r="N682" s="10"/>
      <c r="O682" s="10"/>
      <c r="P682" s="10"/>
      <c r="Q682" s="10"/>
      <c r="R682" s="10"/>
      <c r="S682" s="10"/>
      <c r="T682" s="10"/>
      <c r="U682" s="10"/>
      <c r="V682" s="10"/>
    </row>
    <row r="683" spans="1:22" ht="12.75" customHeight="1">
      <c r="A683" s="10"/>
      <c r="B683" s="10"/>
      <c r="C683" s="10"/>
      <c r="D683" s="10"/>
      <c r="E683" s="14"/>
      <c r="F683" s="15"/>
      <c r="G683" s="10"/>
      <c r="H683" s="10"/>
      <c r="I683" s="10"/>
      <c r="J683" s="10"/>
      <c r="K683" s="10"/>
      <c r="L683" s="10"/>
      <c r="M683" s="10"/>
      <c r="N683" s="10"/>
      <c r="O683" s="10"/>
      <c r="P683" s="10"/>
      <c r="Q683" s="10"/>
      <c r="R683" s="10"/>
      <c r="S683" s="10"/>
      <c r="T683" s="10"/>
      <c r="U683" s="10"/>
      <c r="V683" s="10"/>
    </row>
    <row r="684" spans="1:22" ht="12.75" customHeight="1">
      <c r="A684" s="10"/>
      <c r="B684" s="10"/>
      <c r="C684" s="10"/>
      <c r="D684" s="10"/>
      <c r="E684" s="14"/>
      <c r="F684" s="15"/>
      <c r="G684" s="10"/>
      <c r="H684" s="10"/>
      <c r="I684" s="10"/>
      <c r="J684" s="10"/>
      <c r="K684" s="10"/>
      <c r="L684" s="10"/>
      <c r="M684" s="10"/>
      <c r="N684" s="10"/>
      <c r="O684" s="10"/>
      <c r="P684" s="10"/>
      <c r="Q684" s="10"/>
      <c r="R684" s="10"/>
      <c r="S684" s="10"/>
      <c r="T684" s="10"/>
      <c r="U684" s="10"/>
      <c r="V684" s="10"/>
    </row>
    <row r="685" spans="1:22" ht="12.75" customHeight="1">
      <c r="A685" s="10"/>
      <c r="B685" s="10"/>
      <c r="C685" s="10"/>
      <c r="D685" s="10"/>
      <c r="E685" s="14"/>
      <c r="F685" s="15"/>
      <c r="G685" s="10"/>
      <c r="H685" s="10"/>
      <c r="I685" s="10"/>
      <c r="J685" s="10"/>
      <c r="K685" s="10"/>
      <c r="L685" s="10"/>
      <c r="M685" s="10"/>
      <c r="N685" s="10"/>
      <c r="O685" s="10"/>
      <c r="P685" s="10"/>
      <c r="Q685" s="10"/>
      <c r="R685" s="10"/>
      <c r="S685" s="10"/>
      <c r="T685" s="10"/>
      <c r="U685" s="10"/>
      <c r="V685" s="10"/>
    </row>
    <row r="686" spans="1:22" ht="12.75" customHeight="1">
      <c r="A686" s="10"/>
      <c r="B686" s="10"/>
      <c r="C686" s="10"/>
      <c r="D686" s="10"/>
      <c r="E686" s="14"/>
      <c r="F686" s="15"/>
      <c r="G686" s="10"/>
      <c r="H686" s="10"/>
      <c r="I686" s="10"/>
      <c r="J686" s="10"/>
      <c r="K686" s="10"/>
      <c r="L686" s="10"/>
      <c r="M686" s="10"/>
      <c r="N686" s="10"/>
      <c r="O686" s="10"/>
      <c r="P686" s="10"/>
      <c r="Q686" s="10"/>
      <c r="R686" s="10"/>
      <c r="S686" s="10"/>
      <c r="T686" s="10"/>
      <c r="U686" s="10"/>
      <c r="V686" s="10"/>
    </row>
    <row r="687" spans="1:22" ht="12.75" customHeight="1">
      <c r="A687" s="10"/>
      <c r="B687" s="10"/>
      <c r="C687" s="10"/>
      <c r="D687" s="10"/>
      <c r="E687" s="14"/>
      <c r="F687" s="15"/>
      <c r="G687" s="10"/>
      <c r="H687" s="10"/>
      <c r="I687" s="10"/>
      <c r="J687" s="10"/>
      <c r="K687" s="10"/>
      <c r="L687" s="10"/>
      <c r="M687" s="10"/>
      <c r="N687" s="10"/>
      <c r="O687" s="10"/>
      <c r="P687" s="10"/>
      <c r="Q687" s="10"/>
      <c r="R687" s="10"/>
      <c r="S687" s="10"/>
      <c r="T687" s="10"/>
      <c r="U687" s="10"/>
      <c r="V687" s="10"/>
    </row>
    <row r="688" spans="1:22" ht="12.75" customHeight="1">
      <c r="A688" s="10"/>
      <c r="B688" s="10"/>
      <c r="C688" s="10"/>
      <c r="D688" s="10"/>
      <c r="E688" s="14"/>
      <c r="F688" s="15"/>
      <c r="G688" s="10"/>
      <c r="H688" s="10"/>
      <c r="I688" s="10"/>
      <c r="J688" s="10"/>
      <c r="K688" s="10"/>
      <c r="L688" s="10"/>
      <c r="M688" s="10"/>
      <c r="N688" s="10"/>
      <c r="O688" s="10"/>
      <c r="P688" s="10"/>
      <c r="Q688" s="10"/>
      <c r="R688" s="10"/>
      <c r="S688" s="10"/>
      <c r="T688" s="10"/>
      <c r="U688" s="10"/>
      <c r="V688" s="10"/>
    </row>
    <row r="689" spans="1:22" ht="12.75" customHeight="1">
      <c r="A689" s="10"/>
      <c r="B689" s="10"/>
      <c r="C689" s="10"/>
      <c r="D689" s="10"/>
      <c r="E689" s="14"/>
      <c r="F689" s="15"/>
      <c r="G689" s="10"/>
      <c r="H689" s="10"/>
      <c r="I689" s="10"/>
      <c r="J689" s="10"/>
      <c r="K689" s="10"/>
      <c r="L689" s="10"/>
      <c r="M689" s="10"/>
      <c r="N689" s="10"/>
      <c r="O689" s="10"/>
      <c r="P689" s="10"/>
      <c r="Q689" s="10"/>
      <c r="R689" s="10"/>
      <c r="S689" s="10"/>
      <c r="T689" s="10"/>
      <c r="U689" s="10"/>
      <c r="V689" s="10"/>
    </row>
    <row r="690" spans="1:22" ht="12.75" customHeight="1">
      <c r="A690" s="10"/>
      <c r="B690" s="10"/>
      <c r="C690" s="10"/>
      <c r="D690" s="10"/>
      <c r="E690" s="14"/>
      <c r="F690" s="15"/>
      <c r="G690" s="10"/>
      <c r="H690" s="10"/>
      <c r="I690" s="10"/>
      <c r="J690" s="10"/>
      <c r="K690" s="10"/>
      <c r="L690" s="10"/>
      <c r="M690" s="10"/>
      <c r="N690" s="10"/>
      <c r="O690" s="10"/>
      <c r="P690" s="10"/>
      <c r="Q690" s="10"/>
      <c r="R690" s="10"/>
      <c r="S690" s="10"/>
      <c r="T690" s="10"/>
      <c r="U690" s="10"/>
      <c r="V690" s="10"/>
    </row>
    <row r="691" spans="1:22" ht="12.75" customHeight="1">
      <c r="A691" s="10"/>
      <c r="B691" s="10"/>
      <c r="C691" s="10"/>
      <c r="D691" s="10"/>
      <c r="E691" s="14"/>
      <c r="F691" s="15"/>
      <c r="G691" s="10"/>
      <c r="H691" s="10"/>
      <c r="I691" s="10"/>
      <c r="J691" s="10"/>
      <c r="K691" s="10"/>
      <c r="L691" s="10"/>
      <c r="M691" s="10"/>
      <c r="N691" s="10"/>
      <c r="O691" s="10"/>
      <c r="P691" s="10"/>
      <c r="Q691" s="10"/>
      <c r="R691" s="10"/>
      <c r="S691" s="10"/>
      <c r="T691" s="10"/>
      <c r="U691" s="10"/>
      <c r="V691" s="10"/>
    </row>
    <row r="692" spans="1:22" ht="12.75" customHeight="1">
      <c r="A692" s="10"/>
      <c r="B692" s="10"/>
      <c r="C692" s="10"/>
      <c r="D692" s="10"/>
      <c r="E692" s="14"/>
      <c r="F692" s="15"/>
      <c r="G692" s="10"/>
      <c r="H692" s="10"/>
      <c r="I692" s="10"/>
      <c r="J692" s="10"/>
      <c r="K692" s="10"/>
      <c r="L692" s="10"/>
      <c r="M692" s="10"/>
      <c r="N692" s="10"/>
      <c r="O692" s="10"/>
      <c r="P692" s="10"/>
      <c r="Q692" s="10"/>
      <c r="R692" s="10"/>
      <c r="S692" s="10"/>
      <c r="T692" s="10"/>
      <c r="U692" s="10"/>
      <c r="V692" s="10"/>
    </row>
    <row r="693" spans="1:22" ht="12.75" customHeight="1">
      <c r="A693" s="10"/>
      <c r="B693" s="10"/>
      <c r="C693" s="10"/>
      <c r="D693" s="10"/>
      <c r="E693" s="14"/>
      <c r="F693" s="15"/>
      <c r="G693" s="10"/>
      <c r="H693" s="10"/>
      <c r="I693" s="10"/>
      <c r="J693" s="10"/>
      <c r="K693" s="10"/>
      <c r="L693" s="10"/>
      <c r="M693" s="10"/>
      <c r="N693" s="10"/>
      <c r="O693" s="10"/>
      <c r="P693" s="10"/>
      <c r="Q693" s="10"/>
      <c r="R693" s="10"/>
      <c r="S693" s="10"/>
      <c r="T693" s="10"/>
      <c r="U693" s="10"/>
      <c r="V693" s="10"/>
    </row>
    <row r="694" spans="1:22" ht="12.75" customHeight="1">
      <c r="A694" s="10"/>
      <c r="B694" s="10"/>
      <c r="C694" s="10"/>
      <c r="D694" s="10"/>
      <c r="E694" s="14"/>
      <c r="F694" s="15"/>
      <c r="G694" s="10"/>
      <c r="H694" s="10"/>
      <c r="I694" s="10"/>
      <c r="J694" s="10"/>
      <c r="K694" s="10"/>
      <c r="L694" s="10"/>
      <c r="M694" s="10"/>
      <c r="N694" s="10"/>
      <c r="O694" s="10"/>
      <c r="P694" s="10"/>
      <c r="Q694" s="10"/>
      <c r="R694" s="10"/>
      <c r="S694" s="10"/>
      <c r="T694" s="10"/>
      <c r="U694" s="10"/>
      <c r="V694" s="10"/>
    </row>
    <row r="695" spans="1:22" ht="12.75" customHeight="1">
      <c r="A695" s="10"/>
      <c r="B695" s="10"/>
      <c r="C695" s="10"/>
      <c r="D695" s="10"/>
      <c r="E695" s="14"/>
      <c r="F695" s="15"/>
      <c r="G695" s="10"/>
      <c r="H695" s="10"/>
      <c r="I695" s="10"/>
      <c r="J695" s="10"/>
      <c r="K695" s="10"/>
      <c r="L695" s="10"/>
      <c r="M695" s="10"/>
      <c r="N695" s="10"/>
      <c r="O695" s="10"/>
      <c r="P695" s="10"/>
      <c r="Q695" s="10"/>
      <c r="R695" s="10"/>
      <c r="S695" s="10"/>
      <c r="T695" s="10"/>
      <c r="U695" s="10"/>
      <c r="V695" s="10"/>
    </row>
    <row r="696" spans="1:22" ht="12.75" customHeight="1">
      <c r="A696" s="10"/>
      <c r="B696" s="10"/>
      <c r="C696" s="10"/>
      <c r="D696" s="10"/>
      <c r="E696" s="14"/>
      <c r="F696" s="15"/>
      <c r="G696" s="10"/>
      <c r="H696" s="10"/>
      <c r="I696" s="10"/>
      <c r="J696" s="10"/>
      <c r="K696" s="10"/>
      <c r="L696" s="10"/>
      <c r="M696" s="10"/>
      <c r="N696" s="10"/>
      <c r="O696" s="10"/>
      <c r="P696" s="10"/>
      <c r="Q696" s="10"/>
      <c r="R696" s="10"/>
      <c r="S696" s="10"/>
      <c r="T696" s="10"/>
      <c r="U696" s="10"/>
      <c r="V696" s="10"/>
    </row>
    <row r="697" spans="1:22" ht="12.75" customHeight="1">
      <c r="A697" s="10"/>
      <c r="B697" s="10"/>
      <c r="C697" s="10"/>
      <c r="D697" s="10"/>
      <c r="E697" s="14"/>
      <c r="F697" s="15"/>
      <c r="G697" s="10"/>
      <c r="H697" s="10"/>
      <c r="I697" s="10"/>
      <c r="J697" s="10"/>
      <c r="K697" s="10"/>
      <c r="L697" s="10"/>
      <c r="M697" s="10"/>
      <c r="N697" s="10"/>
      <c r="O697" s="10"/>
      <c r="P697" s="10"/>
      <c r="Q697" s="10"/>
      <c r="R697" s="10"/>
      <c r="S697" s="10"/>
      <c r="T697" s="10"/>
      <c r="U697" s="10"/>
      <c r="V697" s="10"/>
    </row>
    <row r="698" spans="1:22" ht="12.75" customHeight="1">
      <c r="A698" s="10"/>
      <c r="B698" s="10"/>
      <c r="C698" s="10"/>
      <c r="D698" s="10"/>
      <c r="E698" s="14"/>
      <c r="F698" s="15"/>
      <c r="G698" s="10"/>
      <c r="H698" s="10"/>
      <c r="I698" s="10"/>
      <c r="J698" s="10"/>
      <c r="K698" s="10"/>
      <c r="L698" s="10"/>
      <c r="M698" s="10"/>
      <c r="N698" s="10"/>
      <c r="O698" s="10"/>
      <c r="P698" s="10"/>
      <c r="Q698" s="10"/>
      <c r="R698" s="10"/>
      <c r="S698" s="10"/>
      <c r="T698" s="10"/>
      <c r="U698" s="10"/>
      <c r="V698" s="10"/>
    </row>
    <row r="699" spans="1:22" ht="12.75" customHeight="1">
      <c r="A699" s="10"/>
      <c r="B699" s="10"/>
      <c r="C699" s="10"/>
      <c r="D699" s="10"/>
      <c r="E699" s="14"/>
      <c r="F699" s="15"/>
      <c r="G699" s="10"/>
      <c r="H699" s="10"/>
      <c r="I699" s="10"/>
      <c r="J699" s="10"/>
      <c r="K699" s="10"/>
      <c r="L699" s="10"/>
      <c r="M699" s="10"/>
      <c r="N699" s="10"/>
      <c r="O699" s="10"/>
      <c r="P699" s="10"/>
      <c r="Q699" s="10"/>
      <c r="R699" s="10"/>
      <c r="S699" s="10"/>
      <c r="T699" s="10"/>
      <c r="U699" s="10"/>
      <c r="V699" s="10"/>
    </row>
    <row r="700" spans="1:22" ht="12.75" customHeight="1">
      <c r="A700" s="10"/>
      <c r="B700" s="10"/>
      <c r="C700" s="10"/>
      <c r="D700" s="10"/>
      <c r="E700" s="14"/>
      <c r="F700" s="15"/>
      <c r="G700" s="10"/>
      <c r="H700" s="10"/>
      <c r="I700" s="10"/>
      <c r="J700" s="10"/>
      <c r="K700" s="10"/>
      <c r="L700" s="10"/>
      <c r="M700" s="10"/>
      <c r="N700" s="10"/>
      <c r="O700" s="10"/>
      <c r="P700" s="10"/>
      <c r="Q700" s="10"/>
      <c r="R700" s="10"/>
      <c r="S700" s="10"/>
      <c r="T700" s="10"/>
      <c r="U700" s="10"/>
      <c r="V700" s="10"/>
    </row>
    <row r="701" spans="1:22" ht="12.75" customHeight="1">
      <c r="A701" s="10"/>
      <c r="B701" s="10"/>
      <c r="C701" s="10"/>
      <c r="D701" s="10"/>
      <c r="E701" s="14"/>
      <c r="F701" s="15"/>
      <c r="G701" s="10"/>
      <c r="H701" s="10"/>
      <c r="I701" s="10"/>
      <c r="J701" s="10"/>
      <c r="K701" s="10"/>
      <c r="L701" s="10"/>
      <c r="M701" s="10"/>
      <c r="N701" s="10"/>
      <c r="O701" s="10"/>
      <c r="P701" s="10"/>
      <c r="Q701" s="10"/>
      <c r="R701" s="10"/>
      <c r="S701" s="10"/>
      <c r="T701" s="10"/>
      <c r="U701" s="10"/>
      <c r="V701" s="10"/>
    </row>
    <row r="702" spans="1:22" ht="12.75" customHeight="1">
      <c r="A702" s="10"/>
      <c r="B702" s="10"/>
      <c r="C702" s="10"/>
      <c r="D702" s="10"/>
      <c r="E702" s="14"/>
      <c r="F702" s="15"/>
      <c r="G702" s="10"/>
      <c r="H702" s="10"/>
      <c r="I702" s="10"/>
      <c r="J702" s="10"/>
      <c r="K702" s="10"/>
      <c r="L702" s="10"/>
      <c r="M702" s="10"/>
      <c r="N702" s="10"/>
      <c r="O702" s="10"/>
      <c r="P702" s="10"/>
      <c r="Q702" s="10"/>
      <c r="R702" s="10"/>
      <c r="S702" s="10"/>
      <c r="T702" s="10"/>
      <c r="U702" s="10"/>
      <c r="V702" s="10"/>
    </row>
    <row r="703" spans="1:22" ht="12.75" customHeight="1">
      <c r="A703" s="10"/>
      <c r="B703" s="10"/>
      <c r="C703" s="10"/>
      <c r="D703" s="10"/>
      <c r="E703" s="14"/>
      <c r="F703" s="15"/>
      <c r="G703" s="10"/>
      <c r="H703" s="10"/>
      <c r="I703" s="10"/>
      <c r="J703" s="10"/>
      <c r="K703" s="10"/>
      <c r="L703" s="10"/>
      <c r="M703" s="10"/>
      <c r="N703" s="10"/>
      <c r="O703" s="10"/>
      <c r="P703" s="10"/>
      <c r="Q703" s="10"/>
      <c r="R703" s="10"/>
      <c r="S703" s="10"/>
      <c r="T703" s="10"/>
      <c r="U703" s="10"/>
      <c r="V703" s="10"/>
    </row>
    <row r="704" spans="1:22" ht="12.75" customHeight="1">
      <c r="A704" s="10"/>
      <c r="B704" s="10"/>
      <c r="C704" s="10"/>
      <c r="D704" s="10"/>
      <c r="E704" s="14"/>
      <c r="F704" s="15"/>
      <c r="G704" s="10"/>
      <c r="H704" s="10"/>
      <c r="I704" s="10"/>
      <c r="J704" s="10"/>
      <c r="K704" s="10"/>
      <c r="L704" s="10"/>
      <c r="M704" s="10"/>
      <c r="N704" s="10"/>
      <c r="O704" s="10"/>
      <c r="P704" s="10"/>
      <c r="Q704" s="10"/>
      <c r="R704" s="10"/>
      <c r="S704" s="10"/>
      <c r="T704" s="10"/>
      <c r="U704" s="10"/>
      <c r="V704" s="10"/>
    </row>
    <row r="705" spans="1:22" ht="12.75" customHeight="1">
      <c r="A705" s="10"/>
      <c r="B705" s="10"/>
      <c r="C705" s="10"/>
      <c r="D705" s="10"/>
      <c r="E705" s="14"/>
      <c r="F705" s="15"/>
      <c r="G705" s="10"/>
      <c r="H705" s="10"/>
      <c r="I705" s="10"/>
      <c r="J705" s="10"/>
      <c r="K705" s="10"/>
      <c r="L705" s="10"/>
      <c r="M705" s="10"/>
      <c r="N705" s="10"/>
      <c r="O705" s="10"/>
      <c r="P705" s="10"/>
      <c r="Q705" s="10"/>
      <c r="R705" s="10"/>
      <c r="S705" s="10"/>
      <c r="T705" s="10"/>
      <c r="U705" s="10"/>
      <c r="V705" s="10"/>
    </row>
    <row r="706" spans="1:22" ht="12.75" customHeight="1">
      <c r="A706" s="10"/>
      <c r="B706" s="10"/>
      <c r="C706" s="10"/>
      <c r="D706" s="10"/>
      <c r="E706" s="14"/>
      <c r="F706" s="15"/>
      <c r="G706" s="10"/>
      <c r="H706" s="10"/>
      <c r="I706" s="10"/>
      <c r="J706" s="10"/>
      <c r="K706" s="10"/>
      <c r="L706" s="10"/>
      <c r="M706" s="10"/>
      <c r="N706" s="10"/>
      <c r="O706" s="10"/>
      <c r="P706" s="10"/>
      <c r="Q706" s="10"/>
      <c r="R706" s="10"/>
      <c r="S706" s="10"/>
      <c r="T706" s="10"/>
      <c r="U706" s="10"/>
      <c r="V706" s="10"/>
    </row>
    <row r="707" spans="1:22" ht="12.75" customHeight="1">
      <c r="A707" s="10"/>
      <c r="B707" s="10"/>
      <c r="C707" s="10"/>
      <c r="D707" s="10"/>
      <c r="E707" s="14"/>
      <c r="F707" s="15"/>
      <c r="G707" s="10"/>
      <c r="H707" s="10"/>
      <c r="I707" s="10"/>
      <c r="J707" s="10"/>
      <c r="K707" s="10"/>
      <c r="L707" s="10"/>
      <c r="M707" s="10"/>
      <c r="N707" s="10"/>
      <c r="O707" s="10"/>
      <c r="P707" s="10"/>
      <c r="Q707" s="10"/>
      <c r="R707" s="10"/>
      <c r="S707" s="10"/>
      <c r="T707" s="10"/>
      <c r="U707" s="10"/>
      <c r="V707" s="10"/>
    </row>
    <row r="708" spans="1:22" ht="12.75" customHeight="1">
      <c r="A708" s="10"/>
      <c r="B708" s="10"/>
      <c r="C708" s="10"/>
      <c r="D708" s="10"/>
      <c r="E708" s="14"/>
      <c r="F708" s="15"/>
      <c r="G708" s="10"/>
      <c r="H708" s="10"/>
      <c r="I708" s="10"/>
      <c r="J708" s="10"/>
      <c r="K708" s="10"/>
      <c r="L708" s="10"/>
      <c r="M708" s="10"/>
      <c r="N708" s="10"/>
      <c r="O708" s="10"/>
      <c r="P708" s="10"/>
      <c r="Q708" s="10"/>
      <c r="R708" s="10"/>
      <c r="S708" s="10"/>
      <c r="T708" s="10"/>
      <c r="U708" s="10"/>
      <c r="V708" s="10"/>
    </row>
    <row r="709" spans="1:22" ht="12.75" customHeight="1">
      <c r="A709" s="10"/>
      <c r="B709" s="10"/>
      <c r="C709" s="10"/>
      <c r="D709" s="10"/>
      <c r="E709" s="14"/>
      <c r="F709" s="15"/>
      <c r="G709" s="10"/>
      <c r="H709" s="10"/>
      <c r="I709" s="10"/>
      <c r="J709" s="10"/>
      <c r="K709" s="10"/>
      <c r="L709" s="10"/>
      <c r="M709" s="10"/>
      <c r="N709" s="10"/>
      <c r="O709" s="10"/>
      <c r="P709" s="10"/>
      <c r="Q709" s="10"/>
      <c r="R709" s="10"/>
      <c r="S709" s="10"/>
      <c r="T709" s="10"/>
      <c r="U709" s="10"/>
      <c r="V709" s="10"/>
    </row>
    <row r="710" spans="1:22" ht="12.75" customHeight="1">
      <c r="A710" s="10"/>
      <c r="B710" s="10"/>
      <c r="C710" s="10"/>
      <c r="D710" s="10"/>
      <c r="E710" s="14"/>
      <c r="F710" s="15"/>
      <c r="G710" s="10"/>
      <c r="H710" s="10"/>
      <c r="I710" s="10"/>
      <c r="J710" s="10"/>
      <c r="K710" s="10"/>
      <c r="L710" s="10"/>
      <c r="M710" s="10"/>
      <c r="N710" s="10"/>
      <c r="O710" s="10"/>
      <c r="P710" s="10"/>
      <c r="Q710" s="10"/>
      <c r="R710" s="10"/>
      <c r="S710" s="10"/>
      <c r="T710" s="10"/>
      <c r="U710" s="10"/>
      <c r="V710" s="10"/>
    </row>
    <row r="711" spans="1:22" ht="12.75" customHeight="1">
      <c r="A711" s="10"/>
      <c r="B711" s="10"/>
      <c r="C711" s="10"/>
      <c r="D711" s="10"/>
      <c r="E711" s="14"/>
      <c r="F711" s="15"/>
      <c r="G711" s="10"/>
      <c r="H711" s="10"/>
      <c r="I711" s="10"/>
      <c r="J711" s="10"/>
      <c r="K711" s="10"/>
      <c r="L711" s="10"/>
      <c r="M711" s="10"/>
      <c r="N711" s="10"/>
      <c r="O711" s="10"/>
      <c r="P711" s="10"/>
      <c r="Q711" s="10"/>
      <c r="R711" s="10"/>
      <c r="S711" s="10"/>
      <c r="T711" s="10"/>
      <c r="U711" s="10"/>
      <c r="V711" s="10"/>
    </row>
    <row r="712" spans="1:22" ht="12.75" customHeight="1">
      <c r="A712" s="10"/>
      <c r="B712" s="10"/>
      <c r="C712" s="10"/>
      <c r="D712" s="10"/>
      <c r="E712" s="14"/>
      <c r="F712" s="15"/>
      <c r="G712" s="10"/>
      <c r="H712" s="10"/>
      <c r="I712" s="10"/>
      <c r="J712" s="10"/>
      <c r="K712" s="10"/>
      <c r="L712" s="10"/>
      <c r="M712" s="10"/>
      <c r="N712" s="10"/>
      <c r="O712" s="10"/>
      <c r="P712" s="10"/>
      <c r="Q712" s="10"/>
      <c r="R712" s="10"/>
      <c r="S712" s="10"/>
      <c r="T712" s="10"/>
      <c r="U712" s="10"/>
      <c r="V712" s="10"/>
    </row>
    <row r="713" spans="1:22" ht="12.75" customHeight="1">
      <c r="A713" s="10"/>
      <c r="B713" s="10"/>
      <c r="C713" s="10"/>
      <c r="D713" s="10"/>
      <c r="E713" s="14"/>
      <c r="F713" s="15"/>
      <c r="G713" s="10"/>
      <c r="H713" s="10"/>
      <c r="I713" s="10"/>
      <c r="J713" s="10"/>
      <c r="K713" s="10"/>
      <c r="L713" s="10"/>
      <c r="M713" s="10"/>
      <c r="N713" s="10"/>
      <c r="O713" s="10"/>
      <c r="P713" s="10"/>
      <c r="Q713" s="10"/>
      <c r="R713" s="10"/>
      <c r="S713" s="10"/>
      <c r="T713" s="10"/>
      <c r="U713" s="10"/>
      <c r="V713" s="10"/>
    </row>
    <row r="714" spans="1:22" ht="12.75" customHeight="1">
      <c r="A714" s="10"/>
      <c r="B714" s="10"/>
      <c r="C714" s="10"/>
      <c r="D714" s="10"/>
      <c r="E714" s="14"/>
      <c r="F714" s="15"/>
      <c r="G714" s="10"/>
      <c r="H714" s="10"/>
      <c r="I714" s="10"/>
      <c r="J714" s="10"/>
      <c r="K714" s="10"/>
      <c r="L714" s="10"/>
      <c r="M714" s="10"/>
      <c r="N714" s="10"/>
      <c r="O714" s="10"/>
      <c r="P714" s="10"/>
      <c r="Q714" s="10"/>
      <c r="R714" s="10"/>
      <c r="S714" s="10"/>
      <c r="T714" s="10"/>
      <c r="U714" s="10"/>
      <c r="V714" s="10"/>
    </row>
    <row r="715" spans="1:22" ht="12.75" customHeight="1">
      <c r="A715" s="10"/>
      <c r="B715" s="10"/>
      <c r="C715" s="10"/>
      <c r="D715" s="10"/>
      <c r="E715" s="14"/>
      <c r="F715" s="15"/>
      <c r="G715" s="10"/>
      <c r="H715" s="10"/>
      <c r="I715" s="10"/>
      <c r="J715" s="10"/>
      <c r="K715" s="10"/>
      <c r="L715" s="10"/>
      <c r="M715" s="10"/>
      <c r="N715" s="10"/>
      <c r="O715" s="10"/>
      <c r="P715" s="10"/>
      <c r="Q715" s="10"/>
      <c r="R715" s="10"/>
      <c r="S715" s="10"/>
      <c r="T715" s="10"/>
      <c r="U715" s="10"/>
      <c r="V715" s="10"/>
    </row>
    <row r="716" spans="1:22" ht="12.75" customHeight="1">
      <c r="A716" s="10"/>
      <c r="B716" s="10"/>
      <c r="C716" s="10"/>
      <c r="D716" s="10"/>
      <c r="E716" s="14"/>
      <c r="F716" s="15"/>
      <c r="G716" s="10"/>
      <c r="H716" s="10"/>
      <c r="I716" s="10"/>
      <c r="J716" s="10"/>
      <c r="K716" s="10"/>
      <c r="L716" s="10"/>
      <c r="M716" s="10"/>
      <c r="N716" s="10"/>
      <c r="O716" s="10"/>
      <c r="P716" s="10"/>
      <c r="Q716" s="10"/>
      <c r="R716" s="10"/>
      <c r="S716" s="10"/>
      <c r="T716" s="10"/>
      <c r="U716" s="10"/>
      <c r="V716" s="10"/>
    </row>
    <row r="717" spans="1:22" ht="12.75" customHeight="1">
      <c r="A717" s="10"/>
      <c r="B717" s="10"/>
      <c r="C717" s="10"/>
      <c r="D717" s="10"/>
      <c r="E717" s="14"/>
      <c r="F717" s="15"/>
      <c r="G717" s="10"/>
      <c r="H717" s="10"/>
      <c r="I717" s="10"/>
      <c r="J717" s="10"/>
      <c r="K717" s="10"/>
      <c r="L717" s="10"/>
      <c r="M717" s="10"/>
      <c r="N717" s="10"/>
      <c r="O717" s="10"/>
      <c r="P717" s="10"/>
      <c r="Q717" s="10"/>
      <c r="R717" s="10"/>
      <c r="S717" s="10"/>
      <c r="T717" s="10"/>
      <c r="U717" s="10"/>
      <c r="V717" s="10"/>
    </row>
    <row r="718" spans="1:22" ht="12.75" customHeight="1">
      <c r="A718" s="10"/>
      <c r="B718" s="10"/>
      <c r="C718" s="10"/>
      <c r="D718" s="10"/>
      <c r="E718" s="14"/>
      <c r="F718" s="15"/>
      <c r="G718" s="10"/>
      <c r="H718" s="10"/>
      <c r="I718" s="10"/>
      <c r="J718" s="10"/>
      <c r="K718" s="10"/>
      <c r="L718" s="10"/>
      <c r="M718" s="10"/>
      <c r="N718" s="10"/>
      <c r="O718" s="10"/>
      <c r="P718" s="10"/>
      <c r="Q718" s="10"/>
      <c r="R718" s="10"/>
      <c r="S718" s="10"/>
      <c r="T718" s="10"/>
      <c r="U718" s="10"/>
      <c r="V718" s="10"/>
    </row>
    <row r="719" spans="1:22" ht="12.75" customHeight="1">
      <c r="A719" s="10"/>
      <c r="B719" s="10"/>
      <c r="C719" s="10"/>
      <c r="D719" s="10"/>
      <c r="E719" s="14"/>
      <c r="F719" s="15"/>
      <c r="G719" s="10"/>
      <c r="H719" s="10"/>
      <c r="I719" s="10"/>
      <c r="J719" s="10"/>
      <c r="K719" s="10"/>
      <c r="L719" s="10"/>
      <c r="M719" s="10"/>
      <c r="N719" s="10"/>
      <c r="O719" s="10"/>
      <c r="P719" s="10"/>
      <c r="Q719" s="10"/>
      <c r="R719" s="10"/>
      <c r="S719" s="10"/>
      <c r="T719" s="10"/>
      <c r="U719" s="10"/>
      <c r="V719" s="10"/>
    </row>
    <row r="720" spans="1:22" ht="12.75" customHeight="1">
      <c r="A720" s="10"/>
      <c r="B720" s="10"/>
      <c r="C720" s="10"/>
      <c r="D720" s="10"/>
      <c r="E720" s="14"/>
      <c r="F720" s="15"/>
      <c r="G720" s="10"/>
      <c r="H720" s="10"/>
      <c r="I720" s="10"/>
      <c r="J720" s="10"/>
      <c r="K720" s="10"/>
      <c r="L720" s="10"/>
      <c r="M720" s="10"/>
      <c r="N720" s="10"/>
      <c r="O720" s="10"/>
      <c r="P720" s="10"/>
      <c r="Q720" s="10"/>
      <c r="R720" s="10"/>
      <c r="S720" s="10"/>
      <c r="T720" s="10"/>
      <c r="U720" s="10"/>
      <c r="V720" s="10"/>
    </row>
    <row r="721" spans="1:22" ht="12.75" customHeight="1">
      <c r="A721" s="10"/>
      <c r="B721" s="10"/>
      <c r="C721" s="10"/>
      <c r="D721" s="10"/>
      <c r="E721" s="14"/>
      <c r="F721" s="15"/>
      <c r="G721" s="10"/>
      <c r="H721" s="10"/>
      <c r="I721" s="10"/>
      <c r="J721" s="10"/>
      <c r="K721" s="10"/>
      <c r="L721" s="10"/>
      <c r="M721" s="10"/>
      <c r="N721" s="10"/>
      <c r="O721" s="10"/>
      <c r="P721" s="10"/>
      <c r="Q721" s="10"/>
      <c r="R721" s="10"/>
      <c r="S721" s="10"/>
      <c r="T721" s="10"/>
      <c r="U721" s="10"/>
      <c r="V721" s="10"/>
    </row>
    <row r="722" spans="1:22" ht="12.75" customHeight="1">
      <c r="A722" s="10"/>
      <c r="B722" s="10"/>
      <c r="C722" s="10"/>
      <c r="D722" s="10"/>
      <c r="E722" s="14"/>
      <c r="F722" s="15"/>
      <c r="G722" s="10"/>
      <c r="H722" s="10"/>
      <c r="I722" s="10"/>
      <c r="J722" s="10"/>
      <c r="K722" s="10"/>
      <c r="L722" s="10"/>
      <c r="M722" s="10"/>
      <c r="N722" s="10"/>
      <c r="O722" s="10"/>
      <c r="P722" s="10"/>
      <c r="Q722" s="10"/>
      <c r="R722" s="10"/>
      <c r="S722" s="10"/>
      <c r="T722" s="10"/>
      <c r="U722" s="10"/>
      <c r="V722" s="10"/>
    </row>
    <row r="723" spans="1:22" ht="12.75" customHeight="1">
      <c r="A723" s="10"/>
      <c r="B723" s="10"/>
      <c r="C723" s="10"/>
      <c r="D723" s="10"/>
      <c r="E723" s="14"/>
      <c r="F723" s="15"/>
      <c r="G723" s="10"/>
      <c r="H723" s="10"/>
      <c r="I723" s="10"/>
      <c r="J723" s="10"/>
      <c r="K723" s="10"/>
      <c r="L723" s="10"/>
      <c r="M723" s="10"/>
      <c r="N723" s="10"/>
      <c r="O723" s="10"/>
      <c r="P723" s="10"/>
      <c r="Q723" s="10"/>
      <c r="R723" s="10"/>
      <c r="S723" s="10"/>
      <c r="T723" s="10"/>
      <c r="U723" s="10"/>
      <c r="V723" s="10"/>
    </row>
    <row r="724" spans="1:22" ht="12.75" customHeight="1">
      <c r="A724" s="10"/>
      <c r="B724" s="10"/>
      <c r="C724" s="10"/>
      <c r="D724" s="10"/>
      <c r="E724" s="14"/>
      <c r="F724" s="15"/>
      <c r="G724" s="10"/>
      <c r="H724" s="10"/>
      <c r="I724" s="10"/>
      <c r="J724" s="10"/>
      <c r="K724" s="10"/>
      <c r="L724" s="10"/>
      <c r="M724" s="10"/>
      <c r="N724" s="10"/>
      <c r="O724" s="10"/>
      <c r="P724" s="10"/>
      <c r="Q724" s="10"/>
      <c r="R724" s="10"/>
      <c r="S724" s="10"/>
      <c r="T724" s="10"/>
      <c r="U724" s="10"/>
      <c r="V724" s="10"/>
    </row>
    <row r="725" spans="1:22" ht="12.75" customHeight="1">
      <c r="A725" s="10"/>
      <c r="B725" s="10"/>
      <c r="C725" s="10"/>
      <c r="D725" s="10"/>
      <c r="E725" s="14"/>
      <c r="F725" s="15"/>
      <c r="G725" s="10"/>
      <c r="H725" s="10"/>
      <c r="I725" s="10"/>
      <c r="J725" s="10"/>
      <c r="K725" s="10"/>
      <c r="L725" s="10"/>
      <c r="M725" s="10"/>
      <c r="N725" s="10"/>
      <c r="O725" s="10"/>
      <c r="P725" s="10"/>
      <c r="Q725" s="10"/>
      <c r="R725" s="10"/>
      <c r="S725" s="10"/>
      <c r="T725" s="10"/>
      <c r="U725" s="10"/>
      <c r="V725" s="10"/>
    </row>
    <row r="726" spans="1:22" ht="12.75" customHeight="1">
      <c r="A726" s="10"/>
      <c r="B726" s="10"/>
      <c r="C726" s="10"/>
      <c r="D726" s="10"/>
      <c r="E726" s="14"/>
      <c r="F726" s="15"/>
      <c r="G726" s="10"/>
      <c r="H726" s="10"/>
      <c r="I726" s="10"/>
      <c r="J726" s="10"/>
      <c r="K726" s="10"/>
      <c r="L726" s="10"/>
      <c r="M726" s="10"/>
      <c r="N726" s="10"/>
      <c r="O726" s="10"/>
      <c r="P726" s="10"/>
      <c r="Q726" s="10"/>
      <c r="R726" s="10"/>
      <c r="S726" s="10"/>
      <c r="T726" s="10"/>
      <c r="U726" s="10"/>
      <c r="V726" s="10"/>
    </row>
    <row r="727" spans="1:22" ht="12.75" customHeight="1">
      <c r="A727" s="10"/>
      <c r="B727" s="10"/>
      <c r="C727" s="10"/>
      <c r="D727" s="10"/>
      <c r="E727" s="14"/>
      <c r="F727" s="15"/>
      <c r="G727" s="10"/>
      <c r="H727" s="10"/>
      <c r="I727" s="10"/>
      <c r="J727" s="10"/>
      <c r="K727" s="10"/>
      <c r="L727" s="10"/>
      <c r="M727" s="10"/>
      <c r="N727" s="10"/>
      <c r="O727" s="10"/>
      <c r="P727" s="10"/>
      <c r="Q727" s="10"/>
      <c r="R727" s="10"/>
      <c r="S727" s="10"/>
      <c r="T727" s="10"/>
      <c r="U727" s="10"/>
      <c r="V727" s="10"/>
    </row>
    <row r="728" spans="1:22" ht="12.75" customHeight="1">
      <c r="A728" s="10"/>
      <c r="B728" s="10"/>
      <c r="C728" s="10"/>
      <c r="D728" s="10"/>
      <c r="E728" s="14"/>
      <c r="F728" s="15"/>
      <c r="G728" s="10"/>
      <c r="H728" s="10"/>
      <c r="I728" s="10"/>
      <c r="J728" s="10"/>
      <c r="K728" s="10"/>
      <c r="L728" s="10"/>
      <c r="M728" s="10"/>
      <c r="N728" s="10"/>
      <c r="O728" s="10"/>
      <c r="P728" s="10"/>
      <c r="Q728" s="10"/>
      <c r="R728" s="10"/>
      <c r="S728" s="10"/>
      <c r="T728" s="10"/>
      <c r="U728" s="10"/>
      <c r="V728" s="10"/>
    </row>
    <row r="729" spans="1:22" ht="12.75" customHeight="1">
      <c r="A729" s="10"/>
      <c r="B729" s="10"/>
      <c r="C729" s="10"/>
      <c r="D729" s="10"/>
      <c r="E729" s="14"/>
      <c r="F729" s="15"/>
      <c r="G729" s="10"/>
      <c r="H729" s="10"/>
      <c r="I729" s="10"/>
      <c r="J729" s="10"/>
      <c r="K729" s="10"/>
      <c r="L729" s="10"/>
      <c r="M729" s="10"/>
      <c r="N729" s="10"/>
      <c r="O729" s="10"/>
      <c r="P729" s="10"/>
      <c r="Q729" s="10"/>
      <c r="R729" s="10"/>
      <c r="S729" s="10"/>
      <c r="T729" s="10"/>
      <c r="U729" s="10"/>
      <c r="V729" s="10"/>
    </row>
    <row r="730" spans="1:22" ht="12.75" customHeight="1">
      <c r="A730" s="10"/>
      <c r="B730" s="10"/>
      <c r="C730" s="10"/>
      <c r="D730" s="10"/>
      <c r="E730" s="14"/>
      <c r="F730" s="15"/>
      <c r="G730" s="10"/>
      <c r="H730" s="10"/>
      <c r="I730" s="10"/>
      <c r="J730" s="10"/>
      <c r="K730" s="10"/>
      <c r="L730" s="10"/>
      <c r="M730" s="10"/>
      <c r="N730" s="10"/>
      <c r="O730" s="10"/>
      <c r="P730" s="10"/>
      <c r="Q730" s="10"/>
      <c r="R730" s="10"/>
      <c r="S730" s="10"/>
      <c r="T730" s="10"/>
      <c r="U730" s="10"/>
      <c r="V730" s="10"/>
    </row>
    <row r="731" spans="1:22" ht="12.75" customHeight="1">
      <c r="A731" s="10"/>
      <c r="B731" s="10"/>
      <c r="C731" s="10"/>
      <c r="D731" s="10"/>
      <c r="E731" s="14"/>
      <c r="F731" s="15"/>
      <c r="G731" s="10"/>
      <c r="H731" s="10"/>
      <c r="I731" s="10"/>
      <c r="J731" s="10"/>
      <c r="K731" s="10"/>
      <c r="L731" s="10"/>
      <c r="M731" s="10"/>
      <c r="N731" s="10"/>
      <c r="O731" s="10"/>
      <c r="P731" s="10"/>
      <c r="Q731" s="10"/>
      <c r="R731" s="10"/>
      <c r="S731" s="10"/>
      <c r="T731" s="10"/>
      <c r="U731" s="10"/>
      <c r="V731" s="10"/>
    </row>
    <row r="732" spans="1:22" ht="12.75" customHeight="1">
      <c r="A732" s="10"/>
      <c r="B732" s="10"/>
      <c r="C732" s="10"/>
      <c r="D732" s="10"/>
      <c r="E732" s="14"/>
      <c r="F732" s="15"/>
      <c r="G732" s="10"/>
      <c r="H732" s="10"/>
      <c r="I732" s="10"/>
      <c r="J732" s="10"/>
      <c r="K732" s="10"/>
      <c r="L732" s="10"/>
      <c r="M732" s="10"/>
      <c r="N732" s="10"/>
      <c r="O732" s="10"/>
      <c r="P732" s="10"/>
      <c r="Q732" s="10"/>
      <c r="R732" s="10"/>
      <c r="S732" s="10"/>
      <c r="T732" s="10"/>
      <c r="U732" s="10"/>
      <c r="V732" s="10"/>
    </row>
    <row r="733" spans="1:22" ht="12.75" customHeight="1">
      <c r="A733" s="10"/>
      <c r="B733" s="10"/>
      <c r="C733" s="10"/>
      <c r="D733" s="10"/>
      <c r="E733" s="14"/>
      <c r="F733" s="15"/>
      <c r="G733" s="10"/>
      <c r="H733" s="10"/>
      <c r="I733" s="10"/>
      <c r="J733" s="10"/>
      <c r="K733" s="10"/>
      <c r="L733" s="10"/>
      <c r="M733" s="10"/>
      <c r="N733" s="10"/>
      <c r="O733" s="10"/>
      <c r="P733" s="10"/>
      <c r="Q733" s="10"/>
      <c r="R733" s="10"/>
      <c r="S733" s="10"/>
      <c r="T733" s="10"/>
      <c r="U733" s="10"/>
      <c r="V733" s="10"/>
    </row>
    <row r="734" spans="1:22" ht="12.75" customHeight="1">
      <c r="A734" s="10"/>
      <c r="B734" s="10"/>
      <c r="C734" s="10"/>
      <c r="D734" s="10"/>
      <c r="E734" s="14"/>
      <c r="F734" s="15"/>
      <c r="G734" s="10"/>
      <c r="H734" s="10"/>
      <c r="I734" s="10"/>
      <c r="J734" s="10"/>
      <c r="K734" s="10"/>
      <c r="L734" s="10"/>
      <c r="M734" s="10"/>
      <c r="N734" s="10"/>
      <c r="O734" s="10"/>
      <c r="P734" s="10"/>
      <c r="Q734" s="10"/>
      <c r="R734" s="10"/>
      <c r="S734" s="10"/>
      <c r="T734" s="10"/>
      <c r="U734" s="10"/>
      <c r="V734" s="10"/>
    </row>
    <row r="735" spans="1:22" ht="12.75" customHeight="1">
      <c r="A735" s="10"/>
      <c r="B735" s="10"/>
      <c r="C735" s="10"/>
      <c r="D735" s="10"/>
      <c r="E735" s="14"/>
      <c r="F735" s="15"/>
      <c r="G735" s="10"/>
      <c r="H735" s="10"/>
      <c r="I735" s="10"/>
      <c r="J735" s="10"/>
      <c r="K735" s="10"/>
      <c r="L735" s="10"/>
      <c r="M735" s="10"/>
      <c r="N735" s="10"/>
      <c r="O735" s="10"/>
      <c r="P735" s="10"/>
      <c r="Q735" s="10"/>
      <c r="R735" s="10"/>
      <c r="S735" s="10"/>
      <c r="T735" s="10"/>
      <c r="U735" s="10"/>
      <c r="V735" s="10"/>
    </row>
    <row r="736" spans="1:22" ht="12.75" customHeight="1">
      <c r="A736" s="10"/>
      <c r="B736" s="10"/>
      <c r="C736" s="10"/>
      <c r="D736" s="10"/>
      <c r="E736" s="14"/>
      <c r="F736" s="15"/>
      <c r="G736" s="10"/>
      <c r="H736" s="10"/>
      <c r="I736" s="10"/>
      <c r="J736" s="10"/>
      <c r="K736" s="10"/>
      <c r="L736" s="10"/>
      <c r="M736" s="10"/>
      <c r="N736" s="10"/>
      <c r="O736" s="10"/>
      <c r="P736" s="10"/>
      <c r="Q736" s="10"/>
      <c r="R736" s="10"/>
      <c r="S736" s="10"/>
      <c r="T736" s="10"/>
      <c r="U736" s="10"/>
      <c r="V736" s="10"/>
    </row>
    <row r="737" spans="1:22" ht="12.75" customHeight="1">
      <c r="A737" s="10"/>
      <c r="B737" s="10"/>
      <c r="C737" s="10"/>
      <c r="D737" s="10"/>
      <c r="E737" s="14"/>
      <c r="F737" s="15"/>
      <c r="G737" s="10"/>
      <c r="H737" s="10"/>
      <c r="I737" s="10"/>
      <c r="J737" s="10"/>
      <c r="K737" s="10"/>
      <c r="L737" s="10"/>
      <c r="M737" s="10"/>
      <c r="N737" s="10"/>
      <c r="O737" s="10"/>
      <c r="P737" s="10"/>
      <c r="Q737" s="10"/>
      <c r="R737" s="10"/>
      <c r="S737" s="10"/>
      <c r="T737" s="10"/>
      <c r="U737" s="10"/>
      <c r="V737" s="10"/>
    </row>
    <row r="738" spans="1:22" ht="12.75" customHeight="1">
      <c r="A738" s="10"/>
      <c r="B738" s="10"/>
      <c r="C738" s="10"/>
      <c r="D738" s="10"/>
      <c r="E738" s="14"/>
      <c r="F738" s="15"/>
      <c r="G738" s="10"/>
      <c r="H738" s="10"/>
      <c r="I738" s="10"/>
      <c r="J738" s="10"/>
      <c r="K738" s="10"/>
      <c r="L738" s="10"/>
      <c r="M738" s="10"/>
      <c r="N738" s="10"/>
      <c r="O738" s="10"/>
      <c r="P738" s="10"/>
      <c r="Q738" s="10"/>
      <c r="R738" s="10"/>
      <c r="S738" s="10"/>
      <c r="T738" s="10"/>
      <c r="U738" s="10"/>
      <c r="V738" s="10"/>
    </row>
    <row r="739" spans="1:22" ht="12.75" customHeight="1">
      <c r="A739" s="10"/>
      <c r="B739" s="10"/>
      <c r="C739" s="10"/>
      <c r="D739" s="10"/>
      <c r="E739" s="14"/>
      <c r="F739" s="15"/>
      <c r="G739" s="10"/>
      <c r="H739" s="10"/>
      <c r="I739" s="10"/>
      <c r="J739" s="10"/>
      <c r="K739" s="10"/>
      <c r="L739" s="10"/>
      <c r="M739" s="10"/>
      <c r="N739" s="10"/>
      <c r="O739" s="10"/>
      <c r="P739" s="10"/>
      <c r="Q739" s="10"/>
      <c r="R739" s="10"/>
      <c r="S739" s="10"/>
      <c r="T739" s="10"/>
      <c r="U739" s="10"/>
      <c r="V739" s="10"/>
    </row>
    <row r="740" spans="1:22" ht="12.75" customHeight="1">
      <c r="A740" s="10"/>
      <c r="B740" s="10"/>
      <c r="C740" s="10"/>
      <c r="D740" s="10"/>
      <c r="E740" s="14"/>
      <c r="F740" s="15"/>
      <c r="G740" s="10"/>
      <c r="H740" s="10"/>
      <c r="I740" s="10"/>
      <c r="J740" s="10"/>
      <c r="K740" s="10"/>
      <c r="L740" s="10"/>
      <c r="M740" s="10"/>
      <c r="N740" s="10"/>
      <c r="O740" s="10"/>
      <c r="P740" s="10"/>
      <c r="Q740" s="10"/>
      <c r="R740" s="10"/>
      <c r="S740" s="10"/>
      <c r="T740" s="10"/>
      <c r="U740" s="10"/>
      <c r="V740" s="10"/>
    </row>
    <row r="741" spans="1:22" ht="12.75" customHeight="1">
      <c r="A741" s="10"/>
      <c r="B741" s="10"/>
      <c r="C741" s="10"/>
      <c r="D741" s="10"/>
      <c r="E741" s="14"/>
      <c r="F741" s="15"/>
      <c r="G741" s="10"/>
      <c r="H741" s="10"/>
      <c r="I741" s="10"/>
      <c r="J741" s="10"/>
      <c r="K741" s="10"/>
      <c r="L741" s="10"/>
      <c r="M741" s="10"/>
      <c r="N741" s="10"/>
      <c r="O741" s="10"/>
      <c r="P741" s="10"/>
      <c r="Q741" s="10"/>
      <c r="R741" s="10"/>
      <c r="S741" s="10"/>
      <c r="T741" s="10"/>
      <c r="U741" s="10"/>
      <c r="V741" s="10"/>
    </row>
    <row r="742" spans="1:22" ht="12.75" customHeight="1">
      <c r="A742" s="10"/>
      <c r="B742" s="10"/>
      <c r="C742" s="10"/>
      <c r="D742" s="10"/>
      <c r="E742" s="14"/>
      <c r="F742" s="15"/>
      <c r="G742" s="10"/>
      <c r="H742" s="10"/>
      <c r="I742" s="10"/>
      <c r="J742" s="10"/>
      <c r="K742" s="10"/>
      <c r="L742" s="10"/>
      <c r="M742" s="10"/>
      <c r="N742" s="10"/>
      <c r="O742" s="10"/>
      <c r="P742" s="10"/>
      <c r="Q742" s="10"/>
      <c r="R742" s="10"/>
      <c r="S742" s="10"/>
      <c r="T742" s="10"/>
      <c r="U742" s="10"/>
      <c r="V742" s="10"/>
    </row>
    <row r="743" spans="1:22" ht="12.75" customHeight="1">
      <c r="A743" s="10"/>
      <c r="B743" s="10"/>
      <c r="C743" s="10"/>
      <c r="D743" s="10"/>
      <c r="E743" s="14"/>
      <c r="F743" s="15"/>
      <c r="G743" s="10"/>
      <c r="H743" s="10"/>
      <c r="I743" s="10"/>
      <c r="J743" s="10"/>
      <c r="K743" s="10"/>
      <c r="L743" s="10"/>
      <c r="M743" s="10"/>
      <c r="N743" s="10"/>
      <c r="O743" s="10"/>
      <c r="P743" s="10"/>
      <c r="Q743" s="10"/>
      <c r="R743" s="10"/>
      <c r="S743" s="10"/>
      <c r="T743" s="10"/>
      <c r="U743" s="10"/>
      <c r="V743" s="10"/>
    </row>
    <row r="744" spans="1:22" ht="12.75" customHeight="1">
      <c r="A744" s="10"/>
      <c r="B744" s="10"/>
      <c r="C744" s="10"/>
      <c r="D744" s="10"/>
      <c r="E744" s="14"/>
      <c r="F744" s="15"/>
      <c r="G744" s="10"/>
      <c r="H744" s="10"/>
      <c r="I744" s="10"/>
      <c r="J744" s="10"/>
      <c r="K744" s="10"/>
      <c r="L744" s="10"/>
      <c r="M744" s="10"/>
      <c r="N744" s="10"/>
      <c r="O744" s="10"/>
      <c r="P744" s="10"/>
      <c r="Q744" s="10"/>
      <c r="R744" s="10"/>
      <c r="S744" s="10"/>
      <c r="T744" s="10"/>
      <c r="U744" s="10"/>
      <c r="V744" s="10"/>
    </row>
    <row r="745" spans="1:22" ht="12.75" customHeight="1">
      <c r="A745" s="10"/>
      <c r="B745" s="10"/>
      <c r="C745" s="10"/>
      <c r="D745" s="10"/>
      <c r="E745" s="14"/>
      <c r="F745" s="15"/>
      <c r="G745" s="10"/>
      <c r="H745" s="10"/>
      <c r="I745" s="10"/>
      <c r="J745" s="10"/>
      <c r="K745" s="10"/>
      <c r="L745" s="10"/>
      <c r="M745" s="10"/>
      <c r="N745" s="10"/>
      <c r="O745" s="10"/>
      <c r="P745" s="10"/>
      <c r="Q745" s="10"/>
      <c r="R745" s="10"/>
      <c r="S745" s="10"/>
      <c r="T745" s="10"/>
      <c r="U745" s="10"/>
      <c r="V745" s="10"/>
    </row>
    <row r="746" spans="1:22" ht="12.75" customHeight="1">
      <c r="A746" s="10"/>
      <c r="B746" s="10"/>
      <c r="C746" s="10"/>
      <c r="D746" s="10"/>
      <c r="E746" s="14"/>
      <c r="F746" s="15"/>
      <c r="G746" s="10"/>
      <c r="H746" s="10"/>
      <c r="I746" s="10"/>
      <c r="J746" s="10"/>
      <c r="K746" s="10"/>
      <c r="L746" s="10"/>
      <c r="M746" s="10"/>
      <c r="N746" s="10"/>
      <c r="O746" s="10"/>
      <c r="P746" s="10"/>
      <c r="Q746" s="10"/>
      <c r="R746" s="10"/>
      <c r="S746" s="10"/>
      <c r="T746" s="10"/>
      <c r="U746" s="10"/>
      <c r="V746" s="10"/>
    </row>
    <row r="747" spans="1:22" ht="12.75" customHeight="1">
      <c r="A747" s="10"/>
      <c r="B747" s="10"/>
      <c r="C747" s="10"/>
      <c r="D747" s="10"/>
      <c r="E747" s="14"/>
      <c r="F747" s="15"/>
      <c r="G747" s="10"/>
      <c r="H747" s="10"/>
      <c r="I747" s="10"/>
      <c r="J747" s="10"/>
      <c r="K747" s="10"/>
      <c r="L747" s="10"/>
      <c r="M747" s="10"/>
      <c r="N747" s="10"/>
      <c r="O747" s="10"/>
      <c r="P747" s="10"/>
      <c r="Q747" s="10"/>
      <c r="R747" s="10"/>
      <c r="S747" s="10"/>
      <c r="T747" s="10"/>
      <c r="U747" s="10"/>
      <c r="V747" s="10"/>
    </row>
    <row r="748" spans="1:22" ht="12.75" customHeight="1">
      <c r="A748" s="10"/>
      <c r="B748" s="10"/>
      <c r="C748" s="10"/>
      <c r="D748" s="10"/>
      <c r="E748" s="14"/>
      <c r="F748" s="15"/>
      <c r="G748" s="10"/>
      <c r="H748" s="10"/>
      <c r="I748" s="10"/>
      <c r="J748" s="10"/>
      <c r="K748" s="10"/>
      <c r="L748" s="10"/>
      <c r="M748" s="10"/>
      <c r="N748" s="10"/>
      <c r="O748" s="10"/>
      <c r="P748" s="10"/>
      <c r="Q748" s="10"/>
      <c r="R748" s="10"/>
      <c r="S748" s="10"/>
      <c r="T748" s="10"/>
      <c r="U748" s="10"/>
      <c r="V748" s="10"/>
    </row>
    <row r="749" spans="1:22" ht="12.75" customHeight="1">
      <c r="A749" s="10"/>
      <c r="B749" s="10"/>
      <c r="C749" s="10"/>
      <c r="D749" s="10"/>
      <c r="E749" s="14"/>
      <c r="F749" s="15"/>
      <c r="G749" s="10"/>
      <c r="H749" s="10"/>
      <c r="I749" s="10"/>
      <c r="J749" s="10"/>
      <c r="K749" s="10"/>
      <c r="L749" s="10"/>
      <c r="M749" s="10"/>
      <c r="N749" s="10"/>
      <c r="O749" s="10"/>
      <c r="P749" s="10"/>
      <c r="Q749" s="10"/>
      <c r="R749" s="10"/>
      <c r="S749" s="10"/>
      <c r="T749" s="10"/>
      <c r="U749" s="10"/>
      <c r="V749" s="10"/>
    </row>
    <row r="750" spans="1:22" ht="12.75" customHeight="1">
      <c r="A750" s="10"/>
      <c r="B750" s="10"/>
      <c r="C750" s="10"/>
      <c r="D750" s="10"/>
      <c r="E750" s="14"/>
      <c r="F750" s="15"/>
      <c r="G750" s="10"/>
      <c r="H750" s="10"/>
      <c r="I750" s="10"/>
      <c r="J750" s="10"/>
      <c r="K750" s="10"/>
      <c r="L750" s="10"/>
      <c r="M750" s="10"/>
      <c r="N750" s="10"/>
      <c r="O750" s="10"/>
      <c r="P750" s="10"/>
      <c r="Q750" s="10"/>
      <c r="R750" s="10"/>
      <c r="S750" s="10"/>
      <c r="T750" s="10"/>
      <c r="U750" s="10"/>
      <c r="V750" s="10"/>
    </row>
    <row r="751" spans="1:22" ht="12.75" customHeight="1">
      <c r="A751" s="10"/>
      <c r="B751" s="10"/>
      <c r="C751" s="10"/>
      <c r="D751" s="10"/>
      <c r="E751" s="14"/>
      <c r="F751" s="15"/>
      <c r="G751" s="10"/>
      <c r="H751" s="10"/>
      <c r="I751" s="10"/>
      <c r="J751" s="10"/>
      <c r="K751" s="10"/>
      <c r="L751" s="10"/>
      <c r="M751" s="10"/>
      <c r="N751" s="10"/>
      <c r="O751" s="10"/>
      <c r="P751" s="10"/>
      <c r="Q751" s="10"/>
      <c r="R751" s="10"/>
      <c r="S751" s="10"/>
      <c r="T751" s="10"/>
      <c r="U751" s="10"/>
      <c r="V751" s="10"/>
    </row>
    <row r="752" spans="1:22" ht="12.75" customHeight="1">
      <c r="A752" s="10"/>
      <c r="B752" s="10"/>
      <c r="C752" s="10"/>
      <c r="D752" s="10"/>
      <c r="E752" s="14"/>
      <c r="F752" s="15"/>
      <c r="G752" s="10"/>
      <c r="H752" s="10"/>
      <c r="I752" s="10"/>
      <c r="J752" s="10"/>
      <c r="K752" s="10"/>
      <c r="L752" s="10"/>
      <c r="M752" s="10"/>
      <c r="N752" s="10"/>
      <c r="O752" s="10"/>
      <c r="P752" s="10"/>
      <c r="Q752" s="10"/>
      <c r="R752" s="10"/>
      <c r="S752" s="10"/>
      <c r="T752" s="10"/>
      <c r="U752" s="10"/>
      <c r="V752" s="10"/>
    </row>
    <row r="753" spans="1:22" ht="12.75" customHeight="1">
      <c r="A753" s="10"/>
      <c r="B753" s="10"/>
      <c r="C753" s="10"/>
      <c r="D753" s="10"/>
      <c r="E753" s="14"/>
      <c r="F753" s="15"/>
      <c r="G753" s="10"/>
      <c r="H753" s="10"/>
      <c r="I753" s="10"/>
      <c r="J753" s="10"/>
      <c r="K753" s="10"/>
      <c r="L753" s="10"/>
      <c r="M753" s="10"/>
      <c r="N753" s="10"/>
      <c r="O753" s="10"/>
      <c r="P753" s="10"/>
      <c r="Q753" s="10"/>
      <c r="R753" s="10"/>
      <c r="S753" s="10"/>
      <c r="T753" s="10"/>
      <c r="U753" s="10"/>
      <c r="V753" s="10"/>
    </row>
    <row r="754" spans="1:22" ht="12.75" customHeight="1">
      <c r="A754" s="10"/>
      <c r="B754" s="10"/>
      <c r="C754" s="10"/>
      <c r="D754" s="10"/>
      <c r="E754" s="14"/>
      <c r="F754" s="15"/>
      <c r="G754" s="10"/>
      <c r="H754" s="10"/>
      <c r="I754" s="10"/>
      <c r="J754" s="10"/>
      <c r="K754" s="10"/>
      <c r="L754" s="10"/>
      <c r="M754" s="10"/>
      <c r="N754" s="10"/>
      <c r="O754" s="10"/>
      <c r="P754" s="10"/>
      <c r="Q754" s="10"/>
      <c r="R754" s="10"/>
      <c r="S754" s="10"/>
      <c r="T754" s="10"/>
      <c r="U754" s="10"/>
      <c r="V754" s="10"/>
    </row>
    <row r="755" spans="1:22" ht="12.75" customHeight="1">
      <c r="A755" s="10"/>
      <c r="B755" s="10"/>
      <c r="C755" s="10"/>
      <c r="D755" s="10"/>
      <c r="E755" s="14"/>
      <c r="F755" s="15"/>
      <c r="G755" s="10"/>
      <c r="H755" s="10"/>
      <c r="I755" s="10"/>
      <c r="J755" s="10"/>
      <c r="K755" s="10"/>
      <c r="L755" s="10"/>
      <c r="M755" s="10"/>
      <c r="N755" s="10"/>
      <c r="O755" s="10"/>
      <c r="P755" s="10"/>
      <c r="Q755" s="10"/>
      <c r="R755" s="10"/>
      <c r="S755" s="10"/>
      <c r="T755" s="10"/>
      <c r="U755" s="10"/>
      <c r="V755" s="10"/>
    </row>
    <row r="756" spans="1:22" ht="12.75" customHeight="1">
      <c r="A756" s="10"/>
      <c r="B756" s="10"/>
      <c r="C756" s="10"/>
      <c r="D756" s="10"/>
      <c r="E756" s="14"/>
      <c r="F756" s="15"/>
      <c r="G756" s="10"/>
      <c r="H756" s="10"/>
      <c r="I756" s="10"/>
      <c r="J756" s="10"/>
      <c r="K756" s="10"/>
      <c r="L756" s="10"/>
      <c r="M756" s="10"/>
      <c r="N756" s="10"/>
      <c r="O756" s="10"/>
      <c r="P756" s="10"/>
      <c r="Q756" s="10"/>
      <c r="R756" s="10"/>
      <c r="S756" s="10"/>
      <c r="T756" s="10"/>
      <c r="U756" s="10"/>
      <c r="V756" s="10"/>
    </row>
    <row r="757" spans="1:22" ht="12.75" customHeight="1">
      <c r="A757" s="10"/>
      <c r="B757" s="10"/>
      <c r="C757" s="10"/>
      <c r="D757" s="10"/>
      <c r="E757" s="14"/>
      <c r="F757" s="15"/>
      <c r="G757" s="10"/>
      <c r="H757" s="10"/>
      <c r="I757" s="10"/>
      <c r="J757" s="10"/>
      <c r="K757" s="10"/>
      <c r="L757" s="10"/>
      <c r="M757" s="10"/>
      <c r="N757" s="10"/>
      <c r="O757" s="10"/>
      <c r="P757" s="10"/>
      <c r="Q757" s="10"/>
      <c r="R757" s="10"/>
      <c r="S757" s="10"/>
      <c r="T757" s="10"/>
      <c r="U757" s="10"/>
      <c r="V757" s="10"/>
    </row>
    <row r="758" spans="1:22" ht="12.75" customHeight="1">
      <c r="A758" s="10"/>
      <c r="B758" s="10"/>
      <c r="C758" s="10"/>
      <c r="D758" s="10"/>
      <c r="E758" s="14"/>
      <c r="F758" s="15"/>
      <c r="G758" s="10"/>
      <c r="H758" s="10"/>
      <c r="I758" s="10"/>
      <c r="J758" s="10"/>
      <c r="K758" s="10"/>
      <c r="L758" s="10"/>
      <c r="M758" s="10"/>
      <c r="N758" s="10"/>
      <c r="O758" s="10"/>
      <c r="P758" s="10"/>
      <c r="Q758" s="10"/>
      <c r="R758" s="10"/>
      <c r="S758" s="10"/>
      <c r="T758" s="10"/>
      <c r="U758" s="10"/>
      <c r="V758" s="10"/>
    </row>
    <row r="759" spans="1:22" ht="12.75" customHeight="1">
      <c r="A759" s="10"/>
      <c r="B759" s="10"/>
      <c r="C759" s="10"/>
      <c r="D759" s="10"/>
      <c r="E759" s="14"/>
      <c r="F759" s="15"/>
      <c r="G759" s="10"/>
      <c r="H759" s="10"/>
      <c r="I759" s="10"/>
      <c r="J759" s="10"/>
      <c r="K759" s="10"/>
      <c r="L759" s="10"/>
      <c r="M759" s="10"/>
      <c r="N759" s="10"/>
      <c r="O759" s="10"/>
      <c r="P759" s="10"/>
      <c r="Q759" s="10"/>
      <c r="R759" s="10"/>
      <c r="S759" s="10"/>
      <c r="T759" s="10"/>
      <c r="U759" s="10"/>
      <c r="V759" s="10"/>
    </row>
    <row r="760" spans="1:22" ht="12.75" customHeight="1">
      <c r="A760" s="10"/>
      <c r="B760" s="10"/>
      <c r="C760" s="10"/>
      <c r="D760" s="10"/>
      <c r="E760" s="14"/>
      <c r="F760" s="15"/>
      <c r="G760" s="10"/>
      <c r="H760" s="10"/>
      <c r="I760" s="10"/>
      <c r="J760" s="10"/>
      <c r="K760" s="10"/>
      <c r="L760" s="10"/>
      <c r="M760" s="10"/>
      <c r="N760" s="10"/>
      <c r="O760" s="10"/>
      <c r="P760" s="10"/>
      <c r="Q760" s="10"/>
      <c r="R760" s="10"/>
      <c r="S760" s="10"/>
      <c r="T760" s="10"/>
      <c r="U760" s="10"/>
      <c r="V760" s="10"/>
    </row>
    <row r="761" spans="1:22" ht="12.75" customHeight="1">
      <c r="A761" s="10"/>
      <c r="B761" s="10"/>
      <c r="C761" s="10"/>
      <c r="D761" s="10"/>
      <c r="E761" s="14"/>
      <c r="F761" s="15"/>
      <c r="G761" s="10"/>
      <c r="H761" s="10"/>
      <c r="I761" s="10"/>
      <c r="J761" s="10"/>
      <c r="K761" s="10"/>
      <c r="L761" s="10"/>
      <c r="M761" s="10"/>
      <c r="N761" s="10"/>
      <c r="O761" s="10"/>
      <c r="P761" s="10"/>
      <c r="Q761" s="10"/>
      <c r="R761" s="10"/>
      <c r="S761" s="10"/>
      <c r="T761" s="10"/>
      <c r="U761" s="10"/>
      <c r="V761" s="10"/>
    </row>
    <row r="762" spans="1:22" ht="12.75" customHeight="1">
      <c r="A762" s="10"/>
      <c r="B762" s="10"/>
      <c r="C762" s="10"/>
      <c r="D762" s="10"/>
      <c r="E762" s="14"/>
      <c r="F762" s="15"/>
      <c r="G762" s="10"/>
      <c r="H762" s="10"/>
      <c r="I762" s="10"/>
      <c r="J762" s="10"/>
      <c r="K762" s="10"/>
      <c r="L762" s="10"/>
      <c r="M762" s="10"/>
      <c r="N762" s="10"/>
      <c r="O762" s="10"/>
      <c r="P762" s="10"/>
      <c r="Q762" s="10"/>
      <c r="R762" s="10"/>
      <c r="S762" s="10"/>
      <c r="T762" s="10"/>
      <c r="U762" s="10"/>
      <c r="V762" s="10"/>
    </row>
    <row r="763" spans="1:22" ht="12.75" customHeight="1">
      <c r="A763" s="10"/>
      <c r="B763" s="10"/>
      <c r="C763" s="10"/>
      <c r="D763" s="10"/>
      <c r="E763" s="14"/>
      <c r="F763" s="15"/>
      <c r="G763" s="10"/>
      <c r="H763" s="10"/>
      <c r="I763" s="10"/>
      <c r="J763" s="10"/>
      <c r="K763" s="10"/>
      <c r="L763" s="10"/>
      <c r="M763" s="10"/>
      <c r="N763" s="10"/>
      <c r="O763" s="10"/>
      <c r="P763" s="10"/>
      <c r="Q763" s="10"/>
      <c r="R763" s="10"/>
      <c r="S763" s="10"/>
      <c r="T763" s="10"/>
      <c r="U763" s="10"/>
      <c r="V763" s="10"/>
    </row>
    <row r="764" spans="1:22" ht="12.75" customHeight="1">
      <c r="A764" s="10"/>
      <c r="B764" s="10"/>
      <c r="C764" s="10"/>
      <c r="D764" s="10"/>
      <c r="E764" s="14"/>
      <c r="F764" s="15"/>
      <c r="G764" s="10"/>
      <c r="H764" s="10"/>
      <c r="I764" s="10"/>
      <c r="J764" s="10"/>
      <c r="K764" s="10"/>
      <c r="L764" s="10"/>
      <c r="M764" s="10"/>
      <c r="N764" s="10"/>
      <c r="O764" s="10"/>
      <c r="P764" s="10"/>
      <c r="Q764" s="10"/>
      <c r="R764" s="10"/>
      <c r="S764" s="10"/>
      <c r="T764" s="10"/>
      <c r="U764" s="10"/>
      <c r="V764" s="10"/>
    </row>
    <row r="765" spans="1:22" ht="12.75" customHeight="1">
      <c r="A765" s="10"/>
      <c r="B765" s="10"/>
      <c r="C765" s="10"/>
      <c r="D765" s="10"/>
      <c r="E765" s="14"/>
      <c r="F765" s="15"/>
      <c r="G765" s="10"/>
      <c r="H765" s="10"/>
      <c r="I765" s="10"/>
      <c r="J765" s="10"/>
      <c r="K765" s="10"/>
      <c r="L765" s="10"/>
      <c r="M765" s="10"/>
      <c r="N765" s="10"/>
      <c r="O765" s="10"/>
      <c r="P765" s="10"/>
      <c r="Q765" s="10"/>
      <c r="R765" s="10"/>
      <c r="S765" s="10"/>
      <c r="T765" s="10"/>
      <c r="U765" s="10"/>
      <c r="V765" s="10"/>
    </row>
    <row r="766" spans="1:22" ht="12.75" customHeight="1">
      <c r="A766" s="10"/>
      <c r="B766" s="10"/>
      <c r="C766" s="10"/>
      <c r="D766" s="10"/>
      <c r="E766" s="14"/>
      <c r="F766" s="15"/>
      <c r="G766" s="10"/>
      <c r="H766" s="10"/>
      <c r="I766" s="10"/>
      <c r="J766" s="10"/>
      <c r="K766" s="10"/>
      <c r="L766" s="10"/>
      <c r="M766" s="10"/>
      <c r="N766" s="10"/>
      <c r="O766" s="10"/>
      <c r="P766" s="10"/>
      <c r="Q766" s="10"/>
      <c r="R766" s="10"/>
      <c r="S766" s="10"/>
      <c r="T766" s="10"/>
      <c r="U766" s="10"/>
      <c r="V766" s="10"/>
    </row>
    <row r="767" spans="1:22" ht="12.75" customHeight="1">
      <c r="A767" s="10"/>
      <c r="B767" s="10"/>
      <c r="C767" s="10"/>
      <c r="D767" s="10"/>
      <c r="E767" s="14"/>
      <c r="F767" s="15"/>
      <c r="G767" s="10"/>
      <c r="H767" s="10"/>
      <c r="I767" s="10"/>
      <c r="J767" s="10"/>
      <c r="K767" s="10"/>
      <c r="L767" s="10"/>
      <c r="M767" s="10"/>
      <c r="N767" s="10"/>
      <c r="O767" s="10"/>
      <c r="P767" s="10"/>
      <c r="Q767" s="10"/>
      <c r="R767" s="10"/>
      <c r="S767" s="10"/>
      <c r="T767" s="10"/>
      <c r="U767" s="10"/>
      <c r="V767" s="10"/>
    </row>
    <row r="768" spans="1:22" ht="12.75" customHeight="1">
      <c r="A768" s="10"/>
      <c r="B768" s="10"/>
      <c r="C768" s="10"/>
      <c r="D768" s="10"/>
      <c r="E768" s="14"/>
      <c r="F768" s="15"/>
      <c r="G768" s="10"/>
      <c r="H768" s="10"/>
      <c r="I768" s="10"/>
      <c r="J768" s="10"/>
      <c r="K768" s="10"/>
      <c r="L768" s="10"/>
      <c r="M768" s="10"/>
      <c r="N768" s="10"/>
      <c r="O768" s="10"/>
      <c r="P768" s="10"/>
      <c r="Q768" s="10"/>
      <c r="R768" s="10"/>
      <c r="S768" s="10"/>
      <c r="T768" s="10"/>
      <c r="U768" s="10"/>
      <c r="V768" s="10"/>
    </row>
    <row r="769" spans="1:22" ht="12.75" customHeight="1">
      <c r="A769" s="10"/>
      <c r="B769" s="10"/>
      <c r="C769" s="10"/>
      <c r="D769" s="10"/>
      <c r="E769" s="14"/>
      <c r="F769" s="15"/>
      <c r="G769" s="10"/>
      <c r="H769" s="10"/>
      <c r="I769" s="10"/>
      <c r="J769" s="10"/>
      <c r="K769" s="10"/>
      <c r="L769" s="10"/>
      <c r="M769" s="10"/>
      <c r="N769" s="10"/>
      <c r="O769" s="10"/>
      <c r="P769" s="10"/>
      <c r="Q769" s="10"/>
      <c r="R769" s="10"/>
      <c r="S769" s="10"/>
      <c r="T769" s="10"/>
      <c r="U769" s="10"/>
      <c r="V769" s="10"/>
    </row>
    <row r="770" spans="1:22" ht="12.75" customHeight="1">
      <c r="A770" s="10"/>
      <c r="B770" s="10"/>
      <c r="C770" s="10"/>
      <c r="D770" s="10"/>
      <c r="E770" s="14"/>
      <c r="F770" s="15"/>
      <c r="G770" s="10"/>
      <c r="H770" s="10"/>
      <c r="I770" s="10"/>
      <c r="J770" s="10"/>
      <c r="K770" s="10"/>
      <c r="L770" s="10"/>
      <c r="M770" s="10"/>
      <c r="N770" s="10"/>
      <c r="O770" s="10"/>
      <c r="P770" s="10"/>
      <c r="Q770" s="10"/>
      <c r="R770" s="10"/>
      <c r="S770" s="10"/>
      <c r="T770" s="10"/>
      <c r="U770" s="10"/>
      <c r="V770" s="10"/>
    </row>
    <row r="771" spans="1:22" ht="12.75" customHeight="1">
      <c r="A771" s="10"/>
      <c r="B771" s="10"/>
      <c r="C771" s="10"/>
      <c r="D771" s="10"/>
      <c r="E771" s="14"/>
      <c r="F771" s="15"/>
      <c r="G771" s="10"/>
      <c r="H771" s="10"/>
      <c r="I771" s="10"/>
      <c r="J771" s="10"/>
      <c r="K771" s="10"/>
      <c r="L771" s="10"/>
      <c r="M771" s="10"/>
      <c r="N771" s="10"/>
      <c r="O771" s="10"/>
      <c r="P771" s="10"/>
      <c r="Q771" s="10"/>
      <c r="R771" s="10"/>
      <c r="S771" s="10"/>
      <c r="T771" s="10"/>
      <c r="U771" s="10"/>
      <c r="V771" s="10"/>
    </row>
    <row r="772" spans="1:22" ht="12.75" customHeight="1">
      <c r="A772" s="10"/>
      <c r="B772" s="10"/>
      <c r="C772" s="10"/>
      <c r="D772" s="10"/>
      <c r="E772" s="14"/>
      <c r="F772" s="15"/>
      <c r="G772" s="10"/>
      <c r="H772" s="10"/>
      <c r="I772" s="10"/>
      <c r="J772" s="10"/>
      <c r="K772" s="10"/>
      <c r="L772" s="10"/>
      <c r="M772" s="10"/>
      <c r="N772" s="10"/>
      <c r="O772" s="10"/>
      <c r="P772" s="10"/>
      <c r="Q772" s="10"/>
      <c r="R772" s="10"/>
      <c r="S772" s="10"/>
      <c r="T772" s="10"/>
      <c r="U772" s="10"/>
      <c r="V772" s="10"/>
    </row>
    <row r="773" spans="1:22" ht="12.75" customHeight="1">
      <c r="A773" s="10"/>
      <c r="B773" s="10"/>
      <c r="C773" s="10"/>
      <c r="D773" s="10"/>
      <c r="E773" s="14"/>
      <c r="F773" s="15"/>
      <c r="G773" s="10"/>
      <c r="H773" s="10"/>
      <c r="I773" s="10"/>
      <c r="J773" s="10"/>
      <c r="K773" s="10"/>
      <c r="L773" s="10"/>
      <c r="M773" s="10"/>
      <c r="N773" s="10"/>
      <c r="O773" s="10"/>
      <c r="P773" s="10"/>
      <c r="Q773" s="10"/>
      <c r="R773" s="10"/>
      <c r="S773" s="10"/>
      <c r="T773" s="10"/>
      <c r="U773" s="10"/>
      <c r="V773" s="10"/>
    </row>
    <row r="774" spans="1:22" ht="12.75" customHeight="1">
      <c r="A774" s="10"/>
      <c r="B774" s="10"/>
      <c r="C774" s="10"/>
      <c r="D774" s="10"/>
      <c r="E774" s="14"/>
      <c r="F774" s="15"/>
      <c r="G774" s="10"/>
      <c r="H774" s="10"/>
      <c r="I774" s="10"/>
      <c r="J774" s="10"/>
      <c r="K774" s="10"/>
      <c r="L774" s="10"/>
      <c r="M774" s="10"/>
      <c r="N774" s="10"/>
      <c r="O774" s="10"/>
      <c r="P774" s="10"/>
      <c r="Q774" s="10"/>
      <c r="R774" s="10"/>
      <c r="S774" s="10"/>
      <c r="T774" s="10"/>
      <c r="U774" s="10"/>
      <c r="V774" s="10"/>
    </row>
    <row r="775" spans="1:22" ht="12.75" customHeight="1">
      <c r="A775" s="10"/>
      <c r="B775" s="10"/>
      <c r="C775" s="10"/>
      <c r="D775" s="10"/>
      <c r="E775" s="14"/>
      <c r="F775" s="15"/>
      <c r="G775" s="10"/>
      <c r="H775" s="10"/>
      <c r="I775" s="10"/>
      <c r="J775" s="10"/>
      <c r="K775" s="10"/>
      <c r="L775" s="10"/>
      <c r="M775" s="10"/>
      <c r="N775" s="10"/>
      <c r="O775" s="10"/>
      <c r="P775" s="10"/>
      <c r="Q775" s="10"/>
      <c r="R775" s="10"/>
      <c r="S775" s="10"/>
      <c r="T775" s="10"/>
      <c r="U775" s="10"/>
      <c r="V775" s="10"/>
    </row>
    <row r="776" spans="1:22" ht="12.75" customHeight="1">
      <c r="A776" s="10"/>
      <c r="B776" s="10"/>
      <c r="C776" s="10"/>
      <c r="D776" s="10"/>
      <c r="E776" s="14"/>
      <c r="F776" s="15"/>
      <c r="G776" s="10"/>
      <c r="H776" s="10"/>
      <c r="I776" s="10"/>
      <c r="J776" s="10"/>
      <c r="K776" s="10"/>
      <c r="L776" s="10"/>
      <c r="M776" s="10"/>
      <c r="N776" s="10"/>
      <c r="O776" s="10"/>
      <c r="P776" s="10"/>
      <c r="Q776" s="10"/>
      <c r="R776" s="10"/>
      <c r="S776" s="10"/>
      <c r="T776" s="10"/>
      <c r="U776" s="10"/>
      <c r="V776" s="10"/>
    </row>
    <row r="777" spans="1:22" ht="12.75" customHeight="1">
      <c r="A777" s="10"/>
      <c r="B777" s="10"/>
      <c r="C777" s="10"/>
      <c r="D777" s="10"/>
      <c r="E777" s="14"/>
      <c r="F777" s="15"/>
      <c r="G777" s="10"/>
      <c r="H777" s="10"/>
      <c r="I777" s="10"/>
      <c r="J777" s="10"/>
      <c r="K777" s="10"/>
      <c r="L777" s="10"/>
      <c r="M777" s="10"/>
      <c r="N777" s="10"/>
      <c r="O777" s="10"/>
      <c r="P777" s="10"/>
      <c r="Q777" s="10"/>
      <c r="R777" s="10"/>
      <c r="S777" s="10"/>
      <c r="T777" s="10"/>
      <c r="U777" s="10"/>
      <c r="V777" s="10"/>
    </row>
    <row r="778" spans="1:22" ht="12.75" customHeight="1">
      <c r="A778" s="10"/>
      <c r="B778" s="10"/>
      <c r="C778" s="10"/>
      <c r="D778" s="10"/>
      <c r="E778" s="14"/>
      <c r="F778" s="15"/>
      <c r="G778" s="10"/>
      <c r="H778" s="10"/>
      <c r="I778" s="10"/>
      <c r="J778" s="10"/>
      <c r="K778" s="10"/>
      <c r="L778" s="10"/>
      <c r="M778" s="10"/>
      <c r="N778" s="10"/>
      <c r="O778" s="10"/>
      <c r="P778" s="10"/>
      <c r="Q778" s="10"/>
      <c r="R778" s="10"/>
      <c r="S778" s="10"/>
      <c r="T778" s="10"/>
      <c r="U778" s="10"/>
      <c r="V778" s="10"/>
    </row>
    <row r="779" spans="1:22" ht="12.75" customHeight="1">
      <c r="A779" s="10"/>
      <c r="B779" s="10"/>
      <c r="C779" s="10"/>
      <c r="D779" s="10"/>
      <c r="E779" s="14"/>
      <c r="F779" s="15"/>
      <c r="G779" s="10"/>
      <c r="H779" s="10"/>
      <c r="I779" s="10"/>
      <c r="J779" s="10"/>
      <c r="K779" s="10"/>
      <c r="L779" s="10"/>
      <c r="M779" s="10"/>
      <c r="N779" s="10"/>
      <c r="O779" s="10"/>
      <c r="P779" s="10"/>
      <c r="Q779" s="10"/>
      <c r="R779" s="10"/>
      <c r="S779" s="10"/>
      <c r="T779" s="10"/>
      <c r="U779" s="10"/>
      <c r="V779" s="10"/>
    </row>
    <row r="780" spans="1:22" ht="12.75" customHeight="1">
      <c r="A780" s="10"/>
      <c r="B780" s="10"/>
      <c r="C780" s="10"/>
      <c r="D780" s="10"/>
      <c r="E780" s="14"/>
      <c r="F780" s="15"/>
      <c r="G780" s="10"/>
      <c r="H780" s="10"/>
      <c r="I780" s="10"/>
      <c r="J780" s="10"/>
      <c r="K780" s="10"/>
      <c r="L780" s="10"/>
      <c r="M780" s="10"/>
      <c r="N780" s="10"/>
      <c r="O780" s="10"/>
      <c r="P780" s="10"/>
      <c r="Q780" s="10"/>
      <c r="R780" s="10"/>
      <c r="S780" s="10"/>
      <c r="T780" s="10"/>
      <c r="U780" s="10"/>
      <c r="V780" s="10"/>
    </row>
    <row r="781" spans="1:22" ht="12.75" customHeight="1">
      <c r="A781" s="10"/>
      <c r="B781" s="10"/>
      <c r="C781" s="10"/>
      <c r="D781" s="10"/>
      <c r="E781" s="14"/>
      <c r="F781" s="15"/>
      <c r="G781" s="10"/>
      <c r="H781" s="10"/>
      <c r="I781" s="10"/>
      <c r="J781" s="10"/>
      <c r="K781" s="10"/>
      <c r="L781" s="10"/>
      <c r="M781" s="10"/>
      <c r="N781" s="10"/>
      <c r="O781" s="10"/>
      <c r="P781" s="10"/>
      <c r="Q781" s="10"/>
      <c r="R781" s="10"/>
      <c r="S781" s="10"/>
      <c r="T781" s="10"/>
      <c r="U781" s="10"/>
      <c r="V781" s="10"/>
    </row>
    <row r="782" spans="1:22" ht="12.75" customHeight="1">
      <c r="A782" s="10"/>
      <c r="B782" s="10"/>
      <c r="C782" s="10"/>
      <c r="D782" s="10"/>
      <c r="E782" s="14"/>
      <c r="F782" s="15"/>
      <c r="G782" s="10"/>
      <c r="H782" s="10"/>
      <c r="I782" s="10"/>
      <c r="J782" s="10"/>
      <c r="K782" s="10"/>
      <c r="L782" s="10"/>
      <c r="M782" s="10"/>
      <c r="N782" s="10"/>
      <c r="O782" s="10"/>
      <c r="P782" s="10"/>
      <c r="Q782" s="10"/>
      <c r="R782" s="10"/>
      <c r="S782" s="10"/>
      <c r="T782" s="10"/>
      <c r="U782" s="10"/>
      <c r="V782" s="10"/>
    </row>
    <row r="783" spans="1:22" ht="12.75" customHeight="1">
      <c r="A783" s="10"/>
      <c r="B783" s="10"/>
      <c r="C783" s="10"/>
      <c r="D783" s="10"/>
      <c r="E783" s="14"/>
      <c r="F783" s="15"/>
      <c r="G783" s="10"/>
      <c r="H783" s="10"/>
      <c r="I783" s="10"/>
      <c r="J783" s="10"/>
      <c r="K783" s="10"/>
      <c r="L783" s="10"/>
      <c r="M783" s="10"/>
      <c r="N783" s="10"/>
      <c r="O783" s="10"/>
      <c r="P783" s="10"/>
      <c r="Q783" s="10"/>
      <c r="R783" s="10"/>
      <c r="S783" s="10"/>
      <c r="T783" s="10"/>
      <c r="U783" s="10"/>
      <c r="V783" s="10"/>
    </row>
    <row r="784" spans="1:22" ht="12.75" customHeight="1">
      <c r="A784" s="10"/>
      <c r="B784" s="10"/>
      <c r="C784" s="10"/>
      <c r="D784" s="10"/>
      <c r="E784" s="14"/>
      <c r="F784" s="15"/>
      <c r="G784" s="10"/>
      <c r="H784" s="10"/>
      <c r="I784" s="10"/>
      <c r="J784" s="10"/>
      <c r="K784" s="10"/>
      <c r="L784" s="10"/>
      <c r="M784" s="10"/>
      <c r="N784" s="10"/>
      <c r="O784" s="10"/>
      <c r="P784" s="10"/>
      <c r="Q784" s="10"/>
      <c r="R784" s="10"/>
      <c r="S784" s="10"/>
      <c r="T784" s="10"/>
      <c r="U784" s="10"/>
      <c r="V784" s="10"/>
    </row>
    <row r="785" spans="1:22" ht="12.75" customHeight="1">
      <c r="A785" s="10"/>
      <c r="B785" s="10"/>
      <c r="C785" s="10"/>
      <c r="D785" s="10"/>
      <c r="E785" s="14"/>
      <c r="F785" s="15"/>
      <c r="G785" s="10"/>
      <c r="H785" s="10"/>
      <c r="I785" s="10"/>
      <c r="J785" s="10"/>
      <c r="K785" s="10"/>
      <c r="L785" s="10"/>
      <c r="M785" s="10"/>
      <c r="N785" s="10"/>
      <c r="O785" s="10"/>
      <c r="P785" s="10"/>
      <c r="Q785" s="10"/>
      <c r="R785" s="10"/>
      <c r="S785" s="10"/>
      <c r="T785" s="10"/>
      <c r="U785" s="10"/>
      <c r="V785" s="10"/>
    </row>
    <row r="786" spans="1:22" ht="12.75" customHeight="1">
      <c r="A786" s="10"/>
      <c r="B786" s="10"/>
      <c r="C786" s="10"/>
      <c r="D786" s="10"/>
      <c r="E786" s="14"/>
      <c r="F786" s="15"/>
      <c r="G786" s="10"/>
      <c r="H786" s="10"/>
      <c r="I786" s="10"/>
      <c r="J786" s="10"/>
      <c r="K786" s="10"/>
      <c r="L786" s="10"/>
      <c r="M786" s="10"/>
      <c r="N786" s="10"/>
      <c r="O786" s="10"/>
      <c r="P786" s="10"/>
      <c r="Q786" s="10"/>
      <c r="R786" s="10"/>
      <c r="S786" s="10"/>
      <c r="T786" s="10"/>
      <c r="U786" s="10"/>
      <c r="V786" s="10"/>
    </row>
    <row r="787" spans="1:22" ht="12.75" customHeight="1">
      <c r="A787" s="10"/>
      <c r="B787" s="10"/>
      <c r="C787" s="10"/>
      <c r="D787" s="10"/>
      <c r="E787" s="14"/>
      <c r="F787" s="15"/>
      <c r="G787" s="10"/>
      <c r="H787" s="10"/>
      <c r="I787" s="10"/>
      <c r="J787" s="10"/>
      <c r="K787" s="10"/>
      <c r="L787" s="10"/>
      <c r="M787" s="10"/>
      <c r="N787" s="10"/>
      <c r="O787" s="10"/>
      <c r="P787" s="10"/>
      <c r="Q787" s="10"/>
      <c r="R787" s="10"/>
      <c r="S787" s="10"/>
      <c r="T787" s="10"/>
      <c r="U787" s="10"/>
      <c r="V787" s="10"/>
    </row>
    <row r="788" spans="1:22" ht="12.75" customHeight="1">
      <c r="A788" s="10"/>
      <c r="B788" s="10"/>
      <c r="C788" s="10"/>
      <c r="D788" s="10"/>
      <c r="E788" s="14"/>
      <c r="F788" s="15"/>
      <c r="G788" s="10"/>
      <c r="H788" s="10"/>
      <c r="I788" s="10"/>
      <c r="J788" s="10"/>
      <c r="K788" s="10"/>
      <c r="L788" s="10"/>
      <c r="M788" s="10"/>
      <c r="N788" s="10"/>
      <c r="O788" s="10"/>
      <c r="P788" s="10"/>
      <c r="Q788" s="10"/>
      <c r="R788" s="10"/>
      <c r="S788" s="10"/>
      <c r="T788" s="10"/>
      <c r="U788" s="10"/>
      <c r="V788" s="10"/>
    </row>
    <row r="789" spans="1:22" ht="12.75" customHeight="1">
      <c r="A789" s="10"/>
      <c r="B789" s="10"/>
      <c r="C789" s="10"/>
      <c r="D789" s="10"/>
      <c r="E789" s="14"/>
      <c r="F789" s="15"/>
      <c r="G789" s="10"/>
      <c r="H789" s="10"/>
      <c r="I789" s="10"/>
      <c r="J789" s="10"/>
      <c r="K789" s="10"/>
      <c r="L789" s="10"/>
      <c r="M789" s="10"/>
      <c r="N789" s="10"/>
      <c r="O789" s="10"/>
      <c r="P789" s="10"/>
      <c r="Q789" s="10"/>
      <c r="R789" s="10"/>
      <c r="S789" s="10"/>
      <c r="T789" s="10"/>
      <c r="U789" s="10"/>
      <c r="V789" s="10"/>
    </row>
    <row r="790" spans="1:22" ht="12.75" customHeight="1">
      <c r="A790" s="10"/>
      <c r="B790" s="10"/>
      <c r="C790" s="10"/>
      <c r="D790" s="10"/>
      <c r="E790" s="14"/>
      <c r="F790" s="15"/>
      <c r="G790" s="10"/>
      <c r="H790" s="10"/>
      <c r="I790" s="10"/>
      <c r="J790" s="10"/>
      <c r="K790" s="10"/>
      <c r="L790" s="10"/>
      <c r="M790" s="10"/>
      <c r="N790" s="10"/>
      <c r="O790" s="10"/>
      <c r="P790" s="10"/>
      <c r="Q790" s="10"/>
      <c r="R790" s="10"/>
      <c r="S790" s="10"/>
      <c r="T790" s="10"/>
      <c r="U790" s="10"/>
      <c r="V790" s="10"/>
    </row>
    <row r="791" spans="1:22" ht="12.75" customHeight="1">
      <c r="A791" s="10"/>
      <c r="B791" s="10"/>
      <c r="C791" s="10"/>
      <c r="D791" s="10"/>
      <c r="E791" s="14"/>
      <c r="F791" s="15"/>
      <c r="G791" s="10"/>
      <c r="H791" s="10"/>
      <c r="I791" s="10"/>
      <c r="J791" s="10"/>
      <c r="K791" s="10"/>
      <c r="L791" s="10"/>
      <c r="M791" s="10"/>
      <c r="N791" s="10"/>
      <c r="O791" s="10"/>
      <c r="P791" s="10"/>
      <c r="Q791" s="10"/>
      <c r="R791" s="10"/>
      <c r="S791" s="10"/>
      <c r="T791" s="10"/>
      <c r="U791" s="10"/>
      <c r="V791" s="10"/>
    </row>
    <row r="792" spans="1:22" ht="12.75" customHeight="1">
      <c r="A792" s="10"/>
      <c r="B792" s="10"/>
      <c r="C792" s="10"/>
      <c r="D792" s="10"/>
      <c r="E792" s="14"/>
      <c r="F792" s="15"/>
      <c r="G792" s="10"/>
      <c r="H792" s="10"/>
      <c r="I792" s="10"/>
      <c r="J792" s="10"/>
      <c r="K792" s="10"/>
      <c r="L792" s="10"/>
      <c r="M792" s="10"/>
      <c r="N792" s="10"/>
      <c r="O792" s="10"/>
      <c r="P792" s="10"/>
      <c r="Q792" s="10"/>
      <c r="R792" s="10"/>
      <c r="S792" s="10"/>
      <c r="T792" s="10"/>
      <c r="U792" s="10"/>
      <c r="V792" s="10"/>
    </row>
    <row r="793" spans="1:22" ht="12.75" customHeight="1">
      <c r="A793" s="10"/>
      <c r="B793" s="10"/>
      <c r="C793" s="10"/>
      <c r="D793" s="10"/>
      <c r="E793" s="14"/>
      <c r="F793" s="15"/>
      <c r="G793" s="10"/>
      <c r="H793" s="10"/>
      <c r="I793" s="10"/>
      <c r="J793" s="10"/>
      <c r="K793" s="10"/>
      <c r="L793" s="10"/>
      <c r="M793" s="10"/>
      <c r="N793" s="10"/>
      <c r="O793" s="10"/>
      <c r="P793" s="10"/>
      <c r="Q793" s="10"/>
      <c r="R793" s="10"/>
      <c r="S793" s="10"/>
      <c r="T793" s="10"/>
      <c r="U793" s="10"/>
      <c r="V793" s="10"/>
    </row>
    <row r="794" spans="1:22" ht="12.75" customHeight="1">
      <c r="A794" s="10"/>
      <c r="B794" s="10"/>
      <c r="C794" s="10"/>
      <c r="D794" s="10"/>
      <c r="E794" s="14"/>
      <c r="F794" s="15"/>
      <c r="G794" s="10"/>
      <c r="H794" s="10"/>
      <c r="I794" s="10"/>
      <c r="J794" s="10"/>
      <c r="K794" s="10"/>
      <c r="L794" s="10"/>
      <c r="M794" s="10"/>
      <c r="N794" s="10"/>
      <c r="O794" s="10"/>
      <c r="P794" s="10"/>
      <c r="Q794" s="10"/>
      <c r="R794" s="10"/>
      <c r="S794" s="10"/>
      <c r="T794" s="10"/>
      <c r="U794" s="10"/>
      <c r="V794" s="10"/>
    </row>
    <row r="795" spans="1:22" ht="12.75" customHeight="1">
      <c r="A795" s="10"/>
      <c r="B795" s="10"/>
      <c r="C795" s="10"/>
      <c r="D795" s="10"/>
      <c r="E795" s="14"/>
      <c r="F795" s="15"/>
      <c r="G795" s="10"/>
      <c r="H795" s="10"/>
      <c r="I795" s="10"/>
      <c r="J795" s="10"/>
      <c r="K795" s="10"/>
      <c r="L795" s="10"/>
      <c r="M795" s="10"/>
      <c r="N795" s="10"/>
      <c r="O795" s="10"/>
      <c r="P795" s="10"/>
      <c r="Q795" s="10"/>
      <c r="R795" s="10"/>
      <c r="S795" s="10"/>
      <c r="T795" s="10"/>
      <c r="U795" s="10"/>
      <c r="V795" s="10"/>
    </row>
    <row r="796" spans="1:22" ht="12.75" customHeight="1">
      <c r="A796" s="10"/>
      <c r="B796" s="10"/>
      <c r="C796" s="10"/>
      <c r="D796" s="10"/>
      <c r="E796" s="14"/>
      <c r="F796" s="15"/>
      <c r="G796" s="10"/>
      <c r="H796" s="10"/>
      <c r="I796" s="10"/>
      <c r="J796" s="10"/>
      <c r="K796" s="10"/>
      <c r="L796" s="10"/>
      <c r="M796" s="10"/>
      <c r="N796" s="10"/>
      <c r="O796" s="10"/>
      <c r="P796" s="10"/>
      <c r="Q796" s="10"/>
      <c r="R796" s="10"/>
      <c r="S796" s="10"/>
      <c r="T796" s="10"/>
      <c r="U796" s="10"/>
      <c r="V796" s="10"/>
    </row>
    <row r="797" spans="1:22" ht="12.75" customHeight="1">
      <c r="A797" s="10"/>
      <c r="B797" s="10"/>
      <c r="C797" s="10"/>
      <c r="D797" s="10"/>
      <c r="E797" s="14"/>
      <c r="F797" s="15"/>
      <c r="G797" s="10"/>
      <c r="H797" s="10"/>
      <c r="I797" s="10"/>
      <c r="J797" s="10"/>
      <c r="K797" s="10"/>
      <c r="L797" s="10"/>
      <c r="M797" s="10"/>
      <c r="N797" s="10"/>
      <c r="O797" s="10"/>
      <c r="P797" s="10"/>
      <c r="Q797" s="10"/>
      <c r="R797" s="10"/>
      <c r="S797" s="10"/>
      <c r="T797" s="10"/>
      <c r="U797" s="10"/>
      <c r="V797" s="10"/>
    </row>
    <row r="798" spans="1:22" ht="12.75" customHeight="1">
      <c r="A798" s="10"/>
      <c r="B798" s="10"/>
      <c r="C798" s="10"/>
      <c r="D798" s="10"/>
      <c r="E798" s="14"/>
      <c r="F798" s="15"/>
      <c r="G798" s="10"/>
      <c r="H798" s="10"/>
      <c r="I798" s="10"/>
      <c r="J798" s="10"/>
      <c r="K798" s="10"/>
      <c r="L798" s="10"/>
      <c r="M798" s="10"/>
      <c r="N798" s="10"/>
      <c r="O798" s="10"/>
      <c r="P798" s="10"/>
      <c r="Q798" s="10"/>
      <c r="R798" s="10"/>
      <c r="S798" s="10"/>
      <c r="T798" s="10"/>
      <c r="U798" s="10"/>
      <c r="V798" s="10"/>
    </row>
    <row r="799" spans="1:22" ht="12.75" customHeight="1">
      <c r="A799" s="10"/>
      <c r="B799" s="10"/>
      <c r="C799" s="10"/>
      <c r="D799" s="10"/>
      <c r="E799" s="14"/>
      <c r="F799" s="15"/>
      <c r="G799" s="10"/>
      <c r="H799" s="10"/>
      <c r="I799" s="10"/>
      <c r="J799" s="10"/>
      <c r="K799" s="10"/>
      <c r="L799" s="10"/>
      <c r="M799" s="10"/>
      <c r="N799" s="10"/>
      <c r="O799" s="10"/>
      <c r="P799" s="10"/>
      <c r="Q799" s="10"/>
      <c r="R799" s="10"/>
      <c r="S799" s="10"/>
      <c r="T799" s="10"/>
      <c r="U799" s="10"/>
      <c r="V799" s="10"/>
    </row>
    <row r="800" spans="1:22" ht="12.75" customHeight="1">
      <c r="A800" s="10"/>
      <c r="B800" s="10"/>
      <c r="C800" s="10"/>
      <c r="D800" s="10"/>
      <c r="E800" s="14"/>
      <c r="F800" s="15"/>
      <c r="G800" s="10"/>
      <c r="H800" s="10"/>
      <c r="I800" s="10"/>
      <c r="J800" s="10"/>
      <c r="K800" s="10"/>
      <c r="L800" s="10"/>
      <c r="M800" s="10"/>
      <c r="N800" s="10"/>
      <c r="O800" s="10"/>
      <c r="P800" s="10"/>
      <c r="Q800" s="10"/>
      <c r="R800" s="10"/>
      <c r="S800" s="10"/>
      <c r="T800" s="10"/>
      <c r="U800" s="10"/>
      <c r="V800" s="10"/>
    </row>
    <row r="801" spans="1:22" ht="12.75" customHeight="1">
      <c r="A801" s="10"/>
      <c r="B801" s="10"/>
      <c r="C801" s="10"/>
      <c r="D801" s="10"/>
      <c r="E801" s="14"/>
      <c r="F801" s="15"/>
      <c r="G801" s="10"/>
      <c r="H801" s="10"/>
      <c r="I801" s="10"/>
      <c r="J801" s="10"/>
      <c r="K801" s="10"/>
      <c r="L801" s="10"/>
      <c r="M801" s="10"/>
      <c r="N801" s="10"/>
      <c r="O801" s="10"/>
      <c r="P801" s="10"/>
      <c r="Q801" s="10"/>
      <c r="R801" s="10"/>
      <c r="S801" s="10"/>
      <c r="T801" s="10"/>
      <c r="U801" s="10"/>
      <c r="V801" s="10"/>
    </row>
    <row r="802" spans="1:22" ht="12.75" customHeight="1">
      <c r="A802" s="10"/>
      <c r="B802" s="10"/>
      <c r="C802" s="10"/>
      <c r="D802" s="10"/>
      <c r="E802" s="14"/>
      <c r="F802" s="15"/>
      <c r="G802" s="10"/>
      <c r="H802" s="10"/>
      <c r="I802" s="10"/>
      <c r="J802" s="10"/>
      <c r="K802" s="10"/>
      <c r="L802" s="10"/>
      <c r="M802" s="10"/>
      <c r="N802" s="10"/>
      <c r="O802" s="10"/>
      <c r="P802" s="10"/>
      <c r="Q802" s="10"/>
      <c r="R802" s="10"/>
      <c r="S802" s="10"/>
      <c r="T802" s="10"/>
      <c r="U802" s="10"/>
      <c r="V802" s="10"/>
    </row>
    <row r="803" spans="1:22" ht="12.75" customHeight="1">
      <c r="A803" s="10"/>
      <c r="B803" s="10"/>
      <c r="C803" s="10"/>
      <c r="D803" s="10"/>
      <c r="E803" s="14"/>
      <c r="F803" s="15"/>
      <c r="G803" s="10"/>
      <c r="H803" s="10"/>
      <c r="I803" s="10"/>
      <c r="J803" s="10"/>
      <c r="K803" s="10"/>
      <c r="L803" s="10"/>
      <c r="M803" s="10"/>
      <c r="N803" s="10"/>
      <c r="O803" s="10"/>
      <c r="P803" s="10"/>
      <c r="Q803" s="10"/>
      <c r="R803" s="10"/>
      <c r="S803" s="10"/>
      <c r="T803" s="10"/>
      <c r="U803" s="10"/>
      <c r="V803" s="10"/>
    </row>
    <row r="804" spans="1:22" ht="12.75" customHeight="1">
      <c r="A804" s="10"/>
      <c r="B804" s="10"/>
      <c r="C804" s="10"/>
      <c r="D804" s="10"/>
      <c r="E804" s="14"/>
      <c r="F804" s="15"/>
      <c r="G804" s="10"/>
      <c r="H804" s="10"/>
      <c r="I804" s="10"/>
      <c r="J804" s="10"/>
      <c r="K804" s="10"/>
      <c r="L804" s="10"/>
      <c r="M804" s="10"/>
      <c r="N804" s="10"/>
      <c r="O804" s="10"/>
      <c r="P804" s="10"/>
      <c r="Q804" s="10"/>
      <c r="R804" s="10"/>
      <c r="S804" s="10"/>
      <c r="T804" s="10"/>
      <c r="U804" s="10"/>
      <c r="V804" s="10"/>
    </row>
    <row r="805" spans="1:22" ht="12.75" customHeight="1">
      <c r="A805" s="10"/>
      <c r="B805" s="10"/>
      <c r="C805" s="10"/>
      <c r="D805" s="10"/>
      <c r="E805" s="14"/>
      <c r="F805" s="15"/>
      <c r="G805" s="10"/>
      <c r="H805" s="10"/>
      <c r="I805" s="10"/>
      <c r="J805" s="10"/>
      <c r="K805" s="10"/>
      <c r="L805" s="10"/>
      <c r="M805" s="10"/>
      <c r="N805" s="10"/>
      <c r="O805" s="10"/>
      <c r="P805" s="10"/>
      <c r="Q805" s="10"/>
      <c r="R805" s="10"/>
      <c r="S805" s="10"/>
      <c r="T805" s="10"/>
      <c r="U805" s="10"/>
      <c r="V805" s="10"/>
    </row>
    <row r="806" spans="1:22" ht="12.75" customHeight="1">
      <c r="A806" s="10"/>
      <c r="B806" s="10"/>
      <c r="C806" s="10"/>
      <c r="D806" s="10"/>
      <c r="E806" s="14"/>
      <c r="F806" s="15"/>
      <c r="G806" s="10"/>
      <c r="H806" s="10"/>
      <c r="I806" s="10"/>
      <c r="J806" s="10"/>
      <c r="K806" s="10"/>
      <c r="L806" s="10"/>
      <c r="M806" s="10"/>
      <c r="N806" s="10"/>
      <c r="O806" s="10"/>
      <c r="P806" s="10"/>
      <c r="Q806" s="10"/>
      <c r="R806" s="10"/>
      <c r="S806" s="10"/>
      <c r="T806" s="10"/>
      <c r="U806" s="10"/>
      <c r="V806" s="10"/>
    </row>
    <row r="807" spans="1:22" ht="12.75" customHeight="1">
      <c r="A807" s="10"/>
      <c r="B807" s="10"/>
      <c r="C807" s="10"/>
      <c r="D807" s="10"/>
      <c r="E807" s="14"/>
      <c r="F807" s="15"/>
      <c r="G807" s="10"/>
      <c r="H807" s="10"/>
      <c r="I807" s="10"/>
      <c r="J807" s="10"/>
      <c r="K807" s="10"/>
      <c r="L807" s="10"/>
      <c r="M807" s="10"/>
      <c r="N807" s="10"/>
      <c r="O807" s="10"/>
      <c r="P807" s="10"/>
      <c r="Q807" s="10"/>
      <c r="R807" s="10"/>
      <c r="S807" s="10"/>
      <c r="T807" s="10"/>
      <c r="U807" s="10"/>
      <c r="V807" s="10"/>
    </row>
    <row r="808" spans="1:22" ht="12.75" customHeight="1">
      <c r="A808" s="10"/>
      <c r="B808" s="10"/>
      <c r="C808" s="10"/>
      <c r="D808" s="10"/>
      <c r="E808" s="14"/>
      <c r="F808" s="15"/>
      <c r="G808" s="10"/>
      <c r="H808" s="10"/>
      <c r="I808" s="10"/>
      <c r="J808" s="10"/>
      <c r="K808" s="10"/>
      <c r="L808" s="10"/>
      <c r="M808" s="10"/>
      <c r="N808" s="10"/>
      <c r="O808" s="10"/>
      <c r="P808" s="10"/>
      <c r="Q808" s="10"/>
      <c r="R808" s="10"/>
      <c r="S808" s="10"/>
      <c r="T808" s="10"/>
      <c r="U808" s="10"/>
      <c r="V808" s="10"/>
    </row>
    <row r="809" spans="1:22" ht="12.75" customHeight="1">
      <c r="A809" s="10"/>
      <c r="B809" s="10"/>
      <c r="C809" s="10"/>
      <c r="D809" s="10"/>
      <c r="E809" s="14"/>
      <c r="F809" s="15"/>
      <c r="G809" s="10"/>
      <c r="H809" s="10"/>
      <c r="I809" s="10"/>
      <c r="J809" s="10"/>
      <c r="K809" s="10"/>
      <c r="L809" s="10"/>
      <c r="M809" s="10"/>
      <c r="N809" s="10"/>
      <c r="O809" s="10"/>
      <c r="P809" s="10"/>
      <c r="Q809" s="10"/>
      <c r="R809" s="10"/>
      <c r="S809" s="10"/>
      <c r="T809" s="10"/>
      <c r="U809" s="10"/>
      <c r="V809" s="10"/>
    </row>
    <row r="810" spans="1:22" ht="12.75" customHeight="1">
      <c r="A810" s="10"/>
      <c r="B810" s="10"/>
      <c r="C810" s="10"/>
      <c r="D810" s="10"/>
      <c r="E810" s="14"/>
      <c r="F810" s="15"/>
      <c r="G810" s="10"/>
      <c r="H810" s="10"/>
      <c r="I810" s="10"/>
      <c r="J810" s="10"/>
      <c r="K810" s="10"/>
      <c r="L810" s="10"/>
      <c r="M810" s="10"/>
      <c r="N810" s="10"/>
      <c r="O810" s="10"/>
      <c r="P810" s="10"/>
      <c r="Q810" s="10"/>
      <c r="R810" s="10"/>
      <c r="S810" s="10"/>
      <c r="T810" s="10"/>
      <c r="U810" s="10"/>
      <c r="V810" s="10"/>
    </row>
    <row r="811" spans="1:22" ht="12.75" customHeight="1">
      <c r="A811" s="10"/>
      <c r="B811" s="10"/>
      <c r="C811" s="10"/>
      <c r="D811" s="10"/>
      <c r="E811" s="14"/>
      <c r="F811" s="15"/>
      <c r="G811" s="10"/>
      <c r="H811" s="10"/>
      <c r="I811" s="10"/>
      <c r="J811" s="10"/>
      <c r="K811" s="10"/>
      <c r="L811" s="10"/>
      <c r="M811" s="10"/>
      <c r="N811" s="10"/>
      <c r="O811" s="10"/>
      <c r="P811" s="10"/>
      <c r="Q811" s="10"/>
      <c r="R811" s="10"/>
      <c r="S811" s="10"/>
      <c r="T811" s="10"/>
      <c r="U811" s="10"/>
      <c r="V811" s="10"/>
    </row>
    <row r="812" spans="1:22" ht="12.75" customHeight="1">
      <c r="A812" s="10"/>
      <c r="B812" s="10"/>
      <c r="C812" s="10"/>
      <c r="D812" s="10"/>
      <c r="E812" s="14"/>
      <c r="F812" s="15"/>
      <c r="G812" s="10"/>
      <c r="H812" s="10"/>
      <c r="I812" s="10"/>
      <c r="J812" s="10"/>
      <c r="K812" s="10"/>
      <c r="L812" s="10"/>
      <c r="M812" s="10"/>
      <c r="N812" s="10"/>
      <c r="O812" s="10"/>
      <c r="P812" s="10"/>
      <c r="Q812" s="10"/>
      <c r="R812" s="10"/>
      <c r="S812" s="10"/>
      <c r="T812" s="10"/>
      <c r="U812" s="10"/>
      <c r="V812" s="10"/>
    </row>
    <row r="813" spans="1:22" ht="12.75" customHeight="1">
      <c r="A813" s="10"/>
      <c r="B813" s="10"/>
      <c r="C813" s="10"/>
      <c r="D813" s="10"/>
      <c r="E813" s="14"/>
      <c r="F813" s="15"/>
      <c r="G813" s="10"/>
      <c r="H813" s="10"/>
      <c r="I813" s="10"/>
      <c r="J813" s="10"/>
      <c r="K813" s="10"/>
      <c r="L813" s="10"/>
      <c r="M813" s="10"/>
      <c r="N813" s="10"/>
      <c r="O813" s="10"/>
      <c r="P813" s="10"/>
      <c r="Q813" s="10"/>
      <c r="R813" s="10"/>
      <c r="S813" s="10"/>
      <c r="T813" s="10"/>
      <c r="U813" s="10"/>
      <c r="V813" s="10"/>
    </row>
    <row r="814" spans="1:22" ht="12.75" customHeight="1">
      <c r="A814" s="10"/>
      <c r="B814" s="10"/>
      <c r="C814" s="10"/>
      <c r="D814" s="10"/>
      <c r="E814" s="14"/>
      <c r="F814" s="15"/>
      <c r="G814" s="10"/>
      <c r="H814" s="10"/>
      <c r="I814" s="10"/>
      <c r="J814" s="10"/>
      <c r="K814" s="10"/>
      <c r="L814" s="10"/>
      <c r="M814" s="10"/>
      <c r="N814" s="10"/>
      <c r="O814" s="10"/>
      <c r="P814" s="10"/>
      <c r="Q814" s="10"/>
      <c r="R814" s="10"/>
      <c r="S814" s="10"/>
      <c r="T814" s="10"/>
      <c r="U814" s="10"/>
      <c r="V814" s="10"/>
    </row>
    <row r="815" spans="1:22" ht="12.75" customHeight="1">
      <c r="A815" s="10"/>
      <c r="B815" s="10"/>
      <c r="C815" s="10"/>
      <c r="D815" s="10"/>
      <c r="E815" s="14"/>
      <c r="F815" s="15"/>
      <c r="G815" s="10"/>
      <c r="H815" s="10"/>
      <c r="I815" s="10"/>
      <c r="J815" s="10"/>
      <c r="K815" s="10"/>
      <c r="L815" s="10"/>
      <c r="M815" s="10"/>
      <c r="N815" s="10"/>
      <c r="O815" s="10"/>
      <c r="P815" s="10"/>
      <c r="Q815" s="10"/>
      <c r="R815" s="10"/>
      <c r="S815" s="10"/>
      <c r="T815" s="10"/>
      <c r="U815" s="10"/>
      <c r="V815" s="10"/>
    </row>
    <row r="816" spans="1:22" ht="12.75" customHeight="1">
      <c r="A816" s="10"/>
      <c r="B816" s="10"/>
      <c r="C816" s="10"/>
      <c r="D816" s="10"/>
      <c r="E816" s="14"/>
      <c r="F816" s="15"/>
      <c r="G816" s="10"/>
      <c r="H816" s="10"/>
      <c r="I816" s="10"/>
      <c r="J816" s="10"/>
      <c r="K816" s="10"/>
      <c r="L816" s="10"/>
      <c r="M816" s="10"/>
      <c r="N816" s="10"/>
      <c r="O816" s="10"/>
      <c r="P816" s="10"/>
      <c r="Q816" s="10"/>
      <c r="R816" s="10"/>
      <c r="S816" s="10"/>
      <c r="T816" s="10"/>
      <c r="U816" s="10"/>
      <c r="V816" s="10"/>
    </row>
    <row r="817" spans="1:22" ht="12.75" customHeight="1">
      <c r="A817" s="10"/>
      <c r="B817" s="10"/>
      <c r="C817" s="10"/>
      <c r="D817" s="10"/>
      <c r="E817" s="14"/>
      <c r="F817" s="15"/>
      <c r="G817" s="10"/>
      <c r="H817" s="10"/>
      <c r="I817" s="10"/>
      <c r="J817" s="10"/>
      <c r="K817" s="10"/>
      <c r="L817" s="10"/>
      <c r="M817" s="10"/>
      <c r="N817" s="10"/>
      <c r="O817" s="10"/>
      <c r="P817" s="10"/>
      <c r="Q817" s="10"/>
      <c r="R817" s="10"/>
      <c r="S817" s="10"/>
      <c r="T817" s="10"/>
      <c r="U817" s="10"/>
      <c r="V817" s="10"/>
    </row>
    <row r="818" spans="1:22" ht="12.75" customHeight="1">
      <c r="A818" s="10"/>
      <c r="B818" s="10"/>
      <c r="C818" s="10"/>
      <c r="D818" s="10"/>
      <c r="E818" s="14"/>
      <c r="F818" s="15"/>
      <c r="G818" s="10"/>
      <c r="H818" s="10"/>
      <c r="I818" s="10"/>
      <c r="J818" s="10"/>
      <c r="K818" s="10"/>
      <c r="L818" s="10"/>
      <c r="M818" s="10"/>
      <c r="N818" s="10"/>
      <c r="O818" s="10"/>
      <c r="P818" s="10"/>
      <c r="Q818" s="10"/>
      <c r="R818" s="10"/>
      <c r="S818" s="10"/>
      <c r="T818" s="10"/>
      <c r="U818" s="10"/>
      <c r="V818" s="10"/>
    </row>
    <row r="819" spans="1:22" ht="12.75" customHeight="1">
      <c r="A819" s="10"/>
      <c r="B819" s="10"/>
      <c r="C819" s="10"/>
      <c r="D819" s="10"/>
      <c r="E819" s="14"/>
      <c r="F819" s="15"/>
      <c r="G819" s="10"/>
      <c r="H819" s="10"/>
      <c r="I819" s="10"/>
      <c r="J819" s="10"/>
      <c r="K819" s="10"/>
      <c r="L819" s="10"/>
      <c r="M819" s="10"/>
      <c r="N819" s="10"/>
      <c r="O819" s="10"/>
      <c r="P819" s="10"/>
      <c r="Q819" s="10"/>
      <c r="R819" s="10"/>
      <c r="S819" s="10"/>
      <c r="T819" s="10"/>
      <c r="U819" s="10"/>
      <c r="V819" s="10"/>
    </row>
    <row r="820" spans="1:22" ht="12.75" customHeight="1">
      <c r="A820" s="10"/>
      <c r="B820" s="10"/>
      <c r="C820" s="10"/>
      <c r="D820" s="10"/>
      <c r="E820" s="14"/>
      <c r="F820" s="15"/>
      <c r="G820" s="10"/>
      <c r="H820" s="10"/>
      <c r="I820" s="10"/>
      <c r="J820" s="10"/>
      <c r="K820" s="10"/>
      <c r="L820" s="10"/>
      <c r="M820" s="10"/>
      <c r="N820" s="10"/>
      <c r="O820" s="10"/>
      <c r="P820" s="10"/>
      <c r="Q820" s="10"/>
      <c r="R820" s="10"/>
      <c r="S820" s="10"/>
      <c r="T820" s="10"/>
      <c r="U820" s="10"/>
      <c r="V820" s="10"/>
    </row>
    <row r="821" spans="1:22" ht="12.75" customHeight="1">
      <c r="A821" s="10"/>
      <c r="B821" s="10"/>
      <c r="C821" s="10"/>
      <c r="D821" s="10"/>
      <c r="E821" s="14"/>
      <c r="F821" s="15"/>
      <c r="G821" s="10"/>
      <c r="H821" s="10"/>
      <c r="I821" s="10"/>
      <c r="J821" s="10"/>
      <c r="K821" s="10"/>
      <c r="L821" s="10"/>
      <c r="M821" s="10"/>
      <c r="N821" s="10"/>
      <c r="O821" s="10"/>
      <c r="P821" s="10"/>
      <c r="Q821" s="10"/>
      <c r="R821" s="10"/>
      <c r="S821" s="10"/>
      <c r="T821" s="10"/>
      <c r="U821" s="10"/>
      <c r="V821" s="10"/>
    </row>
    <row r="822" spans="1:22" ht="12.75" customHeight="1">
      <c r="A822" s="10"/>
      <c r="B822" s="10"/>
      <c r="C822" s="10"/>
      <c r="D822" s="10"/>
      <c r="E822" s="14"/>
      <c r="F822" s="15"/>
      <c r="G822" s="10"/>
      <c r="H822" s="10"/>
      <c r="I822" s="10"/>
      <c r="J822" s="10"/>
      <c r="K822" s="10"/>
      <c r="L822" s="10"/>
      <c r="M822" s="10"/>
      <c r="N822" s="10"/>
      <c r="O822" s="10"/>
      <c r="P822" s="10"/>
      <c r="Q822" s="10"/>
      <c r="R822" s="10"/>
      <c r="S822" s="10"/>
      <c r="T822" s="10"/>
      <c r="U822" s="10"/>
      <c r="V822" s="10"/>
    </row>
    <row r="823" spans="1:22" ht="12.75" customHeight="1">
      <c r="A823" s="10"/>
      <c r="B823" s="10"/>
      <c r="C823" s="10"/>
      <c r="D823" s="10"/>
      <c r="E823" s="14"/>
      <c r="F823" s="15"/>
      <c r="G823" s="10"/>
      <c r="H823" s="10"/>
      <c r="I823" s="10"/>
      <c r="J823" s="10"/>
      <c r="K823" s="10"/>
      <c r="L823" s="10"/>
      <c r="M823" s="10"/>
      <c r="N823" s="10"/>
      <c r="O823" s="10"/>
      <c r="P823" s="10"/>
      <c r="Q823" s="10"/>
      <c r="R823" s="10"/>
      <c r="S823" s="10"/>
      <c r="T823" s="10"/>
      <c r="U823" s="10"/>
      <c r="V823" s="10"/>
    </row>
    <row r="824" spans="1:22" ht="12.75" customHeight="1">
      <c r="A824" s="10"/>
      <c r="B824" s="10"/>
      <c r="C824" s="10"/>
      <c r="D824" s="10"/>
      <c r="E824" s="14"/>
      <c r="F824" s="15"/>
      <c r="G824" s="10"/>
      <c r="H824" s="10"/>
      <c r="I824" s="10"/>
      <c r="J824" s="10"/>
      <c r="K824" s="10"/>
      <c r="L824" s="10"/>
      <c r="M824" s="10"/>
      <c r="N824" s="10"/>
      <c r="O824" s="10"/>
      <c r="P824" s="10"/>
      <c r="Q824" s="10"/>
      <c r="R824" s="10"/>
      <c r="S824" s="10"/>
      <c r="T824" s="10"/>
      <c r="U824" s="10"/>
      <c r="V824" s="10"/>
    </row>
    <row r="825" spans="1:22" ht="12.75" customHeight="1">
      <c r="A825" s="10"/>
      <c r="B825" s="10"/>
      <c r="C825" s="10"/>
      <c r="D825" s="10"/>
      <c r="E825" s="14"/>
      <c r="F825" s="15"/>
      <c r="G825" s="10"/>
      <c r="H825" s="10"/>
      <c r="I825" s="10"/>
      <c r="J825" s="10"/>
      <c r="K825" s="10"/>
      <c r="L825" s="10"/>
      <c r="M825" s="10"/>
      <c r="N825" s="10"/>
      <c r="O825" s="10"/>
      <c r="P825" s="10"/>
      <c r="Q825" s="10"/>
      <c r="R825" s="10"/>
      <c r="S825" s="10"/>
      <c r="T825" s="10"/>
      <c r="U825" s="10"/>
      <c r="V825" s="10"/>
    </row>
    <row r="826" spans="1:22" ht="12.75" customHeight="1">
      <c r="A826" s="10"/>
      <c r="B826" s="10"/>
      <c r="C826" s="10"/>
      <c r="D826" s="10"/>
      <c r="E826" s="14"/>
      <c r="F826" s="15"/>
      <c r="G826" s="10"/>
      <c r="H826" s="10"/>
      <c r="I826" s="10"/>
      <c r="J826" s="10"/>
      <c r="K826" s="10"/>
      <c r="L826" s="10"/>
      <c r="M826" s="10"/>
      <c r="N826" s="10"/>
      <c r="O826" s="10"/>
      <c r="P826" s="10"/>
      <c r="Q826" s="10"/>
      <c r="R826" s="10"/>
      <c r="S826" s="10"/>
      <c r="T826" s="10"/>
      <c r="U826" s="10"/>
      <c r="V826" s="10"/>
    </row>
    <row r="827" spans="1:22" ht="12.75" customHeight="1">
      <c r="A827" s="10"/>
      <c r="B827" s="10"/>
      <c r="C827" s="10"/>
      <c r="D827" s="10"/>
      <c r="E827" s="14"/>
      <c r="F827" s="15"/>
      <c r="G827" s="10"/>
      <c r="H827" s="10"/>
      <c r="I827" s="10"/>
      <c r="J827" s="10"/>
      <c r="K827" s="10"/>
      <c r="L827" s="10"/>
      <c r="M827" s="10"/>
      <c r="N827" s="10"/>
      <c r="O827" s="10"/>
      <c r="P827" s="10"/>
      <c r="Q827" s="10"/>
      <c r="R827" s="10"/>
      <c r="S827" s="10"/>
      <c r="T827" s="10"/>
      <c r="U827" s="10"/>
      <c r="V827" s="10"/>
    </row>
    <row r="828" spans="1:22" ht="12.75" customHeight="1">
      <c r="A828" s="10"/>
      <c r="B828" s="10"/>
      <c r="C828" s="10"/>
      <c r="D828" s="10"/>
      <c r="E828" s="14"/>
      <c r="F828" s="15"/>
      <c r="G828" s="10"/>
      <c r="H828" s="10"/>
      <c r="I828" s="10"/>
      <c r="J828" s="10"/>
      <c r="K828" s="10"/>
      <c r="L828" s="10"/>
      <c r="M828" s="10"/>
      <c r="N828" s="10"/>
      <c r="O828" s="10"/>
      <c r="P828" s="10"/>
      <c r="Q828" s="10"/>
      <c r="R828" s="10"/>
      <c r="S828" s="10"/>
      <c r="T828" s="10"/>
      <c r="U828" s="10"/>
      <c r="V828" s="10"/>
    </row>
    <row r="829" spans="1:22" ht="12.75" customHeight="1">
      <c r="A829" s="10"/>
      <c r="B829" s="10"/>
      <c r="C829" s="10"/>
      <c r="D829" s="10"/>
      <c r="E829" s="14"/>
      <c r="F829" s="15"/>
      <c r="G829" s="10"/>
      <c r="H829" s="10"/>
      <c r="I829" s="10"/>
      <c r="J829" s="10"/>
      <c r="K829" s="10"/>
      <c r="L829" s="10"/>
      <c r="M829" s="10"/>
      <c r="N829" s="10"/>
      <c r="O829" s="10"/>
      <c r="P829" s="10"/>
      <c r="Q829" s="10"/>
      <c r="R829" s="10"/>
      <c r="S829" s="10"/>
      <c r="T829" s="10"/>
      <c r="U829" s="10"/>
      <c r="V829" s="10"/>
    </row>
    <row r="830" spans="1:22" ht="12.75" customHeight="1">
      <c r="A830" s="10"/>
      <c r="B830" s="10"/>
      <c r="C830" s="10"/>
      <c r="D830" s="10"/>
      <c r="E830" s="14"/>
      <c r="F830" s="15"/>
      <c r="G830" s="10"/>
      <c r="H830" s="10"/>
      <c r="I830" s="10"/>
      <c r="J830" s="10"/>
      <c r="K830" s="10"/>
      <c r="L830" s="10"/>
      <c r="M830" s="10"/>
      <c r="N830" s="10"/>
      <c r="O830" s="10"/>
      <c r="P830" s="10"/>
      <c r="Q830" s="10"/>
      <c r="R830" s="10"/>
      <c r="S830" s="10"/>
      <c r="T830" s="10"/>
      <c r="U830" s="10"/>
      <c r="V830" s="10"/>
    </row>
    <row r="831" spans="1:22" ht="12.75" customHeight="1">
      <c r="A831" s="10"/>
      <c r="B831" s="10"/>
      <c r="C831" s="10"/>
      <c r="D831" s="10"/>
      <c r="E831" s="14"/>
      <c r="F831" s="15"/>
      <c r="G831" s="10"/>
      <c r="H831" s="10"/>
      <c r="I831" s="10"/>
      <c r="J831" s="10"/>
      <c r="K831" s="10"/>
      <c r="L831" s="10"/>
      <c r="M831" s="10"/>
      <c r="N831" s="10"/>
      <c r="O831" s="10"/>
      <c r="P831" s="10"/>
      <c r="Q831" s="10"/>
      <c r="R831" s="10"/>
      <c r="S831" s="10"/>
      <c r="T831" s="10"/>
      <c r="U831" s="10"/>
      <c r="V831" s="10"/>
    </row>
    <row r="832" spans="1:22" ht="12.75" customHeight="1">
      <c r="A832" s="10"/>
      <c r="B832" s="10"/>
      <c r="C832" s="10"/>
      <c r="D832" s="10"/>
      <c r="E832" s="14"/>
      <c r="F832" s="15"/>
      <c r="G832" s="10"/>
      <c r="H832" s="10"/>
      <c r="I832" s="10"/>
      <c r="J832" s="10"/>
      <c r="K832" s="10"/>
      <c r="L832" s="10"/>
      <c r="M832" s="10"/>
      <c r="N832" s="10"/>
      <c r="O832" s="10"/>
      <c r="P832" s="10"/>
      <c r="Q832" s="10"/>
      <c r="R832" s="10"/>
      <c r="S832" s="10"/>
      <c r="T832" s="10"/>
      <c r="U832" s="10"/>
      <c r="V832" s="10"/>
    </row>
    <row r="833" spans="1:22" ht="12.75" customHeight="1">
      <c r="A833" s="10"/>
      <c r="B833" s="10"/>
      <c r="C833" s="10"/>
      <c r="D833" s="10"/>
      <c r="E833" s="14"/>
      <c r="F833" s="15"/>
      <c r="G833" s="10"/>
      <c r="H833" s="10"/>
      <c r="I833" s="10"/>
      <c r="J833" s="10"/>
      <c r="K833" s="10"/>
      <c r="L833" s="10"/>
      <c r="M833" s="10"/>
      <c r="N833" s="10"/>
      <c r="O833" s="10"/>
      <c r="P833" s="10"/>
      <c r="Q833" s="10"/>
      <c r="R833" s="10"/>
      <c r="S833" s="10"/>
      <c r="T833" s="10"/>
      <c r="U833" s="10"/>
      <c r="V833" s="10"/>
    </row>
    <row r="834" spans="1:22" ht="12.75" customHeight="1">
      <c r="A834" s="10"/>
      <c r="B834" s="10"/>
      <c r="C834" s="10"/>
      <c r="D834" s="10"/>
      <c r="E834" s="14"/>
      <c r="F834" s="15"/>
      <c r="G834" s="10"/>
      <c r="H834" s="10"/>
      <c r="I834" s="10"/>
      <c r="J834" s="10"/>
      <c r="K834" s="10"/>
      <c r="L834" s="10"/>
      <c r="M834" s="10"/>
      <c r="N834" s="10"/>
      <c r="O834" s="10"/>
      <c r="P834" s="10"/>
      <c r="Q834" s="10"/>
      <c r="R834" s="10"/>
      <c r="S834" s="10"/>
      <c r="T834" s="10"/>
      <c r="U834" s="10"/>
      <c r="V834" s="10"/>
    </row>
    <row r="835" spans="1:22" ht="12.75" customHeight="1">
      <c r="A835" s="10"/>
      <c r="B835" s="10"/>
      <c r="C835" s="10"/>
      <c r="D835" s="10"/>
      <c r="E835" s="14"/>
      <c r="F835" s="15"/>
      <c r="G835" s="10"/>
      <c r="H835" s="10"/>
      <c r="I835" s="10"/>
      <c r="J835" s="10"/>
      <c r="K835" s="10"/>
      <c r="L835" s="10"/>
      <c r="M835" s="10"/>
      <c r="N835" s="10"/>
      <c r="O835" s="10"/>
      <c r="P835" s="10"/>
      <c r="Q835" s="10"/>
      <c r="R835" s="10"/>
      <c r="S835" s="10"/>
      <c r="T835" s="10"/>
      <c r="U835" s="10"/>
      <c r="V835" s="10"/>
    </row>
    <row r="836" spans="1:22" ht="12.75" customHeight="1">
      <c r="A836" s="10"/>
      <c r="B836" s="10"/>
      <c r="C836" s="10"/>
      <c r="D836" s="10"/>
      <c r="E836" s="14"/>
      <c r="F836" s="15"/>
      <c r="G836" s="10"/>
      <c r="H836" s="10"/>
      <c r="I836" s="10"/>
      <c r="J836" s="10"/>
      <c r="K836" s="10"/>
      <c r="L836" s="10"/>
      <c r="M836" s="10"/>
      <c r="N836" s="10"/>
      <c r="O836" s="10"/>
      <c r="P836" s="10"/>
      <c r="Q836" s="10"/>
      <c r="R836" s="10"/>
      <c r="S836" s="10"/>
      <c r="T836" s="10"/>
      <c r="U836" s="10"/>
      <c r="V836" s="10"/>
    </row>
    <row r="837" spans="1:22" ht="12.75" customHeight="1">
      <c r="A837" s="10"/>
      <c r="B837" s="10"/>
      <c r="C837" s="10"/>
      <c r="D837" s="10"/>
      <c r="E837" s="14"/>
      <c r="F837" s="15"/>
      <c r="G837" s="10"/>
      <c r="H837" s="10"/>
      <c r="I837" s="10"/>
      <c r="J837" s="10"/>
      <c r="K837" s="10"/>
      <c r="L837" s="10"/>
      <c r="M837" s="10"/>
      <c r="N837" s="10"/>
      <c r="O837" s="10"/>
      <c r="P837" s="10"/>
      <c r="Q837" s="10"/>
      <c r="R837" s="10"/>
      <c r="S837" s="10"/>
      <c r="T837" s="10"/>
      <c r="U837" s="10"/>
      <c r="V837" s="10"/>
    </row>
    <row r="838" spans="1:22" ht="12.75" customHeight="1">
      <c r="A838" s="10"/>
      <c r="B838" s="10"/>
      <c r="C838" s="10"/>
      <c r="D838" s="10"/>
      <c r="E838" s="14"/>
      <c r="F838" s="15"/>
      <c r="G838" s="10"/>
      <c r="H838" s="10"/>
      <c r="I838" s="10"/>
      <c r="J838" s="10"/>
      <c r="K838" s="10"/>
      <c r="L838" s="10"/>
      <c r="M838" s="10"/>
      <c r="N838" s="10"/>
      <c r="O838" s="10"/>
      <c r="P838" s="10"/>
      <c r="Q838" s="10"/>
      <c r="R838" s="10"/>
      <c r="S838" s="10"/>
      <c r="T838" s="10"/>
      <c r="U838" s="10"/>
      <c r="V838" s="10"/>
    </row>
    <row r="839" spans="1:22" ht="12.75" customHeight="1">
      <c r="A839" s="10"/>
      <c r="B839" s="10"/>
      <c r="C839" s="10"/>
      <c r="D839" s="10"/>
      <c r="E839" s="14"/>
      <c r="F839" s="15"/>
      <c r="G839" s="10"/>
      <c r="H839" s="10"/>
      <c r="I839" s="10"/>
      <c r="J839" s="10"/>
      <c r="K839" s="10"/>
      <c r="L839" s="10"/>
      <c r="M839" s="10"/>
      <c r="N839" s="10"/>
      <c r="O839" s="10"/>
      <c r="P839" s="10"/>
      <c r="Q839" s="10"/>
      <c r="R839" s="10"/>
      <c r="S839" s="10"/>
      <c r="T839" s="10"/>
      <c r="U839" s="10"/>
      <c r="V839" s="10"/>
    </row>
    <row r="840" spans="1:22" ht="12.75" customHeight="1">
      <c r="A840" s="10"/>
      <c r="B840" s="10"/>
      <c r="C840" s="10"/>
      <c r="D840" s="10"/>
      <c r="E840" s="14"/>
      <c r="F840" s="15"/>
      <c r="G840" s="10"/>
      <c r="H840" s="10"/>
      <c r="I840" s="10"/>
      <c r="J840" s="10"/>
      <c r="K840" s="10"/>
      <c r="L840" s="10"/>
      <c r="M840" s="10"/>
      <c r="N840" s="10"/>
      <c r="O840" s="10"/>
      <c r="P840" s="10"/>
      <c r="Q840" s="10"/>
      <c r="R840" s="10"/>
      <c r="S840" s="10"/>
      <c r="T840" s="10"/>
      <c r="U840" s="10"/>
      <c r="V840" s="10"/>
    </row>
    <row r="841" spans="1:22" ht="12.75" customHeight="1">
      <c r="A841" s="10"/>
      <c r="B841" s="10"/>
      <c r="C841" s="10"/>
      <c r="D841" s="10"/>
      <c r="E841" s="14"/>
      <c r="F841" s="15"/>
      <c r="G841" s="10"/>
      <c r="H841" s="10"/>
      <c r="I841" s="10"/>
      <c r="J841" s="10"/>
      <c r="K841" s="10"/>
      <c r="L841" s="10"/>
      <c r="M841" s="10"/>
      <c r="N841" s="10"/>
      <c r="O841" s="10"/>
      <c r="P841" s="10"/>
      <c r="Q841" s="10"/>
      <c r="R841" s="10"/>
      <c r="S841" s="10"/>
      <c r="T841" s="10"/>
      <c r="U841" s="10"/>
      <c r="V841" s="10"/>
    </row>
    <row r="842" spans="1:22" ht="12.75" customHeight="1">
      <c r="A842" s="10"/>
      <c r="B842" s="10"/>
      <c r="C842" s="10"/>
      <c r="D842" s="10"/>
      <c r="E842" s="14"/>
      <c r="F842" s="15"/>
      <c r="G842" s="10"/>
      <c r="H842" s="10"/>
      <c r="I842" s="10"/>
      <c r="J842" s="10"/>
      <c r="K842" s="10"/>
      <c r="L842" s="10"/>
      <c r="M842" s="10"/>
      <c r="N842" s="10"/>
      <c r="O842" s="10"/>
      <c r="P842" s="10"/>
      <c r="Q842" s="10"/>
      <c r="R842" s="10"/>
      <c r="S842" s="10"/>
      <c r="T842" s="10"/>
      <c r="U842" s="10"/>
      <c r="V842" s="10"/>
    </row>
    <row r="843" spans="1:22" ht="12.75" customHeight="1">
      <c r="A843" s="10"/>
      <c r="B843" s="10"/>
      <c r="C843" s="10"/>
      <c r="D843" s="10"/>
      <c r="E843" s="14"/>
      <c r="F843" s="15"/>
      <c r="G843" s="10"/>
      <c r="H843" s="10"/>
      <c r="I843" s="10"/>
      <c r="J843" s="10"/>
      <c r="K843" s="10"/>
      <c r="L843" s="10"/>
      <c r="M843" s="10"/>
      <c r="N843" s="10"/>
      <c r="O843" s="10"/>
      <c r="P843" s="10"/>
      <c r="Q843" s="10"/>
      <c r="R843" s="10"/>
      <c r="S843" s="10"/>
      <c r="T843" s="10"/>
      <c r="U843" s="10"/>
      <c r="V843" s="10"/>
    </row>
    <row r="844" spans="1:22" ht="12.75" customHeight="1">
      <c r="A844" s="10"/>
      <c r="B844" s="10"/>
      <c r="C844" s="10"/>
      <c r="D844" s="10"/>
      <c r="E844" s="14"/>
      <c r="F844" s="15"/>
      <c r="G844" s="10"/>
      <c r="H844" s="10"/>
      <c r="I844" s="10"/>
      <c r="J844" s="10"/>
      <c r="K844" s="10"/>
      <c r="L844" s="10"/>
      <c r="M844" s="10"/>
      <c r="N844" s="10"/>
      <c r="O844" s="10"/>
      <c r="P844" s="10"/>
      <c r="Q844" s="10"/>
      <c r="R844" s="10"/>
      <c r="S844" s="10"/>
      <c r="T844" s="10"/>
      <c r="U844" s="10"/>
      <c r="V844" s="10"/>
    </row>
    <row r="845" spans="1:22" ht="12.75" customHeight="1">
      <c r="A845" s="10"/>
      <c r="B845" s="10"/>
      <c r="C845" s="10"/>
      <c r="D845" s="10"/>
      <c r="E845" s="14"/>
      <c r="F845" s="15"/>
      <c r="G845" s="10"/>
      <c r="H845" s="10"/>
      <c r="I845" s="10"/>
      <c r="J845" s="10"/>
      <c r="K845" s="10"/>
      <c r="L845" s="10"/>
      <c r="M845" s="10"/>
      <c r="N845" s="10"/>
      <c r="O845" s="10"/>
      <c r="P845" s="10"/>
      <c r="Q845" s="10"/>
      <c r="R845" s="10"/>
      <c r="S845" s="10"/>
      <c r="T845" s="10"/>
      <c r="U845" s="10"/>
      <c r="V845" s="10"/>
    </row>
    <row r="846" spans="1:22" ht="12.75" customHeight="1">
      <c r="A846" s="10"/>
      <c r="B846" s="10"/>
      <c r="C846" s="10"/>
      <c r="D846" s="10"/>
      <c r="E846" s="14"/>
      <c r="F846" s="15"/>
      <c r="G846" s="10"/>
      <c r="H846" s="10"/>
      <c r="I846" s="10"/>
      <c r="J846" s="10"/>
      <c r="K846" s="10"/>
      <c r="L846" s="10"/>
      <c r="M846" s="10"/>
      <c r="N846" s="10"/>
      <c r="O846" s="10"/>
      <c r="P846" s="10"/>
      <c r="Q846" s="10"/>
      <c r="R846" s="10"/>
      <c r="S846" s="10"/>
      <c r="T846" s="10"/>
      <c r="U846" s="10"/>
      <c r="V846" s="10"/>
    </row>
    <row r="847" spans="1:22" ht="12.75" customHeight="1">
      <c r="A847" s="10"/>
      <c r="B847" s="10"/>
      <c r="C847" s="10"/>
      <c r="D847" s="10"/>
      <c r="E847" s="14"/>
      <c r="F847" s="15"/>
      <c r="G847" s="10"/>
      <c r="H847" s="10"/>
      <c r="I847" s="10"/>
      <c r="J847" s="10"/>
      <c r="K847" s="10"/>
      <c r="L847" s="10"/>
      <c r="M847" s="10"/>
      <c r="N847" s="10"/>
      <c r="O847" s="10"/>
      <c r="P847" s="10"/>
      <c r="Q847" s="10"/>
      <c r="R847" s="10"/>
      <c r="S847" s="10"/>
      <c r="T847" s="10"/>
      <c r="U847" s="10"/>
      <c r="V847" s="10"/>
    </row>
    <row r="848" spans="1:22" ht="12.75" customHeight="1">
      <c r="A848" s="10"/>
      <c r="B848" s="10"/>
      <c r="C848" s="10"/>
      <c r="D848" s="10"/>
      <c r="E848" s="14"/>
      <c r="F848" s="15"/>
      <c r="G848" s="10"/>
      <c r="H848" s="10"/>
      <c r="I848" s="10"/>
      <c r="J848" s="10"/>
      <c r="K848" s="10"/>
      <c r="L848" s="10"/>
      <c r="M848" s="10"/>
      <c r="N848" s="10"/>
      <c r="O848" s="10"/>
      <c r="P848" s="10"/>
      <c r="Q848" s="10"/>
      <c r="R848" s="10"/>
      <c r="S848" s="10"/>
      <c r="T848" s="10"/>
      <c r="U848" s="10"/>
      <c r="V848" s="10"/>
    </row>
    <row r="849" spans="1:22" ht="12.75" customHeight="1">
      <c r="A849" s="10"/>
      <c r="B849" s="10"/>
      <c r="C849" s="10"/>
      <c r="D849" s="10"/>
      <c r="E849" s="14"/>
      <c r="F849" s="15"/>
      <c r="G849" s="10"/>
      <c r="H849" s="10"/>
      <c r="I849" s="10"/>
      <c r="J849" s="10"/>
      <c r="K849" s="10"/>
      <c r="L849" s="10"/>
      <c r="M849" s="10"/>
      <c r="N849" s="10"/>
      <c r="O849" s="10"/>
      <c r="P849" s="10"/>
      <c r="Q849" s="10"/>
      <c r="R849" s="10"/>
      <c r="S849" s="10"/>
      <c r="T849" s="10"/>
      <c r="U849" s="10"/>
      <c r="V849" s="10"/>
    </row>
    <row r="850" spans="1:22" ht="12.75" customHeight="1">
      <c r="A850" s="10"/>
      <c r="B850" s="10"/>
      <c r="C850" s="10"/>
      <c r="D850" s="10"/>
      <c r="E850" s="14"/>
      <c r="F850" s="15"/>
      <c r="G850" s="10"/>
      <c r="H850" s="10"/>
      <c r="I850" s="10"/>
      <c r="J850" s="10"/>
      <c r="K850" s="10"/>
      <c r="L850" s="10"/>
      <c r="M850" s="10"/>
      <c r="N850" s="10"/>
      <c r="O850" s="10"/>
      <c r="P850" s="10"/>
      <c r="Q850" s="10"/>
      <c r="R850" s="10"/>
      <c r="S850" s="10"/>
      <c r="T850" s="10"/>
      <c r="U850" s="10"/>
      <c r="V850" s="10"/>
    </row>
    <row r="851" spans="1:22" ht="12.75" customHeight="1">
      <c r="A851" s="10"/>
      <c r="B851" s="10"/>
      <c r="C851" s="10"/>
      <c r="D851" s="10"/>
      <c r="E851" s="14"/>
      <c r="F851" s="15"/>
      <c r="G851" s="10"/>
      <c r="H851" s="10"/>
      <c r="I851" s="10"/>
      <c r="J851" s="10"/>
      <c r="K851" s="10"/>
      <c r="L851" s="10"/>
      <c r="M851" s="10"/>
      <c r="N851" s="10"/>
      <c r="O851" s="10"/>
      <c r="P851" s="10"/>
      <c r="Q851" s="10"/>
      <c r="R851" s="10"/>
      <c r="S851" s="10"/>
      <c r="T851" s="10"/>
      <c r="U851" s="10"/>
      <c r="V851" s="10"/>
    </row>
    <row r="852" spans="1:22" ht="12.75" customHeight="1">
      <c r="A852" s="10"/>
      <c r="B852" s="10"/>
      <c r="C852" s="10"/>
      <c r="D852" s="10"/>
      <c r="E852" s="14"/>
      <c r="F852" s="15"/>
      <c r="G852" s="10"/>
      <c r="H852" s="10"/>
      <c r="I852" s="10"/>
      <c r="J852" s="10"/>
      <c r="K852" s="10"/>
      <c r="L852" s="10"/>
      <c r="M852" s="10"/>
      <c r="N852" s="10"/>
      <c r="O852" s="10"/>
      <c r="P852" s="10"/>
      <c r="Q852" s="10"/>
      <c r="R852" s="10"/>
      <c r="S852" s="10"/>
      <c r="T852" s="10"/>
      <c r="U852" s="10"/>
      <c r="V852" s="10"/>
    </row>
    <row r="853" spans="1:22" ht="12.75" customHeight="1">
      <c r="A853" s="10"/>
      <c r="B853" s="10"/>
      <c r="C853" s="10"/>
      <c r="D853" s="10"/>
      <c r="E853" s="14"/>
      <c r="F853" s="15"/>
      <c r="G853" s="10"/>
      <c r="H853" s="10"/>
      <c r="I853" s="10"/>
      <c r="J853" s="10"/>
      <c r="K853" s="10"/>
      <c r="L853" s="10"/>
      <c r="M853" s="10"/>
      <c r="N853" s="10"/>
      <c r="O853" s="10"/>
      <c r="P853" s="10"/>
      <c r="Q853" s="10"/>
      <c r="R853" s="10"/>
      <c r="S853" s="10"/>
      <c r="T853" s="10"/>
      <c r="U853" s="10"/>
      <c r="V853" s="10"/>
    </row>
    <row r="854" spans="1:22" ht="12.75" customHeight="1">
      <c r="A854" s="10"/>
      <c r="B854" s="10"/>
      <c r="C854" s="10"/>
      <c r="D854" s="10"/>
      <c r="E854" s="14"/>
      <c r="F854" s="15"/>
      <c r="G854" s="10"/>
      <c r="H854" s="10"/>
      <c r="I854" s="10"/>
      <c r="J854" s="10"/>
      <c r="K854" s="10"/>
      <c r="L854" s="10"/>
      <c r="M854" s="10"/>
      <c r="N854" s="10"/>
      <c r="O854" s="10"/>
      <c r="P854" s="10"/>
      <c r="Q854" s="10"/>
      <c r="R854" s="10"/>
      <c r="S854" s="10"/>
      <c r="T854" s="10"/>
      <c r="U854" s="10"/>
      <c r="V854" s="10"/>
    </row>
    <row r="855" spans="1:22" ht="12.75" customHeight="1">
      <c r="A855" s="10"/>
      <c r="B855" s="10"/>
      <c r="C855" s="10"/>
      <c r="D855" s="10"/>
      <c r="E855" s="14"/>
      <c r="F855" s="15"/>
      <c r="G855" s="10"/>
      <c r="H855" s="10"/>
      <c r="I855" s="10"/>
      <c r="J855" s="10"/>
      <c r="K855" s="10"/>
      <c r="L855" s="10"/>
      <c r="M855" s="10"/>
      <c r="N855" s="10"/>
      <c r="O855" s="10"/>
      <c r="P855" s="10"/>
      <c r="Q855" s="10"/>
      <c r="R855" s="10"/>
      <c r="S855" s="10"/>
      <c r="T855" s="10"/>
      <c r="U855" s="10"/>
      <c r="V855" s="10"/>
    </row>
    <row r="856" spans="1:22" ht="12.75" customHeight="1">
      <c r="A856" s="10"/>
      <c r="B856" s="10"/>
      <c r="C856" s="10"/>
      <c r="D856" s="10"/>
      <c r="E856" s="14"/>
      <c r="F856" s="15"/>
      <c r="G856" s="10"/>
      <c r="H856" s="10"/>
      <c r="I856" s="10"/>
      <c r="J856" s="10"/>
      <c r="K856" s="10"/>
      <c r="L856" s="10"/>
      <c r="M856" s="10"/>
      <c r="N856" s="10"/>
      <c r="O856" s="10"/>
      <c r="P856" s="10"/>
      <c r="Q856" s="10"/>
      <c r="R856" s="10"/>
      <c r="S856" s="10"/>
      <c r="T856" s="10"/>
      <c r="U856" s="10"/>
      <c r="V856" s="10"/>
    </row>
    <row r="857" spans="1:22" ht="12.75" customHeight="1">
      <c r="A857" s="10"/>
      <c r="B857" s="10"/>
      <c r="C857" s="10"/>
      <c r="D857" s="10"/>
      <c r="E857" s="14"/>
      <c r="F857" s="15"/>
      <c r="G857" s="10"/>
      <c r="H857" s="10"/>
      <c r="I857" s="10"/>
      <c r="J857" s="10"/>
      <c r="K857" s="10"/>
      <c r="L857" s="10"/>
      <c r="M857" s="10"/>
      <c r="N857" s="10"/>
      <c r="O857" s="10"/>
      <c r="P857" s="10"/>
      <c r="Q857" s="10"/>
      <c r="R857" s="10"/>
      <c r="S857" s="10"/>
      <c r="T857" s="10"/>
      <c r="U857" s="10"/>
      <c r="V857" s="10"/>
    </row>
    <row r="858" spans="1:22" ht="12.75" customHeight="1">
      <c r="A858" s="10"/>
      <c r="B858" s="10"/>
      <c r="C858" s="10"/>
      <c r="D858" s="10"/>
      <c r="E858" s="14"/>
      <c r="F858" s="15"/>
      <c r="G858" s="10"/>
      <c r="H858" s="10"/>
      <c r="I858" s="10"/>
      <c r="J858" s="10"/>
      <c r="K858" s="10"/>
      <c r="L858" s="10"/>
      <c r="M858" s="10"/>
      <c r="N858" s="10"/>
      <c r="O858" s="10"/>
      <c r="P858" s="10"/>
      <c r="Q858" s="10"/>
      <c r="R858" s="10"/>
      <c r="S858" s="10"/>
      <c r="T858" s="10"/>
      <c r="U858" s="10"/>
      <c r="V858" s="10"/>
    </row>
    <row r="859" spans="1:22" ht="12.75" customHeight="1">
      <c r="A859" s="10"/>
      <c r="B859" s="10"/>
      <c r="C859" s="10"/>
      <c r="D859" s="10"/>
      <c r="E859" s="14"/>
      <c r="F859" s="15"/>
      <c r="G859" s="10"/>
      <c r="H859" s="10"/>
      <c r="I859" s="10"/>
      <c r="J859" s="10"/>
      <c r="K859" s="10"/>
      <c r="L859" s="10"/>
      <c r="M859" s="10"/>
      <c r="N859" s="10"/>
      <c r="O859" s="10"/>
      <c r="P859" s="10"/>
      <c r="Q859" s="10"/>
      <c r="R859" s="10"/>
      <c r="S859" s="10"/>
      <c r="T859" s="10"/>
      <c r="U859" s="10"/>
      <c r="V859" s="10"/>
    </row>
    <row r="860" spans="1:22" ht="12.75" customHeight="1">
      <c r="A860" s="10"/>
      <c r="B860" s="10"/>
      <c r="C860" s="10"/>
      <c r="D860" s="10"/>
      <c r="E860" s="14"/>
      <c r="F860" s="15"/>
      <c r="G860" s="10"/>
      <c r="H860" s="10"/>
      <c r="I860" s="10"/>
      <c r="J860" s="10"/>
      <c r="K860" s="10"/>
      <c r="L860" s="10"/>
      <c r="M860" s="10"/>
      <c r="N860" s="10"/>
      <c r="O860" s="10"/>
      <c r="P860" s="10"/>
      <c r="Q860" s="10"/>
      <c r="R860" s="10"/>
      <c r="S860" s="10"/>
      <c r="T860" s="10"/>
      <c r="U860" s="10"/>
      <c r="V860" s="10"/>
    </row>
    <row r="861" spans="1:22" ht="12.75" customHeight="1">
      <c r="A861" s="10"/>
      <c r="B861" s="10"/>
      <c r="C861" s="10"/>
      <c r="D861" s="10"/>
      <c r="E861" s="14"/>
      <c r="F861" s="15"/>
      <c r="G861" s="10"/>
      <c r="H861" s="10"/>
      <c r="I861" s="10"/>
      <c r="J861" s="10"/>
      <c r="K861" s="10"/>
      <c r="L861" s="10"/>
      <c r="M861" s="10"/>
      <c r="N861" s="10"/>
      <c r="O861" s="10"/>
      <c r="P861" s="10"/>
      <c r="Q861" s="10"/>
      <c r="R861" s="10"/>
      <c r="S861" s="10"/>
      <c r="T861" s="10"/>
      <c r="U861" s="10"/>
      <c r="V861" s="10"/>
    </row>
    <row r="862" spans="1:22" ht="12.75" customHeight="1">
      <c r="A862" s="10"/>
      <c r="B862" s="10"/>
      <c r="C862" s="10"/>
      <c r="D862" s="10"/>
      <c r="E862" s="14"/>
      <c r="F862" s="15"/>
      <c r="G862" s="10"/>
      <c r="H862" s="10"/>
      <c r="I862" s="10"/>
      <c r="J862" s="10"/>
      <c r="K862" s="10"/>
      <c r="L862" s="10"/>
      <c r="M862" s="10"/>
      <c r="N862" s="10"/>
      <c r="O862" s="10"/>
      <c r="P862" s="10"/>
      <c r="Q862" s="10"/>
      <c r="R862" s="10"/>
      <c r="S862" s="10"/>
      <c r="T862" s="10"/>
      <c r="U862" s="10"/>
      <c r="V862" s="10"/>
    </row>
    <row r="863" spans="1:22" ht="12.75" customHeight="1">
      <c r="A863" s="10"/>
      <c r="B863" s="10"/>
      <c r="C863" s="10"/>
      <c r="D863" s="10"/>
      <c r="E863" s="14"/>
      <c r="F863" s="15"/>
      <c r="G863" s="10"/>
      <c r="H863" s="10"/>
      <c r="I863" s="10"/>
      <c r="J863" s="10"/>
      <c r="K863" s="10"/>
      <c r="L863" s="10"/>
      <c r="M863" s="10"/>
      <c r="N863" s="10"/>
      <c r="O863" s="10"/>
      <c r="P863" s="10"/>
      <c r="Q863" s="10"/>
      <c r="R863" s="10"/>
      <c r="S863" s="10"/>
      <c r="T863" s="10"/>
      <c r="U863" s="10"/>
      <c r="V863" s="10"/>
    </row>
    <row r="864" spans="1:22" ht="12.75" customHeight="1">
      <c r="A864" s="10"/>
      <c r="B864" s="10"/>
      <c r="C864" s="10"/>
      <c r="D864" s="10"/>
      <c r="E864" s="14"/>
      <c r="F864" s="15"/>
      <c r="G864" s="10"/>
      <c r="H864" s="10"/>
      <c r="I864" s="10"/>
      <c r="J864" s="10"/>
      <c r="K864" s="10"/>
      <c r="L864" s="10"/>
      <c r="M864" s="10"/>
      <c r="N864" s="10"/>
      <c r="O864" s="10"/>
      <c r="P864" s="10"/>
      <c r="Q864" s="10"/>
      <c r="R864" s="10"/>
      <c r="S864" s="10"/>
      <c r="T864" s="10"/>
      <c r="U864" s="10"/>
      <c r="V864" s="10"/>
    </row>
    <row r="865" spans="1:22" ht="12.75" customHeight="1">
      <c r="A865" s="10"/>
      <c r="B865" s="10"/>
      <c r="C865" s="10"/>
      <c r="D865" s="10"/>
      <c r="E865" s="14"/>
      <c r="F865" s="15"/>
      <c r="G865" s="10"/>
      <c r="H865" s="10"/>
      <c r="I865" s="10"/>
      <c r="J865" s="10"/>
      <c r="K865" s="10"/>
      <c r="L865" s="10"/>
      <c r="M865" s="10"/>
      <c r="N865" s="10"/>
      <c r="O865" s="10"/>
      <c r="P865" s="10"/>
      <c r="Q865" s="10"/>
      <c r="R865" s="10"/>
      <c r="S865" s="10"/>
      <c r="T865" s="10"/>
      <c r="U865" s="10"/>
      <c r="V865" s="10"/>
    </row>
    <row r="866" spans="1:22" ht="12.75" customHeight="1">
      <c r="A866" s="10"/>
      <c r="B866" s="10"/>
      <c r="C866" s="10"/>
      <c r="D866" s="10"/>
      <c r="E866" s="14"/>
      <c r="F866" s="15"/>
      <c r="G866" s="10"/>
      <c r="H866" s="10"/>
      <c r="I866" s="10"/>
      <c r="J866" s="10"/>
      <c r="K866" s="10"/>
      <c r="L866" s="10"/>
      <c r="M866" s="10"/>
      <c r="N866" s="10"/>
      <c r="O866" s="10"/>
      <c r="P866" s="10"/>
      <c r="Q866" s="10"/>
      <c r="R866" s="10"/>
      <c r="S866" s="10"/>
      <c r="T866" s="10"/>
      <c r="U866" s="10"/>
      <c r="V866" s="10"/>
    </row>
    <row r="867" spans="1:22" ht="12.75" customHeight="1">
      <c r="A867" s="10"/>
      <c r="B867" s="10"/>
      <c r="C867" s="10"/>
      <c r="D867" s="10"/>
      <c r="E867" s="14"/>
      <c r="F867" s="15"/>
      <c r="G867" s="10"/>
      <c r="H867" s="10"/>
      <c r="I867" s="10"/>
      <c r="J867" s="10"/>
      <c r="K867" s="10"/>
      <c r="L867" s="10"/>
      <c r="M867" s="10"/>
      <c r="N867" s="10"/>
      <c r="O867" s="10"/>
      <c r="P867" s="10"/>
      <c r="Q867" s="10"/>
      <c r="R867" s="10"/>
      <c r="S867" s="10"/>
      <c r="T867" s="10"/>
      <c r="U867" s="10"/>
      <c r="V867" s="10"/>
    </row>
    <row r="868" spans="1:22" ht="12.75" customHeight="1">
      <c r="A868" s="10"/>
      <c r="B868" s="10"/>
      <c r="C868" s="10"/>
      <c r="D868" s="10"/>
      <c r="E868" s="14"/>
      <c r="F868" s="15"/>
      <c r="G868" s="10"/>
      <c r="H868" s="10"/>
      <c r="I868" s="10"/>
      <c r="J868" s="10"/>
      <c r="K868" s="10"/>
      <c r="L868" s="10"/>
      <c r="M868" s="10"/>
      <c r="N868" s="10"/>
      <c r="O868" s="10"/>
      <c r="P868" s="10"/>
      <c r="Q868" s="10"/>
      <c r="R868" s="10"/>
      <c r="S868" s="10"/>
      <c r="T868" s="10"/>
      <c r="U868" s="10"/>
      <c r="V868" s="10"/>
    </row>
    <row r="869" spans="1:22" ht="12.75" customHeight="1">
      <c r="A869" s="10"/>
      <c r="B869" s="10"/>
      <c r="C869" s="10"/>
      <c r="D869" s="10"/>
      <c r="E869" s="14"/>
      <c r="F869" s="15"/>
      <c r="G869" s="10"/>
      <c r="H869" s="10"/>
      <c r="I869" s="10"/>
      <c r="J869" s="10"/>
      <c r="K869" s="10"/>
      <c r="L869" s="10"/>
      <c r="M869" s="10"/>
      <c r="N869" s="10"/>
      <c r="O869" s="10"/>
      <c r="P869" s="10"/>
      <c r="Q869" s="10"/>
      <c r="R869" s="10"/>
      <c r="S869" s="10"/>
      <c r="T869" s="10"/>
      <c r="U869" s="10"/>
      <c r="V869" s="10"/>
    </row>
    <row r="870" spans="1:22" ht="12.75" customHeight="1">
      <c r="A870" s="10"/>
      <c r="B870" s="10"/>
      <c r="C870" s="10"/>
      <c r="D870" s="10"/>
      <c r="E870" s="14"/>
      <c r="F870" s="15"/>
      <c r="G870" s="10"/>
      <c r="H870" s="10"/>
      <c r="I870" s="10"/>
      <c r="J870" s="10"/>
      <c r="K870" s="10"/>
      <c r="L870" s="10"/>
      <c r="M870" s="10"/>
      <c r="N870" s="10"/>
      <c r="O870" s="10"/>
      <c r="P870" s="10"/>
      <c r="Q870" s="10"/>
      <c r="R870" s="10"/>
      <c r="S870" s="10"/>
      <c r="T870" s="10"/>
      <c r="U870" s="10"/>
      <c r="V870" s="10"/>
    </row>
    <row r="871" spans="1:22" ht="12.75" customHeight="1">
      <c r="A871" s="10"/>
      <c r="B871" s="10"/>
      <c r="C871" s="10"/>
      <c r="D871" s="10"/>
      <c r="E871" s="14"/>
      <c r="F871" s="15"/>
      <c r="G871" s="10"/>
      <c r="H871" s="10"/>
      <c r="I871" s="10"/>
      <c r="J871" s="10"/>
      <c r="K871" s="10"/>
      <c r="L871" s="10"/>
      <c r="M871" s="10"/>
      <c r="N871" s="10"/>
      <c r="O871" s="10"/>
      <c r="P871" s="10"/>
      <c r="Q871" s="10"/>
      <c r="R871" s="10"/>
      <c r="S871" s="10"/>
      <c r="T871" s="10"/>
      <c r="U871" s="10"/>
      <c r="V871" s="10"/>
    </row>
    <row r="872" spans="1:22" ht="12.75" customHeight="1">
      <c r="A872" s="10"/>
      <c r="B872" s="10"/>
      <c r="C872" s="10"/>
      <c r="D872" s="10"/>
      <c r="E872" s="14"/>
      <c r="F872" s="15"/>
      <c r="G872" s="10"/>
      <c r="H872" s="10"/>
      <c r="I872" s="10"/>
      <c r="J872" s="10"/>
      <c r="K872" s="10"/>
      <c r="L872" s="10"/>
      <c r="M872" s="10"/>
      <c r="N872" s="10"/>
      <c r="O872" s="10"/>
      <c r="P872" s="10"/>
      <c r="Q872" s="10"/>
      <c r="R872" s="10"/>
      <c r="S872" s="10"/>
      <c r="T872" s="10"/>
      <c r="U872" s="10"/>
      <c r="V872" s="10"/>
    </row>
    <row r="873" spans="1:22" ht="12.75" customHeight="1">
      <c r="A873" s="10"/>
      <c r="B873" s="10"/>
      <c r="C873" s="10"/>
      <c r="D873" s="10"/>
      <c r="E873" s="14"/>
      <c r="F873" s="15"/>
      <c r="G873" s="10"/>
      <c r="H873" s="10"/>
      <c r="I873" s="10"/>
      <c r="J873" s="10"/>
      <c r="K873" s="10"/>
      <c r="L873" s="10"/>
      <c r="M873" s="10"/>
      <c r="N873" s="10"/>
      <c r="O873" s="10"/>
      <c r="P873" s="10"/>
      <c r="Q873" s="10"/>
      <c r="R873" s="10"/>
      <c r="S873" s="10"/>
      <c r="T873" s="10"/>
      <c r="U873" s="10"/>
      <c r="V873" s="10"/>
    </row>
    <row r="874" spans="1:22" ht="12.75" customHeight="1">
      <c r="A874" s="10"/>
      <c r="B874" s="10"/>
      <c r="C874" s="10"/>
      <c r="D874" s="10"/>
      <c r="E874" s="14"/>
      <c r="F874" s="15"/>
      <c r="G874" s="10"/>
      <c r="H874" s="10"/>
      <c r="I874" s="10"/>
      <c r="J874" s="10"/>
      <c r="K874" s="10"/>
      <c r="L874" s="10"/>
      <c r="M874" s="10"/>
      <c r="N874" s="10"/>
      <c r="O874" s="10"/>
      <c r="P874" s="10"/>
      <c r="Q874" s="10"/>
      <c r="R874" s="10"/>
      <c r="S874" s="10"/>
      <c r="T874" s="10"/>
      <c r="U874" s="10"/>
      <c r="V874" s="10"/>
    </row>
    <row r="875" spans="1:22" ht="12.75" customHeight="1">
      <c r="A875" s="10"/>
      <c r="B875" s="10"/>
      <c r="C875" s="10"/>
      <c r="D875" s="10"/>
      <c r="E875" s="14"/>
      <c r="F875" s="15"/>
      <c r="G875" s="10"/>
      <c r="H875" s="10"/>
      <c r="I875" s="10"/>
      <c r="J875" s="10"/>
      <c r="K875" s="10"/>
      <c r="L875" s="10"/>
      <c r="M875" s="10"/>
      <c r="N875" s="10"/>
      <c r="O875" s="10"/>
      <c r="P875" s="10"/>
      <c r="Q875" s="10"/>
      <c r="R875" s="10"/>
      <c r="S875" s="10"/>
      <c r="T875" s="10"/>
      <c r="U875" s="10"/>
      <c r="V875" s="10"/>
    </row>
    <row r="876" spans="1:22" ht="12.75" customHeight="1">
      <c r="A876" s="10"/>
      <c r="B876" s="10"/>
      <c r="C876" s="10"/>
      <c r="D876" s="10"/>
      <c r="E876" s="14"/>
      <c r="F876" s="15"/>
      <c r="G876" s="10"/>
      <c r="H876" s="10"/>
      <c r="I876" s="10"/>
      <c r="J876" s="10"/>
      <c r="K876" s="10"/>
      <c r="L876" s="10"/>
      <c r="M876" s="10"/>
      <c r="N876" s="10"/>
      <c r="O876" s="10"/>
      <c r="P876" s="10"/>
      <c r="Q876" s="10"/>
      <c r="R876" s="10"/>
      <c r="S876" s="10"/>
      <c r="T876" s="10"/>
      <c r="U876" s="10"/>
      <c r="V876" s="10"/>
    </row>
    <row r="877" spans="1:22" ht="12.75" customHeight="1">
      <c r="A877" s="10"/>
      <c r="B877" s="10"/>
      <c r="C877" s="10"/>
      <c r="D877" s="10"/>
      <c r="E877" s="14"/>
      <c r="F877" s="15"/>
      <c r="G877" s="10"/>
      <c r="H877" s="10"/>
      <c r="I877" s="10"/>
      <c r="J877" s="10"/>
      <c r="K877" s="10"/>
      <c r="L877" s="10"/>
      <c r="M877" s="10"/>
      <c r="N877" s="10"/>
      <c r="O877" s="10"/>
      <c r="P877" s="10"/>
      <c r="Q877" s="10"/>
      <c r="R877" s="10"/>
      <c r="S877" s="10"/>
      <c r="T877" s="10"/>
      <c r="U877" s="10"/>
      <c r="V877" s="10"/>
    </row>
    <row r="878" spans="1:22" ht="12.75" customHeight="1">
      <c r="A878" s="10"/>
      <c r="B878" s="10"/>
      <c r="C878" s="10"/>
      <c r="D878" s="10"/>
      <c r="E878" s="14"/>
      <c r="F878" s="15"/>
      <c r="G878" s="10"/>
      <c r="H878" s="10"/>
      <c r="I878" s="10"/>
      <c r="J878" s="10"/>
      <c r="K878" s="10"/>
      <c r="L878" s="10"/>
      <c r="M878" s="10"/>
      <c r="N878" s="10"/>
      <c r="O878" s="10"/>
      <c r="P878" s="10"/>
      <c r="Q878" s="10"/>
      <c r="R878" s="10"/>
      <c r="S878" s="10"/>
      <c r="T878" s="10"/>
      <c r="U878" s="10"/>
      <c r="V878" s="10"/>
    </row>
    <row r="879" spans="1:22" ht="12.75" customHeight="1">
      <c r="A879" s="10"/>
      <c r="B879" s="10"/>
      <c r="C879" s="10"/>
      <c r="D879" s="10"/>
      <c r="E879" s="14"/>
      <c r="F879" s="15"/>
      <c r="G879" s="10"/>
      <c r="H879" s="10"/>
      <c r="I879" s="10"/>
      <c r="J879" s="10"/>
      <c r="K879" s="10"/>
      <c r="L879" s="10"/>
      <c r="M879" s="10"/>
      <c r="N879" s="10"/>
      <c r="O879" s="10"/>
      <c r="P879" s="10"/>
      <c r="Q879" s="10"/>
      <c r="R879" s="10"/>
      <c r="S879" s="10"/>
      <c r="T879" s="10"/>
      <c r="U879" s="10"/>
      <c r="V879" s="10"/>
    </row>
    <row r="880" spans="1:22" ht="12.75" customHeight="1">
      <c r="A880" s="10"/>
      <c r="B880" s="10"/>
      <c r="C880" s="10"/>
      <c r="D880" s="10"/>
      <c r="E880" s="14"/>
      <c r="F880" s="15"/>
      <c r="G880" s="10"/>
      <c r="H880" s="10"/>
      <c r="I880" s="10"/>
      <c r="J880" s="10"/>
      <c r="K880" s="10"/>
      <c r="L880" s="10"/>
      <c r="M880" s="10"/>
      <c r="N880" s="10"/>
      <c r="O880" s="10"/>
      <c r="P880" s="10"/>
      <c r="Q880" s="10"/>
      <c r="R880" s="10"/>
      <c r="S880" s="10"/>
      <c r="T880" s="10"/>
      <c r="U880" s="10"/>
      <c r="V880" s="10"/>
    </row>
    <row r="881" spans="1:22" ht="12.75" customHeight="1">
      <c r="A881" s="10"/>
      <c r="B881" s="10"/>
      <c r="C881" s="10"/>
      <c r="D881" s="10"/>
      <c r="E881" s="14"/>
      <c r="F881" s="15"/>
      <c r="G881" s="10"/>
      <c r="H881" s="10"/>
      <c r="I881" s="10"/>
      <c r="J881" s="10"/>
      <c r="K881" s="10"/>
      <c r="L881" s="10"/>
      <c r="M881" s="10"/>
      <c r="N881" s="10"/>
      <c r="O881" s="10"/>
      <c r="P881" s="10"/>
      <c r="Q881" s="10"/>
      <c r="R881" s="10"/>
      <c r="S881" s="10"/>
      <c r="T881" s="10"/>
      <c r="U881" s="10"/>
      <c r="V881" s="10"/>
    </row>
    <row r="882" spans="1:22" ht="12.75" customHeight="1">
      <c r="A882" s="10"/>
      <c r="B882" s="10"/>
      <c r="C882" s="10"/>
      <c r="D882" s="10"/>
      <c r="E882" s="14"/>
      <c r="F882" s="15"/>
      <c r="G882" s="10"/>
      <c r="H882" s="10"/>
      <c r="I882" s="10"/>
      <c r="J882" s="10"/>
      <c r="K882" s="10"/>
      <c r="L882" s="10"/>
      <c r="M882" s="10"/>
      <c r="N882" s="10"/>
      <c r="O882" s="10"/>
      <c r="P882" s="10"/>
      <c r="Q882" s="10"/>
      <c r="R882" s="10"/>
      <c r="S882" s="10"/>
      <c r="T882" s="10"/>
      <c r="U882" s="10"/>
      <c r="V882" s="10"/>
    </row>
    <row r="883" spans="1:22" ht="12.75" customHeight="1">
      <c r="A883" s="10"/>
      <c r="B883" s="10"/>
      <c r="C883" s="10"/>
      <c r="D883" s="10"/>
      <c r="E883" s="14"/>
      <c r="F883" s="15"/>
      <c r="G883" s="10"/>
      <c r="H883" s="10"/>
      <c r="I883" s="10"/>
      <c r="J883" s="10"/>
      <c r="K883" s="10"/>
      <c r="L883" s="10"/>
      <c r="M883" s="10"/>
      <c r="N883" s="10"/>
      <c r="O883" s="10"/>
      <c r="P883" s="10"/>
      <c r="Q883" s="10"/>
      <c r="R883" s="10"/>
      <c r="S883" s="10"/>
      <c r="T883" s="10"/>
      <c r="U883" s="10"/>
      <c r="V883" s="10"/>
    </row>
    <row r="884" spans="1:22" ht="12.75" customHeight="1">
      <c r="A884" s="10"/>
      <c r="B884" s="10"/>
      <c r="C884" s="10"/>
      <c r="D884" s="10"/>
      <c r="E884" s="14"/>
      <c r="F884" s="15"/>
      <c r="G884" s="10"/>
      <c r="H884" s="10"/>
      <c r="I884" s="10"/>
      <c r="J884" s="10"/>
      <c r="K884" s="10"/>
      <c r="L884" s="10"/>
      <c r="M884" s="10"/>
      <c r="N884" s="10"/>
      <c r="O884" s="10"/>
      <c r="P884" s="10"/>
      <c r="Q884" s="10"/>
      <c r="R884" s="10"/>
      <c r="S884" s="10"/>
      <c r="T884" s="10"/>
      <c r="U884" s="10"/>
      <c r="V884" s="10"/>
    </row>
    <row r="885" spans="1:22" ht="12.75" customHeight="1">
      <c r="A885" s="10"/>
      <c r="B885" s="10"/>
      <c r="C885" s="10"/>
      <c r="D885" s="10"/>
      <c r="E885" s="14"/>
      <c r="F885" s="15"/>
      <c r="G885" s="10"/>
      <c r="H885" s="10"/>
      <c r="I885" s="10"/>
      <c r="J885" s="10"/>
      <c r="K885" s="10"/>
      <c r="L885" s="10"/>
      <c r="M885" s="10"/>
      <c r="N885" s="10"/>
      <c r="O885" s="10"/>
      <c r="P885" s="10"/>
      <c r="Q885" s="10"/>
      <c r="R885" s="10"/>
      <c r="S885" s="10"/>
      <c r="T885" s="10"/>
      <c r="U885" s="10"/>
      <c r="V885" s="10"/>
    </row>
    <row r="886" spans="1:22" ht="12.75" customHeight="1">
      <c r="A886" s="10"/>
      <c r="B886" s="10"/>
      <c r="C886" s="10"/>
      <c r="D886" s="10"/>
      <c r="E886" s="14"/>
      <c r="F886" s="15"/>
      <c r="G886" s="10"/>
      <c r="H886" s="10"/>
      <c r="I886" s="10"/>
      <c r="J886" s="10"/>
      <c r="K886" s="10"/>
      <c r="L886" s="10"/>
      <c r="M886" s="10"/>
      <c r="N886" s="10"/>
      <c r="O886" s="10"/>
      <c r="P886" s="10"/>
      <c r="Q886" s="10"/>
      <c r="R886" s="10"/>
      <c r="S886" s="10"/>
      <c r="T886" s="10"/>
      <c r="U886" s="10"/>
      <c r="V886" s="10"/>
    </row>
    <row r="887" spans="1:22" ht="12.75" customHeight="1">
      <c r="A887" s="10"/>
      <c r="B887" s="10"/>
      <c r="C887" s="10"/>
      <c r="D887" s="10"/>
      <c r="E887" s="14"/>
      <c r="F887" s="15"/>
      <c r="G887" s="10"/>
      <c r="H887" s="10"/>
      <c r="I887" s="10"/>
      <c r="J887" s="10"/>
      <c r="K887" s="10"/>
      <c r="L887" s="10"/>
      <c r="M887" s="10"/>
      <c r="N887" s="10"/>
      <c r="O887" s="10"/>
      <c r="P887" s="10"/>
      <c r="Q887" s="10"/>
      <c r="R887" s="10"/>
      <c r="S887" s="10"/>
      <c r="T887" s="10"/>
      <c r="U887" s="10"/>
      <c r="V887" s="10"/>
    </row>
    <row r="888" spans="1:22" ht="12.75" customHeight="1">
      <c r="A888" s="10"/>
      <c r="B888" s="10"/>
      <c r="C888" s="10"/>
      <c r="D888" s="10"/>
      <c r="E888" s="14"/>
      <c r="F888" s="15"/>
      <c r="G888" s="10"/>
      <c r="H888" s="10"/>
      <c r="I888" s="10"/>
      <c r="J888" s="10"/>
      <c r="K888" s="10"/>
      <c r="L888" s="10"/>
      <c r="M888" s="10"/>
      <c r="N888" s="10"/>
      <c r="O888" s="10"/>
      <c r="P888" s="10"/>
      <c r="Q888" s="10"/>
      <c r="R888" s="10"/>
      <c r="S888" s="10"/>
      <c r="T888" s="10"/>
      <c r="U888" s="10"/>
      <c r="V888" s="10"/>
    </row>
    <row r="889" spans="1:22" ht="12.75" customHeight="1">
      <c r="A889" s="10"/>
      <c r="B889" s="10"/>
      <c r="C889" s="10"/>
      <c r="D889" s="10"/>
      <c r="E889" s="14"/>
      <c r="F889" s="15"/>
      <c r="G889" s="10"/>
      <c r="H889" s="10"/>
      <c r="I889" s="10"/>
      <c r="J889" s="10"/>
      <c r="K889" s="10"/>
      <c r="L889" s="10"/>
      <c r="M889" s="10"/>
      <c r="N889" s="10"/>
      <c r="O889" s="10"/>
      <c r="P889" s="10"/>
      <c r="Q889" s="10"/>
      <c r="R889" s="10"/>
      <c r="S889" s="10"/>
      <c r="T889" s="10"/>
      <c r="U889" s="10"/>
      <c r="V889" s="10"/>
    </row>
    <row r="890" spans="1:22" ht="12.75" customHeight="1">
      <c r="A890" s="10"/>
      <c r="B890" s="10"/>
      <c r="C890" s="10"/>
      <c r="D890" s="10"/>
      <c r="E890" s="14"/>
      <c r="F890" s="15"/>
      <c r="G890" s="10"/>
      <c r="H890" s="10"/>
      <c r="I890" s="10"/>
      <c r="J890" s="10"/>
      <c r="K890" s="10"/>
      <c r="L890" s="10"/>
      <c r="M890" s="10"/>
      <c r="N890" s="10"/>
      <c r="O890" s="10"/>
      <c r="P890" s="10"/>
      <c r="Q890" s="10"/>
      <c r="R890" s="10"/>
      <c r="S890" s="10"/>
      <c r="T890" s="10"/>
      <c r="U890" s="10"/>
      <c r="V890" s="10"/>
    </row>
    <row r="891" spans="1:22" ht="12.75" customHeight="1">
      <c r="A891" s="10"/>
      <c r="B891" s="10"/>
      <c r="C891" s="10"/>
      <c r="D891" s="10"/>
      <c r="E891" s="14"/>
      <c r="F891" s="15"/>
      <c r="G891" s="10"/>
      <c r="H891" s="10"/>
      <c r="I891" s="10"/>
      <c r="J891" s="10"/>
      <c r="K891" s="10"/>
      <c r="L891" s="10"/>
      <c r="M891" s="10"/>
      <c r="N891" s="10"/>
      <c r="O891" s="10"/>
      <c r="P891" s="10"/>
      <c r="Q891" s="10"/>
      <c r="R891" s="10"/>
      <c r="S891" s="10"/>
      <c r="T891" s="10"/>
      <c r="U891" s="10"/>
      <c r="V891" s="10"/>
    </row>
    <row r="892" spans="1:22" ht="12.75" customHeight="1">
      <c r="A892" s="10"/>
      <c r="B892" s="10"/>
      <c r="C892" s="10"/>
      <c r="D892" s="10"/>
      <c r="E892" s="14"/>
      <c r="F892" s="15"/>
      <c r="G892" s="10"/>
      <c r="H892" s="10"/>
      <c r="I892" s="10"/>
      <c r="J892" s="10"/>
      <c r="K892" s="10"/>
      <c r="L892" s="10"/>
      <c r="M892" s="10"/>
      <c r="N892" s="10"/>
      <c r="O892" s="10"/>
      <c r="P892" s="10"/>
      <c r="Q892" s="10"/>
      <c r="R892" s="10"/>
      <c r="S892" s="10"/>
      <c r="T892" s="10"/>
      <c r="U892" s="10"/>
      <c r="V892" s="10"/>
    </row>
    <row r="893" spans="1:22" ht="12.75" customHeight="1">
      <c r="A893" s="10"/>
      <c r="B893" s="10"/>
      <c r="C893" s="10"/>
      <c r="D893" s="10"/>
      <c r="E893" s="14"/>
      <c r="F893" s="15"/>
      <c r="G893" s="10"/>
      <c r="H893" s="10"/>
      <c r="I893" s="10"/>
      <c r="J893" s="10"/>
      <c r="K893" s="10"/>
      <c r="L893" s="10"/>
      <c r="M893" s="10"/>
      <c r="N893" s="10"/>
      <c r="O893" s="10"/>
      <c r="P893" s="10"/>
      <c r="Q893" s="10"/>
      <c r="R893" s="10"/>
      <c r="S893" s="10"/>
      <c r="T893" s="10"/>
      <c r="U893" s="10"/>
      <c r="V893" s="10"/>
    </row>
    <row r="894" spans="1:22" ht="12.75" customHeight="1">
      <c r="A894" s="10"/>
      <c r="B894" s="10"/>
      <c r="C894" s="10"/>
      <c r="D894" s="10"/>
      <c r="E894" s="14"/>
      <c r="F894" s="15"/>
      <c r="G894" s="10"/>
      <c r="H894" s="10"/>
      <c r="I894" s="10"/>
      <c r="J894" s="10"/>
      <c r="K894" s="10"/>
      <c r="L894" s="10"/>
      <c r="M894" s="10"/>
      <c r="N894" s="10"/>
      <c r="O894" s="10"/>
      <c r="P894" s="10"/>
      <c r="Q894" s="10"/>
      <c r="R894" s="10"/>
      <c r="S894" s="10"/>
      <c r="T894" s="10"/>
      <c r="U894" s="10"/>
      <c r="V894" s="10"/>
    </row>
    <row r="895" spans="1:22" ht="12.75" customHeight="1">
      <c r="A895" s="10"/>
      <c r="B895" s="10"/>
      <c r="C895" s="10"/>
      <c r="D895" s="10"/>
      <c r="E895" s="14"/>
      <c r="F895" s="15"/>
      <c r="G895" s="10"/>
      <c r="H895" s="10"/>
      <c r="I895" s="10"/>
      <c r="J895" s="10"/>
      <c r="K895" s="10"/>
      <c r="L895" s="10"/>
      <c r="M895" s="10"/>
      <c r="N895" s="10"/>
      <c r="O895" s="10"/>
      <c r="P895" s="10"/>
      <c r="Q895" s="10"/>
      <c r="R895" s="10"/>
      <c r="S895" s="10"/>
      <c r="T895" s="10"/>
      <c r="U895" s="10"/>
      <c r="V895" s="10"/>
    </row>
    <row r="896" spans="1:22" ht="12.75" customHeight="1">
      <c r="A896" s="10"/>
      <c r="B896" s="10"/>
      <c r="C896" s="10"/>
      <c r="D896" s="10"/>
      <c r="E896" s="14"/>
      <c r="F896" s="15"/>
      <c r="G896" s="10"/>
      <c r="H896" s="10"/>
      <c r="I896" s="10"/>
      <c r="J896" s="10"/>
      <c r="K896" s="10"/>
      <c r="L896" s="10"/>
      <c r="M896" s="10"/>
      <c r="N896" s="10"/>
      <c r="O896" s="10"/>
      <c r="P896" s="10"/>
      <c r="Q896" s="10"/>
      <c r="R896" s="10"/>
      <c r="S896" s="10"/>
      <c r="T896" s="10"/>
      <c r="U896" s="10"/>
      <c r="V896" s="10"/>
    </row>
    <row r="897" spans="1:22" ht="12.75" customHeight="1">
      <c r="A897" s="10"/>
      <c r="B897" s="10"/>
      <c r="C897" s="10"/>
      <c r="D897" s="10"/>
      <c r="E897" s="14"/>
      <c r="F897" s="15"/>
      <c r="G897" s="10"/>
      <c r="H897" s="10"/>
      <c r="I897" s="10"/>
      <c r="J897" s="10"/>
      <c r="K897" s="10"/>
      <c r="L897" s="10"/>
      <c r="M897" s="10"/>
      <c r="N897" s="10"/>
      <c r="O897" s="10"/>
      <c r="P897" s="10"/>
      <c r="Q897" s="10"/>
      <c r="R897" s="10"/>
      <c r="S897" s="10"/>
      <c r="T897" s="10"/>
      <c r="U897" s="10"/>
      <c r="V897" s="10"/>
    </row>
    <row r="898" spans="1:22" ht="12.75" customHeight="1">
      <c r="A898" s="10"/>
      <c r="B898" s="10"/>
      <c r="C898" s="10"/>
      <c r="D898" s="10"/>
      <c r="E898" s="14"/>
      <c r="F898" s="15"/>
      <c r="G898" s="10"/>
      <c r="H898" s="10"/>
      <c r="I898" s="10"/>
      <c r="J898" s="10"/>
      <c r="K898" s="10"/>
      <c r="L898" s="10"/>
      <c r="M898" s="10"/>
      <c r="N898" s="10"/>
      <c r="O898" s="10"/>
      <c r="P898" s="10"/>
      <c r="Q898" s="10"/>
      <c r="R898" s="10"/>
      <c r="S898" s="10"/>
      <c r="T898" s="10"/>
      <c r="U898" s="10"/>
      <c r="V898" s="10"/>
    </row>
    <row r="899" spans="1:22" ht="12.75" customHeight="1">
      <c r="A899" s="10"/>
      <c r="B899" s="10"/>
      <c r="C899" s="10"/>
      <c r="D899" s="10"/>
      <c r="E899" s="14"/>
      <c r="F899" s="15"/>
      <c r="G899" s="10"/>
      <c r="H899" s="10"/>
      <c r="I899" s="10"/>
      <c r="J899" s="10"/>
      <c r="K899" s="10"/>
      <c r="L899" s="10"/>
      <c r="M899" s="10"/>
      <c r="N899" s="10"/>
      <c r="O899" s="10"/>
      <c r="P899" s="10"/>
      <c r="Q899" s="10"/>
      <c r="R899" s="10"/>
      <c r="S899" s="10"/>
      <c r="T899" s="10"/>
      <c r="U899" s="10"/>
      <c r="V899" s="10"/>
    </row>
    <row r="900" spans="1:22" ht="12.75" customHeight="1">
      <c r="A900" s="10"/>
      <c r="B900" s="10"/>
      <c r="C900" s="10"/>
      <c r="D900" s="10"/>
      <c r="E900" s="14"/>
      <c r="F900" s="15"/>
      <c r="G900" s="10"/>
      <c r="H900" s="10"/>
      <c r="I900" s="10"/>
      <c r="J900" s="10"/>
      <c r="K900" s="10"/>
      <c r="L900" s="10"/>
      <c r="M900" s="10"/>
      <c r="N900" s="10"/>
      <c r="O900" s="10"/>
      <c r="P900" s="10"/>
      <c r="Q900" s="10"/>
      <c r="R900" s="10"/>
      <c r="S900" s="10"/>
      <c r="T900" s="10"/>
      <c r="U900" s="10"/>
      <c r="V900" s="10"/>
    </row>
    <row r="901" spans="1:22" ht="12.75" customHeight="1">
      <c r="A901" s="10"/>
      <c r="B901" s="10"/>
      <c r="C901" s="10"/>
      <c r="D901" s="10"/>
      <c r="E901" s="14"/>
      <c r="F901" s="15"/>
      <c r="G901" s="10"/>
      <c r="H901" s="10"/>
      <c r="I901" s="10"/>
      <c r="J901" s="10"/>
      <c r="K901" s="10"/>
      <c r="L901" s="10"/>
      <c r="M901" s="10"/>
      <c r="N901" s="10"/>
      <c r="O901" s="10"/>
      <c r="P901" s="10"/>
      <c r="Q901" s="10"/>
      <c r="R901" s="10"/>
      <c r="S901" s="10"/>
      <c r="T901" s="10"/>
      <c r="U901" s="10"/>
      <c r="V901" s="10"/>
    </row>
    <row r="902" spans="1:22" ht="12.75" customHeight="1">
      <c r="A902" s="10"/>
      <c r="B902" s="10"/>
      <c r="C902" s="10"/>
      <c r="D902" s="10"/>
      <c r="E902" s="14"/>
      <c r="F902" s="15"/>
      <c r="G902" s="10"/>
      <c r="H902" s="10"/>
      <c r="I902" s="10"/>
      <c r="J902" s="10"/>
      <c r="K902" s="10"/>
      <c r="L902" s="10"/>
      <c r="M902" s="10"/>
      <c r="N902" s="10"/>
      <c r="O902" s="10"/>
      <c r="P902" s="10"/>
      <c r="Q902" s="10"/>
      <c r="R902" s="10"/>
      <c r="S902" s="10"/>
      <c r="T902" s="10"/>
      <c r="U902" s="10"/>
      <c r="V902" s="10"/>
    </row>
    <row r="903" spans="1:22" ht="12.75" customHeight="1">
      <c r="A903" s="10"/>
      <c r="B903" s="10"/>
      <c r="C903" s="10"/>
      <c r="D903" s="10"/>
      <c r="E903" s="14"/>
      <c r="F903" s="15"/>
      <c r="G903" s="10"/>
      <c r="H903" s="10"/>
      <c r="I903" s="10"/>
      <c r="J903" s="10"/>
      <c r="K903" s="10"/>
      <c r="L903" s="10"/>
      <c r="M903" s="10"/>
      <c r="N903" s="10"/>
      <c r="O903" s="10"/>
      <c r="P903" s="10"/>
      <c r="Q903" s="10"/>
      <c r="R903" s="10"/>
      <c r="S903" s="10"/>
      <c r="T903" s="10"/>
      <c r="U903" s="10"/>
      <c r="V903" s="10"/>
    </row>
    <row r="904" spans="1:22" ht="12.75" customHeight="1">
      <c r="A904" s="10"/>
      <c r="B904" s="10"/>
      <c r="C904" s="10"/>
      <c r="D904" s="10"/>
      <c r="E904" s="14"/>
      <c r="F904" s="15"/>
      <c r="G904" s="10"/>
      <c r="H904" s="10"/>
      <c r="I904" s="10"/>
      <c r="J904" s="10"/>
      <c r="K904" s="10"/>
      <c r="L904" s="10"/>
      <c r="M904" s="10"/>
      <c r="N904" s="10"/>
      <c r="O904" s="10"/>
      <c r="P904" s="10"/>
      <c r="Q904" s="10"/>
      <c r="R904" s="10"/>
      <c r="S904" s="10"/>
      <c r="T904" s="10"/>
      <c r="U904" s="10"/>
      <c r="V904" s="10"/>
    </row>
    <row r="905" spans="1:22" ht="12.75" customHeight="1">
      <c r="A905" s="10"/>
      <c r="B905" s="10"/>
      <c r="C905" s="10"/>
      <c r="D905" s="10"/>
      <c r="E905" s="14"/>
      <c r="F905" s="15"/>
      <c r="G905" s="10"/>
      <c r="H905" s="10"/>
      <c r="I905" s="10"/>
      <c r="J905" s="10"/>
      <c r="K905" s="10"/>
      <c r="L905" s="10"/>
      <c r="M905" s="10"/>
      <c r="N905" s="10"/>
      <c r="O905" s="10"/>
      <c r="P905" s="10"/>
      <c r="Q905" s="10"/>
      <c r="R905" s="10"/>
      <c r="S905" s="10"/>
      <c r="T905" s="10"/>
      <c r="U905" s="10"/>
      <c r="V905" s="10"/>
    </row>
    <row r="906" spans="1:22" ht="12.75" customHeight="1">
      <c r="A906" s="10"/>
      <c r="B906" s="10"/>
      <c r="C906" s="10"/>
      <c r="D906" s="10"/>
      <c r="E906" s="14"/>
      <c r="F906" s="15"/>
      <c r="G906" s="10"/>
      <c r="H906" s="10"/>
      <c r="I906" s="10"/>
      <c r="J906" s="10"/>
      <c r="K906" s="10"/>
      <c r="L906" s="10"/>
      <c r="M906" s="10"/>
      <c r="N906" s="10"/>
      <c r="O906" s="10"/>
      <c r="P906" s="10"/>
      <c r="Q906" s="10"/>
      <c r="R906" s="10"/>
      <c r="S906" s="10"/>
      <c r="T906" s="10"/>
      <c r="U906" s="10"/>
      <c r="V906" s="10"/>
    </row>
    <row r="907" spans="1:22" ht="12.75" customHeight="1">
      <c r="A907" s="10"/>
      <c r="B907" s="10"/>
      <c r="C907" s="10"/>
      <c r="D907" s="10"/>
      <c r="E907" s="14"/>
      <c r="F907" s="15"/>
      <c r="G907" s="10"/>
      <c r="H907" s="10"/>
      <c r="I907" s="10"/>
      <c r="J907" s="10"/>
      <c r="K907" s="10"/>
      <c r="L907" s="10"/>
      <c r="M907" s="10"/>
      <c r="N907" s="10"/>
      <c r="O907" s="10"/>
      <c r="P907" s="10"/>
      <c r="Q907" s="10"/>
      <c r="R907" s="10"/>
      <c r="S907" s="10"/>
      <c r="T907" s="10"/>
      <c r="U907" s="10"/>
      <c r="V907" s="10"/>
    </row>
    <row r="908" spans="1:22" ht="12.75" customHeight="1">
      <c r="A908" s="10"/>
      <c r="B908" s="10"/>
      <c r="C908" s="10"/>
      <c r="D908" s="10"/>
      <c r="E908" s="14"/>
      <c r="F908" s="15"/>
      <c r="G908" s="10"/>
      <c r="H908" s="10"/>
      <c r="I908" s="10"/>
      <c r="J908" s="10"/>
      <c r="K908" s="10"/>
      <c r="L908" s="10"/>
      <c r="M908" s="10"/>
      <c r="N908" s="10"/>
      <c r="O908" s="10"/>
      <c r="P908" s="10"/>
      <c r="Q908" s="10"/>
      <c r="R908" s="10"/>
      <c r="S908" s="10"/>
      <c r="T908" s="10"/>
      <c r="U908" s="10"/>
      <c r="V908" s="10"/>
    </row>
    <row r="909" spans="1:22" ht="12.75" customHeight="1">
      <c r="A909" s="10"/>
      <c r="B909" s="10"/>
      <c r="C909" s="10"/>
      <c r="D909" s="10"/>
      <c r="E909" s="14"/>
      <c r="F909" s="15"/>
      <c r="G909" s="10"/>
      <c r="H909" s="10"/>
      <c r="I909" s="10"/>
      <c r="J909" s="10"/>
      <c r="K909" s="10"/>
      <c r="L909" s="10"/>
      <c r="M909" s="10"/>
      <c r="N909" s="10"/>
      <c r="O909" s="10"/>
      <c r="P909" s="10"/>
      <c r="Q909" s="10"/>
      <c r="R909" s="10"/>
      <c r="S909" s="10"/>
      <c r="T909" s="10"/>
      <c r="U909" s="10"/>
      <c r="V909" s="10"/>
    </row>
    <row r="910" spans="1:22" ht="12.75" customHeight="1">
      <c r="A910" s="10"/>
      <c r="B910" s="10"/>
      <c r="C910" s="10"/>
      <c r="D910" s="10"/>
      <c r="E910" s="14"/>
      <c r="F910" s="15"/>
      <c r="G910" s="10"/>
      <c r="H910" s="10"/>
      <c r="I910" s="10"/>
      <c r="J910" s="10"/>
      <c r="K910" s="10"/>
      <c r="L910" s="10"/>
      <c r="M910" s="10"/>
      <c r="N910" s="10"/>
      <c r="O910" s="10"/>
      <c r="P910" s="10"/>
      <c r="Q910" s="10"/>
      <c r="R910" s="10"/>
      <c r="S910" s="10"/>
      <c r="T910" s="10"/>
      <c r="U910" s="10"/>
      <c r="V910" s="10"/>
    </row>
    <row r="911" spans="1:22" ht="12.75" customHeight="1">
      <c r="A911" s="10"/>
      <c r="B911" s="10"/>
      <c r="C911" s="10"/>
      <c r="D911" s="10"/>
      <c r="E911" s="14"/>
      <c r="F911" s="15"/>
      <c r="G911" s="10"/>
      <c r="H911" s="10"/>
      <c r="I911" s="10"/>
      <c r="J911" s="10"/>
      <c r="K911" s="10"/>
      <c r="L911" s="10"/>
      <c r="M911" s="10"/>
      <c r="N911" s="10"/>
      <c r="O911" s="10"/>
      <c r="P911" s="10"/>
      <c r="Q911" s="10"/>
      <c r="R911" s="10"/>
      <c r="S911" s="10"/>
      <c r="T911" s="10"/>
      <c r="U911" s="10"/>
      <c r="V911" s="10"/>
    </row>
    <row r="912" spans="1:22" ht="12.75" customHeight="1">
      <c r="A912" s="10"/>
      <c r="B912" s="10"/>
      <c r="C912" s="10"/>
      <c r="D912" s="10"/>
      <c r="E912" s="14"/>
      <c r="F912" s="15"/>
      <c r="G912" s="10"/>
      <c r="H912" s="10"/>
      <c r="I912" s="10"/>
      <c r="J912" s="10"/>
      <c r="K912" s="10"/>
      <c r="L912" s="10"/>
      <c r="M912" s="10"/>
      <c r="N912" s="10"/>
      <c r="O912" s="10"/>
      <c r="P912" s="10"/>
      <c r="Q912" s="10"/>
      <c r="R912" s="10"/>
      <c r="S912" s="10"/>
      <c r="T912" s="10"/>
      <c r="U912" s="10"/>
      <c r="V912" s="10"/>
    </row>
    <row r="913" spans="1:22" ht="12.75" customHeight="1">
      <c r="A913" s="10"/>
      <c r="B913" s="10"/>
      <c r="C913" s="10"/>
      <c r="D913" s="10"/>
      <c r="E913" s="14"/>
      <c r="F913" s="15"/>
      <c r="G913" s="10"/>
      <c r="H913" s="10"/>
      <c r="I913" s="10"/>
      <c r="J913" s="10"/>
      <c r="K913" s="10"/>
      <c r="L913" s="10"/>
      <c r="M913" s="10"/>
      <c r="N913" s="10"/>
      <c r="O913" s="10"/>
      <c r="P913" s="10"/>
      <c r="Q913" s="10"/>
      <c r="R913" s="10"/>
      <c r="S913" s="10"/>
      <c r="T913" s="10"/>
      <c r="U913" s="10"/>
      <c r="V913" s="10"/>
    </row>
    <row r="914" spans="1:22" ht="12.75" customHeight="1">
      <c r="A914" s="10"/>
      <c r="B914" s="10"/>
      <c r="C914" s="10"/>
      <c r="D914" s="10"/>
      <c r="E914" s="14"/>
      <c r="F914" s="15"/>
      <c r="G914" s="10"/>
      <c r="H914" s="10"/>
      <c r="I914" s="10"/>
      <c r="J914" s="10"/>
      <c r="K914" s="10"/>
      <c r="L914" s="10"/>
      <c r="M914" s="10"/>
      <c r="N914" s="10"/>
      <c r="O914" s="10"/>
      <c r="P914" s="10"/>
      <c r="Q914" s="10"/>
      <c r="R914" s="10"/>
      <c r="S914" s="10"/>
      <c r="T914" s="10"/>
      <c r="U914" s="10"/>
      <c r="V914" s="10"/>
    </row>
    <row r="915" spans="1:22" ht="12.75" customHeight="1">
      <c r="A915" s="10"/>
      <c r="B915" s="10"/>
      <c r="C915" s="10"/>
      <c r="D915" s="10"/>
      <c r="E915" s="14"/>
      <c r="F915" s="15"/>
      <c r="G915" s="10"/>
      <c r="H915" s="10"/>
      <c r="I915" s="10"/>
      <c r="J915" s="10"/>
      <c r="K915" s="10"/>
      <c r="L915" s="10"/>
      <c r="M915" s="10"/>
      <c r="N915" s="10"/>
      <c r="O915" s="10"/>
      <c r="P915" s="10"/>
      <c r="Q915" s="10"/>
      <c r="R915" s="10"/>
      <c r="S915" s="10"/>
      <c r="T915" s="10"/>
      <c r="U915" s="10"/>
      <c r="V915" s="10"/>
    </row>
    <row r="916" spans="1:22" ht="12.75" customHeight="1">
      <c r="A916" s="10"/>
      <c r="B916" s="10"/>
      <c r="C916" s="10"/>
      <c r="D916" s="10"/>
      <c r="E916" s="14"/>
      <c r="F916" s="15"/>
      <c r="G916" s="10"/>
      <c r="H916" s="10"/>
      <c r="I916" s="10"/>
      <c r="J916" s="10"/>
      <c r="K916" s="10"/>
      <c r="L916" s="10"/>
      <c r="M916" s="10"/>
      <c r="N916" s="10"/>
      <c r="O916" s="10"/>
      <c r="P916" s="10"/>
      <c r="Q916" s="10"/>
      <c r="R916" s="10"/>
      <c r="S916" s="10"/>
      <c r="T916" s="10"/>
      <c r="U916" s="10"/>
      <c r="V916" s="10"/>
    </row>
    <row r="917" spans="1:22" ht="12.75" customHeight="1">
      <c r="A917" s="10"/>
      <c r="B917" s="10"/>
      <c r="C917" s="10"/>
      <c r="D917" s="10"/>
      <c r="E917" s="14"/>
      <c r="F917" s="15"/>
      <c r="G917" s="10"/>
      <c r="H917" s="10"/>
      <c r="I917" s="10"/>
      <c r="J917" s="10"/>
      <c r="K917" s="10"/>
      <c r="L917" s="10"/>
      <c r="M917" s="10"/>
      <c r="N917" s="10"/>
      <c r="O917" s="10"/>
      <c r="P917" s="10"/>
      <c r="Q917" s="10"/>
      <c r="R917" s="10"/>
      <c r="S917" s="10"/>
      <c r="T917" s="10"/>
      <c r="U917" s="10"/>
      <c r="V917" s="10"/>
    </row>
    <row r="918" spans="1:22" ht="12.75" customHeight="1">
      <c r="A918" s="10"/>
      <c r="B918" s="10"/>
      <c r="C918" s="10"/>
      <c r="D918" s="10"/>
      <c r="E918" s="14"/>
      <c r="F918" s="15"/>
      <c r="G918" s="10"/>
      <c r="H918" s="10"/>
      <c r="I918" s="10"/>
      <c r="J918" s="10"/>
      <c r="K918" s="10"/>
      <c r="L918" s="10"/>
      <c r="M918" s="10"/>
      <c r="N918" s="10"/>
      <c r="O918" s="10"/>
      <c r="P918" s="10"/>
      <c r="Q918" s="10"/>
      <c r="R918" s="10"/>
      <c r="S918" s="10"/>
      <c r="T918" s="10"/>
      <c r="U918" s="10"/>
      <c r="V918" s="10"/>
    </row>
    <row r="919" spans="1:22" ht="12.75" customHeight="1">
      <c r="A919" s="10"/>
      <c r="B919" s="10"/>
      <c r="C919" s="10"/>
      <c r="D919" s="10"/>
      <c r="E919" s="14"/>
      <c r="F919" s="15"/>
      <c r="G919" s="10"/>
      <c r="H919" s="10"/>
      <c r="I919" s="10"/>
      <c r="J919" s="10"/>
      <c r="K919" s="10"/>
      <c r="L919" s="10"/>
      <c r="M919" s="10"/>
      <c r="N919" s="10"/>
      <c r="O919" s="10"/>
      <c r="P919" s="10"/>
      <c r="Q919" s="10"/>
      <c r="R919" s="10"/>
      <c r="S919" s="10"/>
      <c r="T919" s="10"/>
      <c r="U919" s="10"/>
      <c r="V919" s="10"/>
    </row>
    <row r="920" spans="1:22" ht="12.75" customHeight="1">
      <c r="A920" s="10"/>
      <c r="B920" s="10"/>
      <c r="C920" s="10"/>
      <c r="D920" s="10"/>
      <c r="E920" s="14"/>
      <c r="F920" s="15"/>
      <c r="G920" s="10"/>
      <c r="H920" s="10"/>
      <c r="I920" s="10"/>
      <c r="J920" s="10"/>
      <c r="K920" s="10"/>
      <c r="L920" s="10"/>
      <c r="M920" s="10"/>
      <c r="N920" s="10"/>
      <c r="O920" s="10"/>
      <c r="P920" s="10"/>
      <c r="Q920" s="10"/>
      <c r="R920" s="10"/>
      <c r="S920" s="10"/>
      <c r="T920" s="10"/>
      <c r="U920" s="10"/>
      <c r="V920" s="10"/>
    </row>
    <row r="921" spans="1:22" ht="12.75" customHeight="1">
      <c r="A921" s="10"/>
      <c r="B921" s="10"/>
      <c r="C921" s="10"/>
      <c r="D921" s="10"/>
      <c r="E921" s="14"/>
      <c r="F921" s="15"/>
      <c r="G921" s="10"/>
      <c r="H921" s="10"/>
      <c r="I921" s="10"/>
      <c r="J921" s="10"/>
      <c r="K921" s="10"/>
      <c r="L921" s="10"/>
      <c r="M921" s="10"/>
      <c r="N921" s="10"/>
      <c r="O921" s="10"/>
      <c r="P921" s="10"/>
      <c r="Q921" s="10"/>
      <c r="R921" s="10"/>
      <c r="S921" s="10"/>
      <c r="T921" s="10"/>
      <c r="U921" s="10"/>
      <c r="V921" s="10"/>
    </row>
    <row r="922" spans="1:22" ht="12.75" customHeight="1">
      <c r="A922" s="10"/>
      <c r="B922" s="10"/>
      <c r="C922" s="10"/>
      <c r="D922" s="10"/>
      <c r="E922" s="14"/>
      <c r="F922" s="15"/>
      <c r="G922" s="10"/>
      <c r="H922" s="10"/>
      <c r="I922" s="10"/>
      <c r="J922" s="10"/>
      <c r="K922" s="10"/>
      <c r="L922" s="10"/>
      <c r="M922" s="10"/>
      <c r="N922" s="10"/>
      <c r="O922" s="10"/>
      <c r="P922" s="10"/>
      <c r="Q922" s="10"/>
      <c r="R922" s="10"/>
      <c r="S922" s="10"/>
      <c r="T922" s="10"/>
      <c r="U922" s="10"/>
      <c r="V922" s="10"/>
    </row>
    <row r="923" spans="1:22" ht="12.75" customHeight="1">
      <c r="A923" s="10"/>
      <c r="B923" s="10"/>
      <c r="C923" s="10"/>
      <c r="D923" s="10"/>
      <c r="E923" s="14"/>
      <c r="F923" s="15"/>
      <c r="G923" s="10"/>
      <c r="H923" s="10"/>
      <c r="I923" s="10"/>
      <c r="J923" s="10"/>
      <c r="K923" s="10"/>
      <c r="L923" s="10"/>
      <c r="M923" s="10"/>
      <c r="N923" s="10"/>
      <c r="O923" s="10"/>
      <c r="P923" s="10"/>
      <c r="Q923" s="10"/>
      <c r="R923" s="10"/>
      <c r="S923" s="10"/>
      <c r="T923" s="10"/>
      <c r="U923" s="10"/>
      <c r="V923" s="10"/>
    </row>
    <row r="924" spans="1:22" ht="12.75" customHeight="1">
      <c r="A924" s="10"/>
      <c r="B924" s="10"/>
      <c r="C924" s="10"/>
      <c r="D924" s="10"/>
      <c r="E924" s="14"/>
      <c r="F924" s="15"/>
      <c r="G924" s="10"/>
      <c r="H924" s="10"/>
      <c r="I924" s="10"/>
      <c r="J924" s="10"/>
      <c r="K924" s="10"/>
      <c r="L924" s="10"/>
      <c r="M924" s="10"/>
      <c r="N924" s="10"/>
      <c r="O924" s="10"/>
      <c r="P924" s="10"/>
      <c r="Q924" s="10"/>
      <c r="R924" s="10"/>
      <c r="S924" s="10"/>
      <c r="T924" s="10"/>
      <c r="U924" s="10"/>
      <c r="V924" s="10"/>
    </row>
    <row r="925" spans="1:22" ht="12.75" customHeight="1">
      <c r="A925" s="10"/>
      <c r="B925" s="10"/>
      <c r="C925" s="10"/>
      <c r="D925" s="10"/>
      <c r="E925" s="14"/>
      <c r="F925" s="15"/>
      <c r="G925" s="10"/>
      <c r="H925" s="10"/>
      <c r="I925" s="10"/>
      <c r="J925" s="10"/>
      <c r="K925" s="10"/>
      <c r="L925" s="10"/>
      <c r="M925" s="10"/>
      <c r="N925" s="10"/>
      <c r="O925" s="10"/>
      <c r="P925" s="10"/>
      <c r="Q925" s="10"/>
      <c r="R925" s="10"/>
      <c r="S925" s="10"/>
      <c r="T925" s="10"/>
      <c r="U925" s="10"/>
      <c r="V925" s="10"/>
    </row>
    <row r="926" spans="1:22" ht="12.75" customHeight="1">
      <c r="A926" s="10"/>
      <c r="B926" s="10"/>
      <c r="C926" s="10"/>
      <c r="D926" s="10"/>
      <c r="E926" s="14"/>
      <c r="F926" s="15"/>
      <c r="G926" s="10"/>
      <c r="H926" s="10"/>
      <c r="I926" s="10"/>
      <c r="J926" s="10"/>
      <c r="K926" s="10"/>
      <c r="L926" s="10"/>
      <c r="M926" s="10"/>
      <c r="N926" s="10"/>
      <c r="O926" s="10"/>
      <c r="P926" s="10"/>
      <c r="Q926" s="10"/>
      <c r="R926" s="10"/>
      <c r="S926" s="10"/>
      <c r="T926" s="10"/>
      <c r="U926" s="10"/>
      <c r="V926" s="10"/>
    </row>
    <row r="927" spans="1:22" ht="12.75" customHeight="1">
      <c r="A927" s="10"/>
      <c r="B927" s="10"/>
      <c r="C927" s="10"/>
      <c r="D927" s="10"/>
      <c r="E927" s="14"/>
      <c r="F927" s="15"/>
      <c r="G927" s="10"/>
      <c r="H927" s="10"/>
      <c r="I927" s="10"/>
      <c r="J927" s="10"/>
      <c r="K927" s="10"/>
      <c r="L927" s="10"/>
      <c r="M927" s="10"/>
      <c r="N927" s="10"/>
      <c r="O927" s="10"/>
      <c r="P927" s="10"/>
      <c r="Q927" s="10"/>
      <c r="R927" s="10"/>
      <c r="S927" s="10"/>
      <c r="T927" s="10"/>
      <c r="U927" s="10"/>
      <c r="V927" s="10"/>
    </row>
    <row r="928" spans="1:22" ht="12.75" customHeight="1">
      <c r="A928" s="10"/>
      <c r="B928" s="10"/>
      <c r="C928" s="10"/>
      <c r="D928" s="10"/>
      <c r="E928" s="14"/>
      <c r="F928" s="15"/>
      <c r="G928" s="10"/>
      <c r="H928" s="10"/>
      <c r="I928" s="10"/>
      <c r="J928" s="10"/>
      <c r="K928" s="10"/>
      <c r="L928" s="10"/>
      <c r="M928" s="10"/>
      <c r="N928" s="10"/>
      <c r="O928" s="10"/>
      <c r="P928" s="10"/>
      <c r="Q928" s="10"/>
      <c r="R928" s="10"/>
      <c r="S928" s="10"/>
      <c r="T928" s="10"/>
      <c r="U928" s="10"/>
      <c r="V928" s="10"/>
    </row>
    <row r="929" spans="1:22" ht="12.75" customHeight="1">
      <c r="A929" s="10"/>
      <c r="B929" s="10"/>
      <c r="C929" s="10"/>
      <c r="D929" s="10"/>
      <c r="E929" s="14"/>
      <c r="F929" s="15"/>
      <c r="G929" s="10"/>
      <c r="H929" s="10"/>
      <c r="I929" s="10"/>
      <c r="J929" s="10"/>
      <c r="K929" s="10"/>
      <c r="L929" s="10"/>
      <c r="M929" s="10"/>
      <c r="N929" s="10"/>
      <c r="O929" s="10"/>
      <c r="P929" s="10"/>
      <c r="Q929" s="10"/>
      <c r="R929" s="10"/>
      <c r="S929" s="10"/>
      <c r="T929" s="10"/>
      <c r="U929" s="10"/>
      <c r="V929" s="10"/>
    </row>
    <row r="930" spans="1:22" ht="12.75" customHeight="1">
      <c r="A930" s="10"/>
      <c r="B930" s="10"/>
      <c r="C930" s="10"/>
      <c r="D930" s="10"/>
      <c r="E930" s="14"/>
      <c r="F930" s="15"/>
      <c r="G930" s="10"/>
      <c r="H930" s="10"/>
      <c r="I930" s="10"/>
      <c r="J930" s="10"/>
      <c r="K930" s="10"/>
      <c r="L930" s="10"/>
      <c r="M930" s="10"/>
      <c r="N930" s="10"/>
      <c r="O930" s="10"/>
      <c r="P930" s="10"/>
      <c r="Q930" s="10"/>
      <c r="R930" s="10"/>
      <c r="S930" s="10"/>
      <c r="T930" s="10"/>
      <c r="U930" s="10"/>
      <c r="V930" s="10"/>
    </row>
    <row r="931" spans="1:22" ht="12.75" customHeight="1">
      <c r="A931" s="10"/>
      <c r="B931" s="10"/>
      <c r="C931" s="10"/>
      <c r="D931" s="10"/>
      <c r="E931" s="14"/>
      <c r="F931" s="15"/>
      <c r="G931" s="10"/>
      <c r="H931" s="10"/>
      <c r="I931" s="10"/>
      <c r="J931" s="10"/>
      <c r="K931" s="10"/>
      <c r="L931" s="10"/>
      <c r="M931" s="10"/>
      <c r="N931" s="10"/>
      <c r="O931" s="10"/>
      <c r="P931" s="10"/>
      <c r="Q931" s="10"/>
      <c r="R931" s="10"/>
      <c r="S931" s="10"/>
      <c r="T931" s="10"/>
      <c r="U931" s="10"/>
      <c r="V931" s="10"/>
    </row>
    <row r="932" spans="1:22" ht="12.75" customHeight="1">
      <c r="A932" s="10"/>
      <c r="B932" s="10"/>
      <c r="C932" s="10"/>
      <c r="D932" s="10"/>
      <c r="E932" s="14"/>
      <c r="F932" s="15"/>
      <c r="G932" s="10"/>
      <c r="H932" s="10"/>
      <c r="I932" s="10"/>
      <c r="J932" s="10"/>
      <c r="K932" s="10"/>
      <c r="L932" s="10"/>
      <c r="M932" s="10"/>
      <c r="N932" s="10"/>
      <c r="O932" s="10"/>
      <c r="P932" s="10"/>
      <c r="Q932" s="10"/>
      <c r="R932" s="10"/>
      <c r="S932" s="10"/>
      <c r="T932" s="10"/>
      <c r="U932" s="10"/>
      <c r="V932" s="10"/>
    </row>
    <row r="933" spans="1:22" ht="12.75" customHeight="1">
      <c r="A933" s="10"/>
      <c r="B933" s="10"/>
      <c r="C933" s="10"/>
      <c r="D933" s="10"/>
      <c r="E933" s="14"/>
      <c r="F933" s="15"/>
      <c r="G933" s="10"/>
      <c r="H933" s="10"/>
      <c r="I933" s="10"/>
      <c r="J933" s="10"/>
      <c r="K933" s="10"/>
      <c r="L933" s="10"/>
      <c r="M933" s="10"/>
      <c r="N933" s="10"/>
      <c r="O933" s="10"/>
      <c r="P933" s="10"/>
      <c r="Q933" s="10"/>
      <c r="R933" s="10"/>
      <c r="S933" s="10"/>
      <c r="T933" s="10"/>
      <c r="U933" s="10"/>
      <c r="V933" s="10"/>
    </row>
    <row r="934" spans="1:22" ht="12.75" customHeight="1">
      <c r="A934" s="10"/>
      <c r="B934" s="10"/>
      <c r="C934" s="10"/>
      <c r="D934" s="10"/>
      <c r="E934" s="14"/>
      <c r="F934" s="15"/>
      <c r="G934" s="10"/>
      <c r="H934" s="10"/>
      <c r="I934" s="10"/>
      <c r="J934" s="10"/>
      <c r="K934" s="10"/>
      <c r="L934" s="10"/>
      <c r="M934" s="10"/>
      <c r="N934" s="10"/>
      <c r="O934" s="10"/>
      <c r="P934" s="10"/>
      <c r="Q934" s="10"/>
      <c r="R934" s="10"/>
      <c r="S934" s="10"/>
      <c r="T934" s="10"/>
      <c r="U934" s="10"/>
      <c r="V934" s="10"/>
    </row>
    <row r="935" spans="1:22" ht="12.75" customHeight="1">
      <c r="A935" s="10"/>
      <c r="B935" s="10"/>
      <c r="C935" s="10"/>
      <c r="D935" s="10"/>
      <c r="E935" s="14"/>
      <c r="F935" s="15"/>
      <c r="G935" s="10"/>
      <c r="H935" s="10"/>
      <c r="I935" s="10"/>
      <c r="J935" s="10"/>
      <c r="K935" s="10"/>
      <c r="L935" s="10"/>
      <c r="M935" s="10"/>
      <c r="N935" s="10"/>
      <c r="O935" s="10"/>
      <c r="P935" s="10"/>
      <c r="Q935" s="10"/>
      <c r="R935" s="10"/>
      <c r="S935" s="10"/>
      <c r="T935" s="10"/>
      <c r="U935" s="10"/>
      <c r="V935" s="10"/>
    </row>
    <row r="936" spans="1:22" ht="12.75" customHeight="1">
      <c r="A936" s="10"/>
      <c r="B936" s="10"/>
      <c r="C936" s="10"/>
      <c r="D936" s="10"/>
      <c r="E936" s="14"/>
      <c r="F936" s="15"/>
      <c r="G936" s="10"/>
      <c r="H936" s="10"/>
      <c r="I936" s="10"/>
      <c r="J936" s="10"/>
      <c r="K936" s="10"/>
      <c r="L936" s="10"/>
      <c r="M936" s="10"/>
      <c r="N936" s="10"/>
      <c r="O936" s="10"/>
      <c r="P936" s="10"/>
      <c r="Q936" s="10"/>
      <c r="R936" s="10"/>
      <c r="S936" s="10"/>
      <c r="T936" s="10"/>
      <c r="U936" s="10"/>
      <c r="V936" s="10"/>
    </row>
    <row r="937" spans="1:22" ht="12.75" customHeight="1">
      <c r="A937" s="10"/>
      <c r="B937" s="10"/>
      <c r="C937" s="10"/>
      <c r="D937" s="10"/>
      <c r="E937" s="14"/>
      <c r="F937" s="15"/>
      <c r="G937" s="10"/>
      <c r="H937" s="10"/>
      <c r="I937" s="10"/>
      <c r="J937" s="10"/>
      <c r="K937" s="10"/>
      <c r="L937" s="10"/>
      <c r="M937" s="10"/>
      <c r="N937" s="10"/>
      <c r="O937" s="10"/>
      <c r="P937" s="10"/>
      <c r="Q937" s="10"/>
      <c r="R937" s="10"/>
      <c r="S937" s="10"/>
      <c r="T937" s="10"/>
      <c r="U937" s="10"/>
      <c r="V937" s="10"/>
    </row>
    <row r="938" spans="1:22" ht="12.75" customHeight="1">
      <c r="A938" s="10"/>
      <c r="B938" s="10"/>
      <c r="C938" s="10"/>
      <c r="D938" s="10"/>
      <c r="E938" s="14"/>
      <c r="F938" s="15"/>
      <c r="G938" s="10"/>
      <c r="H938" s="10"/>
      <c r="I938" s="10"/>
      <c r="J938" s="10"/>
      <c r="K938" s="10"/>
      <c r="L938" s="10"/>
      <c r="M938" s="10"/>
      <c r="N938" s="10"/>
      <c r="O938" s="10"/>
      <c r="P938" s="10"/>
      <c r="Q938" s="10"/>
      <c r="R938" s="10"/>
      <c r="S938" s="10"/>
      <c r="T938" s="10"/>
      <c r="U938" s="10"/>
      <c r="V938" s="10"/>
    </row>
    <row r="939" spans="1:22" ht="12.75" customHeight="1">
      <c r="A939" s="10"/>
      <c r="B939" s="10"/>
      <c r="C939" s="10"/>
      <c r="D939" s="10"/>
      <c r="E939" s="14"/>
      <c r="F939" s="15"/>
      <c r="G939" s="10"/>
      <c r="H939" s="10"/>
      <c r="I939" s="10"/>
      <c r="J939" s="10"/>
      <c r="K939" s="10"/>
      <c r="L939" s="10"/>
      <c r="M939" s="10"/>
      <c r="N939" s="10"/>
      <c r="O939" s="10"/>
      <c r="P939" s="10"/>
      <c r="Q939" s="10"/>
      <c r="R939" s="10"/>
      <c r="S939" s="10"/>
      <c r="T939" s="10"/>
      <c r="U939" s="10"/>
      <c r="V939" s="10"/>
    </row>
    <row r="940" spans="1:22" ht="12.75" customHeight="1">
      <c r="A940" s="10"/>
      <c r="B940" s="10"/>
      <c r="C940" s="10"/>
      <c r="D940" s="10"/>
      <c r="E940" s="14"/>
      <c r="F940" s="15"/>
      <c r="G940" s="10"/>
      <c r="H940" s="10"/>
      <c r="I940" s="10"/>
      <c r="J940" s="10"/>
      <c r="K940" s="10"/>
      <c r="L940" s="10"/>
      <c r="M940" s="10"/>
      <c r="N940" s="10"/>
      <c r="O940" s="10"/>
      <c r="P940" s="10"/>
      <c r="Q940" s="10"/>
      <c r="R940" s="10"/>
      <c r="S940" s="10"/>
      <c r="T940" s="10"/>
      <c r="U940" s="10"/>
      <c r="V940" s="10"/>
    </row>
    <row r="941" spans="1:22" ht="12.75" customHeight="1">
      <c r="A941" s="10"/>
      <c r="B941" s="10"/>
      <c r="C941" s="10"/>
      <c r="D941" s="10"/>
      <c r="E941" s="14"/>
      <c r="F941" s="15"/>
      <c r="G941" s="10"/>
      <c r="H941" s="10"/>
      <c r="I941" s="10"/>
      <c r="J941" s="10"/>
      <c r="K941" s="10"/>
      <c r="L941" s="10"/>
      <c r="M941" s="10"/>
      <c r="N941" s="10"/>
      <c r="O941" s="10"/>
      <c r="P941" s="10"/>
      <c r="Q941" s="10"/>
      <c r="R941" s="10"/>
      <c r="S941" s="10"/>
      <c r="T941" s="10"/>
      <c r="U941" s="10"/>
      <c r="V941" s="10"/>
    </row>
    <row r="942" spans="1:22" ht="12.75" customHeight="1">
      <c r="A942" s="10"/>
      <c r="B942" s="10"/>
      <c r="C942" s="10"/>
      <c r="D942" s="10"/>
      <c r="E942" s="14"/>
      <c r="F942" s="15"/>
      <c r="G942" s="10"/>
      <c r="H942" s="10"/>
      <c r="I942" s="10"/>
      <c r="J942" s="10"/>
      <c r="K942" s="10"/>
      <c r="L942" s="10"/>
      <c r="M942" s="10"/>
      <c r="N942" s="10"/>
      <c r="O942" s="10"/>
      <c r="P942" s="10"/>
      <c r="Q942" s="10"/>
      <c r="R942" s="10"/>
      <c r="S942" s="10"/>
      <c r="T942" s="10"/>
      <c r="U942" s="10"/>
      <c r="V942" s="10"/>
    </row>
    <row r="943" spans="1:22" ht="12.75" customHeight="1">
      <c r="A943" s="10"/>
      <c r="B943" s="10"/>
      <c r="C943" s="10"/>
      <c r="D943" s="10"/>
      <c r="E943" s="14"/>
      <c r="F943" s="15"/>
      <c r="G943" s="10"/>
      <c r="H943" s="10"/>
      <c r="I943" s="10"/>
      <c r="J943" s="10"/>
      <c r="K943" s="10"/>
      <c r="L943" s="10"/>
      <c r="M943" s="10"/>
      <c r="N943" s="10"/>
      <c r="O943" s="10"/>
      <c r="P943" s="10"/>
      <c r="Q943" s="10"/>
      <c r="R943" s="10"/>
      <c r="S943" s="10"/>
      <c r="T943" s="10"/>
      <c r="U943" s="10"/>
      <c r="V943" s="10"/>
    </row>
    <row r="944" spans="1:22" ht="12.75" customHeight="1">
      <c r="A944" s="10"/>
      <c r="B944" s="10"/>
      <c r="C944" s="10"/>
      <c r="D944" s="10"/>
      <c r="E944" s="14"/>
      <c r="F944" s="15"/>
      <c r="G944" s="10"/>
      <c r="H944" s="10"/>
      <c r="I944" s="10"/>
      <c r="J944" s="10"/>
      <c r="K944" s="10"/>
      <c r="L944" s="10"/>
      <c r="M944" s="10"/>
      <c r="N944" s="10"/>
      <c r="O944" s="10"/>
      <c r="P944" s="10"/>
      <c r="Q944" s="10"/>
      <c r="R944" s="10"/>
      <c r="S944" s="10"/>
      <c r="T944" s="10"/>
      <c r="U944" s="10"/>
      <c r="V944" s="10"/>
    </row>
    <row r="945" spans="1:22" ht="12.75" customHeight="1">
      <c r="A945" s="10"/>
      <c r="B945" s="10"/>
      <c r="C945" s="10"/>
      <c r="D945" s="10"/>
      <c r="E945" s="14"/>
      <c r="F945" s="15"/>
      <c r="G945" s="10"/>
      <c r="H945" s="10"/>
      <c r="I945" s="10"/>
      <c r="J945" s="10"/>
      <c r="K945" s="10"/>
      <c r="L945" s="10"/>
      <c r="M945" s="10"/>
      <c r="N945" s="10"/>
      <c r="O945" s="10"/>
      <c r="P945" s="10"/>
      <c r="Q945" s="10"/>
      <c r="R945" s="10"/>
      <c r="S945" s="10"/>
      <c r="T945" s="10"/>
      <c r="U945" s="10"/>
      <c r="V945" s="10"/>
    </row>
    <row r="946" spans="1:22" ht="12.75" customHeight="1">
      <c r="A946" s="10"/>
      <c r="B946" s="10"/>
      <c r="C946" s="10"/>
      <c r="D946" s="10"/>
      <c r="E946" s="14"/>
      <c r="F946" s="15"/>
      <c r="G946" s="10"/>
      <c r="H946" s="10"/>
      <c r="I946" s="10"/>
      <c r="J946" s="10"/>
      <c r="K946" s="10"/>
      <c r="L946" s="10"/>
      <c r="M946" s="10"/>
      <c r="N946" s="10"/>
      <c r="O946" s="10"/>
      <c r="P946" s="10"/>
      <c r="Q946" s="10"/>
      <c r="R946" s="10"/>
      <c r="S946" s="10"/>
      <c r="T946" s="10"/>
      <c r="U946" s="10"/>
      <c r="V946" s="10"/>
    </row>
    <row r="947" spans="1:22" ht="12.75" customHeight="1">
      <c r="A947" s="10"/>
      <c r="B947" s="10"/>
      <c r="C947" s="10"/>
      <c r="D947" s="10"/>
      <c r="E947" s="14"/>
      <c r="F947" s="15"/>
      <c r="G947" s="10"/>
      <c r="H947" s="10"/>
      <c r="I947" s="10"/>
      <c r="J947" s="10"/>
      <c r="K947" s="10"/>
      <c r="L947" s="10"/>
      <c r="M947" s="10"/>
      <c r="N947" s="10"/>
      <c r="O947" s="10"/>
      <c r="P947" s="10"/>
      <c r="Q947" s="10"/>
      <c r="R947" s="10"/>
      <c r="S947" s="10"/>
      <c r="T947" s="10"/>
      <c r="U947" s="10"/>
      <c r="V947" s="10"/>
    </row>
    <row r="948" spans="1:22" ht="12.75" customHeight="1">
      <c r="A948" s="10"/>
      <c r="B948" s="10"/>
      <c r="C948" s="10"/>
      <c r="D948" s="10"/>
      <c r="E948" s="14"/>
      <c r="F948" s="15"/>
      <c r="G948" s="10"/>
      <c r="H948" s="10"/>
      <c r="I948" s="10"/>
      <c r="J948" s="10"/>
      <c r="K948" s="10"/>
      <c r="L948" s="10"/>
      <c r="M948" s="10"/>
      <c r="N948" s="10"/>
      <c r="O948" s="10"/>
      <c r="P948" s="10"/>
      <c r="Q948" s="10"/>
      <c r="R948" s="10"/>
      <c r="S948" s="10"/>
      <c r="T948" s="10"/>
      <c r="U948" s="10"/>
      <c r="V948" s="10"/>
    </row>
    <row r="949" spans="1:22" ht="12.75" customHeight="1">
      <c r="A949" s="10"/>
      <c r="B949" s="10"/>
      <c r="C949" s="10"/>
      <c r="D949" s="10"/>
      <c r="E949" s="14"/>
      <c r="F949" s="15"/>
      <c r="G949" s="10"/>
      <c r="H949" s="10"/>
      <c r="I949" s="10"/>
      <c r="J949" s="10"/>
      <c r="K949" s="10"/>
      <c r="L949" s="10"/>
      <c r="M949" s="10"/>
      <c r="N949" s="10"/>
      <c r="O949" s="10"/>
      <c r="P949" s="10"/>
      <c r="Q949" s="10"/>
      <c r="R949" s="10"/>
      <c r="S949" s="10"/>
      <c r="T949" s="10"/>
      <c r="U949" s="10"/>
      <c r="V949" s="10"/>
    </row>
    <row r="950" spans="1:22" ht="12.75" customHeight="1">
      <c r="A950" s="10"/>
      <c r="B950" s="10"/>
      <c r="C950" s="10"/>
      <c r="D950" s="10"/>
      <c r="E950" s="14"/>
      <c r="F950" s="15"/>
      <c r="G950" s="10"/>
      <c r="H950" s="10"/>
      <c r="I950" s="10"/>
      <c r="J950" s="10"/>
      <c r="K950" s="10"/>
      <c r="L950" s="10"/>
      <c r="M950" s="10"/>
      <c r="N950" s="10"/>
      <c r="O950" s="10"/>
      <c r="P950" s="10"/>
      <c r="Q950" s="10"/>
      <c r="R950" s="10"/>
      <c r="S950" s="10"/>
      <c r="T950" s="10"/>
      <c r="U950" s="10"/>
      <c r="V950" s="10"/>
    </row>
    <row r="951" spans="1:22" ht="12.75" customHeight="1">
      <c r="A951" s="10"/>
      <c r="B951" s="10"/>
      <c r="C951" s="10"/>
      <c r="D951" s="10"/>
      <c r="E951" s="14"/>
      <c r="F951" s="15"/>
      <c r="G951" s="10"/>
      <c r="H951" s="10"/>
      <c r="I951" s="10"/>
      <c r="J951" s="10"/>
      <c r="K951" s="10"/>
      <c r="L951" s="10"/>
      <c r="M951" s="10"/>
      <c r="N951" s="10"/>
      <c r="O951" s="10"/>
      <c r="P951" s="10"/>
      <c r="Q951" s="10"/>
      <c r="R951" s="10"/>
      <c r="S951" s="10"/>
      <c r="T951" s="10"/>
      <c r="U951" s="10"/>
      <c r="V951" s="10"/>
    </row>
    <row r="952" spans="1:22" ht="12.75" customHeight="1">
      <c r="A952" s="10"/>
      <c r="B952" s="10"/>
      <c r="C952" s="10"/>
      <c r="D952" s="10"/>
      <c r="E952" s="14"/>
      <c r="F952" s="15"/>
      <c r="G952" s="10"/>
      <c r="H952" s="10"/>
      <c r="I952" s="10"/>
      <c r="J952" s="10"/>
      <c r="K952" s="10"/>
      <c r="L952" s="10"/>
      <c r="M952" s="10"/>
      <c r="N952" s="10"/>
      <c r="O952" s="10"/>
      <c r="P952" s="10"/>
      <c r="Q952" s="10"/>
      <c r="R952" s="10"/>
      <c r="S952" s="10"/>
      <c r="T952" s="10"/>
      <c r="U952" s="10"/>
      <c r="V952" s="10"/>
    </row>
    <row r="953" spans="1:22" ht="12.75" customHeight="1">
      <c r="A953" s="10"/>
      <c r="B953" s="10"/>
      <c r="C953" s="10"/>
      <c r="D953" s="10"/>
      <c r="E953" s="14"/>
      <c r="F953" s="15"/>
      <c r="G953" s="10"/>
      <c r="H953" s="10"/>
      <c r="I953" s="10"/>
      <c r="J953" s="10"/>
      <c r="K953" s="10"/>
      <c r="L953" s="10"/>
      <c r="M953" s="10"/>
      <c r="N953" s="10"/>
      <c r="O953" s="10"/>
      <c r="P953" s="10"/>
      <c r="Q953" s="10"/>
      <c r="R953" s="10"/>
      <c r="S953" s="10"/>
      <c r="T953" s="10"/>
      <c r="U953" s="10"/>
      <c r="V953" s="10"/>
    </row>
    <row r="954" spans="1:22" ht="12.75" customHeight="1">
      <c r="A954" s="10"/>
      <c r="B954" s="10"/>
      <c r="C954" s="10"/>
      <c r="D954" s="10"/>
      <c r="E954" s="14"/>
      <c r="F954" s="15"/>
      <c r="G954" s="10"/>
      <c r="H954" s="10"/>
      <c r="I954" s="10"/>
      <c r="J954" s="10"/>
      <c r="K954" s="10"/>
      <c r="L954" s="10"/>
      <c r="M954" s="10"/>
      <c r="N954" s="10"/>
      <c r="O954" s="10"/>
      <c r="P954" s="10"/>
      <c r="Q954" s="10"/>
      <c r="R954" s="10"/>
      <c r="S954" s="10"/>
      <c r="T954" s="10"/>
      <c r="U954" s="10"/>
      <c r="V954" s="10"/>
    </row>
    <row r="955" spans="1:22" ht="12.75" customHeight="1">
      <c r="A955" s="10"/>
      <c r="B955" s="10"/>
      <c r="C955" s="10"/>
      <c r="D955" s="10"/>
      <c r="E955" s="14"/>
      <c r="F955" s="15"/>
      <c r="G955" s="10"/>
      <c r="H955" s="10"/>
      <c r="I955" s="10"/>
      <c r="J955" s="10"/>
      <c r="K955" s="10"/>
      <c r="L955" s="10"/>
      <c r="M955" s="10"/>
      <c r="N955" s="10"/>
      <c r="O955" s="10"/>
      <c r="P955" s="10"/>
      <c r="Q955" s="10"/>
      <c r="R955" s="10"/>
      <c r="S955" s="10"/>
      <c r="T955" s="10"/>
      <c r="U955" s="10"/>
      <c r="V955" s="10"/>
    </row>
    <row r="956" spans="1:22" ht="12.75" customHeight="1">
      <c r="A956" s="10"/>
      <c r="B956" s="10"/>
      <c r="C956" s="10"/>
      <c r="D956" s="10"/>
      <c r="E956" s="14"/>
      <c r="F956" s="15"/>
      <c r="G956" s="10"/>
      <c r="H956" s="10"/>
      <c r="I956" s="10"/>
      <c r="J956" s="10"/>
      <c r="K956" s="10"/>
      <c r="L956" s="10"/>
      <c r="M956" s="10"/>
      <c r="N956" s="10"/>
      <c r="O956" s="10"/>
      <c r="P956" s="10"/>
      <c r="Q956" s="10"/>
      <c r="R956" s="10"/>
      <c r="S956" s="10"/>
      <c r="T956" s="10"/>
      <c r="U956" s="10"/>
      <c r="V956" s="10"/>
    </row>
    <row r="957" spans="1:22" ht="12.75" customHeight="1">
      <c r="A957" s="10"/>
      <c r="B957" s="10"/>
      <c r="C957" s="10"/>
      <c r="D957" s="10"/>
      <c r="E957" s="14"/>
      <c r="F957" s="15"/>
      <c r="G957" s="10"/>
      <c r="H957" s="10"/>
      <c r="I957" s="10"/>
      <c r="J957" s="10"/>
      <c r="K957" s="10"/>
      <c r="L957" s="10"/>
      <c r="M957" s="10"/>
      <c r="N957" s="10"/>
      <c r="O957" s="10"/>
      <c r="P957" s="10"/>
      <c r="Q957" s="10"/>
      <c r="R957" s="10"/>
      <c r="S957" s="10"/>
      <c r="T957" s="10"/>
      <c r="U957" s="10"/>
      <c r="V957" s="10"/>
    </row>
    <row r="958" spans="1:22" ht="12.75" customHeight="1">
      <c r="A958" s="10"/>
      <c r="B958" s="10"/>
      <c r="C958" s="10"/>
      <c r="D958" s="10"/>
      <c r="E958" s="14"/>
      <c r="F958" s="15"/>
      <c r="G958" s="10"/>
      <c r="H958" s="10"/>
      <c r="I958" s="10"/>
      <c r="J958" s="10"/>
      <c r="K958" s="10"/>
      <c r="L958" s="10"/>
      <c r="M958" s="10"/>
      <c r="N958" s="10"/>
      <c r="O958" s="10"/>
      <c r="P958" s="10"/>
      <c r="Q958" s="10"/>
      <c r="R958" s="10"/>
      <c r="S958" s="10"/>
      <c r="T958" s="10"/>
      <c r="U958" s="10"/>
      <c r="V958" s="10"/>
    </row>
    <row r="959" spans="1:22" ht="12.75" customHeight="1">
      <c r="A959" s="10"/>
      <c r="B959" s="10"/>
      <c r="C959" s="10"/>
      <c r="D959" s="10"/>
      <c r="E959" s="14"/>
      <c r="F959" s="15"/>
      <c r="G959" s="10"/>
      <c r="H959" s="10"/>
      <c r="I959" s="10"/>
      <c r="J959" s="10"/>
      <c r="K959" s="10"/>
      <c r="L959" s="10"/>
      <c r="M959" s="10"/>
      <c r="N959" s="10"/>
      <c r="O959" s="10"/>
      <c r="P959" s="10"/>
      <c r="Q959" s="10"/>
      <c r="R959" s="10"/>
      <c r="S959" s="10"/>
      <c r="T959" s="10"/>
      <c r="U959" s="10"/>
      <c r="V959" s="10"/>
    </row>
    <row r="960" spans="1:22" ht="12.75" customHeight="1">
      <c r="A960" s="10"/>
      <c r="B960" s="10"/>
      <c r="C960" s="10"/>
      <c r="D960" s="10"/>
      <c r="E960" s="14"/>
      <c r="F960" s="15"/>
      <c r="G960" s="10"/>
      <c r="H960" s="10"/>
      <c r="I960" s="10"/>
      <c r="J960" s="10"/>
      <c r="K960" s="10"/>
      <c r="L960" s="10"/>
      <c r="M960" s="10"/>
      <c r="N960" s="10"/>
      <c r="O960" s="10"/>
      <c r="P960" s="10"/>
      <c r="Q960" s="10"/>
      <c r="R960" s="10"/>
      <c r="S960" s="10"/>
      <c r="T960" s="10"/>
      <c r="U960" s="10"/>
      <c r="V960" s="10"/>
    </row>
    <row r="961" spans="1:22" ht="12.75" customHeight="1">
      <c r="A961" s="10"/>
      <c r="B961" s="10"/>
      <c r="C961" s="10"/>
      <c r="D961" s="10"/>
      <c r="E961" s="14"/>
      <c r="F961" s="15"/>
      <c r="G961" s="10"/>
      <c r="H961" s="10"/>
      <c r="I961" s="10"/>
      <c r="J961" s="10"/>
      <c r="K961" s="10"/>
      <c r="L961" s="10"/>
      <c r="M961" s="10"/>
      <c r="N961" s="10"/>
      <c r="O961" s="10"/>
      <c r="P961" s="10"/>
      <c r="Q961" s="10"/>
      <c r="R961" s="10"/>
      <c r="S961" s="10"/>
      <c r="T961" s="10"/>
      <c r="U961" s="10"/>
      <c r="V961" s="10"/>
    </row>
    <row r="962" spans="1:22" ht="12.75" customHeight="1">
      <c r="A962" s="10"/>
      <c r="B962" s="10"/>
      <c r="C962" s="10"/>
      <c r="D962" s="10"/>
      <c r="E962" s="14"/>
      <c r="F962" s="15"/>
      <c r="G962" s="10"/>
      <c r="H962" s="10"/>
      <c r="I962" s="10"/>
      <c r="J962" s="10"/>
      <c r="K962" s="10"/>
      <c r="L962" s="10"/>
      <c r="M962" s="10"/>
      <c r="N962" s="10"/>
      <c r="O962" s="10"/>
      <c r="P962" s="10"/>
      <c r="Q962" s="10"/>
      <c r="R962" s="10"/>
      <c r="S962" s="10"/>
      <c r="T962" s="10"/>
      <c r="U962" s="10"/>
      <c r="V962" s="10"/>
    </row>
    <row r="963" spans="1:22" ht="12.75" customHeight="1">
      <c r="A963" s="10"/>
      <c r="B963" s="10"/>
      <c r="C963" s="10"/>
      <c r="D963" s="10"/>
      <c r="E963" s="14"/>
      <c r="F963" s="15"/>
      <c r="G963" s="10"/>
      <c r="H963" s="10"/>
      <c r="I963" s="10"/>
      <c r="J963" s="10"/>
      <c r="K963" s="10"/>
      <c r="L963" s="10"/>
      <c r="M963" s="10"/>
      <c r="N963" s="10"/>
      <c r="O963" s="10"/>
      <c r="P963" s="10"/>
      <c r="Q963" s="10"/>
      <c r="R963" s="10"/>
      <c r="S963" s="10"/>
      <c r="T963" s="10"/>
      <c r="U963" s="10"/>
      <c r="V963" s="10"/>
    </row>
    <row r="964" spans="1:22" ht="12.75" customHeight="1">
      <c r="A964" s="10"/>
      <c r="B964" s="10"/>
      <c r="C964" s="10"/>
      <c r="D964" s="10"/>
      <c r="E964" s="14"/>
      <c r="F964" s="15"/>
      <c r="G964" s="10"/>
      <c r="H964" s="10"/>
      <c r="I964" s="10"/>
      <c r="J964" s="10"/>
      <c r="K964" s="10"/>
      <c r="L964" s="10"/>
      <c r="M964" s="10"/>
      <c r="N964" s="10"/>
      <c r="O964" s="10"/>
      <c r="P964" s="10"/>
      <c r="Q964" s="10"/>
      <c r="R964" s="10"/>
      <c r="S964" s="10"/>
      <c r="T964" s="10"/>
      <c r="U964" s="10"/>
      <c r="V964" s="10"/>
    </row>
    <row r="965" spans="1:22" ht="12.75" customHeight="1">
      <c r="A965" s="10"/>
      <c r="B965" s="10"/>
      <c r="C965" s="10"/>
      <c r="D965" s="10"/>
      <c r="E965" s="14"/>
      <c r="F965" s="15"/>
      <c r="G965" s="10"/>
      <c r="H965" s="10"/>
      <c r="I965" s="10"/>
      <c r="J965" s="10"/>
      <c r="K965" s="10"/>
      <c r="L965" s="10"/>
      <c r="M965" s="10"/>
      <c r="N965" s="10"/>
      <c r="O965" s="10"/>
      <c r="P965" s="10"/>
      <c r="Q965" s="10"/>
      <c r="R965" s="10"/>
      <c r="S965" s="10"/>
      <c r="T965" s="10"/>
      <c r="U965" s="10"/>
      <c r="V965" s="10"/>
    </row>
    <row r="966" spans="1:22" ht="12.75" customHeight="1">
      <c r="A966" s="10"/>
      <c r="B966" s="10"/>
      <c r="C966" s="10"/>
      <c r="D966" s="10"/>
      <c r="E966" s="14"/>
      <c r="F966" s="15"/>
      <c r="G966" s="10"/>
      <c r="H966" s="10"/>
      <c r="I966" s="10"/>
      <c r="J966" s="10"/>
      <c r="K966" s="10"/>
      <c r="L966" s="10"/>
      <c r="M966" s="10"/>
      <c r="N966" s="10"/>
      <c r="O966" s="10"/>
      <c r="P966" s="10"/>
      <c r="Q966" s="10"/>
      <c r="R966" s="10"/>
      <c r="S966" s="10"/>
      <c r="T966" s="10"/>
      <c r="U966" s="10"/>
      <c r="V966" s="10"/>
    </row>
    <row r="967" spans="1:22" ht="12.75" customHeight="1">
      <c r="A967" s="10"/>
      <c r="B967" s="10"/>
      <c r="C967" s="10"/>
      <c r="D967" s="10"/>
      <c r="E967" s="14"/>
      <c r="F967" s="15"/>
      <c r="G967" s="10"/>
      <c r="H967" s="10"/>
      <c r="I967" s="10"/>
      <c r="J967" s="10"/>
      <c r="K967" s="10"/>
      <c r="L967" s="10"/>
      <c r="M967" s="10"/>
      <c r="N967" s="10"/>
      <c r="O967" s="10"/>
      <c r="P967" s="10"/>
      <c r="Q967" s="10"/>
      <c r="R967" s="10"/>
      <c r="S967" s="10"/>
      <c r="T967" s="10"/>
      <c r="U967" s="10"/>
      <c r="V967" s="10"/>
    </row>
    <row r="968" spans="1:22" ht="12.75" customHeight="1">
      <c r="A968" s="10"/>
      <c r="B968" s="10"/>
      <c r="C968" s="10"/>
      <c r="D968" s="10"/>
      <c r="E968" s="14"/>
      <c r="F968" s="15"/>
      <c r="G968" s="10"/>
      <c r="H968" s="10"/>
      <c r="I968" s="10"/>
      <c r="J968" s="10"/>
      <c r="K968" s="10"/>
      <c r="L968" s="10"/>
      <c r="M968" s="10"/>
      <c r="N968" s="10"/>
      <c r="O968" s="10"/>
      <c r="P968" s="10"/>
      <c r="Q968" s="10"/>
      <c r="R968" s="10"/>
      <c r="S968" s="10"/>
      <c r="T968" s="10"/>
      <c r="U968" s="10"/>
      <c r="V968" s="10"/>
    </row>
    <row r="969" spans="1:22" ht="12.75" customHeight="1">
      <c r="A969" s="10"/>
      <c r="B969" s="10"/>
      <c r="C969" s="10"/>
      <c r="D969" s="10"/>
      <c r="E969" s="14"/>
      <c r="F969" s="15"/>
      <c r="G969" s="10"/>
      <c r="H969" s="10"/>
      <c r="I969" s="10"/>
      <c r="J969" s="10"/>
      <c r="K969" s="10"/>
      <c r="L969" s="10"/>
      <c r="M969" s="10"/>
      <c r="N969" s="10"/>
      <c r="O969" s="10"/>
      <c r="P969" s="10"/>
      <c r="Q969" s="10"/>
      <c r="R969" s="10"/>
      <c r="S969" s="10"/>
      <c r="T969" s="10"/>
      <c r="U969" s="10"/>
      <c r="V969" s="10"/>
    </row>
    <row r="970" spans="1:22" ht="12.75" customHeight="1">
      <c r="A970" s="10"/>
      <c r="B970" s="10"/>
      <c r="C970" s="10"/>
      <c r="D970" s="10"/>
      <c r="E970" s="14"/>
      <c r="F970" s="15"/>
      <c r="G970" s="10"/>
      <c r="H970" s="10"/>
      <c r="I970" s="10"/>
      <c r="J970" s="10"/>
      <c r="K970" s="10"/>
      <c r="L970" s="10"/>
      <c r="M970" s="10"/>
      <c r="N970" s="10"/>
      <c r="O970" s="10"/>
      <c r="P970" s="10"/>
      <c r="Q970" s="10"/>
      <c r="R970" s="10"/>
      <c r="S970" s="10"/>
      <c r="T970" s="10"/>
      <c r="U970" s="10"/>
      <c r="V970" s="10"/>
    </row>
    <row r="971" spans="1:22" ht="12.75" customHeight="1">
      <c r="A971" s="10"/>
      <c r="B971" s="10"/>
      <c r="C971" s="10"/>
      <c r="D971" s="10"/>
      <c r="E971" s="14"/>
      <c r="F971" s="15"/>
      <c r="G971" s="10"/>
      <c r="H971" s="10"/>
      <c r="I971" s="10"/>
      <c r="J971" s="10"/>
      <c r="K971" s="10"/>
      <c r="L971" s="10"/>
      <c r="M971" s="10"/>
      <c r="N971" s="10"/>
      <c r="O971" s="10"/>
      <c r="P971" s="10"/>
      <c r="Q971" s="10"/>
      <c r="R971" s="10"/>
      <c r="S971" s="10"/>
      <c r="T971" s="10"/>
      <c r="U971" s="10"/>
      <c r="V971" s="10"/>
    </row>
    <row r="972" spans="1:22" ht="12.75" customHeight="1">
      <c r="A972" s="10"/>
      <c r="B972" s="10"/>
      <c r="C972" s="10"/>
      <c r="D972" s="10"/>
      <c r="E972" s="14"/>
      <c r="F972" s="15"/>
      <c r="G972" s="10"/>
      <c r="H972" s="10"/>
      <c r="I972" s="10"/>
      <c r="J972" s="10"/>
      <c r="K972" s="10"/>
      <c r="L972" s="10"/>
      <c r="M972" s="10"/>
      <c r="N972" s="10"/>
      <c r="O972" s="10"/>
      <c r="P972" s="10"/>
      <c r="Q972" s="10"/>
      <c r="R972" s="10"/>
      <c r="S972" s="10"/>
      <c r="T972" s="10"/>
      <c r="U972" s="10"/>
      <c r="V972" s="10"/>
    </row>
    <row r="973" spans="1:22" ht="12.75" customHeight="1">
      <c r="A973" s="10"/>
      <c r="B973" s="10"/>
      <c r="C973" s="10"/>
      <c r="D973" s="10"/>
      <c r="E973" s="14"/>
      <c r="F973" s="15"/>
      <c r="G973" s="10"/>
      <c r="H973" s="10"/>
      <c r="I973" s="10"/>
      <c r="J973" s="10"/>
      <c r="K973" s="10"/>
      <c r="L973" s="10"/>
      <c r="M973" s="10"/>
      <c r="N973" s="10"/>
      <c r="O973" s="10"/>
      <c r="P973" s="10"/>
      <c r="Q973" s="10"/>
      <c r="R973" s="10"/>
      <c r="S973" s="10"/>
      <c r="T973" s="10"/>
      <c r="U973" s="10"/>
      <c r="V973" s="10"/>
    </row>
    <row r="974" spans="1:22" ht="12.75" customHeight="1">
      <c r="A974" s="10"/>
      <c r="B974" s="10"/>
      <c r="C974" s="10"/>
      <c r="D974" s="10"/>
      <c r="E974" s="14"/>
      <c r="F974" s="15"/>
      <c r="G974" s="10"/>
      <c r="H974" s="10"/>
      <c r="I974" s="10"/>
      <c r="J974" s="10"/>
      <c r="K974" s="10"/>
      <c r="L974" s="10"/>
      <c r="M974" s="10"/>
      <c r="N974" s="10"/>
      <c r="O974" s="10"/>
      <c r="P974" s="10"/>
      <c r="Q974" s="10"/>
      <c r="R974" s="10"/>
      <c r="S974" s="10"/>
      <c r="T974" s="10"/>
      <c r="U974" s="10"/>
      <c r="V974" s="10"/>
    </row>
    <row r="975" spans="1:22" ht="12.75" customHeight="1">
      <c r="A975" s="10"/>
      <c r="B975" s="10"/>
      <c r="C975" s="10"/>
      <c r="D975" s="10"/>
      <c r="E975" s="14"/>
      <c r="F975" s="15"/>
      <c r="G975" s="10"/>
      <c r="H975" s="10"/>
      <c r="I975" s="10"/>
      <c r="J975" s="10"/>
      <c r="K975" s="10"/>
      <c r="L975" s="10"/>
      <c r="M975" s="10"/>
      <c r="N975" s="10"/>
      <c r="O975" s="10"/>
      <c r="P975" s="10"/>
      <c r="Q975" s="10"/>
      <c r="R975" s="10"/>
      <c r="S975" s="10"/>
      <c r="T975" s="10"/>
      <c r="U975" s="10"/>
      <c r="V975" s="10"/>
    </row>
    <row r="976" spans="1:22" ht="12.75" customHeight="1">
      <c r="A976" s="10"/>
      <c r="B976" s="10"/>
      <c r="C976" s="10"/>
      <c r="D976" s="10"/>
      <c r="E976" s="14"/>
      <c r="F976" s="15"/>
      <c r="G976" s="10"/>
      <c r="H976" s="10"/>
      <c r="I976" s="10"/>
      <c r="J976" s="10"/>
      <c r="K976" s="10"/>
      <c r="L976" s="10"/>
      <c r="M976" s="10"/>
      <c r="N976" s="10"/>
      <c r="O976" s="10"/>
      <c r="P976" s="10"/>
      <c r="Q976" s="10"/>
      <c r="R976" s="10"/>
      <c r="S976" s="10"/>
      <c r="T976" s="10"/>
      <c r="U976" s="10"/>
      <c r="V976" s="10"/>
    </row>
    <row r="977" spans="1:22" ht="12.75" customHeight="1">
      <c r="A977" s="10"/>
      <c r="B977" s="10"/>
      <c r="C977" s="10"/>
      <c r="D977" s="10"/>
      <c r="E977" s="14"/>
      <c r="F977" s="15"/>
      <c r="G977" s="10"/>
      <c r="H977" s="10"/>
      <c r="I977" s="10"/>
      <c r="J977" s="10"/>
      <c r="K977" s="10"/>
      <c r="L977" s="10"/>
      <c r="M977" s="10"/>
      <c r="N977" s="10"/>
      <c r="O977" s="10"/>
      <c r="P977" s="10"/>
      <c r="Q977" s="10"/>
      <c r="R977" s="10"/>
      <c r="S977" s="10"/>
      <c r="T977" s="10"/>
      <c r="U977" s="10"/>
      <c r="V977" s="10"/>
    </row>
    <row r="978" spans="1:22" ht="12.75" customHeight="1">
      <c r="A978" s="10"/>
      <c r="B978" s="10"/>
      <c r="C978" s="10"/>
      <c r="D978" s="10"/>
      <c r="E978" s="14"/>
      <c r="F978" s="15"/>
      <c r="G978" s="10"/>
      <c r="H978" s="10"/>
      <c r="I978" s="10"/>
      <c r="J978" s="10"/>
      <c r="K978" s="10"/>
      <c r="L978" s="10"/>
      <c r="M978" s="10"/>
      <c r="N978" s="10"/>
      <c r="O978" s="10"/>
      <c r="P978" s="10"/>
      <c r="Q978" s="10"/>
      <c r="R978" s="10"/>
      <c r="S978" s="10"/>
      <c r="T978" s="10"/>
      <c r="U978" s="10"/>
      <c r="V978" s="10"/>
    </row>
    <row r="979" spans="1:22" ht="12.75" customHeight="1">
      <c r="A979" s="10"/>
      <c r="B979" s="10"/>
      <c r="C979" s="10"/>
      <c r="D979" s="10"/>
      <c r="E979" s="14"/>
      <c r="F979" s="15"/>
      <c r="G979" s="10"/>
      <c r="H979" s="10"/>
      <c r="I979" s="10"/>
      <c r="J979" s="10"/>
      <c r="K979" s="10"/>
      <c r="L979" s="10"/>
      <c r="M979" s="10"/>
      <c r="N979" s="10"/>
      <c r="O979" s="10"/>
      <c r="P979" s="10"/>
      <c r="Q979" s="10"/>
      <c r="R979" s="10"/>
      <c r="S979" s="10"/>
      <c r="T979" s="10"/>
      <c r="U979" s="10"/>
      <c r="V979" s="10"/>
    </row>
    <row r="980" spans="1:22" ht="12.75" customHeight="1">
      <c r="A980" s="10"/>
      <c r="B980" s="10"/>
      <c r="C980" s="10"/>
      <c r="D980" s="10"/>
      <c r="E980" s="14"/>
      <c r="F980" s="15"/>
      <c r="G980" s="10"/>
      <c r="H980" s="10"/>
      <c r="I980" s="10"/>
      <c r="J980" s="10"/>
      <c r="K980" s="10"/>
      <c r="L980" s="10"/>
      <c r="M980" s="10"/>
      <c r="N980" s="10"/>
      <c r="O980" s="10"/>
      <c r="P980" s="10"/>
      <c r="Q980" s="10"/>
      <c r="R980" s="10"/>
      <c r="S980" s="10"/>
      <c r="T980" s="10"/>
      <c r="U980" s="10"/>
      <c r="V980" s="10"/>
    </row>
    <row r="981" spans="1:22" ht="12.75" customHeight="1">
      <c r="A981" s="10"/>
      <c r="B981" s="10"/>
      <c r="C981" s="10"/>
      <c r="D981" s="10"/>
      <c r="E981" s="14"/>
      <c r="F981" s="15"/>
      <c r="G981" s="10"/>
      <c r="H981" s="10"/>
      <c r="I981" s="10"/>
      <c r="J981" s="10"/>
      <c r="K981" s="10"/>
      <c r="L981" s="10"/>
      <c r="M981" s="10"/>
      <c r="N981" s="10"/>
      <c r="O981" s="10"/>
      <c r="P981" s="10"/>
      <c r="Q981" s="10"/>
      <c r="R981" s="10"/>
      <c r="S981" s="10"/>
      <c r="T981" s="10"/>
      <c r="U981" s="10"/>
      <c r="V981" s="10"/>
    </row>
    <row r="982" spans="1:22" ht="12.75" customHeight="1">
      <c r="A982" s="10"/>
      <c r="B982" s="10"/>
      <c r="C982" s="10"/>
      <c r="D982" s="10"/>
      <c r="E982" s="14"/>
      <c r="F982" s="15"/>
      <c r="G982" s="10"/>
      <c r="H982" s="10"/>
      <c r="I982" s="10"/>
      <c r="J982" s="10"/>
      <c r="K982" s="10"/>
      <c r="L982" s="10"/>
      <c r="M982" s="10"/>
      <c r="N982" s="10"/>
      <c r="O982" s="10"/>
      <c r="P982" s="10"/>
      <c r="Q982" s="10"/>
      <c r="R982" s="10"/>
      <c r="S982" s="10"/>
      <c r="T982" s="10"/>
      <c r="U982" s="10"/>
      <c r="V982" s="10"/>
    </row>
    <row r="983" spans="1:22" ht="12.75" customHeight="1">
      <c r="A983" s="10"/>
      <c r="B983" s="10"/>
      <c r="C983" s="10"/>
      <c r="D983" s="10"/>
      <c r="E983" s="14"/>
      <c r="F983" s="15"/>
      <c r="G983" s="10"/>
      <c r="H983" s="10"/>
      <c r="I983" s="10"/>
      <c r="J983" s="10"/>
      <c r="K983" s="10"/>
      <c r="L983" s="10"/>
      <c r="M983" s="10"/>
      <c r="N983" s="10"/>
      <c r="O983" s="10"/>
      <c r="P983" s="10"/>
      <c r="Q983" s="10"/>
      <c r="R983" s="10"/>
      <c r="S983" s="10"/>
      <c r="T983" s="10"/>
      <c r="U983" s="10"/>
      <c r="V983" s="10"/>
    </row>
    <row r="984" spans="1:22" ht="12.75" customHeight="1">
      <c r="A984" s="10"/>
      <c r="B984" s="10"/>
      <c r="C984" s="10"/>
      <c r="D984" s="10"/>
      <c r="E984" s="14"/>
      <c r="F984" s="15"/>
      <c r="G984" s="10"/>
      <c r="H984" s="10"/>
      <c r="I984" s="10"/>
      <c r="J984" s="10"/>
      <c r="K984" s="10"/>
      <c r="L984" s="10"/>
      <c r="M984" s="10"/>
      <c r="N984" s="10"/>
      <c r="O984" s="10"/>
      <c r="P984" s="10"/>
      <c r="Q984" s="10"/>
      <c r="R984" s="10"/>
      <c r="S984" s="10"/>
      <c r="T984" s="10"/>
      <c r="U984" s="10"/>
      <c r="V984" s="10"/>
    </row>
    <row r="985" spans="1:22" ht="12.75" customHeight="1">
      <c r="A985" s="10"/>
      <c r="B985" s="10"/>
      <c r="C985" s="10"/>
      <c r="D985" s="10"/>
      <c r="E985" s="14"/>
      <c r="F985" s="15"/>
      <c r="G985" s="10"/>
      <c r="H985" s="10"/>
      <c r="I985" s="10"/>
      <c r="J985" s="10"/>
      <c r="K985" s="10"/>
      <c r="L985" s="10"/>
      <c r="M985" s="10"/>
      <c r="N985" s="10"/>
      <c r="O985" s="10"/>
      <c r="P985" s="10"/>
      <c r="Q985" s="10"/>
      <c r="R985" s="10"/>
      <c r="S985" s="10"/>
      <c r="T985" s="10"/>
      <c r="U985" s="10"/>
      <c r="V985" s="10"/>
    </row>
    <row r="986" spans="1:22" ht="12.75" customHeight="1">
      <c r="A986" s="10"/>
      <c r="B986" s="10"/>
      <c r="C986" s="10"/>
      <c r="D986" s="10"/>
      <c r="E986" s="14"/>
      <c r="F986" s="15"/>
      <c r="G986" s="10"/>
      <c r="H986" s="10"/>
      <c r="I986" s="10"/>
      <c r="J986" s="10"/>
      <c r="K986" s="10"/>
      <c r="L986" s="10"/>
      <c r="M986" s="10"/>
      <c r="N986" s="10"/>
      <c r="O986" s="10"/>
      <c r="P986" s="10"/>
      <c r="Q986" s="10"/>
      <c r="R986" s="10"/>
      <c r="S986" s="10"/>
      <c r="T986" s="10"/>
      <c r="U986" s="10"/>
      <c r="V986" s="10"/>
    </row>
    <row r="987" spans="1:22" ht="12.75" customHeight="1">
      <c r="A987" s="10"/>
      <c r="B987" s="10"/>
      <c r="C987" s="10"/>
      <c r="D987" s="10"/>
      <c r="E987" s="14"/>
      <c r="F987" s="15"/>
      <c r="G987" s="10"/>
      <c r="H987" s="10"/>
      <c r="I987" s="10"/>
      <c r="J987" s="10"/>
      <c r="K987" s="10"/>
      <c r="L987" s="10"/>
      <c r="M987" s="10"/>
      <c r="N987" s="10"/>
      <c r="O987" s="10"/>
      <c r="P987" s="10"/>
      <c r="Q987" s="10"/>
      <c r="R987" s="10"/>
      <c r="S987" s="10"/>
      <c r="T987" s="10"/>
      <c r="U987" s="10"/>
      <c r="V987" s="10"/>
    </row>
    <row r="988" spans="1:22" ht="12.75" customHeight="1">
      <c r="A988" s="10"/>
      <c r="B988" s="10"/>
      <c r="C988" s="10"/>
      <c r="D988" s="10"/>
      <c r="E988" s="14"/>
      <c r="F988" s="15"/>
      <c r="G988" s="10"/>
      <c r="H988" s="10"/>
      <c r="I988" s="10"/>
      <c r="J988" s="10"/>
      <c r="K988" s="10"/>
      <c r="L988" s="10"/>
      <c r="M988" s="10"/>
      <c r="N988" s="10"/>
      <c r="O988" s="10"/>
      <c r="P988" s="10"/>
      <c r="Q988" s="10"/>
      <c r="R988" s="10"/>
      <c r="S988" s="10"/>
      <c r="T988" s="10"/>
      <c r="U988" s="10"/>
      <c r="V988" s="10"/>
    </row>
    <row r="989" spans="1:22" ht="12.75" customHeight="1">
      <c r="A989" s="10"/>
      <c r="B989" s="10"/>
      <c r="C989" s="10"/>
      <c r="D989" s="10"/>
      <c r="E989" s="14"/>
      <c r="F989" s="15"/>
      <c r="G989" s="10"/>
      <c r="H989" s="10"/>
      <c r="I989" s="10"/>
      <c r="J989" s="10"/>
      <c r="K989" s="10"/>
      <c r="L989" s="10"/>
      <c r="M989" s="10"/>
      <c r="N989" s="10"/>
      <c r="O989" s="10"/>
      <c r="P989" s="10"/>
      <c r="Q989" s="10"/>
      <c r="R989" s="10"/>
      <c r="S989" s="10"/>
      <c r="T989" s="10"/>
      <c r="U989" s="10"/>
      <c r="V989" s="10"/>
    </row>
    <row r="990" spans="1:22" ht="12.75" customHeight="1">
      <c r="A990" s="10"/>
      <c r="B990" s="10"/>
      <c r="C990" s="10"/>
      <c r="D990" s="10"/>
      <c r="E990" s="14"/>
      <c r="F990" s="15"/>
      <c r="G990" s="10"/>
      <c r="H990" s="10"/>
      <c r="I990" s="10"/>
      <c r="J990" s="10"/>
      <c r="K990" s="10"/>
      <c r="L990" s="10"/>
      <c r="M990" s="10"/>
      <c r="N990" s="10"/>
      <c r="O990" s="10"/>
      <c r="P990" s="10"/>
      <c r="Q990" s="10"/>
      <c r="R990" s="10"/>
      <c r="S990" s="10"/>
      <c r="T990" s="10"/>
      <c r="U990" s="10"/>
      <c r="V990" s="10"/>
    </row>
    <row r="991" spans="1:22" ht="12.75" customHeight="1">
      <c r="A991" s="10"/>
      <c r="B991" s="10"/>
      <c r="C991" s="10"/>
      <c r="D991" s="10"/>
      <c r="E991" s="14"/>
      <c r="F991" s="15"/>
      <c r="G991" s="10"/>
      <c r="H991" s="10"/>
      <c r="I991" s="10"/>
      <c r="J991" s="10"/>
      <c r="K991" s="10"/>
      <c r="L991" s="10"/>
      <c r="M991" s="10"/>
      <c r="N991" s="10"/>
      <c r="O991" s="10"/>
      <c r="P991" s="10"/>
      <c r="Q991" s="10"/>
      <c r="R991" s="10"/>
      <c r="S991" s="10"/>
      <c r="T991" s="10"/>
      <c r="U991" s="10"/>
      <c r="V991" s="10"/>
    </row>
    <row r="992" spans="1:22" ht="12.75" customHeight="1">
      <c r="A992" s="10"/>
      <c r="B992" s="10"/>
      <c r="C992" s="10"/>
      <c r="D992" s="10"/>
      <c r="E992" s="14"/>
      <c r="F992" s="15"/>
      <c r="G992" s="10"/>
      <c r="H992" s="10"/>
      <c r="I992" s="10"/>
      <c r="J992" s="10"/>
      <c r="K992" s="10"/>
      <c r="L992" s="10"/>
      <c r="M992" s="10"/>
      <c r="N992" s="10"/>
      <c r="O992" s="10"/>
      <c r="P992" s="10"/>
      <c r="Q992" s="10"/>
      <c r="R992" s="10"/>
      <c r="S992" s="10"/>
      <c r="T992" s="10"/>
      <c r="U992" s="10"/>
      <c r="V992" s="10"/>
    </row>
    <row r="993" spans="1:22" ht="12.75" customHeight="1">
      <c r="A993" s="10"/>
      <c r="B993" s="10"/>
      <c r="C993" s="10"/>
      <c r="D993" s="10"/>
      <c r="E993" s="14"/>
      <c r="F993" s="15"/>
      <c r="G993" s="10"/>
      <c r="H993" s="10"/>
      <c r="I993" s="10"/>
      <c r="J993" s="10"/>
      <c r="K993" s="10"/>
      <c r="L993" s="10"/>
      <c r="M993" s="10"/>
      <c r="N993" s="10"/>
      <c r="O993" s="10"/>
      <c r="P993" s="10"/>
      <c r="Q993" s="10"/>
      <c r="R993" s="10"/>
      <c r="S993" s="10"/>
      <c r="T993" s="10"/>
      <c r="U993" s="10"/>
      <c r="V993" s="10"/>
    </row>
    <row r="994" spans="1:22" ht="12.75" customHeight="1">
      <c r="A994" s="10"/>
      <c r="B994" s="10"/>
      <c r="C994" s="10"/>
      <c r="D994" s="10"/>
      <c r="E994" s="14"/>
      <c r="F994" s="15"/>
      <c r="G994" s="10"/>
      <c r="H994" s="10"/>
      <c r="I994" s="10"/>
      <c r="J994" s="10"/>
      <c r="K994" s="10"/>
      <c r="L994" s="10"/>
      <c r="M994" s="10"/>
      <c r="N994" s="10"/>
      <c r="O994" s="10"/>
      <c r="P994" s="10"/>
      <c r="Q994" s="10"/>
      <c r="R994" s="10"/>
      <c r="S994" s="10"/>
      <c r="T994" s="10"/>
      <c r="U994" s="10"/>
      <c r="V994" s="10"/>
    </row>
    <row r="995" spans="1:22" ht="12.75" customHeight="1">
      <c r="A995" s="10"/>
      <c r="B995" s="10"/>
      <c r="C995" s="10"/>
      <c r="D995" s="10"/>
      <c r="E995" s="14"/>
      <c r="F995" s="15"/>
      <c r="G995" s="10"/>
      <c r="H995" s="10"/>
      <c r="I995" s="10"/>
      <c r="J995" s="10"/>
      <c r="K995" s="10"/>
      <c r="L995" s="10"/>
      <c r="M995" s="10"/>
      <c r="N995" s="10"/>
      <c r="O995" s="10"/>
      <c r="P995" s="10"/>
      <c r="Q995" s="10"/>
      <c r="R995" s="10"/>
      <c r="S995" s="10"/>
      <c r="T995" s="10"/>
      <c r="U995" s="10"/>
      <c r="V995" s="10"/>
    </row>
    <row r="996" spans="1:22" ht="12.75" customHeight="1">
      <c r="A996" s="10"/>
      <c r="B996" s="10"/>
      <c r="C996" s="10"/>
      <c r="D996" s="10"/>
      <c r="E996" s="14"/>
      <c r="F996" s="15"/>
      <c r="G996" s="10"/>
      <c r="H996" s="10"/>
      <c r="I996" s="10"/>
      <c r="J996" s="10"/>
      <c r="K996" s="10"/>
      <c r="L996" s="10"/>
      <c r="M996" s="10"/>
      <c r="N996" s="10"/>
      <c r="O996" s="10"/>
      <c r="P996" s="10"/>
      <c r="Q996" s="10"/>
      <c r="R996" s="10"/>
      <c r="S996" s="10"/>
      <c r="T996" s="10"/>
      <c r="U996" s="10"/>
      <c r="V996" s="10"/>
    </row>
    <row r="997" spans="1:22" ht="12.75" customHeight="1">
      <c r="A997" s="10"/>
      <c r="B997" s="10"/>
      <c r="C997" s="10"/>
      <c r="D997" s="10"/>
      <c r="E997" s="14"/>
      <c r="F997" s="15"/>
      <c r="G997" s="10"/>
      <c r="H997" s="10"/>
      <c r="I997" s="10"/>
      <c r="J997" s="10"/>
      <c r="K997" s="10"/>
      <c r="L997" s="10"/>
      <c r="M997" s="10"/>
      <c r="N997" s="10"/>
      <c r="O997" s="10"/>
      <c r="P997" s="10"/>
      <c r="Q997" s="10"/>
      <c r="R997" s="10"/>
      <c r="S997" s="10"/>
      <c r="T997" s="10"/>
      <c r="U997" s="10"/>
      <c r="V997" s="10"/>
    </row>
    <row r="998" spans="1:22" ht="12.75" customHeight="1">
      <c r="A998" s="10"/>
      <c r="B998" s="10"/>
      <c r="C998" s="10"/>
      <c r="D998" s="10"/>
      <c r="E998" s="14"/>
      <c r="F998" s="15"/>
      <c r="G998" s="10"/>
      <c r="H998" s="10"/>
      <c r="I998" s="10"/>
      <c r="J998" s="10"/>
      <c r="K998" s="10"/>
      <c r="L998" s="10"/>
      <c r="M998" s="10"/>
      <c r="N998" s="10"/>
      <c r="O998" s="10"/>
      <c r="P998" s="10"/>
      <c r="Q998" s="10"/>
      <c r="R998" s="10"/>
      <c r="S998" s="10"/>
      <c r="T998" s="10"/>
      <c r="U998" s="10"/>
      <c r="V998" s="10"/>
    </row>
    <row r="999" spans="1:22" ht="12.75" customHeight="1">
      <c r="A999" s="10"/>
      <c r="B999" s="10"/>
      <c r="C999" s="10"/>
      <c r="D999" s="10"/>
      <c r="E999" s="14"/>
      <c r="F999" s="15"/>
      <c r="G999" s="10"/>
      <c r="H999" s="10"/>
      <c r="I999" s="10"/>
      <c r="J999" s="10"/>
      <c r="K999" s="10"/>
      <c r="L999" s="10"/>
      <c r="M999" s="10"/>
      <c r="N999" s="10"/>
      <c r="O999" s="10"/>
      <c r="P999" s="10"/>
      <c r="Q999" s="10"/>
      <c r="R999" s="10"/>
      <c r="S999" s="10"/>
      <c r="T999" s="10"/>
      <c r="U999" s="10"/>
      <c r="V999" s="10"/>
    </row>
    <row r="1000" spans="1:22" ht="12.75" customHeight="1">
      <c r="A1000" s="10"/>
      <c r="B1000" s="10"/>
      <c r="C1000" s="10"/>
      <c r="D1000" s="10"/>
      <c r="E1000" s="14"/>
      <c r="F1000" s="15"/>
      <c r="G1000" s="10"/>
      <c r="H1000" s="10"/>
      <c r="I1000" s="10"/>
      <c r="J1000" s="10"/>
      <c r="K1000" s="10"/>
      <c r="L1000" s="10"/>
      <c r="M1000" s="10"/>
      <c r="N1000" s="10"/>
      <c r="O1000" s="10"/>
      <c r="P1000" s="10"/>
      <c r="Q1000" s="10"/>
      <c r="R1000" s="10"/>
      <c r="S1000" s="10"/>
      <c r="T1000" s="10"/>
      <c r="U1000" s="10"/>
      <c r="V1000" s="10"/>
    </row>
    <row r="1001" spans="1:22" ht="12.75" customHeight="1">
      <c r="A1001" s="10"/>
      <c r="B1001" s="10"/>
      <c r="C1001" s="10"/>
      <c r="D1001" s="10"/>
      <c r="E1001" s="14"/>
      <c r="F1001" s="15"/>
      <c r="G1001" s="10"/>
      <c r="H1001" s="10"/>
      <c r="I1001" s="10"/>
      <c r="J1001" s="10"/>
      <c r="K1001" s="10"/>
      <c r="L1001" s="10"/>
      <c r="M1001" s="10"/>
      <c r="N1001" s="10"/>
      <c r="O1001" s="10"/>
      <c r="P1001" s="10"/>
      <c r="Q1001" s="10"/>
      <c r="R1001" s="10"/>
      <c r="S1001" s="10"/>
      <c r="T1001" s="10"/>
      <c r="U1001" s="10"/>
      <c r="V1001" s="10"/>
    </row>
    <row r="1002" spans="1:22" ht="12.75" customHeight="1">
      <c r="A1002" s="10"/>
      <c r="B1002" s="10"/>
      <c r="C1002" s="10"/>
      <c r="D1002" s="10"/>
      <c r="E1002" s="14"/>
      <c r="F1002" s="15"/>
      <c r="G1002" s="10"/>
      <c r="H1002" s="10"/>
      <c r="I1002" s="10"/>
      <c r="J1002" s="10"/>
      <c r="K1002" s="10"/>
      <c r="L1002" s="10"/>
      <c r="M1002" s="10"/>
      <c r="N1002" s="10"/>
      <c r="O1002" s="10"/>
      <c r="P1002" s="10"/>
      <c r="Q1002" s="10"/>
      <c r="R1002" s="10"/>
      <c r="S1002" s="10"/>
      <c r="T1002" s="10"/>
      <c r="U1002" s="10"/>
      <c r="V1002" s="10"/>
    </row>
    <row r="1003" spans="1:22" ht="12.75" customHeight="1">
      <c r="A1003" s="10"/>
      <c r="B1003" s="10"/>
      <c r="C1003" s="10"/>
      <c r="D1003" s="10"/>
      <c r="E1003" s="14"/>
      <c r="F1003" s="15"/>
      <c r="G1003" s="10"/>
      <c r="H1003" s="10"/>
      <c r="I1003" s="10"/>
      <c r="J1003" s="10"/>
      <c r="K1003" s="10"/>
      <c r="L1003" s="10"/>
      <c r="M1003" s="10"/>
      <c r="N1003" s="10"/>
      <c r="O1003" s="10"/>
      <c r="P1003" s="10"/>
      <c r="Q1003" s="10"/>
      <c r="R1003" s="10"/>
      <c r="S1003" s="10"/>
      <c r="T1003" s="10"/>
      <c r="U1003" s="10"/>
      <c r="V1003" s="10"/>
    </row>
    <row r="1004" spans="1:22" ht="12.75" customHeight="1">
      <c r="A1004" s="10"/>
      <c r="B1004" s="10"/>
      <c r="C1004" s="10"/>
      <c r="D1004" s="10"/>
      <c r="E1004" s="14"/>
      <c r="F1004" s="15"/>
      <c r="G1004" s="10"/>
      <c r="H1004" s="10"/>
      <c r="I1004" s="10"/>
      <c r="J1004" s="10"/>
      <c r="K1004" s="10"/>
      <c r="L1004" s="10"/>
      <c r="M1004" s="10"/>
      <c r="N1004" s="10"/>
      <c r="O1004" s="10"/>
      <c r="P1004" s="10"/>
      <c r="Q1004" s="10"/>
      <c r="R1004" s="10"/>
      <c r="S1004" s="10"/>
      <c r="T1004" s="10"/>
      <c r="U1004" s="10"/>
      <c r="V1004" s="10"/>
    </row>
    <row r="1005" spans="1:22" ht="12.75" customHeight="1">
      <c r="A1005" s="10"/>
      <c r="B1005" s="10"/>
      <c r="C1005" s="10"/>
      <c r="D1005" s="10"/>
      <c r="E1005" s="14"/>
      <c r="F1005" s="15"/>
      <c r="G1005" s="10"/>
      <c r="H1005" s="10"/>
      <c r="I1005" s="10"/>
      <c r="J1005" s="10"/>
      <c r="K1005" s="10"/>
      <c r="L1005" s="10"/>
      <c r="M1005" s="10"/>
      <c r="N1005" s="10"/>
      <c r="O1005" s="10"/>
      <c r="P1005" s="10"/>
      <c r="Q1005" s="10"/>
      <c r="R1005" s="10"/>
      <c r="S1005" s="10"/>
      <c r="T1005" s="10"/>
      <c r="U1005" s="10"/>
      <c r="V1005" s="10"/>
    </row>
    <row r="1006" spans="1:22" ht="12.75" customHeight="1">
      <c r="A1006" s="10"/>
      <c r="B1006" s="10"/>
      <c r="C1006" s="10"/>
      <c r="D1006" s="10"/>
      <c r="E1006" s="14"/>
      <c r="F1006" s="15"/>
      <c r="G1006" s="10"/>
      <c r="H1006" s="10"/>
      <c r="I1006" s="10"/>
      <c r="J1006" s="10"/>
      <c r="K1006" s="10"/>
      <c r="L1006" s="10"/>
      <c r="M1006" s="10"/>
      <c r="N1006" s="10"/>
      <c r="O1006" s="10"/>
      <c r="P1006" s="10"/>
      <c r="Q1006" s="10"/>
      <c r="R1006" s="10"/>
      <c r="S1006" s="10"/>
      <c r="T1006" s="10"/>
      <c r="U1006" s="10"/>
      <c r="V1006" s="10"/>
    </row>
    <row r="1007" spans="1:22" ht="12.75" customHeight="1">
      <c r="A1007" s="10"/>
      <c r="B1007" s="10"/>
      <c r="C1007" s="10"/>
      <c r="D1007" s="10"/>
      <c r="E1007" s="14"/>
      <c r="F1007" s="15"/>
      <c r="G1007" s="10"/>
      <c r="H1007" s="10"/>
      <c r="I1007" s="10"/>
      <c r="J1007" s="10"/>
      <c r="K1007" s="10"/>
      <c r="L1007" s="10"/>
      <c r="M1007" s="10"/>
      <c r="N1007" s="10"/>
      <c r="O1007" s="10"/>
      <c r="P1007" s="10"/>
      <c r="Q1007" s="10"/>
      <c r="R1007" s="10"/>
      <c r="S1007" s="10"/>
      <c r="T1007" s="10"/>
      <c r="U1007" s="10"/>
      <c r="V1007" s="10"/>
    </row>
    <row r="1008" spans="1:22" ht="12.75" customHeight="1">
      <c r="A1008" s="10"/>
      <c r="B1008" s="10"/>
      <c r="C1008" s="10"/>
      <c r="D1008" s="10"/>
      <c r="E1008" s="14"/>
      <c r="F1008" s="15"/>
      <c r="G1008" s="10"/>
      <c r="H1008" s="10"/>
      <c r="I1008" s="10"/>
      <c r="J1008" s="10"/>
      <c r="K1008" s="10"/>
      <c r="L1008" s="10"/>
      <c r="M1008" s="10"/>
      <c r="N1008" s="10"/>
      <c r="O1008" s="10"/>
      <c r="P1008" s="10"/>
      <c r="Q1008" s="10"/>
      <c r="R1008" s="10"/>
      <c r="S1008" s="10"/>
      <c r="T1008" s="10"/>
      <c r="U1008" s="10"/>
      <c r="V1008" s="10"/>
    </row>
    <row r="1009" spans="1:22" ht="12.75" customHeight="1">
      <c r="A1009" s="10"/>
      <c r="B1009" s="10"/>
      <c r="C1009" s="10"/>
      <c r="D1009" s="10"/>
      <c r="E1009" s="14"/>
      <c r="F1009" s="15"/>
      <c r="G1009" s="10"/>
      <c r="H1009" s="10"/>
      <c r="I1009" s="10"/>
      <c r="J1009" s="10"/>
      <c r="K1009" s="10"/>
      <c r="L1009" s="10"/>
      <c r="M1009" s="10"/>
      <c r="N1009" s="10"/>
      <c r="O1009" s="10"/>
      <c r="P1009" s="10"/>
      <c r="Q1009" s="10"/>
      <c r="R1009" s="10"/>
      <c r="S1009" s="10"/>
      <c r="T1009" s="10"/>
      <c r="U1009" s="10"/>
      <c r="V1009" s="10"/>
    </row>
    <row r="1010" spans="1:22" ht="12.75" customHeight="1">
      <c r="A1010" s="10"/>
      <c r="B1010" s="10"/>
      <c r="C1010" s="10"/>
      <c r="D1010" s="10"/>
      <c r="E1010" s="14"/>
      <c r="F1010" s="15"/>
      <c r="G1010" s="10"/>
      <c r="H1010" s="10"/>
      <c r="I1010" s="10"/>
      <c r="J1010" s="10"/>
      <c r="K1010" s="10"/>
      <c r="L1010" s="10"/>
      <c r="M1010" s="10"/>
      <c r="N1010" s="10"/>
      <c r="O1010" s="10"/>
      <c r="P1010" s="10"/>
      <c r="Q1010" s="10"/>
      <c r="R1010" s="10"/>
      <c r="S1010" s="10"/>
      <c r="T1010" s="10"/>
      <c r="U1010" s="10"/>
      <c r="V1010" s="10"/>
    </row>
    <row r="1011" spans="1:22" ht="12.75" customHeight="1">
      <c r="A1011" s="10"/>
      <c r="B1011" s="10"/>
      <c r="C1011" s="10"/>
      <c r="D1011" s="10"/>
      <c r="E1011" s="14"/>
      <c r="F1011" s="15"/>
      <c r="G1011" s="10"/>
      <c r="H1011" s="10"/>
      <c r="I1011" s="10"/>
      <c r="J1011" s="10"/>
      <c r="K1011" s="10"/>
      <c r="L1011" s="10"/>
      <c r="M1011" s="10"/>
      <c r="N1011" s="10"/>
      <c r="O1011" s="10"/>
      <c r="P1011" s="10"/>
      <c r="Q1011" s="10"/>
      <c r="R1011" s="10"/>
      <c r="S1011" s="10"/>
      <c r="T1011" s="10"/>
      <c r="U1011" s="10"/>
      <c r="V1011" s="10"/>
    </row>
    <row r="1012" spans="1:22" ht="12.75" customHeight="1">
      <c r="A1012" s="10"/>
      <c r="B1012" s="10"/>
      <c r="C1012" s="10"/>
      <c r="D1012" s="10"/>
      <c r="E1012" s="14"/>
      <c r="F1012" s="15"/>
      <c r="G1012" s="10"/>
      <c r="H1012" s="10"/>
      <c r="I1012" s="10"/>
      <c r="J1012" s="10"/>
      <c r="K1012" s="10"/>
      <c r="L1012" s="10"/>
      <c r="M1012" s="10"/>
      <c r="N1012" s="10"/>
      <c r="O1012" s="10"/>
      <c r="P1012" s="10"/>
      <c r="Q1012" s="10"/>
      <c r="R1012" s="10"/>
      <c r="S1012" s="10"/>
      <c r="T1012" s="10"/>
      <c r="U1012" s="10"/>
      <c r="V1012" s="10"/>
    </row>
    <row r="1013" spans="1:22" ht="12.75" customHeight="1">
      <c r="A1013" s="10"/>
      <c r="B1013" s="10"/>
      <c r="C1013" s="10"/>
      <c r="D1013" s="10"/>
      <c r="E1013" s="14"/>
      <c r="F1013" s="15"/>
      <c r="G1013" s="10"/>
      <c r="H1013" s="10"/>
      <c r="I1013" s="10"/>
      <c r="J1013" s="10"/>
      <c r="K1013" s="10"/>
      <c r="L1013" s="10"/>
      <c r="M1013" s="10"/>
      <c r="N1013" s="10"/>
      <c r="O1013" s="10"/>
      <c r="P1013" s="10"/>
      <c r="Q1013" s="10"/>
      <c r="R1013" s="10"/>
      <c r="S1013" s="10"/>
      <c r="T1013" s="10"/>
      <c r="U1013" s="10"/>
      <c r="V1013" s="10"/>
    </row>
    <row r="1014" spans="1:22" ht="12.75" customHeight="1">
      <c r="A1014" s="10"/>
      <c r="B1014" s="10"/>
      <c r="C1014" s="10"/>
      <c r="D1014" s="10"/>
      <c r="E1014" s="14"/>
      <c r="F1014" s="15"/>
      <c r="G1014" s="10"/>
      <c r="H1014" s="10"/>
      <c r="I1014" s="10"/>
      <c r="J1014" s="10"/>
      <c r="K1014" s="10"/>
      <c r="L1014" s="10"/>
      <c r="M1014" s="10"/>
      <c r="N1014" s="10"/>
      <c r="O1014" s="10"/>
      <c r="P1014" s="10"/>
      <c r="Q1014" s="10"/>
      <c r="R1014" s="10"/>
      <c r="S1014" s="10"/>
      <c r="T1014" s="10"/>
      <c r="U1014" s="10"/>
      <c r="V1014" s="10"/>
    </row>
    <row r="1015" spans="1:22" ht="12.75" customHeight="1">
      <c r="A1015" s="10"/>
      <c r="B1015" s="10"/>
      <c r="C1015" s="10"/>
      <c r="D1015" s="10"/>
      <c r="E1015" s="14"/>
      <c r="F1015" s="15"/>
      <c r="G1015" s="10"/>
      <c r="H1015" s="10"/>
      <c r="I1015" s="10"/>
      <c r="J1015" s="10"/>
      <c r="K1015" s="10"/>
      <c r="L1015" s="10"/>
      <c r="M1015" s="10"/>
      <c r="N1015" s="10"/>
      <c r="O1015" s="10"/>
      <c r="P1015" s="10"/>
      <c r="Q1015" s="10"/>
      <c r="R1015" s="10"/>
      <c r="S1015" s="10"/>
      <c r="T1015" s="10"/>
      <c r="U1015" s="10"/>
      <c r="V1015" s="10"/>
    </row>
    <row r="1016" spans="1:22" ht="12.75" customHeight="1">
      <c r="A1016" s="10"/>
      <c r="B1016" s="10"/>
      <c r="C1016" s="10"/>
      <c r="D1016" s="10"/>
      <c r="E1016" s="14"/>
      <c r="F1016" s="15"/>
      <c r="G1016" s="10"/>
      <c r="H1016" s="10"/>
      <c r="I1016" s="10"/>
      <c r="J1016" s="10"/>
      <c r="K1016" s="10"/>
      <c r="L1016" s="10"/>
      <c r="M1016" s="10"/>
      <c r="N1016" s="10"/>
      <c r="O1016" s="10"/>
      <c r="P1016" s="10"/>
      <c r="Q1016" s="10"/>
      <c r="R1016" s="10"/>
      <c r="S1016" s="10"/>
      <c r="T1016" s="10"/>
      <c r="U1016" s="10"/>
      <c r="V1016" s="10"/>
    </row>
    <row r="1017" spans="1:22" ht="12.75" customHeight="1">
      <c r="A1017" s="10"/>
      <c r="B1017" s="10"/>
      <c r="C1017" s="10"/>
      <c r="D1017" s="10"/>
      <c r="E1017" s="14"/>
      <c r="F1017" s="15"/>
      <c r="G1017" s="10"/>
      <c r="H1017" s="10"/>
      <c r="I1017" s="10"/>
      <c r="J1017" s="10"/>
      <c r="K1017" s="10"/>
      <c r="L1017" s="10"/>
      <c r="M1017" s="10"/>
      <c r="N1017" s="10"/>
      <c r="O1017" s="10"/>
      <c r="P1017" s="10"/>
      <c r="Q1017" s="10"/>
      <c r="R1017" s="10"/>
      <c r="S1017" s="10"/>
      <c r="T1017" s="10"/>
      <c r="U1017" s="10"/>
      <c r="V1017" s="10"/>
    </row>
    <row r="1018" spans="1:22" ht="12.75" customHeight="1">
      <c r="A1018" s="10"/>
      <c r="B1018" s="10"/>
      <c r="C1018" s="10"/>
      <c r="D1018" s="10"/>
      <c r="E1018" s="14"/>
      <c r="F1018" s="15"/>
      <c r="G1018" s="10"/>
      <c r="H1018" s="10"/>
      <c r="I1018" s="10"/>
      <c r="J1018" s="10"/>
      <c r="K1018" s="10"/>
      <c r="L1018" s="10"/>
      <c r="M1018" s="10"/>
      <c r="N1018" s="10"/>
      <c r="O1018" s="10"/>
      <c r="P1018" s="10"/>
      <c r="Q1018" s="10"/>
      <c r="R1018" s="10"/>
      <c r="S1018" s="10"/>
      <c r="T1018" s="10"/>
      <c r="U1018" s="10"/>
      <c r="V1018" s="10"/>
    </row>
    <row r="1019" spans="1:22" ht="12.75" customHeight="1">
      <c r="A1019" s="10"/>
      <c r="B1019" s="10"/>
      <c r="C1019" s="10"/>
      <c r="D1019" s="10"/>
      <c r="E1019" s="14"/>
      <c r="F1019" s="15"/>
      <c r="G1019" s="10"/>
      <c r="H1019" s="10"/>
      <c r="I1019" s="10"/>
      <c r="J1019" s="10"/>
      <c r="K1019" s="10"/>
      <c r="L1019" s="10"/>
      <c r="M1019" s="10"/>
      <c r="N1019" s="10"/>
      <c r="O1019" s="10"/>
      <c r="P1019" s="10"/>
      <c r="Q1019" s="10"/>
      <c r="R1019" s="10"/>
      <c r="S1019" s="10"/>
      <c r="T1019" s="10"/>
      <c r="U1019" s="10"/>
      <c r="V1019" s="10"/>
    </row>
    <row r="1020" spans="1:22" ht="12.75" customHeight="1">
      <c r="A1020" s="10"/>
      <c r="B1020" s="10"/>
      <c r="C1020" s="10"/>
      <c r="D1020" s="10"/>
      <c r="E1020" s="14"/>
      <c r="F1020" s="15"/>
      <c r="G1020" s="10"/>
      <c r="H1020" s="10"/>
      <c r="I1020" s="10"/>
      <c r="J1020" s="10"/>
      <c r="K1020" s="10"/>
      <c r="L1020" s="10"/>
      <c r="M1020" s="10"/>
      <c r="N1020" s="10"/>
      <c r="O1020" s="10"/>
      <c r="P1020" s="10"/>
      <c r="Q1020" s="10"/>
      <c r="R1020" s="10"/>
      <c r="S1020" s="10"/>
      <c r="T1020" s="10"/>
      <c r="U1020" s="10"/>
      <c r="V1020" s="10"/>
    </row>
    <row r="1021" spans="1:22" ht="12.75" customHeight="1">
      <c r="A1021" s="10"/>
      <c r="B1021" s="10"/>
      <c r="C1021" s="10"/>
      <c r="D1021" s="10"/>
      <c r="E1021" s="14"/>
      <c r="F1021" s="15"/>
      <c r="G1021" s="10"/>
      <c r="H1021" s="10"/>
      <c r="I1021" s="10"/>
      <c r="J1021" s="10"/>
      <c r="K1021" s="10"/>
      <c r="L1021" s="10"/>
      <c r="M1021" s="10"/>
      <c r="N1021" s="10"/>
      <c r="O1021" s="10"/>
      <c r="P1021" s="10"/>
      <c r="Q1021" s="10"/>
      <c r="R1021" s="10"/>
      <c r="S1021" s="10"/>
      <c r="T1021" s="10"/>
      <c r="U1021" s="10"/>
      <c r="V1021" s="10"/>
    </row>
    <row r="1022" spans="1:22" ht="12.75" customHeight="1">
      <c r="A1022" s="10"/>
      <c r="B1022" s="10"/>
      <c r="C1022" s="10"/>
      <c r="D1022" s="10"/>
      <c r="E1022" s="14"/>
      <c r="F1022" s="15"/>
      <c r="G1022" s="10"/>
      <c r="H1022" s="10"/>
      <c r="I1022" s="10"/>
      <c r="J1022" s="10"/>
      <c r="K1022" s="10"/>
      <c r="L1022" s="10"/>
      <c r="M1022" s="10"/>
      <c r="N1022" s="10"/>
      <c r="O1022" s="10"/>
      <c r="P1022" s="10"/>
      <c r="Q1022" s="10"/>
      <c r="R1022" s="10"/>
      <c r="S1022" s="10"/>
      <c r="T1022" s="10"/>
      <c r="U1022" s="10"/>
      <c r="V1022" s="10"/>
    </row>
    <row r="1023" spans="1:22" ht="12.75" customHeight="1">
      <c r="A1023" s="10"/>
      <c r="B1023" s="10"/>
      <c r="C1023" s="10"/>
      <c r="D1023" s="10"/>
      <c r="E1023" s="14"/>
      <c r="F1023" s="15"/>
      <c r="G1023" s="10"/>
      <c r="H1023" s="10"/>
      <c r="I1023" s="10"/>
      <c r="J1023" s="10"/>
      <c r="K1023" s="10"/>
      <c r="L1023" s="10"/>
      <c r="M1023" s="10"/>
      <c r="N1023" s="10"/>
      <c r="O1023" s="10"/>
      <c r="P1023" s="10"/>
      <c r="Q1023" s="10"/>
      <c r="R1023" s="10"/>
      <c r="S1023" s="10"/>
      <c r="T1023" s="10"/>
      <c r="U1023" s="10"/>
      <c r="V1023" s="10"/>
    </row>
    <row r="1024" spans="1:22" ht="12.75" customHeight="1">
      <c r="A1024" s="10"/>
      <c r="B1024" s="10"/>
      <c r="C1024" s="10"/>
      <c r="D1024" s="10"/>
      <c r="E1024" s="14"/>
      <c r="F1024" s="15"/>
      <c r="G1024" s="10"/>
      <c r="H1024" s="10"/>
      <c r="I1024" s="10"/>
      <c r="J1024" s="10"/>
      <c r="K1024" s="10"/>
      <c r="L1024" s="10"/>
      <c r="M1024" s="10"/>
      <c r="N1024" s="10"/>
      <c r="O1024" s="10"/>
      <c r="P1024" s="10"/>
      <c r="Q1024" s="10"/>
      <c r="R1024" s="10"/>
      <c r="S1024" s="10"/>
      <c r="T1024" s="10"/>
      <c r="U1024" s="10"/>
      <c r="V1024" s="10"/>
    </row>
    <row r="1025" spans="1:22" ht="12.75" customHeight="1">
      <c r="A1025" s="10"/>
      <c r="B1025" s="10"/>
      <c r="C1025" s="10"/>
      <c r="D1025" s="10"/>
      <c r="E1025" s="14"/>
      <c r="F1025" s="15"/>
      <c r="G1025" s="10"/>
      <c r="H1025" s="10"/>
      <c r="I1025" s="10"/>
      <c r="J1025" s="10"/>
      <c r="K1025" s="10"/>
      <c r="L1025" s="10"/>
      <c r="M1025" s="10"/>
      <c r="N1025" s="10"/>
      <c r="O1025" s="10"/>
      <c r="P1025" s="10"/>
      <c r="Q1025" s="10"/>
      <c r="R1025" s="10"/>
      <c r="S1025" s="10"/>
      <c r="T1025" s="10"/>
      <c r="U1025" s="10"/>
      <c r="V1025" s="10"/>
    </row>
    <row r="1026" spans="1:22" ht="12.75" customHeight="1">
      <c r="A1026" s="10"/>
      <c r="B1026" s="10"/>
      <c r="C1026" s="10"/>
      <c r="D1026" s="10"/>
      <c r="E1026" s="14"/>
      <c r="F1026" s="15"/>
      <c r="G1026" s="10"/>
      <c r="H1026" s="10"/>
      <c r="I1026" s="10"/>
      <c r="J1026" s="10"/>
      <c r="K1026" s="10"/>
      <c r="L1026" s="10"/>
      <c r="M1026" s="10"/>
      <c r="N1026" s="10"/>
      <c r="O1026" s="10"/>
      <c r="P1026" s="10"/>
      <c r="Q1026" s="10"/>
      <c r="R1026" s="10"/>
      <c r="S1026" s="10"/>
      <c r="T1026" s="10"/>
      <c r="U1026" s="10"/>
      <c r="V1026" s="10"/>
    </row>
    <row r="1027" spans="1:22" ht="12.75" customHeight="1">
      <c r="A1027" s="10"/>
      <c r="B1027" s="10"/>
      <c r="C1027" s="10"/>
      <c r="D1027" s="10"/>
      <c r="E1027" s="14"/>
      <c r="F1027" s="15"/>
      <c r="G1027" s="10"/>
      <c r="H1027" s="10"/>
      <c r="I1027" s="10"/>
      <c r="J1027" s="10"/>
      <c r="K1027" s="10"/>
      <c r="L1027" s="10"/>
      <c r="M1027" s="10"/>
      <c r="N1027" s="10"/>
      <c r="O1027" s="10"/>
      <c r="P1027" s="10"/>
      <c r="Q1027" s="10"/>
      <c r="R1027" s="10"/>
      <c r="S1027" s="10"/>
      <c r="T1027" s="10"/>
      <c r="U1027" s="10"/>
      <c r="V1027" s="10"/>
    </row>
    <row r="1028" spans="1:22" ht="12.75" customHeight="1">
      <c r="A1028" s="10"/>
      <c r="B1028" s="10"/>
      <c r="C1028" s="10"/>
      <c r="D1028" s="10"/>
      <c r="E1028" s="14"/>
      <c r="F1028" s="15"/>
      <c r="G1028" s="10"/>
      <c r="H1028" s="10"/>
      <c r="I1028" s="10"/>
      <c r="J1028" s="10"/>
      <c r="K1028" s="10"/>
      <c r="L1028" s="10"/>
      <c r="M1028" s="10"/>
      <c r="N1028" s="10"/>
      <c r="O1028" s="10"/>
      <c r="P1028" s="10"/>
      <c r="Q1028" s="10"/>
      <c r="R1028" s="10"/>
      <c r="S1028" s="10"/>
      <c r="T1028" s="10"/>
      <c r="U1028" s="10"/>
      <c r="V1028" s="10"/>
    </row>
    <row r="1029" spans="1:22" ht="12.75" customHeight="1">
      <c r="A1029" s="10"/>
      <c r="B1029" s="10"/>
      <c r="C1029" s="10"/>
      <c r="D1029" s="10"/>
      <c r="E1029" s="14"/>
      <c r="F1029" s="15"/>
      <c r="G1029" s="10"/>
      <c r="H1029" s="10"/>
      <c r="I1029" s="10"/>
      <c r="J1029" s="10"/>
      <c r="K1029" s="10"/>
      <c r="L1029" s="10"/>
      <c r="M1029" s="10"/>
      <c r="N1029" s="10"/>
      <c r="O1029" s="10"/>
      <c r="P1029" s="10"/>
      <c r="Q1029" s="10"/>
      <c r="R1029" s="10"/>
      <c r="S1029" s="10"/>
      <c r="T1029" s="10"/>
      <c r="U1029" s="10"/>
      <c r="V1029" s="10"/>
    </row>
    <row r="1030" spans="1:22" ht="12.75" customHeight="1">
      <c r="A1030" s="10"/>
      <c r="B1030" s="10"/>
      <c r="C1030" s="10"/>
      <c r="D1030" s="10"/>
      <c r="E1030" s="14"/>
      <c r="F1030" s="15"/>
      <c r="G1030" s="10"/>
      <c r="H1030" s="10"/>
      <c r="I1030" s="10"/>
      <c r="J1030" s="10"/>
      <c r="K1030" s="10"/>
      <c r="L1030" s="10"/>
      <c r="M1030" s="10"/>
      <c r="N1030" s="10"/>
      <c r="O1030" s="10"/>
      <c r="P1030" s="10"/>
      <c r="Q1030" s="10"/>
      <c r="R1030" s="10"/>
      <c r="S1030" s="10"/>
      <c r="T1030" s="10"/>
      <c r="U1030" s="10"/>
      <c r="V1030" s="10"/>
    </row>
    <row r="1031" spans="1:22" ht="12.75" customHeight="1">
      <c r="A1031" s="10"/>
      <c r="B1031" s="10"/>
      <c r="C1031" s="10"/>
      <c r="D1031" s="10"/>
      <c r="E1031" s="14"/>
      <c r="F1031" s="15"/>
      <c r="G1031" s="10"/>
      <c r="H1031" s="10"/>
      <c r="I1031" s="10"/>
      <c r="J1031" s="10"/>
      <c r="K1031" s="10"/>
      <c r="L1031" s="10"/>
      <c r="M1031" s="10"/>
      <c r="N1031" s="10"/>
      <c r="O1031" s="10"/>
      <c r="P1031" s="10"/>
      <c r="Q1031" s="10"/>
      <c r="R1031" s="10"/>
      <c r="S1031" s="10"/>
      <c r="T1031" s="10"/>
      <c r="U1031" s="10"/>
      <c r="V1031" s="10"/>
    </row>
    <row r="1032" spans="1:22" ht="12.75" customHeight="1">
      <c r="A1032" s="10"/>
      <c r="B1032" s="10"/>
      <c r="C1032" s="10"/>
      <c r="D1032" s="10"/>
      <c r="E1032" s="14"/>
      <c r="F1032" s="15"/>
      <c r="G1032" s="10"/>
      <c r="H1032" s="10"/>
      <c r="I1032" s="10"/>
      <c r="J1032" s="10"/>
      <c r="K1032" s="10"/>
      <c r="L1032" s="10"/>
      <c r="M1032" s="10"/>
      <c r="N1032" s="10"/>
      <c r="O1032" s="10"/>
      <c r="P1032" s="10"/>
      <c r="Q1032" s="10"/>
      <c r="R1032" s="10"/>
      <c r="S1032" s="10"/>
      <c r="T1032" s="10"/>
      <c r="U1032" s="10"/>
      <c r="V1032" s="10"/>
    </row>
    <row r="1033" spans="1:22" ht="12.75" customHeight="1">
      <c r="A1033" s="10"/>
      <c r="B1033" s="10"/>
      <c r="C1033" s="10"/>
      <c r="D1033" s="10"/>
      <c r="E1033" s="14"/>
      <c r="F1033" s="15"/>
      <c r="G1033" s="10"/>
      <c r="H1033" s="10"/>
      <c r="I1033" s="10"/>
      <c r="J1033" s="10"/>
      <c r="K1033" s="10"/>
      <c r="L1033" s="10"/>
      <c r="M1033" s="10"/>
      <c r="N1033" s="10"/>
      <c r="O1033" s="10"/>
      <c r="P1033" s="10"/>
      <c r="Q1033" s="10"/>
      <c r="R1033" s="10"/>
      <c r="S1033" s="10"/>
      <c r="T1033" s="10"/>
      <c r="U1033" s="10"/>
      <c r="V1033" s="10"/>
    </row>
    <row r="1034" spans="1:22" ht="12.75" customHeight="1">
      <c r="A1034" s="10"/>
      <c r="B1034" s="10"/>
      <c r="C1034" s="10"/>
      <c r="D1034" s="10"/>
      <c r="E1034" s="14"/>
      <c r="F1034" s="15"/>
      <c r="G1034" s="10"/>
      <c r="H1034" s="10"/>
      <c r="I1034" s="10"/>
      <c r="J1034" s="10"/>
      <c r="K1034" s="10"/>
      <c r="L1034" s="10"/>
      <c r="M1034" s="10"/>
      <c r="N1034" s="10"/>
      <c r="O1034" s="10"/>
      <c r="P1034" s="10"/>
      <c r="Q1034" s="10"/>
      <c r="R1034" s="10"/>
      <c r="S1034" s="10"/>
      <c r="T1034" s="10"/>
      <c r="U1034" s="10"/>
      <c r="V1034" s="10"/>
    </row>
    <row r="1035" spans="1:22" ht="12.75" customHeight="1">
      <c r="A1035" s="10"/>
      <c r="B1035" s="10"/>
      <c r="C1035" s="10"/>
      <c r="D1035" s="10"/>
      <c r="E1035" s="14"/>
      <c r="F1035" s="15"/>
      <c r="G1035" s="10"/>
      <c r="H1035" s="10"/>
      <c r="I1035" s="10"/>
      <c r="J1035" s="10"/>
      <c r="K1035" s="10"/>
      <c r="L1035" s="10"/>
      <c r="M1035" s="10"/>
      <c r="N1035" s="10"/>
      <c r="O1035" s="10"/>
      <c r="P1035" s="10"/>
      <c r="Q1035" s="10"/>
      <c r="R1035" s="10"/>
      <c r="S1035" s="10"/>
      <c r="T1035" s="10"/>
      <c r="U1035" s="10"/>
      <c r="V1035" s="10"/>
    </row>
    <row r="1036" spans="1:22" ht="12.75" customHeight="1">
      <c r="A1036" s="10"/>
      <c r="B1036" s="10"/>
      <c r="C1036" s="10"/>
      <c r="D1036" s="10"/>
      <c r="E1036" s="14"/>
      <c r="F1036" s="15"/>
      <c r="G1036" s="10"/>
      <c r="H1036" s="10"/>
      <c r="I1036" s="10"/>
      <c r="J1036" s="10"/>
      <c r="K1036" s="10"/>
      <c r="L1036" s="10"/>
      <c r="M1036" s="10"/>
      <c r="N1036" s="10"/>
      <c r="O1036" s="10"/>
      <c r="P1036" s="10"/>
      <c r="Q1036" s="10"/>
      <c r="R1036" s="10"/>
      <c r="S1036" s="10"/>
      <c r="T1036" s="10"/>
      <c r="U1036" s="10"/>
      <c r="V1036" s="10"/>
    </row>
    <row r="1037" spans="1:22" ht="12.75" customHeight="1">
      <c r="A1037" s="10"/>
      <c r="B1037" s="10"/>
      <c r="C1037" s="10"/>
      <c r="D1037" s="10"/>
      <c r="E1037" s="14"/>
      <c r="F1037" s="15"/>
      <c r="G1037" s="10"/>
      <c r="H1037" s="10"/>
      <c r="I1037" s="10"/>
      <c r="J1037" s="10"/>
      <c r="K1037" s="10"/>
      <c r="L1037" s="10"/>
      <c r="M1037" s="10"/>
      <c r="N1037" s="10"/>
      <c r="O1037" s="10"/>
      <c r="P1037" s="10"/>
      <c r="Q1037" s="10"/>
      <c r="R1037" s="10"/>
      <c r="S1037" s="10"/>
      <c r="T1037" s="10"/>
      <c r="U1037" s="10"/>
      <c r="V1037" s="10"/>
    </row>
    <row r="1038" spans="1:22" ht="12.75" customHeight="1">
      <c r="A1038" s="10"/>
      <c r="B1038" s="10"/>
      <c r="C1038" s="10"/>
      <c r="D1038" s="10"/>
      <c r="E1038" s="14"/>
      <c r="F1038" s="15"/>
      <c r="G1038" s="10"/>
      <c r="H1038" s="10"/>
      <c r="I1038" s="10"/>
      <c r="J1038" s="10"/>
      <c r="K1038" s="10"/>
      <c r="L1038" s="10"/>
      <c r="M1038" s="10"/>
      <c r="N1038" s="10"/>
      <c r="O1038" s="10"/>
      <c r="P1038" s="10"/>
      <c r="Q1038" s="10"/>
      <c r="R1038" s="10"/>
      <c r="S1038" s="10"/>
      <c r="T1038" s="10"/>
      <c r="U1038" s="10"/>
      <c r="V1038" s="10"/>
    </row>
    <row r="1039" spans="1:22" ht="12.75" customHeight="1">
      <c r="A1039" s="10"/>
      <c r="B1039" s="10"/>
      <c r="C1039" s="10"/>
      <c r="D1039" s="10"/>
      <c r="E1039" s="14"/>
      <c r="F1039" s="15"/>
      <c r="G1039" s="10"/>
      <c r="H1039" s="10"/>
      <c r="I1039" s="10"/>
      <c r="J1039" s="10"/>
      <c r="K1039" s="10"/>
      <c r="L1039" s="10"/>
      <c r="M1039" s="10"/>
      <c r="N1039" s="10"/>
      <c r="O1039" s="10"/>
      <c r="P1039" s="10"/>
      <c r="Q1039" s="10"/>
      <c r="R1039" s="10"/>
      <c r="S1039" s="10"/>
      <c r="T1039" s="10"/>
      <c r="U1039" s="10"/>
      <c r="V1039" s="10"/>
    </row>
    <row r="1040" spans="1:22" ht="12.75" customHeight="1">
      <c r="A1040" s="10"/>
      <c r="B1040" s="10"/>
      <c r="C1040" s="10"/>
      <c r="D1040" s="10"/>
      <c r="E1040" s="14"/>
      <c r="F1040" s="15"/>
      <c r="G1040" s="10"/>
      <c r="H1040" s="10"/>
      <c r="I1040" s="10"/>
      <c r="J1040" s="10"/>
      <c r="K1040" s="10"/>
      <c r="L1040" s="10"/>
      <c r="M1040" s="10"/>
      <c r="N1040" s="10"/>
      <c r="O1040" s="10"/>
      <c r="P1040" s="10"/>
      <c r="Q1040" s="10"/>
      <c r="R1040" s="10"/>
      <c r="S1040" s="10"/>
      <c r="T1040" s="10"/>
      <c r="U1040" s="10"/>
      <c r="V1040" s="10"/>
    </row>
    <row r="1041" spans="1:22" ht="12.75" customHeight="1">
      <c r="A1041" s="10"/>
      <c r="B1041" s="10"/>
      <c r="C1041" s="10"/>
      <c r="D1041" s="10"/>
      <c r="E1041" s="14"/>
      <c r="F1041" s="15"/>
      <c r="G1041" s="10"/>
      <c r="H1041" s="10"/>
      <c r="I1041" s="10"/>
      <c r="J1041" s="10"/>
      <c r="K1041" s="10"/>
      <c r="L1041" s="10"/>
      <c r="M1041" s="10"/>
      <c r="N1041" s="10"/>
      <c r="O1041" s="10"/>
      <c r="P1041" s="10"/>
      <c r="Q1041" s="10"/>
      <c r="R1041" s="10"/>
      <c r="S1041" s="10"/>
      <c r="T1041" s="10"/>
      <c r="U1041" s="10"/>
      <c r="V1041" s="10"/>
    </row>
    <row r="1042" spans="1:22" ht="12.75" customHeight="1">
      <c r="A1042" s="10"/>
      <c r="B1042" s="10"/>
      <c r="C1042" s="10"/>
      <c r="D1042" s="10"/>
      <c r="E1042" s="14"/>
      <c r="F1042" s="15"/>
      <c r="G1042" s="10"/>
      <c r="H1042" s="10"/>
      <c r="I1042" s="10"/>
      <c r="J1042" s="10"/>
      <c r="K1042" s="10"/>
      <c r="L1042" s="10"/>
      <c r="M1042" s="10"/>
      <c r="N1042" s="10"/>
      <c r="O1042" s="10"/>
      <c r="P1042" s="10"/>
      <c r="Q1042" s="10"/>
      <c r="R1042" s="10"/>
      <c r="S1042" s="10"/>
      <c r="T1042" s="10"/>
      <c r="U1042" s="10"/>
      <c r="V1042" s="10"/>
    </row>
    <row r="1043" spans="1:22" ht="12.75" customHeight="1">
      <c r="A1043" s="10"/>
      <c r="B1043" s="10"/>
      <c r="C1043" s="10"/>
      <c r="D1043" s="10"/>
      <c r="E1043" s="14"/>
      <c r="F1043" s="15"/>
      <c r="G1043" s="10"/>
      <c r="H1043" s="10"/>
      <c r="I1043" s="10"/>
      <c r="J1043" s="10"/>
      <c r="K1043" s="10"/>
      <c r="L1043" s="10"/>
      <c r="M1043" s="10"/>
      <c r="N1043" s="10"/>
      <c r="O1043" s="10"/>
      <c r="P1043" s="10"/>
      <c r="Q1043" s="10"/>
      <c r="R1043" s="10"/>
      <c r="S1043" s="10"/>
      <c r="T1043" s="10"/>
      <c r="U1043" s="10"/>
      <c r="V1043" s="10"/>
    </row>
    <row r="1044" spans="1:22" ht="12.75" customHeight="1">
      <c r="A1044" s="10"/>
      <c r="B1044" s="10"/>
      <c r="C1044" s="10"/>
      <c r="D1044" s="10"/>
      <c r="E1044" s="14"/>
      <c r="F1044" s="15"/>
      <c r="G1044" s="10"/>
      <c r="H1044" s="10"/>
      <c r="I1044" s="10"/>
      <c r="J1044" s="10"/>
      <c r="K1044" s="10"/>
      <c r="L1044" s="10"/>
      <c r="M1044" s="10"/>
      <c r="N1044" s="10"/>
      <c r="O1044" s="10"/>
      <c r="P1044" s="10"/>
      <c r="Q1044" s="10"/>
      <c r="R1044" s="10"/>
      <c r="S1044" s="10"/>
      <c r="T1044" s="10"/>
      <c r="U1044" s="10"/>
      <c r="V1044" s="10"/>
    </row>
    <row r="1045" spans="1:22" ht="12.75" customHeight="1">
      <c r="A1045" s="10"/>
      <c r="B1045" s="10"/>
      <c r="C1045" s="10"/>
      <c r="D1045" s="10"/>
      <c r="E1045" s="14"/>
      <c r="F1045" s="15"/>
      <c r="G1045" s="10"/>
      <c r="H1045" s="10"/>
      <c r="I1045" s="10"/>
      <c r="J1045" s="10"/>
      <c r="K1045" s="10"/>
      <c r="L1045" s="10"/>
      <c r="M1045" s="10"/>
      <c r="N1045" s="10"/>
      <c r="O1045" s="10"/>
      <c r="P1045" s="10"/>
      <c r="Q1045" s="10"/>
      <c r="R1045" s="10"/>
      <c r="S1045" s="10"/>
      <c r="T1045" s="10"/>
      <c r="U1045" s="10"/>
      <c r="V1045" s="10"/>
    </row>
    <row r="1046" spans="1:22" ht="12.75" customHeight="1">
      <c r="A1046" s="10"/>
      <c r="B1046" s="10"/>
      <c r="C1046" s="10"/>
      <c r="D1046" s="10"/>
      <c r="E1046" s="14"/>
      <c r="F1046" s="15"/>
      <c r="G1046" s="10"/>
      <c r="H1046" s="10"/>
      <c r="I1046" s="10"/>
      <c r="J1046" s="10"/>
      <c r="K1046" s="10"/>
      <c r="L1046" s="10"/>
      <c r="M1046" s="10"/>
      <c r="N1046" s="10"/>
      <c r="O1046" s="10"/>
      <c r="P1046" s="10"/>
      <c r="Q1046" s="10"/>
      <c r="R1046" s="10"/>
      <c r="S1046" s="10"/>
      <c r="T1046" s="10"/>
      <c r="U1046" s="10"/>
      <c r="V1046" s="10"/>
    </row>
    <row r="1047" spans="1:22" ht="12.75" customHeight="1">
      <c r="A1047" s="10"/>
      <c r="B1047" s="10"/>
      <c r="C1047" s="10"/>
      <c r="D1047" s="10"/>
      <c r="E1047" s="14"/>
      <c r="F1047" s="15"/>
      <c r="G1047" s="10"/>
      <c r="H1047" s="10"/>
      <c r="I1047" s="10"/>
      <c r="J1047" s="10"/>
      <c r="K1047" s="10"/>
      <c r="L1047" s="10"/>
      <c r="M1047" s="10"/>
      <c r="N1047" s="10"/>
      <c r="O1047" s="10"/>
      <c r="P1047" s="10"/>
      <c r="Q1047" s="10"/>
      <c r="R1047" s="10"/>
      <c r="S1047" s="10"/>
      <c r="T1047" s="10"/>
      <c r="U1047" s="10"/>
      <c r="V1047" s="10"/>
    </row>
    <row r="1048" spans="1:22" ht="12.75" customHeight="1">
      <c r="A1048" s="10"/>
      <c r="B1048" s="10"/>
      <c r="C1048" s="10"/>
      <c r="D1048" s="10"/>
      <c r="E1048" s="14"/>
      <c r="F1048" s="15"/>
      <c r="G1048" s="10"/>
      <c r="H1048" s="10"/>
      <c r="I1048" s="10"/>
      <c r="J1048" s="10"/>
      <c r="K1048" s="10"/>
      <c r="L1048" s="10"/>
      <c r="M1048" s="10"/>
      <c r="N1048" s="10"/>
      <c r="O1048" s="10"/>
      <c r="P1048" s="10"/>
      <c r="Q1048" s="10"/>
      <c r="R1048" s="10"/>
      <c r="S1048" s="10"/>
      <c r="T1048" s="10"/>
      <c r="U1048" s="10"/>
      <c r="V1048" s="10"/>
    </row>
    <row r="1049" spans="1:22" ht="12.75" customHeight="1">
      <c r="A1049" s="10"/>
      <c r="B1049" s="10"/>
      <c r="C1049" s="10"/>
      <c r="D1049" s="10"/>
      <c r="E1049" s="14"/>
      <c r="F1049" s="15"/>
      <c r="G1049" s="10"/>
      <c r="H1049" s="10"/>
      <c r="I1049" s="10"/>
      <c r="J1049" s="10"/>
      <c r="K1049" s="10"/>
      <c r="L1049" s="10"/>
      <c r="M1049" s="10"/>
      <c r="N1049" s="10"/>
      <c r="O1049" s="10"/>
      <c r="P1049" s="10"/>
      <c r="Q1049" s="10"/>
      <c r="R1049" s="10"/>
      <c r="S1049" s="10"/>
      <c r="T1049" s="10"/>
      <c r="U1049" s="10"/>
      <c r="V1049" s="10"/>
    </row>
    <row r="1050" spans="1:22" ht="12.75" customHeight="1">
      <c r="A1050" s="10"/>
      <c r="B1050" s="10"/>
      <c r="C1050" s="10"/>
      <c r="D1050" s="10"/>
      <c r="E1050" s="14"/>
      <c r="F1050" s="15"/>
      <c r="G1050" s="10"/>
      <c r="H1050" s="10"/>
      <c r="I1050" s="10"/>
      <c r="J1050" s="10"/>
      <c r="K1050" s="10"/>
      <c r="L1050" s="10"/>
      <c r="M1050" s="10"/>
      <c r="N1050" s="10"/>
      <c r="O1050" s="10"/>
      <c r="P1050" s="10"/>
      <c r="Q1050" s="10"/>
      <c r="R1050" s="10"/>
      <c r="S1050" s="10"/>
      <c r="T1050" s="10"/>
      <c r="U1050" s="10"/>
      <c r="V1050" s="10"/>
    </row>
    <row r="1051" spans="1:22" ht="12.75" customHeight="1">
      <c r="A1051" s="10"/>
      <c r="B1051" s="10"/>
      <c r="C1051" s="10"/>
      <c r="D1051" s="10"/>
      <c r="E1051" s="14"/>
      <c r="F1051" s="15"/>
      <c r="G1051" s="10"/>
      <c r="H1051" s="10"/>
      <c r="I1051" s="10"/>
      <c r="J1051" s="10"/>
      <c r="K1051" s="10"/>
      <c r="L1051" s="10"/>
      <c r="M1051" s="10"/>
      <c r="N1051" s="10"/>
      <c r="O1051" s="10"/>
      <c r="P1051" s="10"/>
      <c r="Q1051" s="10"/>
      <c r="R1051" s="10"/>
      <c r="S1051" s="10"/>
      <c r="T1051" s="10"/>
      <c r="U1051" s="10"/>
      <c r="V1051" s="10"/>
    </row>
    <row r="1052" spans="1:22" ht="12.75" customHeight="1">
      <c r="A1052" s="10"/>
      <c r="B1052" s="10"/>
      <c r="C1052" s="10"/>
      <c r="D1052" s="10"/>
      <c r="E1052" s="14"/>
      <c r="F1052" s="15"/>
      <c r="G1052" s="10"/>
      <c r="H1052" s="10"/>
      <c r="I1052" s="10"/>
      <c r="J1052" s="10"/>
      <c r="K1052" s="10"/>
      <c r="L1052" s="10"/>
      <c r="M1052" s="10"/>
      <c r="N1052" s="10"/>
      <c r="O1052" s="10"/>
      <c r="P1052" s="10"/>
      <c r="Q1052" s="10"/>
      <c r="R1052" s="10"/>
      <c r="S1052" s="10"/>
      <c r="T1052" s="10"/>
      <c r="U1052" s="10"/>
      <c r="V1052" s="10"/>
    </row>
    <row r="1053" spans="1:22" ht="12.75" customHeight="1">
      <c r="A1053" s="10"/>
      <c r="B1053" s="10"/>
      <c r="C1053" s="10"/>
      <c r="D1053" s="10"/>
      <c r="E1053" s="14"/>
      <c r="F1053" s="15"/>
      <c r="G1053" s="10"/>
      <c r="H1053" s="10"/>
      <c r="I1053" s="10"/>
      <c r="J1053" s="10"/>
      <c r="K1053" s="10"/>
      <c r="L1053" s="10"/>
      <c r="M1053" s="10"/>
      <c r="N1053" s="10"/>
      <c r="O1053" s="10"/>
      <c r="P1053" s="10"/>
      <c r="Q1053" s="10"/>
      <c r="R1053" s="10"/>
      <c r="S1053" s="10"/>
      <c r="T1053" s="10"/>
      <c r="U1053" s="10"/>
      <c r="V1053" s="10"/>
    </row>
    <row r="1054" spans="1:22" ht="12.75" customHeight="1">
      <c r="A1054" s="10"/>
      <c r="B1054" s="10"/>
      <c r="C1054" s="10"/>
      <c r="D1054" s="10"/>
      <c r="E1054" s="14"/>
      <c r="F1054" s="15"/>
      <c r="G1054" s="10"/>
      <c r="H1054" s="10"/>
      <c r="I1054" s="10"/>
      <c r="J1054" s="10"/>
      <c r="K1054" s="10"/>
      <c r="L1054" s="10"/>
      <c r="M1054" s="10"/>
      <c r="N1054" s="10"/>
      <c r="O1054" s="10"/>
      <c r="P1054" s="10"/>
      <c r="Q1054" s="10"/>
      <c r="R1054" s="10"/>
      <c r="S1054" s="10"/>
      <c r="T1054" s="10"/>
      <c r="U1054" s="10"/>
      <c r="V1054" s="10"/>
    </row>
    <row r="1055" spans="1:22" ht="12.75" customHeight="1">
      <c r="A1055" s="10"/>
      <c r="B1055" s="10"/>
      <c r="C1055" s="10"/>
      <c r="D1055" s="10"/>
      <c r="E1055" s="14"/>
      <c r="F1055" s="15"/>
      <c r="G1055" s="10"/>
      <c r="H1055" s="10"/>
      <c r="I1055" s="10"/>
      <c r="J1055" s="10"/>
      <c r="K1055" s="10"/>
      <c r="L1055" s="10"/>
      <c r="M1055" s="10"/>
      <c r="N1055" s="10"/>
      <c r="O1055" s="10"/>
      <c r="P1055" s="10"/>
      <c r="Q1055" s="10"/>
      <c r="R1055" s="10"/>
      <c r="S1055" s="10"/>
      <c r="T1055" s="10"/>
      <c r="U1055" s="10"/>
      <c r="V1055" s="10"/>
    </row>
    <row r="1056" spans="1:22" ht="12.75" customHeight="1">
      <c r="A1056" s="10"/>
      <c r="B1056" s="10"/>
      <c r="C1056" s="10"/>
      <c r="D1056" s="10"/>
      <c r="E1056" s="14"/>
      <c r="F1056" s="15"/>
      <c r="G1056" s="10"/>
      <c r="H1056" s="10"/>
      <c r="I1056" s="10"/>
      <c r="J1056" s="10"/>
      <c r="K1056" s="10"/>
      <c r="L1056" s="10"/>
      <c r="M1056" s="10"/>
      <c r="N1056" s="10"/>
      <c r="O1056" s="10"/>
      <c r="P1056" s="10"/>
      <c r="Q1056" s="10"/>
      <c r="R1056" s="10"/>
      <c r="S1056" s="10"/>
      <c r="T1056" s="10"/>
      <c r="U1056" s="10"/>
      <c r="V1056" s="10"/>
    </row>
    <row r="1057" spans="1:22" ht="12.75" customHeight="1">
      <c r="A1057" s="10"/>
      <c r="B1057" s="10"/>
      <c r="C1057" s="10"/>
      <c r="D1057" s="10"/>
      <c r="E1057" s="14"/>
      <c r="F1057" s="15"/>
      <c r="G1057" s="10"/>
      <c r="H1057" s="10"/>
      <c r="I1057" s="10"/>
      <c r="J1057" s="10"/>
      <c r="K1057" s="10"/>
      <c r="L1057" s="10"/>
      <c r="M1057" s="10"/>
      <c r="N1057" s="10"/>
      <c r="O1057" s="10"/>
      <c r="P1057" s="10"/>
      <c r="Q1057" s="10"/>
      <c r="R1057" s="10"/>
      <c r="S1057" s="10"/>
      <c r="T1057" s="10"/>
      <c r="U1057" s="10"/>
      <c r="V1057" s="10"/>
    </row>
    <row r="1058" spans="1:22" ht="12.75" customHeight="1">
      <c r="A1058" s="10"/>
      <c r="B1058" s="10"/>
      <c r="C1058" s="10"/>
      <c r="D1058" s="10"/>
      <c r="E1058" s="14"/>
      <c r="F1058" s="15"/>
      <c r="G1058" s="10"/>
      <c r="H1058" s="10"/>
      <c r="I1058" s="10"/>
      <c r="J1058" s="10"/>
      <c r="K1058" s="10"/>
      <c r="L1058" s="10"/>
      <c r="M1058" s="10"/>
      <c r="N1058" s="10"/>
      <c r="O1058" s="10"/>
      <c r="P1058" s="10"/>
      <c r="Q1058" s="10"/>
      <c r="R1058" s="10"/>
      <c r="S1058" s="10"/>
      <c r="T1058" s="10"/>
      <c r="U1058" s="10"/>
      <c r="V1058" s="10"/>
    </row>
    <row r="1059" spans="1:22" ht="12.75" customHeight="1">
      <c r="A1059" s="10"/>
      <c r="B1059" s="10"/>
      <c r="C1059" s="10"/>
      <c r="D1059" s="10"/>
      <c r="E1059" s="14"/>
      <c r="F1059" s="15"/>
      <c r="G1059" s="10"/>
      <c r="H1059" s="10"/>
      <c r="I1059" s="10"/>
      <c r="J1059" s="10"/>
      <c r="K1059" s="10"/>
      <c r="L1059" s="10"/>
      <c r="M1059" s="10"/>
      <c r="N1059" s="10"/>
      <c r="O1059" s="10"/>
      <c r="P1059" s="10"/>
      <c r="Q1059" s="10"/>
      <c r="R1059" s="10"/>
      <c r="S1059" s="10"/>
      <c r="T1059" s="10"/>
      <c r="U1059" s="10"/>
      <c r="V1059" s="10"/>
    </row>
    <row r="1060" spans="1:22" ht="12.75" customHeight="1">
      <c r="A1060" s="10"/>
      <c r="B1060" s="10"/>
      <c r="C1060" s="10"/>
      <c r="D1060" s="10"/>
      <c r="E1060" s="14"/>
      <c r="F1060" s="15"/>
      <c r="G1060" s="10"/>
      <c r="H1060" s="10"/>
      <c r="I1060" s="10"/>
      <c r="J1060" s="10"/>
      <c r="K1060" s="10"/>
      <c r="L1060" s="10"/>
      <c r="M1060" s="10"/>
      <c r="N1060" s="10"/>
      <c r="O1060" s="10"/>
      <c r="P1060" s="10"/>
      <c r="Q1060" s="10"/>
      <c r="R1060" s="10"/>
      <c r="S1060" s="10"/>
      <c r="T1060" s="10"/>
      <c r="U1060" s="10"/>
      <c r="V1060" s="10"/>
    </row>
    <row r="1061" spans="1:22" ht="12.75" customHeight="1">
      <c r="A1061" s="10"/>
      <c r="B1061" s="10"/>
      <c r="C1061" s="10"/>
      <c r="D1061" s="10"/>
      <c r="E1061" s="14"/>
      <c r="F1061" s="15"/>
      <c r="G1061" s="10"/>
      <c r="H1061" s="10"/>
      <c r="I1061" s="10"/>
      <c r="J1061" s="10"/>
      <c r="K1061" s="10"/>
      <c r="L1061" s="10"/>
      <c r="M1061" s="10"/>
      <c r="N1061" s="10"/>
      <c r="O1061" s="10"/>
      <c r="P1061" s="10"/>
      <c r="Q1061" s="10"/>
      <c r="R1061" s="10"/>
      <c r="S1061" s="10"/>
      <c r="T1061" s="10"/>
      <c r="U1061" s="10"/>
      <c r="V1061" s="10"/>
    </row>
    <row r="1062" spans="1:22" ht="12.75" customHeight="1">
      <c r="A1062" s="10"/>
      <c r="B1062" s="10"/>
      <c r="C1062" s="10"/>
      <c r="D1062" s="10"/>
      <c r="E1062" s="14"/>
      <c r="F1062" s="15"/>
      <c r="G1062" s="10"/>
      <c r="H1062" s="10"/>
      <c r="I1062" s="10"/>
      <c r="J1062" s="10"/>
      <c r="K1062" s="10"/>
      <c r="L1062" s="10"/>
      <c r="M1062" s="10"/>
      <c r="N1062" s="10"/>
      <c r="O1062" s="10"/>
      <c r="P1062" s="10"/>
      <c r="Q1062" s="10"/>
      <c r="R1062" s="10"/>
      <c r="S1062" s="10"/>
      <c r="T1062" s="10"/>
      <c r="U1062" s="10"/>
      <c r="V1062" s="10"/>
    </row>
    <row r="1063" spans="1:22" ht="12.75" customHeight="1">
      <c r="A1063" s="10"/>
      <c r="B1063" s="10"/>
      <c r="C1063" s="10"/>
      <c r="D1063" s="10"/>
      <c r="E1063" s="14"/>
      <c r="F1063" s="15"/>
      <c r="G1063" s="10"/>
      <c r="H1063" s="10"/>
      <c r="I1063" s="10"/>
      <c r="J1063" s="10"/>
      <c r="K1063" s="10"/>
      <c r="L1063" s="10"/>
      <c r="M1063" s="10"/>
      <c r="N1063" s="10"/>
      <c r="O1063" s="10"/>
      <c r="P1063" s="10"/>
      <c r="Q1063" s="10"/>
      <c r="R1063" s="10"/>
      <c r="S1063" s="10"/>
      <c r="T1063" s="10"/>
      <c r="U1063" s="10"/>
      <c r="V1063" s="10"/>
    </row>
    <row r="1064" spans="1:22" ht="12.75" customHeight="1">
      <c r="A1064" s="10"/>
      <c r="B1064" s="10"/>
      <c r="C1064" s="10"/>
      <c r="D1064" s="10"/>
      <c r="E1064" s="14"/>
      <c r="F1064" s="15"/>
      <c r="G1064" s="10"/>
      <c r="H1064" s="10"/>
      <c r="I1064" s="10"/>
      <c r="J1064" s="10"/>
      <c r="K1064" s="10"/>
      <c r="L1064" s="10"/>
      <c r="M1064" s="10"/>
      <c r="N1064" s="10"/>
      <c r="O1064" s="10"/>
      <c r="P1064" s="10"/>
      <c r="Q1064" s="10"/>
      <c r="R1064" s="10"/>
      <c r="S1064" s="10"/>
      <c r="T1064" s="10"/>
      <c r="U1064" s="10"/>
      <c r="V1064" s="10"/>
    </row>
    <row r="1065" spans="1:22" ht="12.75" customHeight="1">
      <c r="A1065" s="10"/>
      <c r="B1065" s="10"/>
      <c r="C1065" s="10"/>
      <c r="D1065" s="10"/>
      <c r="E1065" s="14"/>
      <c r="F1065" s="15"/>
      <c r="G1065" s="10"/>
      <c r="H1065" s="10"/>
      <c r="I1065" s="10"/>
      <c r="J1065" s="10"/>
      <c r="K1065" s="10"/>
      <c r="L1065" s="10"/>
      <c r="M1065" s="10"/>
      <c r="N1065" s="10"/>
      <c r="O1065" s="10"/>
      <c r="P1065" s="10"/>
      <c r="Q1065" s="10"/>
      <c r="R1065" s="10"/>
      <c r="S1065" s="10"/>
      <c r="T1065" s="10"/>
      <c r="U1065" s="10"/>
      <c r="V1065" s="10"/>
    </row>
    <row r="1066" spans="1:22" ht="12.75" customHeight="1">
      <c r="A1066" s="10"/>
      <c r="B1066" s="10"/>
      <c r="C1066" s="10"/>
      <c r="D1066" s="10"/>
      <c r="E1066" s="14"/>
      <c r="F1066" s="15"/>
      <c r="G1066" s="10"/>
      <c r="H1066" s="10"/>
      <c r="I1066" s="10"/>
      <c r="J1066" s="10"/>
      <c r="K1066" s="10"/>
      <c r="L1066" s="10"/>
      <c r="M1066" s="10"/>
      <c r="N1066" s="10"/>
      <c r="O1066" s="10"/>
      <c r="P1066" s="10"/>
      <c r="Q1066" s="10"/>
      <c r="R1066" s="10"/>
      <c r="S1066" s="10"/>
      <c r="T1066" s="10"/>
      <c r="U1066" s="10"/>
      <c r="V1066" s="10"/>
    </row>
    <row r="1067" spans="1:22" ht="12.75" customHeight="1">
      <c r="A1067" s="10"/>
      <c r="B1067" s="10"/>
      <c r="C1067" s="10"/>
      <c r="D1067" s="10"/>
      <c r="E1067" s="14"/>
      <c r="F1067" s="15"/>
      <c r="G1067" s="10"/>
      <c r="H1067" s="10"/>
      <c r="I1067" s="10"/>
      <c r="J1067" s="10"/>
      <c r="K1067" s="10"/>
      <c r="L1067" s="10"/>
      <c r="M1067" s="10"/>
      <c r="N1067" s="10"/>
      <c r="O1067" s="10"/>
      <c r="P1067" s="10"/>
      <c r="Q1067" s="10"/>
      <c r="R1067" s="10"/>
      <c r="S1067" s="10"/>
      <c r="T1067" s="10"/>
      <c r="U1067" s="10"/>
      <c r="V1067" s="10"/>
    </row>
    <row r="1068" spans="1:22" ht="12.75" customHeight="1">
      <c r="A1068" s="10"/>
      <c r="B1068" s="10"/>
      <c r="C1068" s="10"/>
      <c r="D1068" s="10"/>
      <c r="E1068" s="14"/>
      <c r="F1068" s="15"/>
      <c r="G1068" s="10"/>
      <c r="H1068" s="10"/>
      <c r="I1068" s="10"/>
      <c r="J1068" s="10"/>
      <c r="K1068" s="10"/>
      <c r="L1068" s="10"/>
      <c r="M1068" s="10"/>
      <c r="N1068" s="10"/>
      <c r="O1068" s="10"/>
      <c r="P1068" s="10"/>
      <c r="Q1068" s="10"/>
      <c r="R1068" s="10"/>
      <c r="S1068" s="10"/>
      <c r="T1068" s="10"/>
      <c r="U1068" s="10"/>
      <c r="V1068" s="10"/>
    </row>
    <row r="1069" spans="1:22" ht="12.75" customHeight="1">
      <c r="A1069" s="10"/>
      <c r="B1069" s="10"/>
      <c r="C1069" s="10"/>
      <c r="D1069" s="10"/>
      <c r="E1069" s="14"/>
      <c r="F1069" s="15"/>
      <c r="G1069" s="10"/>
      <c r="H1069" s="10"/>
      <c r="I1069" s="10"/>
      <c r="J1069" s="10"/>
      <c r="K1069" s="10"/>
      <c r="L1069" s="10"/>
      <c r="M1069" s="10"/>
      <c r="N1069" s="10"/>
      <c r="O1069" s="10"/>
      <c r="P1069" s="10"/>
      <c r="Q1069" s="10"/>
      <c r="R1069" s="10"/>
      <c r="S1069" s="10"/>
      <c r="T1069" s="10"/>
      <c r="U1069" s="10"/>
      <c r="V1069" s="10"/>
    </row>
    <row r="1070" spans="1:22" ht="12.75" customHeight="1">
      <c r="A1070" s="10"/>
      <c r="B1070" s="10"/>
      <c r="C1070" s="10"/>
      <c r="D1070" s="10"/>
      <c r="E1070" s="14"/>
      <c r="F1070" s="15"/>
      <c r="G1070" s="10"/>
      <c r="H1070" s="10"/>
      <c r="I1070" s="10"/>
      <c r="J1070" s="10"/>
      <c r="K1070" s="10"/>
      <c r="L1070" s="10"/>
      <c r="M1070" s="10"/>
      <c r="N1070" s="10"/>
      <c r="O1070" s="10"/>
      <c r="P1070" s="10"/>
      <c r="Q1070" s="10"/>
      <c r="R1070" s="10"/>
      <c r="S1070" s="10"/>
      <c r="T1070" s="10"/>
      <c r="U1070" s="10"/>
      <c r="V1070" s="10"/>
    </row>
    <row r="1071" spans="1:22" ht="12.75" customHeight="1">
      <c r="A1071" s="10"/>
      <c r="B1071" s="10"/>
      <c r="C1071" s="10"/>
      <c r="D1071" s="10"/>
      <c r="E1071" s="14"/>
      <c r="F1071" s="15"/>
      <c r="G1071" s="10"/>
      <c r="H1071" s="10"/>
      <c r="I1071" s="10"/>
      <c r="J1071" s="10"/>
      <c r="K1071" s="10"/>
      <c r="L1071" s="10"/>
      <c r="M1071" s="10"/>
      <c r="N1071" s="10"/>
      <c r="O1071" s="10"/>
      <c r="P1071" s="10"/>
      <c r="Q1071" s="10"/>
      <c r="R1071" s="10"/>
      <c r="S1071" s="10"/>
      <c r="T1071" s="10"/>
      <c r="U1071" s="10"/>
      <c r="V1071" s="10"/>
    </row>
    <row r="1072" spans="1:22" ht="12.75" customHeight="1">
      <c r="A1072" s="10"/>
      <c r="B1072" s="10"/>
      <c r="C1072" s="10"/>
      <c r="D1072" s="10"/>
      <c r="E1072" s="14"/>
      <c r="F1072" s="15"/>
      <c r="G1072" s="10"/>
      <c r="H1072" s="10"/>
      <c r="I1072" s="10"/>
      <c r="J1072" s="10"/>
      <c r="K1072" s="10"/>
      <c r="L1072" s="10"/>
      <c r="M1072" s="10"/>
      <c r="N1072" s="10"/>
      <c r="O1072" s="10"/>
      <c r="P1072" s="10"/>
      <c r="Q1072" s="10"/>
      <c r="R1072" s="10"/>
      <c r="S1072" s="10"/>
      <c r="T1072" s="10"/>
      <c r="U1072" s="10"/>
      <c r="V1072" s="10"/>
    </row>
    <row r="1073" spans="1:22" ht="12.75" customHeight="1">
      <c r="A1073" s="10"/>
      <c r="B1073" s="10"/>
      <c r="C1073" s="10"/>
      <c r="D1073" s="10"/>
      <c r="E1073" s="14"/>
      <c r="F1073" s="15"/>
      <c r="G1073" s="10"/>
      <c r="H1073" s="10"/>
      <c r="I1073" s="10"/>
      <c r="J1073" s="10"/>
      <c r="K1073" s="10"/>
      <c r="L1073" s="10"/>
      <c r="M1073" s="10"/>
      <c r="N1073" s="10"/>
      <c r="O1073" s="10"/>
      <c r="P1073" s="10"/>
      <c r="Q1073" s="10"/>
      <c r="R1073" s="10"/>
      <c r="S1073" s="10"/>
      <c r="T1073" s="10"/>
      <c r="U1073" s="10"/>
      <c r="V1073" s="10"/>
    </row>
    <row r="1074" spans="1:22" ht="12.75" customHeight="1">
      <c r="A1074" s="10"/>
      <c r="B1074" s="10"/>
      <c r="C1074" s="10"/>
      <c r="D1074" s="10"/>
      <c r="E1074" s="14"/>
      <c r="F1074" s="15"/>
      <c r="G1074" s="10"/>
      <c r="H1074" s="10"/>
      <c r="I1074" s="10"/>
      <c r="J1074" s="10"/>
      <c r="K1074" s="10"/>
      <c r="L1074" s="10"/>
      <c r="M1074" s="10"/>
      <c r="N1074" s="10"/>
      <c r="O1074" s="10"/>
      <c r="P1074" s="10"/>
      <c r="Q1074" s="10"/>
      <c r="R1074" s="10"/>
      <c r="S1074" s="10"/>
      <c r="T1074" s="10"/>
      <c r="U1074" s="10"/>
      <c r="V1074" s="10"/>
    </row>
    <row r="1075" spans="1:22" ht="12.75" customHeight="1">
      <c r="A1075" s="10"/>
      <c r="B1075" s="10"/>
      <c r="C1075" s="10"/>
      <c r="D1075" s="10"/>
      <c r="E1075" s="14"/>
      <c r="F1075" s="15"/>
      <c r="G1075" s="10"/>
      <c r="H1075" s="10"/>
      <c r="I1075" s="10"/>
      <c r="J1075" s="10"/>
      <c r="K1075" s="10"/>
      <c r="L1075" s="10"/>
      <c r="M1075" s="10"/>
      <c r="N1075" s="10"/>
      <c r="O1075" s="10"/>
      <c r="P1075" s="10"/>
      <c r="Q1075" s="10"/>
      <c r="R1075" s="10"/>
      <c r="S1075" s="10"/>
      <c r="T1075" s="10"/>
      <c r="U1075" s="10"/>
      <c r="V1075" s="10"/>
    </row>
    <row r="1076" spans="1:22" ht="12.75" customHeight="1">
      <c r="A1076" s="10"/>
      <c r="B1076" s="10"/>
      <c r="C1076" s="10"/>
      <c r="D1076" s="10"/>
      <c r="E1076" s="14"/>
      <c r="F1076" s="15"/>
      <c r="G1076" s="10"/>
      <c r="H1076" s="10"/>
      <c r="I1076" s="10"/>
      <c r="J1076" s="10"/>
      <c r="K1076" s="10"/>
      <c r="L1076" s="10"/>
      <c r="M1076" s="10"/>
      <c r="N1076" s="10"/>
      <c r="O1076" s="10"/>
      <c r="P1076" s="10"/>
      <c r="Q1076" s="10"/>
      <c r="R1076" s="10"/>
      <c r="S1076" s="10"/>
      <c r="T1076" s="10"/>
      <c r="U1076" s="10"/>
      <c r="V1076" s="10"/>
    </row>
    <row r="1077" spans="1:22" ht="12.75" customHeight="1">
      <c r="A1077" s="10"/>
      <c r="B1077" s="10"/>
      <c r="C1077" s="10"/>
      <c r="D1077" s="10"/>
      <c r="E1077" s="14"/>
      <c r="F1077" s="15"/>
      <c r="G1077" s="10"/>
      <c r="H1077" s="10"/>
      <c r="I1077" s="10"/>
      <c r="J1077" s="10"/>
      <c r="K1077" s="10"/>
      <c r="L1077" s="10"/>
      <c r="M1077" s="10"/>
      <c r="N1077" s="10"/>
      <c r="O1077" s="10"/>
      <c r="P1077" s="10"/>
      <c r="Q1077" s="10"/>
      <c r="R1077" s="10"/>
      <c r="S1077" s="10"/>
      <c r="T1077" s="10"/>
      <c r="U1077" s="10"/>
      <c r="V1077" s="10"/>
    </row>
    <row r="1078" spans="1:22" ht="12.75" customHeight="1">
      <c r="A1078" s="10"/>
      <c r="B1078" s="10"/>
      <c r="C1078" s="10"/>
      <c r="D1078" s="10"/>
      <c r="E1078" s="14"/>
      <c r="F1078" s="15"/>
      <c r="G1078" s="10"/>
      <c r="H1078" s="10"/>
      <c r="I1078" s="10"/>
      <c r="J1078" s="10"/>
      <c r="K1078" s="10"/>
      <c r="L1078" s="10"/>
      <c r="M1078" s="10"/>
      <c r="N1078" s="10"/>
      <c r="O1078" s="10"/>
      <c r="P1078" s="10"/>
      <c r="Q1078" s="10"/>
      <c r="R1078" s="10"/>
      <c r="S1078" s="10"/>
      <c r="T1078" s="10"/>
      <c r="U1078" s="10"/>
      <c r="V1078" s="10"/>
    </row>
    <row r="1079" spans="1:22" ht="12.75" customHeight="1">
      <c r="A1079" s="10"/>
      <c r="B1079" s="10"/>
      <c r="C1079" s="10"/>
      <c r="D1079" s="10"/>
      <c r="E1079" s="14"/>
      <c r="F1079" s="15"/>
      <c r="G1079" s="10"/>
      <c r="H1079" s="10"/>
      <c r="I1079" s="10"/>
      <c r="J1079" s="10"/>
      <c r="K1079" s="10"/>
      <c r="L1079" s="10"/>
      <c r="M1079" s="10"/>
      <c r="N1079" s="10"/>
      <c r="O1079" s="10"/>
      <c r="P1079" s="10"/>
      <c r="Q1079" s="10"/>
      <c r="R1079" s="10"/>
      <c r="S1079" s="10"/>
      <c r="T1079" s="10"/>
      <c r="U1079" s="10"/>
      <c r="V1079" s="10"/>
    </row>
    <row r="1080" spans="1:22" ht="12.75" customHeight="1">
      <c r="A1080" s="10"/>
      <c r="B1080" s="10"/>
      <c r="C1080" s="10"/>
      <c r="D1080" s="10"/>
      <c r="E1080" s="14"/>
      <c r="F1080" s="15"/>
      <c r="G1080" s="10"/>
      <c r="H1080" s="10"/>
      <c r="I1080" s="10"/>
      <c r="J1080" s="10"/>
      <c r="K1080" s="10"/>
      <c r="L1080" s="10"/>
      <c r="M1080" s="10"/>
      <c r="N1080" s="10"/>
      <c r="O1080" s="10"/>
      <c r="P1080" s="10"/>
      <c r="Q1080" s="10"/>
      <c r="R1080" s="10"/>
      <c r="S1080" s="10"/>
      <c r="T1080" s="10"/>
      <c r="U1080" s="10"/>
      <c r="V1080" s="10"/>
    </row>
    <row r="1081" spans="1:22" ht="12.75" customHeight="1">
      <c r="A1081" s="10"/>
      <c r="B1081" s="10"/>
      <c r="C1081" s="10"/>
      <c r="D1081" s="10"/>
      <c r="E1081" s="14"/>
      <c r="F1081" s="15"/>
      <c r="G1081" s="10"/>
      <c r="H1081" s="10"/>
      <c r="I1081" s="10"/>
      <c r="J1081" s="10"/>
      <c r="K1081" s="10"/>
      <c r="L1081" s="10"/>
      <c r="M1081" s="10"/>
      <c r="N1081" s="10"/>
      <c r="O1081" s="10"/>
      <c r="P1081" s="10"/>
      <c r="Q1081" s="10"/>
      <c r="R1081" s="10"/>
      <c r="S1081" s="10"/>
      <c r="T1081" s="10"/>
      <c r="U1081" s="10"/>
      <c r="V1081" s="10"/>
    </row>
    <row r="1082" spans="1:22" ht="12.75" customHeight="1">
      <c r="A1082" s="10"/>
      <c r="B1082" s="10"/>
      <c r="C1082" s="10"/>
      <c r="D1082" s="10"/>
      <c r="E1082" s="14"/>
      <c r="F1082" s="15"/>
      <c r="G1082" s="10"/>
      <c r="H1082" s="10"/>
      <c r="I1082" s="10"/>
      <c r="J1082" s="10"/>
      <c r="K1082" s="10"/>
      <c r="L1082" s="10"/>
      <c r="M1082" s="10"/>
      <c r="N1082" s="10"/>
      <c r="O1082" s="10"/>
      <c r="P1082" s="10"/>
      <c r="Q1082" s="10"/>
      <c r="R1082" s="10"/>
      <c r="S1082" s="10"/>
      <c r="T1082" s="10"/>
      <c r="U1082" s="10"/>
      <c r="V1082" s="10"/>
    </row>
    <row r="1083" spans="1:22" ht="12.75" customHeight="1">
      <c r="A1083" s="10"/>
      <c r="B1083" s="10"/>
      <c r="C1083" s="10"/>
      <c r="D1083" s="10"/>
      <c r="E1083" s="14"/>
      <c r="F1083" s="15"/>
      <c r="G1083" s="10"/>
      <c r="H1083" s="10"/>
      <c r="I1083" s="10"/>
      <c r="J1083" s="10"/>
      <c r="K1083" s="10"/>
      <c r="L1083" s="10"/>
      <c r="M1083" s="10"/>
      <c r="N1083" s="10"/>
      <c r="O1083" s="10"/>
      <c r="P1083" s="10"/>
      <c r="Q1083" s="10"/>
      <c r="R1083" s="10"/>
      <c r="S1083" s="10"/>
      <c r="T1083" s="10"/>
      <c r="U1083" s="10"/>
      <c r="V1083" s="10"/>
    </row>
    <row r="1084" spans="1:22" ht="12.75" customHeight="1">
      <c r="A1084" s="10"/>
      <c r="B1084" s="10"/>
      <c r="C1084" s="10"/>
      <c r="D1084" s="10"/>
      <c r="E1084" s="14"/>
      <c r="F1084" s="15"/>
      <c r="G1084" s="10"/>
      <c r="H1084" s="10"/>
      <c r="I1084" s="10"/>
      <c r="J1084" s="10"/>
      <c r="K1084" s="10"/>
      <c r="L1084" s="10"/>
      <c r="M1084" s="10"/>
      <c r="N1084" s="10"/>
      <c r="O1084" s="10"/>
      <c r="P1084" s="10"/>
      <c r="Q1084" s="10"/>
      <c r="R1084" s="10"/>
      <c r="S1084" s="10"/>
      <c r="T1084" s="10"/>
      <c r="U1084" s="10"/>
      <c r="V1084" s="10"/>
    </row>
    <row r="1085" spans="1:22" ht="12.75" customHeight="1">
      <c r="A1085" s="10"/>
      <c r="B1085" s="10"/>
      <c r="C1085" s="10"/>
      <c r="D1085" s="10"/>
      <c r="E1085" s="14"/>
      <c r="F1085" s="15"/>
      <c r="G1085" s="10"/>
      <c r="H1085" s="10"/>
      <c r="I1085" s="10"/>
      <c r="J1085" s="10"/>
      <c r="K1085" s="10"/>
      <c r="L1085" s="10"/>
      <c r="M1085" s="10"/>
      <c r="N1085" s="10"/>
      <c r="O1085" s="10"/>
      <c r="P1085" s="10"/>
      <c r="Q1085" s="10"/>
      <c r="R1085" s="10"/>
      <c r="S1085" s="10"/>
      <c r="T1085" s="10"/>
      <c r="U1085" s="10"/>
      <c r="V1085" s="10"/>
    </row>
    <row r="1086" spans="1:22" ht="12.75" customHeight="1">
      <c r="A1086" s="10"/>
      <c r="B1086" s="10"/>
      <c r="C1086" s="10"/>
      <c r="D1086" s="10"/>
      <c r="E1086" s="14"/>
      <c r="F1086" s="15"/>
      <c r="G1086" s="10"/>
      <c r="H1086" s="10"/>
      <c r="I1086" s="10"/>
      <c r="J1086" s="10"/>
      <c r="K1086" s="10"/>
      <c r="L1086" s="10"/>
      <c r="M1086" s="10"/>
      <c r="N1086" s="10"/>
      <c r="O1086" s="10"/>
      <c r="P1086" s="10"/>
      <c r="Q1086" s="10"/>
      <c r="R1086" s="10"/>
      <c r="S1086" s="10"/>
      <c r="T1086" s="10"/>
      <c r="U1086" s="10"/>
      <c r="V1086" s="10"/>
    </row>
    <row r="1087" spans="1:22" ht="12.75" customHeight="1">
      <c r="A1087" s="10"/>
      <c r="B1087" s="10"/>
      <c r="C1087" s="10"/>
      <c r="D1087" s="10"/>
      <c r="E1087" s="14"/>
      <c r="F1087" s="15"/>
      <c r="G1087" s="10"/>
      <c r="H1087" s="10"/>
      <c r="I1087" s="10"/>
      <c r="J1087" s="10"/>
      <c r="K1087" s="10"/>
      <c r="L1087" s="10"/>
      <c r="M1087" s="10"/>
      <c r="N1087" s="10"/>
      <c r="O1087" s="10"/>
      <c r="P1087" s="10"/>
      <c r="Q1087" s="10"/>
      <c r="R1087" s="10"/>
      <c r="S1087" s="10"/>
      <c r="T1087" s="10"/>
      <c r="U1087" s="10"/>
      <c r="V1087" s="10"/>
    </row>
    <row r="1088" spans="1:22" ht="12.75" customHeight="1">
      <c r="A1088" s="10"/>
      <c r="B1088" s="10"/>
      <c r="C1088" s="10"/>
      <c r="D1088" s="10"/>
      <c r="E1088" s="14"/>
      <c r="F1088" s="15"/>
      <c r="G1088" s="10"/>
      <c r="H1088" s="10"/>
      <c r="I1088" s="10"/>
      <c r="J1088" s="10"/>
      <c r="K1088" s="10"/>
      <c r="L1088" s="10"/>
      <c r="M1088" s="10"/>
      <c r="N1088" s="10"/>
      <c r="O1088" s="10"/>
      <c r="P1088" s="10"/>
      <c r="Q1088" s="10"/>
      <c r="R1088" s="10"/>
      <c r="S1088" s="10"/>
      <c r="T1088" s="10"/>
      <c r="U1088" s="10"/>
      <c r="V1088" s="10"/>
    </row>
    <row r="1089" spans="1:22" ht="12.75" customHeight="1">
      <c r="A1089" s="10"/>
      <c r="B1089" s="10"/>
      <c r="C1089" s="10"/>
      <c r="D1089" s="10"/>
      <c r="E1089" s="14"/>
      <c r="F1089" s="15"/>
      <c r="G1089" s="10"/>
      <c r="H1089" s="10"/>
      <c r="I1089" s="10"/>
      <c r="J1089" s="10"/>
      <c r="K1089" s="10"/>
      <c r="L1089" s="10"/>
      <c r="M1089" s="10"/>
      <c r="N1089" s="10"/>
      <c r="O1089" s="10"/>
      <c r="P1089" s="10"/>
      <c r="Q1089" s="10"/>
      <c r="R1089" s="10"/>
      <c r="S1089" s="10"/>
      <c r="T1089" s="10"/>
      <c r="U1089" s="10"/>
      <c r="V1089" s="10"/>
    </row>
    <row r="1090" spans="1:22" ht="12.75" customHeight="1">
      <c r="A1090" s="10"/>
      <c r="B1090" s="10"/>
      <c r="C1090" s="10"/>
      <c r="D1090" s="10"/>
      <c r="E1090" s="14"/>
      <c r="F1090" s="15"/>
      <c r="G1090" s="10"/>
      <c r="H1090" s="10"/>
      <c r="I1090" s="10"/>
      <c r="J1090" s="10"/>
      <c r="K1090" s="10"/>
      <c r="L1090" s="10"/>
      <c r="M1090" s="10"/>
      <c r="N1090" s="10"/>
      <c r="O1090" s="10"/>
      <c r="P1090" s="10"/>
      <c r="Q1090" s="10"/>
      <c r="R1090" s="10"/>
      <c r="S1090" s="10"/>
      <c r="T1090" s="10"/>
      <c r="U1090" s="10"/>
      <c r="V1090" s="10"/>
    </row>
    <row r="1091" spans="1:22" ht="12.75" customHeight="1">
      <c r="A1091" s="10"/>
      <c r="B1091" s="10"/>
      <c r="C1091" s="10"/>
      <c r="D1091" s="10"/>
      <c r="E1091" s="14"/>
      <c r="F1091" s="15"/>
      <c r="G1091" s="10"/>
      <c r="H1091" s="10"/>
      <c r="I1091" s="10"/>
      <c r="J1091" s="10"/>
      <c r="K1091" s="10"/>
      <c r="L1091" s="10"/>
      <c r="M1091" s="10"/>
      <c r="N1091" s="10"/>
      <c r="O1091" s="10"/>
      <c r="P1091" s="10"/>
      <c r="Q1091" s="10"/>
      <c r="R1091" s="10"/>
      <c r="S1091" s="10"/>
      <c r="T1091" s="10"/>
      <c r="U1091" s="10"/>
      <c r="V1091" s="10"/>
    </row>
    <row r="1092" spans="1:22" ht="12.75" customHeight="1">
      <c r="A1092" s="10"/>
      <c r="B1092" s="10"/>
      <c r="C1092" s="10"/>
      <c r="D1092" s="10"/>
      <c r="E1092" s="14"/>
      <c r="F1092" s="15"/>
      <c r="G1092" s="10"/>
      <c r="H1092" s="10"/>
      <c r="I1092" s="10"/>
      <c r="J1092" s="10"/>
      <c r="K1092" s="10"/>
      <c r="L1092" s="10"/>
      <c r="M1092" s="10"/>
      <c r="N1092" s="10"/>
      <c r="O1092" s="10"/>
      <c r="P1092" s="10"/>
      <c r="Q1092" s="10"/>
      <c r="R1092" s="10"/>
      <c r="S1092" s="10"/>
      <c r="T1092" s="10"/>
      <c r="U1092" s="10"/>
      <c r="V1092" s="10"/>
    </row>
    <row r="1093" spans="1:22" ht="12.75" customHeight="1">
      <c r="A1093" s="10"/>
      <c r="B1093" s="10"/>
      <c r="C1093" s="10"/>
      <c r="D1093" s="10"/>
      <c r="E1093" s="14"/>
      <c r="F1093" s="15"/>
      <c r="G1093" s="10"/>
      <c r="H1093" s="10"/>
      <c r="I1093" s="10"/>
      <c r="J1093" s="10"/>
      <c r="K1093" s="10"/>
      <c r="L1093" s="10"/>
      <c r="M1093" s="10"/>
      <c r="N1093" s="10"/>
      <c r="O1093" s="10"/>
      <c r="P1093" s="10"/>
      <c r="Q1093" s="10"/>
      <c r="R1093" s="10"/>
      <c r="S1093" s="10"/>
      <c r="T1093" s="10"/>
      <c r="U1093" s="10"/>
      <c r="V1093" s="10"/>
    </row>
    <row r="1094" spans="1:22" ht="12.75" customHeight="1">
      <c r="A1094" s="10"/>
      <c r="B1094" s="10"/>
      <c r="C1094" s="10"/>
      <c r="D1094" s="10"/>
      <c r="E1094" s="14"/>
      <c r="F1094" s="15"/>
      <c r="G1094" s="10"/>
      <c r="H1094" s="10"/>
      <c r="I1094" s="10"/>
      <c r="J1094" s="10"/>
      <c r="K1094" s="10"/>
      <c r="L1094" s="10"/>
      <c r="M1094" s="10"/>
      <c r="N1094" s="10"/>
      <c r="O1094" s="10"/>
      <c r="P1094" s="10"/>
      <c r="Q1094" s="10"/>
      <c r="R1094" s="10"/>
      <c r="S1094" s="10"/>
      <c r="T1094" s="10"/>
      <c r="U1094" s="10"/>
      <c r="V1094" s="10"/>
    </row>
    <row r="1095" spans="1:22" ht="12.75" customHeight="1">
      <c r="A1095" s="10"/>
      <c r="B1095" s="10"/>
      <c r="C1095" s="10"/>
      <c r="D1095" s="10"/>
      <c r="E1095" s="14"/>
      <c r="F1095" s="15"/>
      <c r="G1095" s="10"/>
      <c r="H1095" s="10"/>
      <c r="I1095" s="10"/>
      <c r="J1095" s="10"/>
      <c r="K1095" s="10"/>
      <c r="L1095" s="10"/>
      <c r="M1095" s="10"/>
      <c r="N1095" s="10"/>
      <c r="O1095" s="10"/>
      <c r="P1095" s="10"/>
      <c r="Q1095" s="10"/>
      <c r="R1095" s="10"/>
      <c r="S1095" s="10"/>
      <c r="T1095" s="10"/>
      <c r="U1095" s="10"/>
      <c r="V1095" s="10"/>
    </row>
    <row r="1096" spans="1:22" ht="12.75" customHeight="1">
      <c r="A1096" s="10"/>
      <c r="B1096" s="10"/>
      <c r="C1096" s="10"/>
      <c r="D1096" s="10"/>
      <c r="E1096" s="14"/>
      <c r="F1096" s="15"/>
      <c r="G1096" s="10"/>
      <c r="H1096" s="10"/>
      <c r="I1096" s="10"/>
      <c r="J1096" s="10"/>
      <c r="K1096" s="10"/>
      <c r="L1096" s="10"/>
      <c r="M1096" s="10"/>
      <c r="N1096" s="10"/>
      <c r="O1096" s="10"/>
      <c r="P1096" s="10"/>
      <c r="Q1096" s="10"/>
      <c r="R1096" s="10"/>
      <c r="S1096" s="10"/>
      <c r="T1096" s="10"/>
      <c r="U1096" s="10"/>
      <c r="V1096" s="10"/>
    </row>
    <row r="1097" spans="1:22" ht="12.75" customHeight="1">
      <c r="A1097" s="10"/>
      <c r="B1097" s="10"/>
      <c r="C1097" s="10"/>
      <c r="D1097" s="10"/>
      <c r="E1097" s="14"/>
      <c r="F1097" s="15"/>
      <c r="G1097" s="10"/>
      <c r="H1097" s="10"/>
      <c r="I1097" s="10"/>
      <c r="J1097" s="10"/>
      <c r="K1097" s="10"/>
      <c r="L1097" s="10"/>
      <c r="M1097" s="10"/>
      <c r="N1097" s="10"/>
      <c r="O1097" s="10"/>
      <c r="P1097" s="10"/>
      <c r="Q1097" s="10"/>
      <c r="R1097" s="10"/>
      <c r="S1097" s="10"/>
      <c r="T1097" s="10"/>
      <c r="U1097" s="10"/>
      <c r="V1097" s="10"/>
    </row>
    <row r="1098" spans="1:22" ht="12.75" customHeight="1">
      <c r="A1098" s="10"/>
      <c r="B1098" s="10"/>
      <c r="C1098" s="10"/>
      <c r="D1098" s="10"/>
      <c r="E1098" s="14"/>
      <c r="F1098" s="15"/>
      <c r="G1098" s="10"/>
      <c r="H1098" s="10"/>
      <c r="I1098" s="10"/>
      <c r="J1098" s="10"/>
      <c r="K1098" s="10"/>
      <c r="L1098" s="10"/>
      <c r="M1098" s="10"/>
      <c r="N1098" s="10"/>
      <c r="O1098" s="10"/>
      <c r="P1098" s="10"/>
      <c r="Q1098" s="10"/>
      <c r="R1098" s="10"/>
      <c r="S1098" s="10"/>
      <c r="T1098" s="10"/>
      <c r="U1098" s="10"/>
      <c r="V1098" s="10"/>
    </row>
    <row r="1099" spans="1:22" ht="12.75" customHeight="1">
      <c r="A1099" s="10"/>
      <c r="B1099" s="10"/>
      <c r="C1099" s="10"/>
      <c r="D1099" s="10"/>
      <c r="E1099" s="14"/>
      <c r="F1099" s="15"/>
      <c r="G1099" s="10"/>
      <c r="H1099" s="10"/>
      <c r="I1099" s="10"/>
      <c r="J1099" s="10"/>
      <c r="K1099" s="10"/>
      <c r="L1099" s="10"/>
      <c r="M1099" s="10"/>
      <c r="N1099" s="10"/>
      <c r="O1099" s="10"/>
      <c r="P1099" s="10"/>
      <c r="Q1099" s="10"/>
      <c r="R1099" s="10"/>
      <c r="S1099" s="10"/>
      <c r="T1099" s="10"/>
      <c r="U1099" s="10"/>
      <c r="V1099" s="10"/>
    </row>
    <row r="1100" spans="1:22" ht="12.75" customHeight="1">
      <c r="A1100" s="10"/>
      <c r="B1100" s="10"/>
      <c r="C1100" s="10"/>
      <c r="D1100" s="10"/>
      <c r="E1100" s="14"/>
      <c r="F1100" s="15"/>
      <c r="G1100" s="10"/>
      <c r="H1100" s="10"/>
      <c r="I1100" s="10"/>
      <c r="J1100" s="10"/>
      <c r="K1100" s="10"/>
      <c r="L1100" s="10"/>
      <c r="M1100" s="10"/>
      <c r="N1100" s="10"/>
      <c r="O1100" s="10"/>
      <c r="P1100" s="10"/>
      <c r="Q1100" s="10"/>
      <c r="R1100" s="10"/>
      <c r="S1100" s="10"/>
      <c r="T1100" s="10"/>
      <c r="U1100" s="10"/>
      <c r="V1100" s="10"/>
    </row>
    <row r="1101" spans="1:22" ht="12.75" customHeight="1">
      <c r="A1101" s="10"/>
      <c r="B1101" s="10"/>
      <c r="C1101" s="10"/>
      <c r="D1101" s="10"/>
      <c r="E1101" s="14"/>
      <c r="F1101" s="15"/>
      <c r="G1101" s="10"/>
      <c r="H1101" s="10"/>
      <c r="I1101" s="10"/>
      <c r="J1101" s="10"/>
      <c r="K1101" s="10"/>
      <c r="L1101" s="10"/>
      <c r="M1101" s="10"/>
      <c r="N1101" s="10"/>
      <c r="O1101" s="10"/>
      <c r="P1101" s="10"/>
      <c r="Q1101" s="10"/>
      <c r="R1101" s="10"/>
      <c r="S1101" s="10"/>
      <c r="T1101" s="10"/>
      <c r="U1101" s="10"/>
      <c r="V1101" s="10"/>
    </row>
    <row r="1102" spans="1:22" ht="12.75" customHeight="1">
      <c r="A1102" s="10"/>
      <c r="B1102" s="10"/>
      <c r="C1102" s="10"/>
      <c r="D1102" s="10"/>
      <c r="E1102" s="14"/>
      <c r="F1102" s="15"/>
      <c r="G1102" s="10"/>
      <c r="H1102" s="10"/>
      <c r="I1102" s="10"/>
      <c r="J1102" s="10"/>
      <c r="K1102" s="10"/>
      <c r="L1102" s="10"/>
      <c r="M1102" s="10"/>
      <c r="N1102" s="10"/>
      <c r="O1102" s="10"/>
      <c r="P1102" s="10"/>
      <c r="Q1102" s="10"/>
      <c r="R1102" s="10"/>
      <c r="S1102" s="10"/>
      <c r="T1102" s="10"/>
      <c r="U1102" s="10"/>
      <c r="V1102" s="10"/>
    </row>
    <row r="1103" spans="1:22" ht="12.75" customHeight="1">
      <c r="A1103" s="10"/>
      <c r="B1103" s="10"/>
      <c r="C1103" s="10"/>
      <c r="D1103" s="10"/>
      <c r="E1103" s="14"/>
      <c r="F1103" s="15"/>
      <c r="G1103" s="10"/>
      <c r="H1103" s="10"/>
      <c r="I1103" s="10"/>
      <c r="J1103" s="10"/>
      <c r="K1103" s="10"/>
      <c r="L1103" s="10"/>
      <c r="M1103" s="10"/>
      <c r="N1103" s="10"/>
      <c r="O1103" s="10"/>
      <c r="P1103" s="10"/>
      <c r="Q1103" s="10"/>
      <c r="R1103" s="10"/>
      <c r="S1103" s="10"/>
      <c r="T1103" s="10"/>
      <c r="U1103" s="10"/>
      <c r="V1103" s="10"/>
    </row>
    <row r="1104" spans="1:22" ht="12.75" customHeight="1">
      <c r="A1104" s="10"/>
      <c r="B1104" s="10"/>
      <c r="C1104" s="10"/>
      <c r="D1104" s="10"/>
      <c r="E1104" s="14"/>
      <c r="F1104" s="15"/>
      <c r="G1104" s="10"/>
      <c r="H1104" s="10"/>
      <c r="I1104" s="10"/>
      <c r="J1104" s="10"/>
      <c r="K1104" s="10"/>
      <c r="L1104" s="10"/>
      <c r="M1104" s="10"/>
      <c r="N1104" s="10"/>
      <c r="O1104" s="10"/>
      <c r="P1104" s="10"/>
      <c r="Q1104" s="10"/>
      <c r="R1104" s="10"/>
      <c r="S1104" s="10"/>
      <c r="T1104" s="10"/>
      <c r="U1104" s="10"/>
      <c r="V1104" s="10"/>
    </row>
    <row r="1105" spans="1:22" ht="12.75" customHeight="1">
      <c r="A1105" s="10"/>
      <c r="B1105" s="10"/>
      <c r="C1105" s="10"/>
      <c r="D1105" s="10"/>
      <c r="E1105" s="14"/>
      <c r="F1105" s="15"/>
      <c r="G1105" s="10"/>
      <c r="H1105" s="10"/>
      <c r="I1105" s="10"/>
      <c r="J1105" s="10"/>
      <c r="K1105" s="10"/>
      <c r="L1105" s="10"/>
      <c r="M1105" s="10"/>
      <c r="N1105" s="10"/>
      <c r="O1105" s="10"/>
      <c r="P1105" s="10"/>
      <c r="Q1105" s="10"/>
      <c r="R1105" s="10"/>
      <c r="S1105" s="10"/>
      <c r="T1105" s="10"/>
      <c r="U1105" s="10"/>
      <c r="V1105" s="10"/>
    </row>
    <row r="1106" spans="1:22" ht="12.75" customHeight="1">
      <c r="A1106" s="10"/>
      <c r="B1106" s="10"/>
      <c r="C1106" s="10"/>
      <c r="D1106" s="10"/>
      <c r="E1106" s="14"/>
      <c r="F1106" s="15"/>
      <c r="G1106" s="10"/>
      <c r="H1106" s="10"/>
      <c r="I1106" s="10"/>
      <c r="J1106" s="10"/>
      <c r="K1106" s="10"/>
      <c r="L1106" s="10"/>
      <c r="M1106" s="10"/>
      <c r="N1106" s="10"/>
      <c r="O1106" s="10"/>
      <c r="P1106" s="10"/>
      <c r="Q1106" s="10"/>
      <c r="R1106" s="10"/>
      <c r="S1106" s="10"/>
      <c r="T1106" s="10"/>
      <c r="U1106" s="10"/>
      <c r="V1106" s="10"/>
    </row>
    <row r="1107" spans="1:22" ht="12.75" customHeight="1">
      <c r="A1107" s="10"/>
      <c r="B1107" s="10"/>
      <c r="C1107" s="10"/>
      <c r="D1107" s="10"/>
      <c r="E1107" s="14"/>
      <c r="F1107" s="15"/>
      <c r="G1107" s="10"/>
      <c r="H1107" s="10"/>
      <c r="I1107" s="10"/>
      <c r="J1107" s="10"/>
      <c r="K1107" s="10"/>
      <c r="L1107" s="10"/>
      <c r="M1107" s="10"/>
      <c r="N1107" s="10"/>
      <c r="O1107" s="10"/>
      <c r="P1107" s="10"/>
      <c r="Q1107" s="10"/>
      <c r="R1107" s="10"/>
      <c r="S1107" s="10"/>
      <c r="T1107" s="10"/>
      <c r="U1107" s="10"/>
      <c r="V1107" s="10"/>
    </row>
    <row r="1108" spans="1:22" ht="12.75" customHeight="1">
      <c r="A1108" s="10"/>
      <c r="B1108" s="10"/>
      <c r="C1108" s="10"/>
      <c r="D1108" s="10"/>
      <c r="E1108" s="14"/>
      <c r="F1108" s="15"/>
      <c r="G1108" s="10"/>
      <c r="H1108" s="10"/>
      <c r="I1108" s="10"/>
      <c r="J1108" s="10"/>
      <c r="K1108" s="10"/>
      <c r="L1108" s="10"/>
      <c r="M1108" s="10"/>
      <c r="N1108" s="10"/>
      <c r="O1108" s="10"/>
      <c r="P1108" s="10"/>
      <c r="Q1108" s="10"/>
      <c r="R1108" s="10"/>
      <c r="S1108" s="10"/>
      <c r="T1108" s="10"/>
      <c r="U1108" s="10"/>
      <c r="V1108" s="10"/>
    </row>
    <row r="1109" spans="1:22" ht="12.75" customHeight="1">
      <c r="A1109" s="10"/>
      <c r="B1109" s="10"/>
      <c r="C1109" s="10"/>
      <c r="D1109" s="10"/>
      <c r="E1109" s="14"/>
      <c r="F1109" s="15"/>
      <c r="G1109" s="10"/>
      <c r="H1109" s="10"/>
      <c r="I1109" s="10"/>
      <c r="J1109" s="10"/>
      <c r="K1109" s="10"/>
      <c r="L1109" s="10"/>
      <c r="M1109" s="10"/>
      <c r="N1109" s="10"/>
      <c r="O1109" s="10"/>
      <c r="P1109" s="10"/>
      <c r="Q1109" s="10"/>
      <c r="R1109" s="10"/>
      <c r="S1109" s="10"/>
      <c r="T1109" s="10"/>
      <c r="U1109" s="10"/>
      <c r="V1109" s="10"/>
    </row>
    <row r="1110" spans="1:22" ht="12.75" customHeight="1">
      <c r="A1110" s="10"/>
      <c r="B1110" s="10"/>
      <c r="C1110" s="10"/>
      <c r="D1110" s="10"/>
      <c r="E1110" s="14"/>
      <c r="F1110" s="15"/>
      <c r="G1110" s="10"/>
      <c r="H1110" s="10"/>
      <c r="I1110" s="10"/>
      <c r="J1110" s="10"/>
      <c r="K1110" s="10"/>
      <c r="L1110" s="10"/>
      <c r="M1110" s="10"/>
      <c r="N1110" s="10"/>
      <c r="O1110" s="10"/>
      <c r="P1110" s="10"/>
      <c r="Q1110" s="10"/>
      <c r="R1110" s="10"/>
      <c r="S1110" s="10"/>
      <c r="T1110" s="10"/>
      <c r="U1110" s="10"/>
      <c r="V1110" s="10"/>
    </row>
    <row r="1111" spans="1:22" ht="12.75" customHeight="1">
      <c r="A1111" s="10"/>
      <c r="B1111" s="10"/>
      <c r="C1111" s="10"/>
      <c r="D1111" s="10"/>
      <c r="E1111" s="14"/>
      <c r="F1111" s="15"/>
      <c r="G1111" s="10"/>
      <c r="H1111" s="10"/>
      <c r="I1111" s="10"/>
      <c r="J1111" s="10"/>
      <c r="K1111" s="10"/>
      <c r="L1111" s="10"/>
      <c r="M1111" s="10"/>
      <c r="N1111" s="10"/>
      <c r="O1111" s="10"/>
      <c r="P1111" s="10"/>
      <c r="Q1111" s="10"/>
      <c r="R1111" s="10"/>
      <c r="S1111" s="10"/>
      <c r="T1111" s="10"/>
      <c r="U1111" s="10"/>
      <c r="V1111" s="10"/>
    </row>
    <row r="1112" spans="1:22" ht="12.75" customHeight="1">
      <c r="A1112" s="10"/>
      <c r="B1112" s="10"/>
      <c r="C1112" s="10"/>
      <c r="D1112" s="10"/>
      <c r="E1112" s="14"/>
      <c r="F1112" s="15"/>
      <c r="G1112" s="10"/>
      <c r="H1112" s="10"/>
      <c r="I1112" s="10"/>
      <c r="J1112" s="10"/>
      <c r="K1112" s="10"/>
      <c r="L1112" s="10"/>
      <c r="M1112" s="10"/>
      <c r="N1112" s="10"/>
      <c r="O1112" s="10"/>
      <c r="P1112" s="10"/>
      <c r="Q1112" s="10"/>
      <c r="R1112" s="10"/>
      <c r="S1112" s="10"/>
      <c r="T1112" s="10"/>
      <c r="U1112" s="10"/>
      <c r="V1112" s="10"/>
    </row>
    <row r="1113" spans="1:22" ht="12.75" customHeight="1">
      <c r="A1113" s="10"/>
      <c r="B1113" s="10"/>
      <c r="C1113" s="10"/>
      <c r="D1113" s="10"/>
      <c r="E1113" s="14"/>
      <c r="F1113" s="15"/>
      <c r="G1113" s="10"/>
      <c r="H1113" s="10"/>
      <c r="I1113" s="10"/>
      <c r="J1113" s="10"/>
      <c r="K1113" s="10"/>
      <c r="L1113" s="10"/>
      <c r="M1113" s="10"/>
      <c r="N1113" s="10"/>
      <c r="O1113" s="10"/>
      <c r="P1113" s="10"/>
      <c r="Q1113" s="10"/>
      <c r="R1113" s="10"/>
      <c r="S1113" s="10"/>
      <c r="T1113" s="10"/>
      <c r="U1113" s="10"/>
      <c r="V1113" s="10"/>
    </row>
    <row r="1114" spans="1:22" ht="12.75" customHeight="1">
      <c r="A1114" s="10"/>
      <c r="B1114" s="10"/>
      <c r="C1114" s="10"/>
      <c r="D1114" s="10"/>
      <c r="E1114" s="14"/>
      <c r="F1114" s="15"/>
      <c r="G1114" s="10"/>
      <c r="H1114" s="10"/>
      <c r="I1114" s="10"/>
      <c r="J1114" s="10"/>
      <c r="K1114" s="10"/>
      <c r="L1114" s="10"/>
      <c r="M1114" s="10"/>
      <c r="N1114" s="10"/>
      <c r="O1114" s="10"/>
      <c r="P1114" s="10"/>
      <c r="Q1114" s="10"/>
      <c r="R1114" s="10"/>
      <c r="S1114" s="10"/>
      <c r="T1114" s="10"/>
      <c r="U1114" s="10"/>
      <c r="V1114" s="10"/>
    </row>
    <row r="1115" spans="1:22" ht="12.75" customHeight="1">
      <c r="A1115" s="10"/>
      <c r="B1115" s="10"/>
      <c r="C1115" s="10"/>
      <c r="D1115" s="10"/>
      <c r="E1115" s="14"/>
      <c r="F1115" s="15"/>
      <c r="G1115" s="10"/>
      <c r="H1115" s="10"/>
      <c r="I1115" s="10"/>
      <c r="J1115" s="10"/>
      <c r="K1115" s="10"/>
      <c r="L1115" s="10"/>
      <c r="M1115" s="10"/>
      <c r="N1115" s="10"/>
      <c r="O1115" s="10"/>
      <c r="P1115" s="10"/>
      <c r="Q1115" s="10"/>
      <c r="R1115" s="10"/>
      <c r="S1115" s="10"/>
      <c r="T1115" s="10"/>
      <c r="U1115" s="10"/>
      <c r="V1115" s="10"/>
    </row>
    <row r="1116" spans="1:22" ht="12.75" customHeight="1">
      <c r="A1116" s="10"/>
      <c r="B1116" s="10"/>
      <c r="C1116" s="10"/>
      <c r="D1116" s="10"/>
      <c r="E1116" s="14"/>
      <c r="F1116" s="15"/>
      <c r="G1116" s="10"/>
      <c r="H1116" s="10"/>
      <c r="I1116" s="10"/>
      <c r="J1116" s="10"/>
      <c r="K1116" s="10"/>
      <c r="L1116" s="10"/>
      <c r="M1116" s="10"/>
      <c r="N1116" s="10"/>
      <c r="O1116" s="10"/>
      <c r="P1116" s="10"/>
      <c r="Q1116" s="10"/>
      <c r="R1116" s="10"/>
      <c r="S1116" s="10"/>
      <c r="T1116" s="10"/>
      <c r="U1116" s="10"/>
      <c r="V1116" s="10"/>
    </row>
    <row r="1117" spans="1:22" ht="12.75" customHeight="1">
      <c r="A1117" s="10"/>
      <c r="B1117" s="10"/>
      <c r="C1117" s="10"/>
      <c r="D1117" s="10"/>
      <c r="E1117" s="14"/>
      <c r="F1117" s="15"/>
      <c r="G1117" s="10"/>
      <c r="H1117" s="10"/>
      <c r="I1117" s="10"/>
      <c r="J1117" s="10"/>
      <c r="K1117" s="10"/>
      <c r="L1117" s="10"/>
      <c r="M1117" s="10"/>
      <c r="N1117" s="10"/>
      <c r="O1117" s="10"/>
      <c r="P1117" s="10"/>
      <c r="Q1117" s="10"/>
      <c r="R1117" s="10"/>
      <c r="S1117" s="10"/>
      <c r="T1117" s="10"/>
      <c r="U1117" s="10"/>
      <c r="V1117" s="10"/>
    </row>
    <row r="1118" spans="1:22" ht="12.75" customHeight="1">
      <c r="A1118" s="10"/>
      <c r="B1118" s="10"/>
      <c r="C1118" s="10"/>
      <c r="D1118" s="10"/>
      <c r="E1118" s="14"/>
      <c r="F1118" s="15"/>
      <c r="G1118" s="10"/>
      <c r="H1118" s="10"/>
      <c r="I1118" s="10"/>
      <c r="J1118" s="10"/>
      <c r="K1118" s="10"/>
      <c r="L1118" s="10"/>
      <c r="M1118" s="10"/>
      <c r="N1118" s="10"/>
      <c r="O1118" s="10"/>
      <c r="P1118" s="10"/>
      <c r="Q1118" s="10"/>
      <c r="R1118" s="10"/>
      <c r="S1118" s="10"/>
      <c r="T1118" s="10"/>
      <c r="U1118" s="10"/>
      <c r="V1118" s="10"/>
    </row>
    <row r="1119" spans="1:22" ht="12.75" customHeight="1">
      <c r="A1119" s="10"/>
      <c r="B1119" s="10"/>
      <c r="C1119" s="10"/>
      <c r="D1119" s="10"/>
      <c r="E1119" s="14"/>
      <c r="F1119" s="15"/>
      <c r="G1119" s="10"/>
      <c r="H1119" s="10"/>
      <c r="I1119" s="10"/>
      <c r="J1119" s="10"/>
      <c r="K1119" s="10"/>
      <c r="L1119" s="10"/>
      <c r="M1119" s="10"/>
      <c r="N1119" s="10"/>
      <c r="O1119" s="10"/>
      <c r="P1119" s="10"/>
      <c r="Q1119" s="10"/>
      <c r="R1119" s="10"/>
      <c r="S1119" s="10"/>
      <c r="T1119" s="10"/>
      <c r="U1119" s="10"/>
      <c r="V1119" s="10"/>
    </row>
    <row r="1120" spans="1:22" ht="12.75" customHeight="1">
      <c r="A1120" s="10"/>
      <c r="B1120" s="10"/>
      <c r="C1120" s="10"/>
      <c r="D1120" s="10"/>
      <c r="E1120" s="14"/>
      <c r="F1120" s="15"/>
      <c r="G1120" s="10"/>
      <c r="H1120" s="10"/>
      <c r="I1120" s="10"/>
      <c r="J1120" s="10"/>
      <c r="K1120" s="10"/>
      <c r="L1120" s="10"/>
      <c r="M1120" s="10"/>
      <c r="N1120" s="10"/>
      <c r="O1120" s="10"/>
      <c r="P1120" s="10"/>
      <c r="Q1120" s="10"/>
      <c r="R1120" s="10"/>
      <c r="S1120" s="10"/>
      <c r="T1120" s="10"/>
      <c r="U1120" s="10"/>
      <c r="V1120" s="10"/>
    </row>
    <row r="1121" spans="1:22" ht="12.75" customHeight="1">
      <c r="A1121" s="10"/>
      <c r="B1121" s="10"/>
      <c r="C1121" s="10"/>
      <c r="D1121" s="10"/>
      <c r="E1121" s="14"/>
      <c r="F1121" s="15"/>
      <c r="G1121" s="10"/>
      <c r="H1121" s="10"/>
      <c r="I1121" s="10"/>
      <c r="J1121" s="10"/>
      <c r="K1121" s="10"/>
      <c r="L1121" s="10"/>
      <c r="M1121" s="10"/>
      <c r="N1121" s="10"/>
      <c r="O1121" s="10"/>
      <c r="P1121" s="10"/>
      <c r="Q1121" s="10"/>
      <c r="R1121" s="10"/>
      <c r="S1121" s="10"/>
      <c r="T1121" s="10"/>
      <c r="U1121" s="10"/>
      <c r="V1121" s="10"/>
    </row>
    <row r="1122" spans="1:22" ht="12.75" customHeight="1">
      <c r="A1122" s="10"/>
      <c r="B1122" s="10"/>
      <c r="C1122" s="10"/>
      <c r="D1122" s="10"/>
      <c r="E1122" s="14"/>
      <c r="F1122" s="15"/>
      <c r="G1122" s="10"/>
      <c r="H1122" s="10"/>
      <c r="I1122" s="10"/>
      <c r="J1122" s="10"/>
      <c r="K1122" s="10"/>
      <c r="L1122" s="10"/>
      <c r="M1122" s="10"/>
      <c r="N1122" s="10"/>
      <c r="O1122" s="10"/>
      <c r="P1122" s="10"/>
      <c r="Q1122" s="10"/>
      <c r="R1122" s="10"/>
      <c r="S1122" s="10"/>
      <c r="T1122" s="10"/>
      <c r="U1122" s="10"/>
      <c r="V1122" s="10"/>
    </row>
    <row r="1123" spans="1:22" ht="12.75" customHeight="1">
      <c r="A1123" s="10"/>
      <c r="B1123" s="10"/>
      <c r="C1123" s="10"/>
      <c r="D1123" s="10"/>
      <c r="E1123" s="14"/>
      <c r="F1123" s="15"/>
      <c r="G1123" s="10"/>
      <c r="H1123" s="10"/>
      <c r="I1123" s="10"/>
      <c r="J1123" s="10"/>
      <c r="K1123" s="10"/>
      <c r="L1123" s="10"/>
      <c r="M1123" s="10"/>
      <c r="N1123" s="10"/>
      <c r="O1123" s="10"/>
      <c r="P1123" s="10"/>
      <c r="Q1123" s="10"/>
      <c r="R1123" s="10"/>
      <c r="S1123" s="10"/>
      <c r="T1123" s="10"/>
      <c r="U1123" s="10"/>
      <c r="V1123" s="10"/>
    </row>
    <row r="1124" spans="1:22" ht="12.75" customHeight="1">
      <c r="A1124" s="10"/>
      <c r="B1124" s="10"/>
      <c r="C1124" s="10"/>
      <c r="D1124" s="10"/>
      <c r="E1124" s="14"/>
      <c r="F1124" s="15"/>
      <c r="G1124" s="10"/>
      <c r="H1124" s="10"/>
      <c r="I1124" s="10"/>
      <c r="J1124" s="10"/>
      <c r="K1124" s="10"/>
      <c r="L1124" s="10"/>
      <c r="M1124" s="10"/>
      <c r="N1124" s="10"/>
      <c r="O1124" s="10"/>
      <c r="P1124" s="10"/>
      <c r="Q1124" s="10"/>
      <c r="R1124" s="10"/>
      <c r="S1124" s="10"/>
      <c r="T1124" s="10"/>
      <c r="U1124" s="10"/>
      <c r="V1124" s="10"/>
    </row>
    <row r="1125" spans="1:22" ht="12.75" customHeight="1">
      <c r="A1125" s="10"/>
      <c r="B1125" s="10"/>
      <c r="C1125" s="10"/>
      <c r="D1125" s="10"/>
      <c r="E1125" s="14"/>
      <c r="F1125" s="15"/>
      <c r="G1125" s="10"/>
      <c r="H1125" s="10"/>
      <c r="I1125" s="10"/>
      <c r="J1125" s="10"/>
      <c r="K1125" s="10"/>
      <c r="L1125" s="10"/>
      <c r="M1125" s="10"/>
      <c r="N1125" s="10"/>
      <c r="O1125" s="10"/>
      <c r="P1125" s="10"/>
      <c r="Q1125" s="10"/>
      <c r="R1125" s="10"/>
      <c r="S1125" s="10"/>
      <c r="T1125" s="10"/>
      <c r="U1125" s="10"/>
      <c r="V1125" s="10"/>
    </row>
    <row r="1126" spans="1:22" ht="12.75" customHeight="1">
      <c r="A1126" s="10"/>
      <c r="B1126" s="10"/>
      <c r="C1126" s="10"/>
      <c r="D1126" s="10"/>
      <c r="E1126" s="14"/>
      <c r="F1126" s="15"/>
      <c r="G1126" s="10"/>
      <c r="H1126" s="10"/>
      <c r="I1126" s="10"/>
      <c r="J1126" s="10"/>
      <c r="K1126" s="10"/>
      <c r="L1126" s="10"/>
      <c r="M1126" s="10"/>
      <c r="N1126" s="10"/>
      <c r="O1126" s="10"/>
      <c r="P1126" s="10"/>
      <c r="Q1126" s="10"/>
      <c r="R1126" s="10"/>
      <c r="S1126" s="10"/>
      <c r="T1126" s="10"/>
      <c r="U1126" s="10"/>
      <c r="V1126" s="10"/>
    </row>
    <row r="1127" spans="1:22" ht="12.75" customHeight="1">
      <c r="A1127" s="10"/>
      <c r="B1127" s="10"/>
      <c r="C1127" s="10"/>
      <c r="D1127" s="10"/>
      <c r="E1127" s="14"/>
      <c r="F1127" s="15"/>
      <c r="G1127" s="10"/>
      <c r="H1127" s="10"/>
      <c r="I1127" s="10"/>
      <c r="J1127" s="10"/>
      <c r="K1127" s="10"/>
      <c r="L1127" s="10"/>
      <c r="M1127" s="10"/>
      <c r="N1127" s="10"/>
      <c r="O1127" s="10"/>
      <c r="P1127" s="10"/>
      <c r="Q1127" s="10"/>
      <c r="R1127" s="10"/>
      <c r="S1127" s="10"/>
      <c r="T1127" s="10"/>
      <c r="U1127" s="10"/>
      <c r="V1127" s="10"/>
    </row>
    <row r="1128" spans="1:22" ht="12.75" customHeight="1">
      <c r="A1128" s="10"/>
      <c r="B1128" s="10"/>
      <c r="C1128" s="10"/>
      <c r="D1128" s="10"/>
      <c r="E1128" s="14"/>
      <c r="F1128" s="15"/>
      <c r="G1128" s="10"/>
      <c r="H1128" s="10"/>
      <c r="I1128" s="10"/>
      <c r="J1128" s="10"/>
      <c r="K1128" s="10"/>
      <c r="L1128" s="10"/>
      <c r="M1128" s="10"/>
      <c r="N1128" s="10"/>
      <c r="O1128" s="10"/>
      <c r="P1128" s="10"/>
      <c r="Q1128" s="10"/>
      <c r="R1128" s="10"/>
      <c r="S1128" s="10"/>
      <c r="T1128" s="10"/>
      <c r="U1128" s="10"/>
      <c r="V1128" s="10"/>
    </row>
    <row r="1129" spans="1:22" ht="12.75" customHeight="1">
      <c r="A1129" s="10"/>
      <c r="B1129" s="10"/>
      <c r="C1129" s="10"/>
      <c r="D1129" s="10"/>
      <c r="E1129" s="14"/>
      <c r="F1129" s="15"/>
      <c r="G1129" s="10"/>
      <c r="H1129" s="10"/>
      <c r="I1129" s="10"/>
      <c r="J1129" s="10"/>
      <c r="K1129" s="10"/>
      <c r="L1129" s="10"/>
      <c r="M1129" s="10"/>
      <c r="N1129" s="10"/>
      <c r="O1129" s="10"/>
      <c r="P1129" s="10"/>
      <c r="Q1129" s="10"/>
      <c r="R1129" s="10"/>
      <c r="S1129" s="10"/>
      <c r="T1129" s="10"/>
      <c r="U1129" s="10"/>
      <c r="V1129" s="10"/>
    </row>
    <row r="1130" spans="1:22" ht="12.75" customHeight="1">
      <c r="A1130" s="10"/>
      <c r="B1130" s="10"/>
      <c r="C1130" s="10"/>
      <c r="D1130" s="10"/>
      <c r="E1130" s="14"/>
      <c r="F1130" s="15"/>
      <c r="G1130" s="10"/>
      <c r="H1130" s="10"/>
      <c r="I1130" s="10"/>
      <c r="J1130" s="10"/>
      <c r="K1130" s="10"/>
      <c r="L1130" s="10"/>
      <c r="M1130" s="10"/>
      <c r="N1130" s="10"/>
      <c r="O1130" s="10"/>
      <c r="P1130" s="10"/>
      <c r="Q1130" s="10"/>
      <c r="R1130" s="10"/>
      <c r="S1130" s="10"/>
      <c r="T1130" s="10"/>
      <c r="U1130" s="10"/>
      <c r="V1130" s="10"/>
    </row>
    <row r="1131" spans="1:22" ht="12.75" customHeight="1">
      <c r="A1131" s="10"/>
      <c r="B1131" s="10"/>
      <c r="C1131" s="10"/>
      <c r="D1131" s="10"/>
      <c r="E1131" s="14"/>
      <c r="F1131" s="15"/>
      <c r="G1131" s="10"/>
      <c r="H1131" s="10"/>
      <c r="I1131" s="10"/>
      <c r="J1131" s="10"/>
      <c r="K1131" s="10"/>
      <c r="L1131" s="10"/>
      <c r="M1131" s="10"/>
      <c r="N1131" s="10"/>
      <c r="O1131" s="10"/>
      <c r="P1131" s="10"/>
      <c r="Q1131" s="10"/>
      <c r="R1131" s="10"/>
      <c r="S1131" s="10"/>
      <c r="T1131" s="10"/>
      <c r="U1131" s="10"/>
      <c r="V1131" s="10"/>
    </row>
    <row r="1132" spans="1:22" ht="12.75" customHeight="1">
      <c r="A1132" s="10"/>
      <c r="B1132" s="10"/>
      <c r="C1132" s="10"/>
      <c r="D1132" s="10"/>
      <c r="E1132" s="14"/>
      <c r="F1132" s="15"/>
      <c r="G1132" s="10"/>
      <c r="H1132" s="10"/>
      <c r="I1132" s="10"/>
      <c r="J1132" s="10"/>
      <c r="K1132" s="10"/>
      <c r="L1132" s="10"/>
      <c r="M1132" s="10"/>
      <c r="N1132" s="10"/>
      <c r="O1132" s="10"/>
      <c r="P1132" s="10"/>
      <c r="Q1132" s="10"/>
      <c r="R1132" s="10"/>
      <c r="S1132" s="10"/>
      <c r="T1132" s="10"/>
      <c r="U1132" s="10"/>
      <c r="V1132" s="10"/>
    </row>
    <row r="1133" spans="1:22" ht="12.75" customHeight="1">
      <c r="A1133" s="10"/>
      <c r="B1133" s="10"/>
      <c r="C1133" s="10"/>
      <c r="D1133" s="10"/>
      <c r="E1133" s="14"/>
      <c r="F1133" s="15"/>
      <c r="G1133" s="10"/>
      <c r="H1133" s="10"/>
      <c r="I1133" s="10"/>
      <c r="J1133" s="10"/>
      <c r="K1133" s="10"/>
      <c r="L1133" s="10"/>
      <c r="M1133" s="10"/>
      <c r="N1133" s="10"/>
      <c r="O1133" s="10"/>
      <c r="P1133" s="10"/>
      <c r="Q1133" s="10"/>
      <c r="R1133" s="10"/>
      <c r="S1133" s="10"/>
      <c r="T1133" s="10"/>
      <c r="U1133" s="10"/>
      <c r="V1133" s="10"/>
    </row>
    <row r="1134" spans="1:22" ht="12.75" customHeight="1">
      <c r="A1134" s="10"/>
      <c r="B1134" s="10"/>
      <c r="C1134" s="10"/>
      <c r="D1134" s="10"/>
      <c r="E1134" s="14"/>
      <c r="F1134" s="15"/>
      <c r="G1134" s="10"/>
      <c r="H1134" s="10"/>
      <c r="I1134" s="10"/>
      <c r="J1134" s="10"/>
      <c r="K1134" s="10"/>
      <c r="L1134" s="10"/>
      <c r="M1134" s="10"/>
      <c r="N1134" s="10"/>
      <c r="O1134" s="10"/>
      <c r="P1134" s="10"/>
      <c r="Q1134" s="10"/>
      <c r="R1134" s="10"/>
      <c r="S1134" s="10"/>
      <c r="T1134" s="10"/>
      <c r="U1134" s="10"/>
      <c r="V1134" s="10"/>
    </row>
    <row r="1135" spans="1:22" ht="12.75" customHeight="1">
      <c r="A1135" s="10"/>
      <c r="B1135" s="10"/>
      <c r="C1135" s="10"/>
      <c r="D1135" s="10"/>
      <c r="E1135" s="14"/>
      <c r="F1135" s="15"/>
      <c r="G1135" s="10"/>
      <c r="H1135" s="10"/>
      <c r="I1135" s="10"/>
      <c r="J1135" s="10"/>
      <c r="K1135" s="10"/>
      <c r="L1135" s="10"/>
      <c r="M1135" s="10"/>
      <c r="N1135" s="10"/>
      <c r="O1135" s="10"/>
      <c r="P1135" s="10"/>
      <c r="Q1135" s="10"/>
      <c r="R1135" s="10"/>
      <c r="S1135" s="10"/>
      <c r="T1135" s="10"/>
      <c r="U1135" s="10"/>
      <c r="V1135" s="10"/>
    </row>
    <row r="1136" spans="1:22" ht="12.75" customHeight="1">
      <c r="A1136" s="10"/>
      <c r="B1136" s="10"/>
      <c r="C1136" s="10"/>
      <c r="D1136" s="10"/>
      <c r="E1136" s="14"/>
      <c r="F1136" s="15"/>
      <c r="G1136" s="10"/>
      <c r="H1136" s="10"/>
      <c r="I1136" s="10"/>
      <c r="J1136" s="10"/>
      <c r="K1136" s="10"/>
      <c r="L1136" s="10"/>
      <c r="M1136" s="10"/>
      <c r="N1136" s="10"/>
      <c r="O1136" s="10"/>
      <c r="P1136" s="10"/>
      <c r="Q1136" s="10"/>
      <c r="R1136" s="10"/>
      <c r="S1136" s="10"/>
      <c r="T1136" s="10"/>
      <c r="U1136" s="10"/>
      <c r="V1136" s="10"/>
    </row>
    <row r="1137" spans="1:22" ht="12.75" customHeight="1">
      <c r="A1137" s="10"/>
      <c r="B1137" s="10"/>
      <c r="C1137" s="10"/>
      <c r="D1137" s="10"/>
      <c r="E1137" s="14"/>
      <c r="F1137" s="15"/>
      <c r="G1137" s="10"/>
      <c r="H1137" s="10"/>
      <c r="I1137" s="10"/>
      <c r="J1137" s="10"/>
      <c r="K1137" s="10"/>
      <c r="L1137" s="10"/>
      <c r="M1137" s="10"/>
      <c r="N1137" s="10"/>
      <c r="O1137" s="10"/>
      <c r="P1137" s="10"/>
      <c r="Q1137" s="10"/>
      <c r="R1137" s="10"/>
      <c r="S1137" s="10"/>
      <c r="T1137" s="10"/>
      <c r="U1137" s="10"/>
      <c r="V1137" s="10"/>
    </row>
    <row r="1138" spans="1:22" ht="12.75" customHeight="1">
      <c r="A1138" s="10"/>
      <c r="B1138" s="10"/>
      <c r="C1138" s="10"/>
      <c r="D1138" s="10"/>
      <c r="E1138" s="14"/>
      <c r="F1138" s="15"/>
      <c r="G1138" s="10"/>
      <c r="H1138" s="10"/>
      <c r="I1138" s="10"/>
      <c r="J1138" s="10"/>
      <c r="K1138" s="10"/>
      <c r="L1138" s="10"/>
      <c r="M1138" s="10"/>
      <c r="N1138" s="10"/>
      <c r="O1138" s="10"/>
      <c r="P1138" s="10"/>
      <c r="Q1138" s="10"/>
      <c r="R1138" s="10"/>
      <c r="S1138" s="10"/>
      <c r="T1138" s="10"/>
      <c r="U1138" s="10"/>
      <c r="V1138" s="10"/>
    </row>
    <row r="1139" spans="1:22" ht="12.75" customHeight="1">
      <c r="A1139" s="10"/>
      <c r="B1139" s="10"/>
      <c r="C1139" s="10"/>
      <c r="D1139" s="10"/>
      <c r="E1139" s="14"/>
      <c r="F1139" s="15"/>
      <c r="G1139" s="10"/>
      <c r="H1139" s="10"/>
      <c r="I1139" s="10"/>
      <c r="J1139" s="10"/>
      <c r="K1139" s="10"/>
      <c r="L1139" s="10"/>
      <c r="M1139" s="10"/>
      <c r="N1139" s="10"/>
      <c r="O1139" s="10"/>
      <c r="P1139" s="10"/>
      <c r="Q1139" s="10"/>
      <c r="R1139" s="10"/>
      <c r="S1139" s="10"/>
      <c r="T1139" s="10"/>
      <c r="U1139" s="10"/>
      <c r="V1139" s="10"/>
    </row>
    <row r="1140" spans="1:22" ht="12.75" customHeight="1">
      <c r="A1140" s="10"/>
      <c r="B1140" s="10"/>
      <c r="C1140" s="10"/>
      <c r="D1140" s="10"/>
      <c r="E1140" s="14"/>
      <c r="F1140" s="15"/>
      <c r="G1140" s="10"/>
      <c r="H1140" s="10"/>
      <c r="I1140" s="10"/>
      <c r="J1140" s="10"/>
      <c r="K1140" s="10"/>
      <c r="L1140" s="10"/>
      <c r="M1140" s="10"/>
      <c r="N1140" s="10"/>
      <c r="O1140" s="10"/>
      <c r="P1140" s="10"/>
      <c r="Q1140" s="10"/>
      <c r="R1140" s="10"/>
      <c r="S1140" s="10"/>
      <c r="T1140" s="10"/>
      <c r="U1140" s="10"/>
      <c r="V1140" s="10"/>
    </row>
    <row r="1141" spans="1:22" ht="12.75" customHeight="1">
      <c r="A1141" s="10"/>
      <c r="B1141" s="10"/>
      <c r="C1141" s="10"/>
      <c r="D1141" s="10"/>
      <c r="E1141" s="14"/>
      <c r="F1141" s="15"/>
      <c r="G1141" s="10"/>
      <c r="H1141" s="10"/>
      <c r="I1141" s="10"/>
      <c r="J1141" s="10"/>
      <c r="K1141" s="10"/>
      <c r="L1141" s="10"/>
      <c r="M1141" s="10"/>
      <c r="N1141" s="10"/>
      <c r="O1141" s="10"/>
      <c r="P1141" s="10"/>
      <c r="Q1141" s="10"/>
      <c r="R1141" s="10"/>
      <c r="S1141" s="10"/>
      <c r="T1141" s="10"/>
      <c r="U1141" s="10"/>
      <c r="V1141" s="10"/>
    </row>
    <row r="1142" spans="1:22" ht="12.75" customHeight="1">
      <c r="A1142" s="10"/>
      <c r="B1142" s="10"/>
      <c r="C1142" s="10"/>
      <c r="D1142" s="10"/>
      <c r="E1142" s="14"/>
      <c r="F1142" s="15"/>
      <c r="G1142" s="10"/>
      <c r="H1142" s="10"/>
      <c r="I1142" s="10"/>
      <c r="J1142" s="10"/>
      <c r="K1142" s="10"/>
      <c r="L1142" s="10"/>
      <c r="M1142" s="10"/>
      <c r="N1142" s="10"/>
      <c r="O1142" s="10"/>
      <c r="P1142" s="10"/>
      <c r="Q1142" s="10"/>
      <c r="R1142" s="10"/>
      <c r="S1142" s="10"/>
      <c r="T1142" s="10"/>
      <c r="U1142" s="10"/>
      <c r="V1142" s="10"/>
    </row>
    <row r="1143" spans="1:22" ht="12.75" customHeight="1">
      <c r="A1143" s="10"/>
      <c r="B1143" s="10"/>
      <c r="C1143" s="10"/>
      <c r="D1143" s="10"/>
      <c r="E1143" s="14"/>
      <c r="F1143" s="15"/>
      <c r="G1143" s="10"/>
      <c r="H1143" s="10"/>
      <c r="I1143" s="10"/>
      <c r="J1143" s="10"/>
      <c r="K1143" s="10"/>
      <c r="L1143" s="10"/>
      <c r="M1143" s="10"/>
      <c r="N1143" s="10"/>
      <c r="O1143" s="10"/>
      <c r="P1143" s="10"/>
      <c r="Q1143" s="10"/>
      <c r="R1143" s="10"/>
      <c r="S1143" s="10"/>
      <c r="T1143" s="10"/>
      <c r="U1143" s="10"/>
      <c r="V1143" s="10"/>
    </row>
    <row r="1144" spans="1:22" ht="12.75" customHeight="1">
      <c r="A1144" s="10"/>
      <c r="B1144" s="10"/>
      <c r="C1144" s="10"/>
      <c r="D1144" s="10"/>
      <c r="E1144" s="14"/>
      <c r="F1144" s="15"/>
      <c r="G1144" s="10"/>
      <c r="H1144" s="10"/>
      <c r="I1144" s="10"/>
      <c r="J1144" s="10"/>
      <c r="K1144" s="10"/>
      <c r="L1144" s="10"/>
      <c r="M1144" s="10"/>
      <c r="N1144" s="10"/>
      <c r="O1144" s="10"/>
      <c r="P1144" s="10"/>
      <c r="Q1144" s="10"/>
      <c r="R1144" s="10"/>
      <c r="S1144" s="10"/>
      <c r="T1144" s="10"/>
      <c r="U1144" s="10"/>
      <c r="V1144" s="10"/>
    </row>
    <row r="1145" spans="1:22" ht="12.75" customHeight="1">
      <c r="A1145" s="10"/>
      <c r="B1145" s="10"/>
      <c r="C1145" s="10"/>
      <c r="D1145" s="10"/>
      <c r="E1145" s="14"/>
      <c r="F1145" s="15"/>
      <c r="G1145" s="10"/>
      <c r="H1145" s="10"/>
      <c r="I1145" s="10"/>
      <c r="J1145" s="10"/>
      <c r="K1145" s="10"/>
      <c r="L1145" s="10"/>
      <c r="M1145" s="10"/>
      <c r="N1145" s="10"/>
      <c r="O1145" s="10"/>
      <c r="P1145" s="10"/>
      <c r="Q1145" s="10"/>
      <c r="R1145" s="10"/>
      <c r="S1145" s="10"/>
      <c r="T1145" s="10"/>
      <c r="U1145" s="10"/>
      <c r="V1145" s="10"/>
    </row>
    <row r="1146" spans="1:22" ht="12.75" customHeight="1">
      <c r="A1146" s="10"/>
      <c r="B1146" s="10"/>
      <c r="C1146" s="10"/>
      <c r="D1146" s="10"/>
      <c r="E1146" s="14"/>
      <c r="F1146" s="15"/>
      <c r="G1146" s="10"/>
      <c r="H1146" s="10"/>
      <c r="I1146" s="10"/>
      <c r="J1146" s="10"/>
      <c r="K1146" s="10"/>
      <c r="L1146" s="10"/>
      <c r="M1146" s="10"/>
      <c r="N1146" s="10"/>
      <c r="O1146" s="10"/>
      <c r="P1146" s="10"/>
      <c r="Q1146" s="10"/>
      <c r="R1146" s="10"/>
      <c r="S1146" s="10"/>
      <c r="T1146" s="10"/>
      <c r="U1146" s="10"/>
      <c r="V1146" s="10"/>
    </row>
    <row r="1147" spans="1:22" ht="12.75" customHeight="1">
      <c r="A1147" s="10"/>
      <c r="B1147" s="10"/>
      <c r="C1147" s="10"/>
      <c r="D1147" s="10"/>
      <c r="E1147" s="14"/>
      <c r="F1147" s="15"/>
      <c r="G1147" s="10"/>
      <c r="H1147" s="10"/>
      <c r="I1147" s="10"/>
      <c r="J1147" s="10"/>
      <c r="K1147" s="10"/>
      <c r="L1147" s="10"/>
      <c r="M1147" s="10"/>
      <c r="N1147" s="10"/>
      <c r="O1147" s="10"/>
      <c r="P1147" s="10"/>
      <c r="Q1147" s="10"/>
      <c r="R1147" s="10"/>
      <c r="S1147" s="10"/>
      <c r="T1147" s="10"/>
      <c r="U1147" s="10"/>
      <c r="V1147" s="10"/>
    </row>
    <row r="1148" spans="1:22" ht="12.75" customHeight="1">
      <c r="A1148" s="10"/>
      <c r="B1148" s="10"/>
      <c r="C1148" s="10"/>
      <c r="D1148" s="10"/>
      <c r="E1148" s="14"/>
      <c r="F1148" s="15"/>
      <c r="G1148" s="10"/>
      <c r="H1148" s="10"/>
      <c r="I1148" s="10"/>
      <c r="J1148" s="10"/>
      <c r="K1148" s="10"/>
      <c r="L1148" s="10"/>
      <c r="M1148" s="10"/>
      <c r="N1148" s="10"/>
      <c r="O1148" s="10"/>
      <c r="P1148" s="10"/>
      <c r="Q1148" s="10"/>
      <c r="R1148" s="10"/>
      <c r="S1148" s="10"/>
      <c r="T1148" s="10"/>
      <c r="U1148" s="10"/>
      <c r="V1148" s="10"/>
    </row>
    <row r="1149" spans="1:22" ht="12.75" customHeight="1">
      <c r="A1149" s="10"/>
      <c r="B1149" s="10"/>
      <c r="C1149" s="10"/>
      <c r="D1149" s="10"/>
      <c r="E1149" s="14"/>
      <c r="F1149" s="15"/>
      <c r="G1149" s="10"/>
      <c r="H1149" s="10"/>
      <c r="I1149" s="10"/>
      <c r="J1149" s="10"/>
      <c r="K1149" s="10"/>
      <c r="L1149" s="10"/>
      <c r="M1149" s="10"/>
      <c r="N1149" s="10"/>
      <c r="O1149" s="10"/>
      <c r="P1149" s="10"/>
      <c r="Q1149" s="10"/>
      <c r="R1149" s="10"/>
      <c r="S1149" s="10"/>
      <c r="T1149" s="10"/>
      <c r="U1149" s="10"/>
      <c r="V1149" s="10"/>
    </row>
    <row r="1150" spans="1:22" ht="12.75" customHeight="1">
      <c r="A1150" s="10"/>
      <c r="B1150" s="10"/>
      <c r="C1150" s="10"/>
      <c r="D1150" s="10"/>
      <c r="E1150" s="14"/>
      <c r="F1150" s="15"/>
      <c r="G1150" s="10"/>
      <c r="H1150" s="10"/>
      <c r="I1150" s="10"/>
      <c r="J1150" s="10"/>
      <c r="K1150" s="10"/>
      <c r="L1150" s="10"/>
      <c r="M1150" s="10"/>
      <c r="N1150" s="10"/>
      <c r="O1150" s="10"/>
      <c r="P1150" s="10"/>
      <c r="Q1150" s="10"/>
      <c r="R1150" s="10"/>
      <c r="S1150" s="10"/>
      <c r="T1150" s="10"/>
      <c r="U1150" s="10"/>
      <c r="V1150" s="10"/>
    </row>
    <row r="1151" spans="1:22" ht="12.75" customHeight="1">
      <c r="A1151" s="10"/>
      <c r="B1151" s="10"/>
      <c r="C1151" s="10"/>
      <c r="D1151" s="10"/>
      <c r="E1151" s="14"/>
      <c r="F1151" s="15"/>
      <c r="G1151" s="10"/>
      <c r="H1151" s="10"/>
      <c r="I1151" s="10"/>
      <c r="J1151" s="10"/>
      <c r="K1151" s="10"/>
      <c r="L1151" s="10"/>
      <c r="M1151" s="10"/>
      <c r="N1151" s="10"/>
      <c r="O1151" s="10"/>
      <c r="P1151" s="10"/>
      <c r="Q1151" s="10"/>
      <c r="R1151" s="10"/>
      <c r="S1151" s="10"/>
      <c r="T1151" s="10"/>
      <c r="U1151" s="10"/>
      <c r="V1151" s="10"/>
    </row>
    <row r="1152" spans="1:22" ht="12.75" customHeight="1">
      <c r="A1152" s="10"/>
      <c r="B1152" s="10"/>
      <c r="C1152" s="10"/>
      <c r="D1152" s="10"/>
      <c r="E1152" s="14"/>
      <c r="F1152" s="15"/>
      <c r="G1152" s="10"/>
      <c r="H1152" s="10"/>
      <c r="I1152" s="10"/>
      <c r="J1152" s="10"/>
      <c r="K1152" s="10"/>
      <c r="L1152" s="10"/>
      <c r="M1152" s="10"/>
      <c r="N1152" s="10"/>
      <c r="O1152" s="10"/>
      <c r="P1152" s="10"/>
      <c r="Q1152" s="10"/>
      <c r="R1152" s="10"/>
      <c r="S1152" s="10"/>
      <c r="T1152" s="10"/>
      <c r="U1152" s="10"/>
      <c r="V1152" s="10"/>
    </row>
    <row r="1153" spans="1:22" ht="12.75" customHeight="1">
      <c r="A1153" s="10"/>
      <c r="B1153" s="10"/>
      <c r="C1153" s="10"/>
      <c r="D1153" s="10"/>
      <c r="E1153" s="14"/>
      <c r="F1153" s="15"/>
      <c r="G1153" s="10"/>
      <c r="H1153" s="10"/>
      <c r="I1153" s="10"/>
      <c r="J1153" s="10"/>
      <c r="K1153" s="10"/>
      <c r="L1153" s="10"/>
      <c r="M1153" s="10"/>
      <c r="N1153" s="10"/>
      <c r="O1153" s="10"/>
      <c r="P1153" s="10"/>
      <c r="Q1153" s="10"/>
      <c r="R1153" s="10"/>
      <c r="S1153" s="10"/>
      <c r="T1153" s="10"/>
      <c r="U1153" s="10"/>
      <c r="V1153" s="10"/>
    </row>
    <row r="1154" spans="1:22" ht="12.75" customHeight="1">
      <c r="A1154" s="10"/>
      <c r="B1154" s="10"/>
      <c r="C1154" s="10"/>
      <c r="D1154" s="10"/>
      <c r="E1154" s="14"/>
      <c r="F1154" s="15"/>
      <c r="G1154" s="10"/>
      <c r="H1154" s="10"/>
      <c r="I1154" s="10"/>
      <c r="J1154" s="10"/>
      <c r="K1154" s="10"/>
      <c r="L1154" s="10"/>
      <c r="M1154" s="10"/>
      <c r="N1154" s="10"/>
      <c r="O1154" s="10"/>
      <c r="P1154" s="10"/>
      <c r="Q1154" s="10"/>
      <c r="R1154" s="10"/>
      <c r="S1154" s="10"/>
      <c r="T1154" s="10"/>
      <c r="U1154" s="10"/>
      <c r="V1154" s="10"/>
    </row>
    <row r="1155" spans="1:22" ht="12.75" customHeight="1">
      <c r="A1155" s="10"/>
      <c r="B1155" s="10"/>
      <c r="C1155" s="10"/>
      <c r="D1155" s="10"/>
      <c r="E1155" s="14"/>
      <c r="F1155" s="15"/>
      <c r="G1155" s="10"/>
      <c r="H1155" s="10"/>
      <c r="I1155" s="10"/>
      <c r="J1155" s="10"/>
      <c r="K1155" s="10"/>
      <c r="L1155" s="10"/>
      <c r="M1155" s="10"/>
      <c r="N1155" s="10"/>
      <c r="O1155" s="10"/>
      <c r="P1155" s="10"/>
      <c r="Q1155" s="10"/>
      <c r="R1155" s="10"/>
      <c r="S1155" s="10"/>
      <c r="T1155" s="10"/>
      <c r="U1155" s="10"/>
      <c r="V1155" s="10"/>
    </row>
    <row r="1156" spans="1:22" ht="12.75" customHeight="1">
      <c r="A1156" s="10"/>
      <c r="B1156" s="10"/>
      <c r="C1156" s="10"/>
      <c r="D1156" s="10"/>
      <c r="E1156" s="14"/>
      <c r="F1156" s="15"/>
      <c r="G1156" s="10"/>
      <c r="H1156" s="10"/>
      <c r="I1156" s="10"/>
      <c r="J1156" s="10"/>
      <c r="K1156" s="10"/>
      <c r="L1156" s="10"/>
      <c r="M1156" s="10"/>
      <c r="N1156" s="10"/>
      <c r="O1156" s="10"/>
      <c r="P1156" s="10"/>
      <c r="Q1156" s="10"/>
      <c r="R1156" s="10"/>
      <c r="S1156" s="10"/>
      <c r="T1156" s="10"/>
      <c r="U1156" s="10"/>
      <c r="V1156" s="10"/>
    </row>
    <row r="1157" spans="1:22" ht="12.75" customHeight="1">
      <c r="A1157" s="10"/>
      <c r="B1157" s="10"/>
      <c r="C1157" s="10"/>
      <c r="D1157" s="10"/>
      <c r="E1157" s="14"/>
      <c r="F1157" s="15"/>
      <c r="G1157" s="10"/>
      <c r="H1157" s="10"/>
      <c r="I1157" s="10"/>
      <c r="J1157" s="10"/>
      <c r="K1157" s="10"/>
      <c r="L1157" s="10"/>
      <c r="M1157" s="10"/>
      <c r="N1157" s="10"/>
      <c r="O1157" s="10"/>
      <c r="P1157" s="10"/>
      <c r="Q1157" s="10"/>
      <c r="R1157" s="10"/>
      <c r="S1157" s="10"/>
      <c r="T1157" s="10"/>
      <c r="U1157" s="10"/>
      <c r="V1157" s="10"/>
    </row>
    <row r="1158" spans="1:22" ht="12.75" customHeight="1">
      <c r="A1158" s="10"/>
      <c r="B1158" s="10"/>
      <c r="C1158" s="10"/>
      <c r="D1158" s="10"/>
      <c r="E1158" s="14"/>
      <c r="F1158" s="15"/>
      <c r="G1158" s="10"/>
      <c r="H1158" s="10"/>
      <c r="I1158" s="10"/>
      <c r="J1158" s="10"/>
      <c r="K1158" s="10"/>
      <c r="L1158" s="10"/>
      <c r="M1158" s="10"/>
      <c r="N1158" s="10"/>
      <c r="O1158" s="10"/>
      <c r="P1158" s="10"/>
      <c r="Q1158" s="10"/>
      <c r="R1158" s="10"/>
      <c r="S1158" s="10"/>
      <c r="T1158" s="10"/>
      <c r="U1158" s="10"/>
      <c r="V1158" s="10"/>
    </row>
    <row r="1159" spans="1:22" ht="12.75" customHeight="1">
      <c r="A1159" s="10"/>
      <c r="B1159" s="10"/>
      <c r="C1159" s="10"/>
      <c r="D1159" s="10"/>
      <c r="E1159" s="14"/>
      <c r="F1159" s="15"/>
      <c r="G1159" s="10"/>
      <c r="H1159" s="10"/>
      <c r="I1159" s="10"/>
      <c r="J1159" s="10"/>
      <c r="K1159" s="10"/>
      <c r="L1159" s="10"/>
      <c r="M1159" s="10"/>
      <c r="N1159" s="10"/>
      <c r="O1159" s="10"/>
      <c r="P1159" s="10"/>
      <c r="Q1159" s="10"/>
      <c r="R1159" s="10"/>
      <c r="S1159" s="10"/>
      <c r="T1159" s="10"/>
      <c r="U1159" s="10"/>
      <c r="V1159" s="10"/>
    </row>
    <row r="1160" spans="1:22" ht="12.75" customHeight="1">
      <c r="A1160" s="10"/>
      <c r="B1160" s="10"/>
      <c r="C1160" s="10"/>
      <c r="D1160" s="10"/>
      <c r="E1160" s="14"/>
      <c r="F1160" s="15"/>
      <c r="G1160" s="10"/>
      <c r="H1160" s="10"/>
      <c r="I1160" s="10"/>
      <c r="J1160" s="10"/>
      <c r="K1160" s="10"/>
      <c r="L1160" s="10"/>
      <c r="M1160" s="10"/>
      <c r="N1160" s="10"/>
      <c r="O1160" s="10"/>
      <c r="P1160" s="10"/>
      <c r="Q1160" s="10"/>
      <c r="R1160" s="10"/>
      <c r="S1160" s="10"/>
      <c r="T1160" s="10"/>
      <c r="U1160" s="10"/>
      <c r="V1160" s="10"/>
    </row>
    <row r="1161" spans="1:22" ht="12.75" customHeight="1">
      <c r="A1161" s="10"/>
      <c r="B1161" s="10"/>
      <c r="C1161" s="10"/>
      <c r="D1161" s="10"/>
      <c r="E1161" s="14"/>
      <c r="F1161" s="15"/>
      <c r="G1161" s="10"/>
      <c r="H1161" s="10"/>
      <c r="I1161" s="10"/>
      <c r="J1161" s="10"/>
      <c r="K1161" s="10"/>
      <c r="L1161" s="10"/>
      <c r="M1161" s="10"/>
      <c r="N1161" s="10"/>
      <c r="O1161" s="10"/>
      <c r="P1161" s="10"/>
      <c r="Q1161" s="10"/>
      <c r="R1161" s="10"/>
      <c r="S1161" s="10"/>
      <c r="T1161" s="10"/>
      <c r="U1161" s="10"/>
      <c r="V1161" s="10"/>
    </row>
    <row r="1162" spans="1:22" ht="12.75" customHeight="1">
      <c r="A1162" s="10"/>
      <c r="B1162" s="10"/>
      <c r="C1162" s="10"/>
      <c r="D1162" s="10"/>
      <c r="E1162" s="14"/>
      <c r="F1162" s="15"/>
      <c r="G1162" s="10"/>
      <c r="H1162" s="10"/>
      <c r="I1162" s="10"/>
      <c r="J1162" s="10"/>
      <c r="K1162" s="10"/>
      <c r="L1162" s="10"/>
      <c r="M1162" s="10"/>
      <c r="N1162" s="10"/>
      <c r="O1162" s="10"/>
      <c r="P1162" s="10"/>
      <c r="Q1162" s="10"/>
      <c r="R1162" s="10"/>
      <c r="S1162" s="10"/>
      <c r="T1162" s="10"/>
      <c r="U1162" s="10"/>
      <c r="V1162" s="10"/>
    </row>
    <row r="1163" spans="1:22" ht="12.75" customHeight="1">
      <c r="A1163" s="10"/>
      <c r="B1163" s="10"/>
      <c r="C1163" s="10"/>
      <c r="D1163" s="10"/>
      <c r="E1163" s="14"/>
      <c r="F1163" s="15"/>
      <c r="G1163" s="10"/>
      <c r="H1163" s="10"/>
      <c r="I1163" s="10"/>
      <c r="J1163" s="10"/>
      <c r="K1163" s="10"/>
      <c r="L1163" s="10"/>
      <c r="M1163" s="10"/>
      <c r="N1163" s="10"/>
      <c r="O1163" s="10"/>
      <c r="P1163" s="10"/>
      <c r="Q1163" s="10"/>
      <c r="R1163" s="10"/>
      <c r="S1163" s="10"/>
      <c r="T1163" s="10"/>
      <c r="U1163" s="10"/>
      <c r="V1163" s="10"/>
    </row>
    <row r="1164" spans="1:22" ht="12.75" customHeight="1">
      <c r="A1164" s="10"/>
      <c r="B1164" s="10"/>
      <c r="C1164" s="10"/>
      <c r="D1164" s="10"/>
      <c r="E1164" s="14"/>
      <c r="F1164" s="15"/>
      <c r="G1164" s="10"/>
      <c r="H1164" s="10"/>
      <c r="I1164" s="10"/>
      <c r="J1164" s="10"/>
      <c r="K1164" s="10"/>
      <c r="L1164" s="10"/>
      <c r="M1164" s="10"/>
      <c r="N1164" s="10"/>
      <c r="O1164" s="10"/>
      <c r="P1164" s="10"/>
      <c r="Q1164" s="10"/>
      <c r="R1164" s="10"/>
      <c r="S1164" s="10"/>
      <c r="T1164" s="10"/>
      <c r="U1164" s="10"/>
      <c r="V1164" s="10"/>
    </row>
    <row r="1165" spans="1:22" ht="12.75" customHeight="1">
      <c r="A1165" s="10"/>
      <c r="B1165" s="10"/>
      <c r="C1165" s="10"/>
      <c r="D1165" s="10"/>
      <c r="E1165" s="14"/>
      <c r="F1165" s="15"/>
      <c r="G1165" s="10"/>
      <c r="H1165" s="10"/>
      <c r="I1165" s="10"/>
      <c r="J1165" s="10"/>
      <c r="K1165" s="10"/>
      <c r="L1165" s="10"/>
      <c r="M1165" s="10"/>
      <c r="N1165" s="10"/>
      <c r="O1165" s="10"/>
      <c r="P1165" s="10"/>
      <c r="Q1165" s="10"/>
      <c r="R1165" s="10"/>
      <c r="S1165" s="10"/>
      <c r="T1165" s="10"/>
      <c r="U1165" s="10"/>
      <c r="V1165" s="10"/>
    </row>
    <row r="1166" spans="1:22" ht="12.75" customHeight="1">
      <c r="A1166" s="10"/>
      <c r="B1166" s="10"/>
      <c r="C1166" s="10"/>
      <c r="D1166" s="10"/>
      <c r="E1166" s="14"/>
      <c r="F1166" s="15"/>
      <c r="G1166" s="10"/>
      <c r="H1166" s="10"/>
      <c r="I1166" s="10"/>
      <c r="J1166" s="10"/>
      <c r="K1166" s="10"/>
      <c r="L1166" s="10"/>
      <c r="M1166" s="10"/>
      <c r="N1166" s="10"/>
      <c r="O1166" s="10"/>
      <c r="P1166" s="10"/>
      <c r="Q1166" s="10"/>
      <c r="R1166" s="10"/>
      <c r="S1166" s="10"/>
      <c r="T1166" s="10"/>
      <c r="U1166" s="10"/>
      <c r="V1166" s="10"/>
    </row>
    <row r="1167" spans="1:22" ht="12.75" customHeight="1">
      <c r="A1167" s="10"/>
      <c r="B1167" s="10"/>
      <c r="C1167" s="10"/>
      <c r="D1167" s="10"/>
      <c r="E1167" s="14"/>
      <c r="F1167" s="15"/>
      <c r="G1167" s="10"/>
      <c r="H1167" s="10"/>
      <c r="I1167" s="10"/>
      <c r="J1167" s="10"/>
      <c r="K1167" s="10"/>
      <c r="L1167" s="10"/>
      <c r="M1167" s="10"/>
      <c r="N1167" s="10"/>
      <c r="O1167" s="10"/>
      <c r="P1167" s="10"/>
      <c r="Q1167" s="10"/>
      <c r="R1167" s="10"/>
      <c r="S1167" s="10"/>
      <c r="T1167" s="10"/>
      <c r="U1167" s="10"/>
      <c r="V1167" s="10"/>
    </row>
    <row r="1168" spans="1:22" ht="12.75" customHeight="1">
      <c r="A1168" s="10"/>
      <c r="B1168" s="10"/>
      <c r="C1168" s="10"/>
      <c r="D1168" s="10"/>
      <c r="E1168" s="14"/>
      <c r="F1168" s="15"/>
      <c r="G1168" s="10"/>
      <c r="H1168" s="10"/>
      <c r="I1168" s="10"/>
      <c r="J1168" s="10"/>
      <c r="K1168" s="10"/>
      <c r="L1168" s="10"/>
      <c r="M1168" s="10"/>
      <c r="N1168" s="10"/>
      <c r="O1168" s="10"/>
      <c r="P1168" s="10"/>
      <c r="Q1168" s="10"/>
      <c r="R1168" s="10"/>
      <c r="S1168" s="10"/>
      <c r="T1168" s="10"/>
      <c r="U1168" s="10"/>
      <c r="V1168" s="10"/>
    </row>
    <row r="1169" spans="1:22" ht="12.75" customHeight="1">
      <c r="A1169" s="10"/>
      <c r="B1169" s="10"/>
      <c r="C1169" s="10"/>
      <c r="D1169" s="10"/>
      <c r="E1169" s="14"/>
      <c r="F1169" s="15"/>
      <c r="G1169" s="10"/>
      <c r="H1169" s="10"/>
      <c r="I1169" s="10"/>
      <c r="J1169" s="10"/>
      <c r="K1169" s="10"/>
      <c r="L1169" s="10"/>
      <c r="M1169" s="10"/>
      <c r="N1169" s="10"/>
      <c r="O1169" s="10"/>
      <c r="P1169" s="10"/>
      <c r="Q1169" s="10"/>
      <c r="R1169" s="10"/>
      <c r="S1169" s="10"/>
      <c r="T1169" s="10"/>
      <c r="U1169" s="10"/>
      <c r="V1169" s="10"/>
    </row>
    <row r="1170" spans="1:22" ht="12.75" customHeight="1">
      <c r="A1170" s="10"/>
      <c r="B1170" s="10"/>
      <c r="C1170" s="10"/>
      <c r="D1170" s="10"/>
      <c r="E1170" s="14"/>
      <c r="F1170" s="15"/>
      <c r="G1170" s="10"/>
      <c r="H1170" s="10"/>
      <c r="I1170" s="10"/>
      <c r="J1170" s="10"/>
      <c r="K1170" s="10"/>
      <c r="L1170" s="10"/>
      <c r="M1170" s="10"/>
      <c r="N1170" s="10"/>
      <c r="O1170" s="10"/>
      <c r="P1170" s="10"/>
      <c r="Q1170" s="10"/>
      <c r="R1170" s="10"/>
      <c r="S1170" s="10"/>
      <c r="T1170" s="10"/>
      <c r="U1170" s="10"/>
      <c r="V1170" s="10"/>
    </row>
    <row r="1171" spans="1:22" ht="12.75" customHeight="1">
      <c r="A1171" s="10"/>
      <c r="B1171" s="10"/>
      <c r="C1171" s="10"/>
      <c r="D1171" s="10"/>
      <c r="E1171" s="14"/>
      <c r="F1171" s="15"/>
      <c r="G1171" s="10"/>
      <c r="H1171" s="10"/>
      <c r="I1171" s="10"/>
      <c r="J1171" s="10"/>
      <c r="K1171" s="10"/>
      <c r="L1171" s="10"/>
      <c r="M1171" s="10"/>
      <c r="N1171" s="10"/>
      <c r="O1171" s="10"/>
      <c r="P1171" s="10"/>
      <c r="Q1171" s="10"/>
      <c r="R1171" s="10"/>
      <c r="S1171" s="10"/>
      <c r="T1171" s="10"/>
      <c r="U1171" s="10"/>
      <c r="V1171" s="10"/>
    </row>
    <row r="1172" spans="1:22" ht="12.75" customHeight="1">
      <c r="A1172" s="10"/>
      <c r="B1172" s="10"/>
      <c r="C1172" s="10"/>
      <c r="D1172" s="10"/>
      <c r="E1172" s="14"/>
      <c r="F1172" s="15"/>
      <c r="G1172" s="10"/>
      <c r="H1172" s="10"/>
      <c r="I1172" s="10"/>
      <c r="J1172" s="10"/>
      <c r="K1172" s="10"/>
      <c r="L1172" s="10"/>
      <c r="M1172" s="10"/>
      <c r="N1172" s="10"/>
      <c r="O1172" s="10"/>
      <c r="P1172" s="10"/>
      <c r="Q1172" s="10"/>
      <c r="R1172" s="10"/>
      <c r="S1172" s="10"/>
      <c r="T1172" s="10"/>
      <c r="U1172" s="10"/>
      <c r="V1172" s="10"/>
    </row>
    <row r="1173" spans="1:22" ht="12.75" customHeight="1">
      <c r="A1173" s="10"/>
      <c r="B1173" s="10"/>
      <c r="C1173" s="10"/>
      <c r="D1173" s="10"/>
      <c r="E1173" s="14"/>
      <c r="F1173" s="15"/>
      <c r="G1173" s="10"/>
      <c r="H1173" s="10"/>
      <c r="I1173" s="10"/>
      <c r="J1173" s="10"/>
      <c r="K1173" s="10"/>
      <c r="L1173" s="10"/>
      <c r="M1173" s="10"/>
      <c r="N1173" s="10"/>
      <c r="O1173" s="10"/>
      <c r="P1173" s="10"/>
      <c r="Q1173" s="10"/>
      <c r="R1173" s="10"/>
      <c r="S1173" s="10"/>
      <c r="T1173" s="10"/>
      <c r="U1173" s="10"/>
      <c r="V1173" s="10"/>
    </row>
    <row r="1174" spans="1:22" ht="12.75" customHeight="1">
      <c r="A1174" s="10"/>
      <c r="B1174" s="10"/>
      <c r="C1174" s="10"/>
      <c r="D1174" s="10"/>
      <c r="E1174" s="14"/>
      <c r="F1174" s="15"/>
      <c r="G1174" s="10"/>
      <c r="H1174" s="10"/>
      <c r="I1174" s="10"/>
      <c r="J1174" s="10"/>
      <c r="K1174" s="10"/>
      <c r="L1174" s="10"/>
      <c r="M1174" s="10"/>
      <c r="N1174" s="10"/>
      <c r="O1174" s="10"/>
      <c r="P1174" s="10"/>
      <c r="Q1174" s="10"/>
      <c r="R1174" s="10"/>
      <c r="S1174" s="10"/>
      <c r="T1174" s="10"/>
      <c r="U1174" s="10"/>
      <c r="V1174" s="10"/>
    </row>
    <row r="1175" spans="1:22" ht="12.75" customHeight="1">
      <c r="A1175" s="10"/>
      <c r="B1175" s="10"/>
      <c r="C1175" s="10"/>
      <c r="D1175" s="10"/>
      <c r="E1175" s="14"/>
      <c r="F1175" s="15"/>
      <c r="G1175" s="10"/>
      <c r="H1175" s="10"/>
      <c r="I1175" s="10"/>
      <c r="J1175" s="10"/>
      <c r="K1175" s="10"/>
      <c r="L1175" s="10"/>
      <c r="M1175" s="10"/>
      <c r="N1175" s="10"/>
      <c r="O1175" s="10"/>
      <c r="P1175" s="10"/>
      <c r="Q1175" s="10"/>
      <c r="R1175" s="10"/>
      <c r="S1175" s="10"/>
      <c r="T1175" s="10"/>
      <c r="U1175" s="10"/>
      <c r="V1175" s="10"/>
    </row>
    <row r="1176" spans="1:22" ht="12.75" customHeight="1">
      <c r="A1176" s="10"/>
      <c r="B1176" s="10"/>
      <c r="C1176" s="10"/>
      <c r="D1176" s="10"/>
      <c r="E1176" s="14"/>
      <c r="F1176" s="15"/>
      <c r="G1176" s="10"/>
      <c r="H1176" s="10"/>
      <c r="I1176" s="10"/>
      <c r="J1176" s="10"/>
      <c r="K1176" s="10"/>
      <c r="L1176" s="10"/>
      <c r="M1176" s="10"/>
      <c r="N1176" s="10"/>
      <c r="O1176" s="10"/>
      <c r="P1176" s="10"/>
      <c r="Q1176" s="10"/>
      <c r="R1176" s="10"/>
      <c r="S1176" s="10"/>
      <c r="T1176" s="10"/>
      <c r="U1176" s="10"/>
      <c r="V1176" s="10"/>
    </row>
    <row r="1177" spans="1:22" ht="12.75" customHeight="1">
      <c r="A1177" s="10"/>
      <c r="B1177" s="10"/>
      <c r="C1177" s="10"/>
      <c r="D1177" s="10"/>
      <c r="E1177" s="14"/>
      <c r="F1177" s="15"/>
      <c r="G1177" s="10"/>
      <c r="H1177" s="10"/>
      <c r="I1177" s="10"/>
      <c r="J1177" s="10"/>
      <c r="K1177" s="10"/>
      <c r="L1177" s="10"/>
      <c r="M1177" s="10"/>
      <c r="N1177" s="10"/>
      <c r="O1177" s="10"/>
      <c r="P1177" s="10"/>
      <c r="Q1177" s="10"/>
      <c r="R1177" s="10"/>
      <c r="S1177" s="10"/>
      <c r="T1177" s="10"/>
      <c r="U1177" s="10"/>
      <c r="V1177" s="10"/>
    </row>
    <row r="1178" spans="1:22" ht="12.75" customHeight="1">
      <c r="A1178" s="10"/>
      <c r="B1178" s="10"/>
      <c r="C1178" s="10"/>
      <c r="D1178" s="10"/>
      <c r="E1178" s="14"/>
      <c r="F1178" s="15"/>
      <c r="G1178" s="10"/>
      <c r="H1178" s="10"/>
      <c r="I1178" s="10"/>
      <c r="J1178" s="10"/>
      <c r="K1178" s="10"/>
      <c r="L1178" s="10"/>
      <c r="M1178" s="10"/>
      <c r="N1178" s="10"/>
      <c r="O1178" s="10"/>
      <c r="P1178" s="10"/>
      <c r="Q1178" s="10"/>
      <c r="R1178" s="10"/>
      <c r="S1178" s="10"/>
      <c r="T1178" s="10"/>
      <c r="U1178" s="10"/>
      <c r="V1178" s="10"/>
    </row>
    <row r="1179" spans="1:22" ht="12.75" customHeight="1">
      <c r="A1179" s="10"/>
      <c r="B1179" s="10"/>
      <c r="C1179" s="10"/>
      <c r="D1179" s="10"/>
      <c r="E1179" s="14"/>
      <c r="F1179" s="15"/>
      <c r="G1179" s="10"/>
      <c r="H1179" s="10"/>
      <c r="I1179" s="10"/>
      <c r="J1179" s="10"/>
      <c r="K1179" s="10"/>
      <c r="L1179" s="10"/>
      <c r="M1179" s="10"/>
      <c r="N1179" s="10"/>
      <c r="O1179" s="10"/>
      <c r="P1179" s="10"/>
      <c r="Q1179" s="10"/>
      <c r="R1179" s="10"/>
      <c r="S1179" s="10"/>
      <c r="T1179" s="10"/>
      <c r="U1179" s="10"/>
      <c r="V1179" s="10"/>
    </row>
    <row r="1180" spans="1:22" ht="12.75" customHeight="1">
      <c r="A1180" s="10"/>
      <c r="B1180" s="10"/>
      <c r="C1180" s="10"/>
      <c r="D1180" s="10"/>
      <c r="E1180" s="14"/>
      <c r="F1180" s="15"/>
      <c r="G1180" s="10"/>
      <c r="H1180" s="10"/>
      <c r="I1180" s="10"/>
      <c r="J1180" s="10"/>
      <c r="K1180" s="10"/>
      <c r="L1180" s="10"/>
      <c r="M1180" s="10"/>
      <c r="N1180" s="10"/>
      <c r="O1180" s="10"/>
      <c r="P1180" s="10"/>
      <c r="Q1180" s="10"/>
      <c r="R1180" s="10"/>
      <c r="S1180" s="10"/>
      <c r="T1180" s="10"/>
      <c r="U1180" s="10"/>
      <c r="V1180" s="10"/>
    </row>
    <row r="1181" spans="1:22" ht="12.75" customHeight="1">
      <c r="A1181" s="10"/>
      <c r="B1181" s="10"/>
      <c r="C1181" s="10"/>
      <c r="D1181" s="10"/>
      <c r="E1181" s="14"/>
      <c r="F1181" s="15"/>
      <c r="G1181" s="10"/>
      <c r="H1181" s="10"/>
      <c r="I1181" s="10"/>
      <c r="J1181" s="10"/>
      <c r="K1181" s="10"/>
      <c r="L1181" s="10"/>
      <c r="M1181" s="10"/>
      <c r="N1181" s="10"/>
      <c r="O1181" s="10"/>
      <c r="P1181" s="10"/>
      <c r="Q1181" s="10"/>
      <c r="R1181" s="10"/>
      <c r="S1181" s="10"/>
      <c r="T1181" s="10"/>
      <c r="U1181" s="10"/>
      <c r="V1181" s="10"/>
    </row>
    <row r="1182" spans="1:22" ht="12.75" customHeight="1">
      <c r="A1182" s="10"/>
      <c r="B1182" s="10"/>
      <c r="C1182" s="10"/>
      <c r="D1182" s="10"/>
      <c r="E1182" s="14"/>
      <c r="F1182" s="15"/>
      <c r="G1182" s="10"/>
      <c r="H1182" s="10"/>
      <c r="I1182" s="10"/>
      <c r="J1182" s="10"/>
      <c r="K1182" s="10"/>
      <c r="L1182" s="10"/>
      <c r="M1182" s="10"/>
      <c r="N1182" s="10"/>
      <c r="O1182" s="10"/>
      <c r="P1182" s="10"/>
      <c r="Q1182" s="10"/>
      <c r="R1182" s="10"/>
      <c r="S1182" s="10"/>
      <c r="T1182" s="10"/>
      <c r="U1182" s="10"/>
      <c r="V1182" s="10"/>
    </row>
    <row r="1183" spans="1:22" ht="12.75" customHeight="1">
      <c r="A1183" s="10"/>
      <c r="B1183" s="10"/>
      <c r="C1183" s="10"/>
      <c r="D1183" s="10"/>
      <c r="E1183" s="14"/>
      <c r="F1183" s="15"/>
      <c r="G1183" s="10"/>
      <c r="H1183" s="10"/>
      <c r="I1183" s="10"/>
      <c r="J1183" s="10"/>
      <c r="K1183" s="10"/>
      <c r="L1183" s="10"/>
      <c r="M1183" s="10"/>
      <c r="N1183" s="10"/>
      <c r="O1183" s="10"/>
      <c r="P1183" s="10"/>
      <c r="Q1183" s="10"/>
      <c r="R1183" s="10"/>
      <c r="S1183" s="10"/>
      <c r="T1183" s="10"/>
      <c r="U1183" s="10"/>
      <c r="V1183" s="10"/>
    </row>
    <row r="1184" spans="1:22" ht="12.75" customHeight="1">
      <c r="A1184" s="10"/>
      <c r="B1184" s="10"/>
      <c r="C1184" s="10"/>
      <c r="D1184" s="10"/>
      <c r="E1184" s="14"/>
      <c r="F1184" s="15"/>
      <c r="G1184" s="10"/>
      <c r="H1184" s="10"/>
      <c r="I1184" s="10"/>
      <c r="J1184" s="10"/>
      <c r="K1184" s="10"/>
      <c r="L1184" s="10"/>
      <c r="M1184" s="10"/>
      <c r="N1184" s="10"/>
      <c r="O1184" s="10"/>
      <c r="P1184" s="10"/>
      <c r="Q1184" s="10"/>
      <c r="R1184" s="10"/>
      <c r="S1184" s="10"/>
      <c r="T1184" s="10"/>
      <c r="U1184" s="10"/>
      <c r="V1184" s="10"/>
    </row>
    <row r="1185" spans="1:22" ht="12.75" customHeight="1">
      <c r="A1185" s="10"/>
      <c r="B1185" s="10"/>
      <c r="C1185" s="10"/>
      <c r="D1185" s="10"/>
      <c r="E1185" s="14"/>
      <c r="F1185" s="15"/>
      <c r="G1185" s="10"/>
      <c r="H1185" s="10"/>
      <c r="I1185" s="10"/>
      <c r="J1185" s="10"/>
      <c r="K1185" s="10"/>
      <c r="L1185" s="10"/>
      <c r="M1185" s="10"/>
      <c r="N1185" s="10"/>
      <c r="O1185" s="10"/>
      <c r="P1185" s="10"/>
      <c r="Q1185" s="10"/>
      <c r="R1185" s="10"/>
      <c r="S1185" s="10"/>
      <c r="T1185" s="10"/>
      <c r="U1185" s="10"/>
      <c r="V1185" s="10"/>
    </row>
    <row r="1186" spans="1:22" ht="12.75" customHeight="1">
      <c r="A1186" s="10"/>
      <c r="B1186" s="10"/>
      <c r="C1186" s="10"/>
      <c r="D1186" s="10"/>
      <c r="E1186" s="14"/>
      <c r="F1186" s="15"/>
      <c r="G1186" s="10"/>
      <c r="H1186" s="10"/>
      <c r="I1186" s="10"/>
      <c r="J1186" s="10"/>
      <c r="K1186" s="10"/>
      <c r="L1186" s="10"/>
      <c r="M1186" s="10"/>
      <c r="N1186" s="10"/>
      <c r="O1186" s="10"/>
      <c r="P1186" s="10"/>
      <c r="Q1186" s="10"/>
      <c r="R1186" s="10"/>
      <c r="S1186" s="10"/>
      <c r="T1186" s="10"/>
      <c r="U1186" s="10"/>
      <c r="V1186" s="10"/>
    </row>
    <row r="1187" spans="1:22" ht="12.75" customHeight="1">
      <c r="A1187" s="10"/>
      <c r="B1187" s="10"/>
      <c r="C1187" s="10"/>
      <c r="D1187" s="10"/>
      <c r="E1187" s="14"/>
      <c r="F1187" s="15"/>
      <c r="G1187" s="10"/>
      <c r="H1187" s="10"/>
      <c r="I1187" s="10"/>
      <c r="J1187" s="10"/>
      <c r="K1187" s="10"/>
      <c r="L1187" s="10"/>
      <c r="M1187" s="10"/>
      <c r="N1187" s="10"/>
      <c r="O1187" s="10"/>
      <c r="P1187" s="10"/>
      <c r="Q1187" s="10"/>
      <c r="R1187" s="10"/>
      <c r="S1187" s="10"/>
      <c r="T1187" s="10"/>
      <c r="U1187" s="10"/>
      <c r="V1187" s="10"/>
    </row>
    <row r="1188" spans="1:22" ht="12.75" customHeight="1">
      <c r="A1188" s="10"/>
      <c r="B1188" s="10"/>
      <c r="C1188" s="10"/>
      <c r="D1188" s="10"/>
      <c r="E1188" s="14"/>
      <c r="F1188" s="15"/>
      <c r="G1188" s="10"/>
      <c r="H1188" s="10"/>
      <c r="I1188" s="10"/>
      <c r="J1188" s="10"/>
      <c r="K1188" s="10"/>
      <c r="L1188" s="10"/>
      <c r="M1188" s="10"/>
      <c r="N1188" s="10"/>
      <c r="O1188" s="10"/>
      <c r="P1188" s="10"/>
      <c r="Q1188" s="10"/>
      <c r="R1188" s="10"/>
      <c r="S1188" s="10"/>
      <c r="T1188" s="10"/>
      <c r="U1188" s="10"/>
      <c r="V1188" s="10"/>
    </row>
    <row r="1189" spans="1:22" ht="12.75" customHeight="1">
      <c r="A1189" s="10"/>
      <c r="B1189" s="10"/>
      <c r="C1189" s="10"/>
      <c r="D1189" s="10"/>
      <c r="E1189" s="14"/>
      <c r="F1189" s="15"/>
      <c r="G1189" s="10"/>
      <c r="H1189" s="10"/>
      <c r="I1189" s="10"/>
      <c r="J1189" s="10"/>
      <c r="K1189" s="10"/>
      <c r="L1189" s="10"/>
      <c r="M1189" s="10"/>
      <c r="N1189" s="10"/>
      <c r="O1189" s="10"/>
      <c r="P1189" s="10"/>
      <c r="Q1189" s="10"/>
      <c r="R1189" s="10"/>
      <c r="S1189" s="10"/>
      <c r="T1189" s="10"/>
      <c r="U1189" s="10"/>
      <c r="V1189" s="10"/>
    </row>
    <row r="1190" spans="1:22" ht="12.75" customHeight="1">
      <c r="A1190" s="10"/>
      <c r="B1190" s="10"/>
      <c r="C1190" s="10"/>
      <c r="D1190" s="10"/>
      <c r="E1190" s="14"/>
      <c r="F1190" s="15"/>
      <c r="G1190" s="10"/>
      <c r="H1190" s="10"/>
      <c r="I1190" s="10"/>
      <c r="J1190" s="10"/>
      <c r="K1190" s="10"/>
      <c r="L1190" s="10"/>
      <c r="M1190" s="10"/>
      <c r="N1190" s="10"/>
      <c r="O1190" s="10"/>
      <c r="P1190" s="10"/>
      <c r="Q1190" s="10"/>
      <c r="R1190" s="10"/>
      <c r="S1190" s="10"/>
      <c r="T1190" s="10"/>
      <c r="U1190" s="10"/>
      <c r="V1190" s="10"/>
    </row>
    <row r="1191" spans="1:22" ht="12.75" customHeight="1">
      <c r="A1191" s="10"/>
      <c r="B1191" s="10"/>
      <c r="C1191" s="10"/>
      <c r="D1191" s="10"/>
      <c r="E1191" s="14"/>
      <c r="F1191" s="15"/>
      <c r="G1191" s="10"/>
      <c r="H1191" s="10"/>
      <c r="I1191" s="10"/>
      <c r="J1191" s="10"/>
      <c r="K1191" s="10"/>
      <c r="L1191" s="10"/>
      <c r="M1191" s="10"/>
      <c r="N1191" s="10"/>
      <c r="O1191" s="10"/>
      <c r="P1191" s="10"/>
      <c r="Q1191" s="10"/>
      <c r="R1191" s="10"/>
      <c r="S1191" s="10"/>
      <c r="T1191" s="10"/>
      <c r="U1191" s="10"/>
      <c r="V1191" s="10"/>
    </row>
    <row r="1192" spans="1:22" ht="12.75" customHeight="1">
      <c r="A1192" s="10"/>
      <c r="B1192" s="10"/>
      <c r="C1192" s="10"/>
      <c r="D1192" s="10"/>
      <c r="E1192" s="14"/>
      <c r="F1192" s="15"/>
      <c r="G1192" s="10"/>
      <c r="H1192" s="10"/>
      <c r="I1192" s="10"/>
      <c r="J1192" s="10"/>
      <c r="K1192" s="10"/>
      <c r="L1192" s="10"/>
      <c r="M1192" s="10"/>
      <c r="N1192" s="10"/>
      <c r="O1192" s="10"/>
      <c r="P1192" s="10"/>
      <c r="Q1192" s="10"/>
      <c r="R1192" s="10"/>
      <c r="S1192" s="10"/>
      <c r="T1192" s="10"/>
      <c r="U1192" s="10"/>
      <c r="V1192" s="10"/>
    </row>
    <row r="1193" spans="1:22" ht="12.75" customHeight="1">
      <c r="A1193" s="10"/>
      <c r="B1193" s="10"/>
      <c r="C1193" s="10"/>
      <c r="D1193" s="10"/>
      <c r="E1193" s="14"/>
      <c r="F1193" s="15"/>
      <c r="G1193" s="10"/>
      <c r="H1193" s="10"/>
      <c r="I1193" s="10"/>
      <c r="J1193" s="10"/>
      <c r="K1193" s="10"/>
      <c r="L1193" s="10"/>
      <c r="M1193" s="10"/>
      <c r="N1193" s="10"/>
      <c r="O1193" s="10"/>
      <c r="P1193" s="10"/>
      <c r="Q1193" s="10"/>
      <c r="R1193" s="10"/>
      <c r="S1193" s="10"/>
      <c r="T1193" s="10"/>
      <c r="U1193" s="10"/>
      <c r="V1193" s="10"/>
    </row>
    <row r="1194" spans="1:22" ht="12.75" customHeight="1">
      <c r="A1194" s="10"/>
      <c r="B1194" s="10"/>
      <c r="C1194" s="10"/>
      <c r="D1194" s="10"/>
      <c r="E1194" s="14"/>
      <c r="F1194" s="15"/>
      <c r="G1194" s="10"/>
      <c r="H1194" s="10"/>
      <c r="I1194" s="10"/>
      <c r="J1194" s="10"/>
      <c r="K1194" s="10"/>
      <c r="L1194" s="10"/>
      <c r="M1194" s="10"/>
      <c r="N1194" s="10"/>
      <c r="O1194" s="10"/>
      <c r="P1194" s="10"/>
      <c r="Q1194" s="10"/>
      <c r="R1194" s="10"/>
      <c r="S1194" s="10"/>
      <c r="T1194" s="10"/>
      <c r="U1194" s="10"/>
      <c r="V1194" s="10"/>
    </row>
    <row r="1195" spans="1:22" ht="12.75" customHeight="1">
      <c r="A1195" s="10"/>
      <c r="B1195" s="10"/>
      <c r="C1195" s="10"/>
      <c r="D1195" s="10"/>
      <c r="E1195" s="14"/>
      <c r="F1195" s="15"/>
      <c r="G1195" s="10"/>
      <c r="H1195" s="10"/>
      <c r="I1195" s="10"/>
      <c r="J1195" s="10"/>
      <c r="K1195" s="10"/>
      <c r="L1195" s="10"/>
      <c r="M1195" s="10"/>
      <c r="N1195" s="10"/>
      <c r="O1195" s="10"/>
      <c r="P1195" s="10"/>
      <c r="Q1195" s="10"/>
      <c r="R1195" s="10"/>
      <c r="S1195" s="10"/>
      <c r="T1195" s="10"/>
      <c r="U1195" s="10"/>
      <c r="V1195" s="10"/>
    </row>
    <row r="1196" spans="1:22" ht="12.75" customHeight="1">
      <c r="A1196" s="10"/>
      <c r="B1196" s="10"/>
      <c r="C1196" s="10"/>
      <c r="D1196" s="10"/>
      <c r="E1196" s="14"/>
      <c r="F1196" s="15"/>
      <c r="G1196" s="10"/>
      <c r="H1196" s="10"/>
      <c r="I1196" s="10"/>
      <c r="J1196" s="10"/>
      <c r="K1196" s="10"/>
      <c r="L1196" s="10"/>
      <c r="M1196" s="10"/>
      <c r="N1196" s="10"/>
      <c r="O1196" s="10"/>
      <c r="P1196" s="10"/>
      <c r="Q1196" s="10"/>
      <c r="R1196" s="10"/>
      <c r="S1196" s="10"/>
      <c r="T1196" s="10"/>
      <c r="U1196" s="10"/>
      <c r="V1196" s="10"/>
    </row>
    <row r="1197" spans="1:22" ht="12.75" customHeight="1">
      <c r="A1197" s="10"/>
      <c r="B1197" s="10"/>
      <c r="C1197" s="10"/>
      <c r="D1197" s="10"/>
      <c r="E1197" s="14"/>
      <c r="F1197" s="15"/>
      <c r="G1197" s="10"/>
      <c r="H1197" s="10"/>
      <c r="I1197" s="10"/>
      <c r="J1197" s="10"/>
      <c r="K1197" s="10"/>
      <c r="L1197" s="10"/>
      <c r="M1197" s="10"/>
      <c r="N1197" s="10"/>
      <c r="O1197" s="10"/>
      <c r="P1197" s="10"/>
      <c r="Q1197" s="10"/>
      <c r="R1197" s="10"/>
      <c r="S1197" s="10"/>
      <c r="T1197" s="10"/>
      <c r="U1197" s="10"/>
      <c r="V1197" s="10"/>
    </row>
    <row r="1198" spans="1:22" ht="12.75" customHeight="1">
      <c r="A1198" s="10"/>
      <c r="B1198" s="10"/>
      <c r="C1198" s="10"/>
      <c r="D1198" s="10"/>
      <c r="E1198" s="14"/>
      <c r="F1198" s="15"/>
      <c r="G1198" s="10"/>
      <c r="H1198" s="10"/>
      <c r="I1198" s="10"/>
      <c r="J1198" s="10"/>
      <c r="K1198" s="10"/>
      <c r="L1198" s="10"/>
      <c r="M1198" s="10"/>
      <c r="N1198" s="10"/>
      <c r="O1198" s="10"/>
      <c r="P1198" s="10"/>
      <c r="Q1198" s="10"/>
      <c r="R1198" s="10"/>
      <c r="S1198" s="10"/>
      <c r="T1198" s="10"/>
      <c r="U1198" s="10"/>
      <c r="V1198" s="10"/>
    </row>
    <row r="1199" spans="1:22" ht="12.75" customHeight="1">
      <c r="A1199" s="10"/>
      <c r="B1199" s="10"/>
      <c r="C1199" s="10"/>
      <c r="D1199" s="10"/>
      <c r="E1199" s="14"/>
      <c r="F1199" s="15"/>
      <c r="G1199" s="10"/>
      <c r="H1199" s="10"/>
      <c r="I1199" s="10"/>
      <c r="J1199" s="10"/>
      <c r="K1199" s="10"/>
      <c r="L1199" s="10"/>
      <c r="M1199" s="10"/>
      <c r="N1199" s="10"/>
      <c r="O1199" s="10"/>
      <c r="P1199" s="10"/>
      <c r="Q1199" s="10"/>
      <c r="R1199" s="10"/>
      <c r="S1199" s="10"/>
      <c r="T1199" s="10"/>
      <c r="U1199" s="10"/>
      <c r="V1199" s="10"/>
    </row>
    <row r="1200" spans="1:22" ht="12.75" customHeight="1">
      <c r="A1200" s="10"/>
      <c r="B1200" s="10"/>
      <c r="C1200" s="10"/>
      <c r="D1200" s="10"/>
      <c r="E1200" s="14"/>
      <c r="F1200" s="15"/>
      <c r="G1200" s="10"/>
      <c r="H1200" s="10"/>
      <c r="I1200" s="10"/>
      <c r="J1200" s="10"/>
      <c r="K1200" s="10"/>
      <c r="L1200" s="10"/>
      <c r="M1200" s="10"/>
      <c r="N1200" s="10"/>
      <c r="O1200" s="10"/>
      <c r="P1200" s="10"/>
      <c r="Q1200" s="10"/>
      <c r="R1200" s="10"/>
      <c r="S1200" s="10"/>
      <c r="T1200" s="10"/>
      <c r="U1200" s="10"/>
      <c r="V1200" s="10"/>
    </row>
    <row r="1201" spans="1:22" ht="12.75" customHeight="1">
      <c r="A1201" s="10"/>
      <c r="B1201" s="10"/>
      <c r="C1201" s="10"/>
      <c r="D1201" s="10"/>
      <c r="E1201" s="14"/>
      <c r="F1201" s="15"/>
      <c r="G1201" s="10"/>
      <c r="H1201" s="10"/>
      <c r="I1201" s="10"/>
      <c r="J1201" s="10"/>
      <c r="K1201" s="10"/>
      <c r="L1201" s="10"/>
      <c r="M1201" s="10"/>
      <c r="N1201" s="10"/>
      <c r="O1201" s="10"/>
      <c r="P1201" s="10"/>
      <c r="Q1201" s="10"/>
      <c r="R1201" s="10"/>
      <c r="S1201" s="10"/>
      <c r="T1201" s="10"/>
      <c r="U1201" s="10"/>
      <c r="V1201" s="10"/>
    </row>
    <row r="1202" spans="1:22" ht="12.75" customHeight="1">
      <c r="A1202" s="10"/>
      <c r="B1202" s="10"/>
      <c r="C1202" s="10"/>
      <c r="D1202" s="10"/>
      <c r="E1202" s="14"/>
      <c r="F1202" s="15"/>
      <c r="G1202" s="10"/>
      <c r="H1202" s="10"/>
      <c r="I1202" s="10"/>
      <c r="J1202" s="10"/>
      <c r="K1202" s="10"/>
      <c r="L1202" s="10"/>
      <c r="M1202" s="10"/>
      <c r="N1202" s="10"/>
      <c r="O1202" s="10"/>
      <c r="P1202" s="10"/>
      <c r="Q1202" s="10"/>
      <c r="R1202" s="10"/>
      <c r="S1202" s="10"/>
      <c r="T1202" s="10"/>
      <c r="U1202" s="10"/>
      <c r="V1202" s="10"/>
    </row>
    <row r="1203" spans="1:22" ht="12.75" customHeight="1">
      <c r="A1203" s="10"/>
      <c r="B1203" s="10"/>
      <c r="C1203" s="10"/>
      <c r="D1203" s="10"/>
      <c r="E1203" s="14"/>
      <c r="F1203" s="15"/>
      <c r="G1203" s="10"/>
      <c r="H1203" s="10"/>
      <c r="I1203" s="10"/>
      <c r="J1203" s="10"/>
      <c r="K1203" s="10"/>
      <c r="L1203" s="10"/>
      <c r="M1203" s="10"/>
      <c r="N1203" s="10"/>
      <c r="O1203" s="10"/>
      <c r="P1203" s="10"/>
      <c r="Q1203" s="10"/>
      <c r="R1203" s="10"/>
      <c r="S1203" s="10"/>
      <c r="T1203" s="10"/>
      <c r="U1203" s="10"/>
      <c r="V1203" s="10"/>
    </row>
    <row r="1204" spans="1:22" ht="12.75" customHeight="1">
      <c r="A1204" s="10"/>
      <c r="B1204" s="10"/>
      <c r="C1204" s="10"/>
      <c r="D1204" s="10"/>
      <c r="E1204" s="14"/>
      <c r="F1204" s="15"/>
      <c r="G1204" s="10"/>
      <c r="H1204" s="10"/>
      <c r="I1204" s="10"/>
      <c r="J1204" s="10"/>
      <c r="K1204" s="10"/>
      <c r="L1204" s="10"/>
      <c r="M1204" s="10"/>
      <c r="N1204" s="10"/>
      <c r="O1204" s="10"/>
      <c r="P1204" s="10"/>
      <c r="Q1204" s="10"/>
      <c r="R1204" s="10"/>
      <c r="S1204" s="10"/>
      <c r="T1204" s="10"/>
      <c r="U1204" s="10"/>
      <c r="V1204" s="10"/>
    </row>
    <row r="1205" spans="1:22" ht="12.75" customHeight="1">
      <c r="A1205" s="10"/>
      <c r="B1205" s="10"/>
      <c r="C1205" s="10"/>
      <c r="D1205" s="10"/>
      <c r="E1205" s="14"/>
      <c r="F1205" s="15"/>
      <c r="G1205" s="10"/>
      <c r="H1205" s="10"/>
      <c r="I1205" s="10"/>
      <c r="J1205" s="10"/>
      <c r="K1205" s="10"/>
      <c r="L1205" s="10"/>
      <c r="M1205" s="10"/>
      <c r="N1205" s="10"/>
      <c r="O1205" s="10"/>
      <c r="P1205" s="10"/>
      <c r="Q1205" s="10"/>
      <c r="R1205" s="10"/>
      <c r="S1205" s="10"/>
      <c r="T1205" s="10"/>
      <c r="U1205" s="10"/>
      <c r="V1205" s="10"/>
    </row>
    <row r="1206" spans="1:22" ht="12.75" customHeight="1">
      <c r="A1206" s="10"/>
      <c r="B1206" s="10"/>
      <c r="C1206" s="10"/>
      <c r="D1206" s="10"/>
      <c r="E1206" s="14"/>
      <c r="F1206" s="15"/>
      <c r="G1206" s="10"/>
      <c r="H1206" s="10"/>
      <c r="I1206" s="10"/>
      <c r="J1206" s="10"/>
      <c r="K1206" s="10"/>
      <c r="L1206" s="10"/>
      <c r="M1206" s="10"/>
      <c r="N1206" s="10"/>
      <c r="O1206" s="10"/>
      <c r="P1206" s="10"/>
      <c r="Q1206" s="10"/>
      <c r="R1206" s="10"/>
      <c r="S1206" s="10"/>
      <c r="T1206" s="10"/>
      <c r="U1206" s="10"/>
      <c r="V1206" s="10"/>
    </row>
    <row r="1207" spans="1:22" ht="12.75" customHeight="1">
      <c r="A1207" s="10"/>
      <c r="B1207" s="10"/>
      <c r="C1207" s="10"/>
      <c r="D1207" s="10"/>
      <c r="E1207" s="14"/>
      <c r="F1207" s="15"/>
      <c r="G1207" s="10"/>
      <c r="H1207" s="10"/>
      <c r="I1207" s="10"/>
      <c r="J1207" s="10"/>
      <c r="K1207" s="10"/>
      <c r="L1207" s="10"/>
      <c r="M1207" s="10"/>
      <c r="N1207" s="10"/>
      <c r="O1207" s="10"/>
      <c r="P1207" s="10"/>
      <c r="Q1207" s="10"/>
      <c r="R1207" s="10"/>
      <c r="S1207" s="10"/>
      <c r="T1207" s="10"/>
      <c r="U1207" s="10"/>
      <c r="V1207" s="10"/>
    </row>
    <row r="1208" spans="1:22" ht="12.75" customHeight="1">
      <c r="A1208" s="10"/>
      <c r="B1208" s="10"/>
      <c r="C1208" s="10"/>
      <c r="D1208" s="10"/>
      <c r="E1208" s="14"/>
      <c r="F1208" s="15"/>
      <c r="G1208" s="10"/>
      <c r="H1208" s="10"/>
      <c r="I1208" s="10"/>
      <c r="J1208" s="10"/>
      <c r="K1208" s="10"/>
      <c r="L1208" s="10"/>
      <c r="M1208" s="10"/>
      <c r="N1208" s="10"/>
      <c r="O1208" s="10"/>
      <c r="P1208" s="10"/>
      <c r="Q1208" s="10"/>
      <c r="R1208" s="10"/>
      <c r="S1208" s="10"/>
      <c r="T1208" s="10"/>
      <c r="U1208" s="10"/>
      <c r="V1208" s="10"/>
    </row>
    <row r="1209" spans="1:22" ht="12.75" customHeight="1">
      <c r="A1209" s="10"/>
      <c r="B1209" s="10"/>
      <c r="C1209" s="10"/>
      <c r="D1209" s="10"/>
      <c r="E1209" s="14"/>
      <c r="F1209" s="15"/>
      <c r="G1209" s="10"/>
      <c r="H1209" s="10"/>
      <c r="I1209" s="10"/>
      <c r="J1209" s="10"/>
      <c r="K1209" s="10"/>
      <c r="L1209" s="10"/>
      <c r="M1209" s="10"/>
      <c r="N1209" s="10"/>
      <c r="O1209" s="10"/>
      <c r="P1209" s="10"/>
      <c r="Q1209" s="10"/>
      <c r="R1209" s="10"/>
      <c r="S1209" s="10"/>
      <c r="T1209" s="10"/>
      <c r="U1209" s="10"/>
      <c r="V1209" s="10"/>
    </row>
    <row r="1210" spans="1:22" ht="12.75" customHeight="1">
      <c r="A1210" s="10"/>
      <c r="B1210" s="10"/>
      <c r="C1210" s="10"/>
      <c r="D1210" s="10"/>
      <c r="E1210" s="14"/>
      <c r="F1210" s="15"/>
      <c r="G1210" s="10"/>
      <c r="H1210" s="10"/>
      <c r="I1210" s="10"/>
      <c r="J1210" s="10"/>
      <c r="K1210" s="10"/>
      <c r="L1210" s="10"/>
      <c r="M1210" s="10"/>
      <c r="N1210" s="10"/>
      <c r="O1210" s="10"/>
      <c r="P1210" s="10"/>
      <c r="Q1210" s="10"/>
      <c r="R1210" s="10"/>
      <c r="S1210" s="10"/>
      <c r="T1210" s="10"/>
      <c r="U1210" s="10"/>
      <c r="V1210" s="10"/>
    </row>
    <row r="1211" spans="1:22" ht="12.75" customHeight="1">
      <c r="A1211" s="10"/>
      <c r="B1211" s="10"/>
      <c r="C1211" s="10"/>
      <c r="D1211" s="10"/>
      <c r="E1211" s="14"/>
      <c r="F1211" s="15"/>
      <c r="G1211" s="10"/>
      <c r="H1211" s="10"/>
      <c r="I1211" s="10"/>
      <c r="J1211" s="10"/>
      <c r="K1211" s="10"/>
      <c r="L1211" s="10"/>
      <c r="M1211" s="10"/>
      <c r="N1211" s="10"/>
      <c r="O1211" s="10"/>
      <c r="P1211" s="10"/>
      <c r="Q1211" s="10"/>
      <c r="R1211" s="10"/>
      <c r="S1211" s="10"/>
      <c r="T1211" s="10"/>
      <c r="U1211" s="10"/>
      <c r="V1211" s="10"/>
    </row>
    <row r="1212" spans="1:22" ht="12.75" customHeight="1">
      <c r="A1212" s="10"/>
      <c r="B1212" s="10"/>
      <c r="C1212" s="10"/>
      <c r="D1212" s="10"/>
      <c r="E1212" s="14"/>
      <c r="F1212" s="15"/>
      <c r="G1212" s="10"/>
      <c r="H1212" s="10"/>
      <c r="I1212" s="10"/>
      <c r="J1212" s="10"/>
      <c r="K1212" s="10"/>
      <c r="L1212" s="10"/>
      <c r="M1212" s="10"/>
      <c r="N1212" s="10"/>
      <c r="O1212" s="10"/>
      <c r="P1212" s="10"/>
      <c r="Q1212" s="10"/>
      <c r="R1212" s="10"/>
      <c r="S1212" s="10"/>
      <c r="T1212" s="10"/>
      <c r="U1212" s="10"/>
      <c r="V1212" s="10"/>
    </row>
    <row r="1213" spans="1:22" ht="12.75" customHeight="1">
      <c r="A1213" s="10"/>
      <c r="B1213" s="10"/>
      <c r="C1213" s="10"/>
      <c r="D1213" s="10"/>
      <c r="E1213" s="14"/>
      <c r="F1213" s="15"/>
      <c r="G1213" s="10"/>
      <c r="H1213" s="10"/>
      <c r="I1213" s="10"/>
      <c r="J1213" s="10"/>
      <c r="K1213" s="10"/>
      <c r="L1213" s="10"/>
      <c r="M1213" s="10"/>
      <c r="N1213" s="10"/>
      <c r="O1213" s="10"/>
      <c r="P1213" s="10"/>
      <c r="Q1213" s="10"/>
      <c r="R1213" s="10"/>
      <c r="S1213" s="10"/>
      <c r="T1213" s="10"/>
      <c r="U1213" s="10"/>
      <c r="V1213" s="10"/>
    </row>
    <row r="1214" spans="1:22" ht="12.75" customHeight="1">
      <c r="A1214" s="10"/>
      <c r="B1214" s="10"/>
      <c r="C1214" s="10"/>
      <c r="D1214" s="10"/>
      <c r="E1214" s="14"/>
      <c r="F1214" s="15"/>
      <c r="G1214" s="10"/>
      <c r="H1214" s="10"/>
      <c r="I1214" s="10"/>
      <c r="J1214" s="10"/>
      <c r="K1214" s="10"/>
      <c r="L1214" s="10"/>
      <c r="M1214" s="10"/>
      <c r="N1214" s="10"/>
      <c r="O1214" s="10"/>
      <c r="P1214" s="10"/>
      <c r="Q1214" s="10"/>
      <c r="R1214" s="10"/>
      <c r="S1214" s="10"/>
      <c r="T1214" s="10"/>
      <c r="U1214" s="10"/>
      <c r="V1214" s="10"/>
    </row>
    <row r="1215" spans="1:22" ht="12.75" customHeight="1">
      <c r="A1215" s="10"/>
      <c r="B1215" s="10"/>
      <c r="C1215" s="10"/>
      <c r="D1215" s="10"/>
      <c r="E1215" s="14"/>
      <c r="F1215" s="15"/>
      <c r="G1215" s="10"/>
      <c r="H1215" s="10"/>
      <c r="I1215" s="10"/>
      <c r="J1215" s="10"/>
      <c r="K1215" s="10"/>
      <c r="L1215" s="10"/>
      <c r="M1215" s="10"/>
      <c r="N1215" s="10"/>
      <c r="O1215" s="10"/>
      <c r="P1215" s="10"/>
      <c r="Q1215" s="10"/>
      <c r="R1215" s="10"/>
      <c r="S1215" s="10"/>
      <c r="T1215" s="10"/>
      <c r="U1215" s="10"/>
      <c r="V1215" s="10"/>
    </row>
    <row r="1216" spans="1:22" ht="12.75" customHeight="1">
      <c r="A1216" s="10"/>
      <c r="B1216" s="10"/>
      <c r="C1216" s="10"/>
      <c r="D1216" s="10"/>
      <c r="E1216" s="14"/>
      <c r="F1216" s="15"/>
      <c r="G1216" s="10"/>
      <c r="H1216" s="10"/>
      <c r="I1216" s="10"/>
      <c r="J1216" s="10"/>
      <c r="K1216" s="10"/>
      <c r="L1216" s="10"/>
      <c r="M1216" s="10"/>
      <c r="N1216" s="10"/>
      <c r="O1216" s="10"/>
      <c r="P1216" s="10"/>
      <c r="Q1216" s="10"/>
      <c r="R1216" s="10"/>
      <c r="S1216" s="10"/>
      <c r="T1216" s="10"/>
      <c r="U1216" s="10"/>
      <c r="V1216" s="10"/>
    </row>
    <row r="1217" spans="1:22" ht="12.75" customHeight="1">
      <c r="A1217" s="10"/>
      <c r="B1217" s="10"/>
      <c r="C1217" s="10"/>
      <c r="D1217" s="10"/>
      <c r="E1217" s="14"/>
      <c r="F1217" s="15"/>
      <c r="G1217" s="10"/>
      <c r="H1217" s="10"/>
      <c r="I1217" s="10"/>
      <c r="J1217" s="10"/>
      <c r="K1217" s="10"/>
      <c r="L1217" s="10"/>
      <c r="M1217" s="10"/>
      <c r="N1217" s="10"/>
      <c r="O1217" s="10"/>
      <c r="P1217" s="10"/>
      <c r="Q1217" s="10"/>
      <c r="R1217" s="10"/>
      <c r="S1217" s="10"/>
      <c r="T1217" s="10"/>
      <c r="U1217" s="10"/>
      <c r="V1217" s="10"/>
    </row>
    <row r="1218" spans="1:22" ht="12.75" customHeight="1">
      <c r="A1218" s="10"/>
      <c r="B1218" s="10"/>
      <c r="C1218" s="10"/>
      <c r="D1218" s="10"/>
      <c r="E1218" s="14"/>
      <c r="F1218" s="15"/>
      <c r="G1218" s="10"/>
      <c r="H1218" s="10"/>
      <c r="I1218" s="10"/>
      <c r="J1218" s="10"/>
      <c r="K1218" s="10"/>
      <c r="L1218" s="10"/>
      <c r="M1218" s="10"/>
      <c r="N1218" s="10"/>
      <c r="O1218" s="10"/>
      <c r="P1218" s="10"/>
      <c r="Q1218" s="10"/>
      <c r="R1218" s="10"/>
      <c r="S1218" s="10"/>
      <c r="T1218" s="10"/>
      <c r="U1218" s="10"/>
      <c r="V1218" s="10"/>
    </row>
    <row r="1219" spans="1:22" ht="12.75" customHeight="1">
      <c r="A1219" s="10"/>
      <c r="B1219" s="10"/>
      <c r="C1219" s="10"/>
      <c r="D1219" s="10"/>
      <c r="E1219" s="14"/>
      <c r="F1219" s="15"/>
      <c r="G1219" s="10"/>
      <c r="H1219" s="10"/>
      <c r="I1219" s="10"/>
      <c r="J1219" s="10"/>
      <c r="K1219" s="10"/>
      <c r="L1219" s="10"/>
      <c r="M1219" s="10"/>
      <c r="N1219" s="10"/>
      <c r="O1219" s="10"/>
      <c r="P1219" s="10"/>
      <c r="Q1219" s="10"/>
      <c r="R1219" s="10"/>
      <c r="S1219" s="10"/>
      <c r="T1219" s="10"/>
      <c r="U1219" s="10"/>
      <c r="V1219" s="10"/>
    </row>
    <row r="1220" spans="1:22" ht="12.75" customHeight="1">
      <c r="A1220" s="10"/>
      <c r="B1220" s="10"/>
      <c r="C1220" s="10"/>
      <c r="D1220" s="10"/>
      <c r="E1220" s="14"/>
      <c r="F1220" s="15"/>
      <c r="G1220" s="10"/>
      <c r="H1220" s="10"/>
      <c r="I1220" s="10"/>
      <c r="J1220" s="10"/>
      <c r="K1220" s="10"/>
      <c r="L1220" s="10"/>
      <c r="M1220" s="10"/>
      <c r="N1220" s="10"/>
      <c r="O1220" s="10"/>
      <c r="P1220" s="10"/>
      <c r="Q1220" s="10"/>
      <c r="R1220" s="10"/>
      <c r="S1220" s="10"/>
      <c r="T1220" s="10"/>
      <c r="U1220" s="10"/>
      <c r="V1220" s="10"/>
    </row>
    <row r="1221" spans="1:22" ht="12.75" customHeight="1">
      <c r="A1221" s="10"/>
      <c r="B1221" s="10"/>
      <c r="C1221" s="10"/>
      <c r="D1221" s="10"/>
      <c r="E1221" s="14"/>
      <c r="F1221" s="15"/>
      <c r="G1221" s="10"/>
      <c r="H1221" s="10"/>
      <c r="I1221" s="10"/>
      <c r="J1221" s="10"/>
      <c r="K1221" s="10"/>
      <c r="L1221" s="10"/>
      <c r="M1221" s="10"/>
      <c r="N1221" s="10"/>
      <c r="O1221" s="10"/>
      <c r="P1221" s="10"/>
      <c r="Q1221" s="10"/>
      <c r="R1221" s="10"/>
      <c r="S1221" s="10"/>
      <c r="T1221" s="10"/>
      <c r="U1221" s="10"/>
      <c r="V1221" s="10"/>
    </row>
    <row r="1222" spans="1:22" ht="12.75" customHeight="1">
      <c r="A1222" s="10"/>
      <c r="B1222" s="10"/>
      <c r="C1222" s="10"/>
      <c r="D1222" s="10"/>
      <c r="E1222" s="14"/>
      <c r="F1222" s="15"/>
      <c r="G1222" s="10"/>
      <c r="H1222" s="10"/>
      <c r="I1222" s="10"/>
      <c r="J1222" s="10"/>
      <c r="K1222" s="10"/>
      <c r="L1222" s="10"/>
      <c r="M1222" s="10"/>
      <c r="N1222" s="10"/>
      <c r="O1222" s="10"/>
      <c r="P1222" s="10"/>
      <c r="Q1222" s="10"/>
      <c r="R1222" s="10"/>
      <c r="S1222" s="10"/>
      <c r="T1222" s="10"/>
      <c r="U1222" s="10"/>
      <c r="V1222" s="10"/>
    </row>
    <row r="1223" spans="1:22" ht="12.75" customHeight="1">
      <c r="A1223" s="10"/>
      <c r="B1223" s="10"/>
      <c r="C1223" s="10"/>
      <c r="D1223" s="10"/>
      <c r="E1223" s="14"/>
      <c r="F1223" s="15"/>
      <c r="G1223" s="10"/>
      <c r="H1223" s="10"/>
      <c r="I1223" s="10"/>
      <c r="J1223" s="10"/>
      <c r="K1223" s="10"/>
      <c r="L1223" s="10"/>
      <c r="M1223" s="10"/>
      <c r="N1223" s="10"/>
      <c r="O1223" s="10"/>
      <c r="P1223" s="10"/>
      <c r="Q1223" s="10"/>
      <c r="R1223" s="10"/>
      <c r="S1223" s="10"/>
      <c r="T1223" s="10"/>
      <c r="U1223" s="10"/>
      <c r="V1223" s="10"/>
    </row>
    <row r="1224" spans="1:22" ht="12.75" customHeight="1">
      <c r="A1224" s="10"/>
      <c r="B1224" s="10"/>
      <c r="C1224" s="10"/>
      <c r="D1224" s="10"/>
      <c r="E1224" s="14"/>
      <c r="F1224" s="15"/>
      <c r="G1224" s="10"/>
      <c r="H1224" s="10"/>
      <c r="I1224" s="10"/>
      <c r="J1224" s="10"/>
      <c r="K1224" s="10"/>
      <c r="L1224" s="10"/>
      <c r="M1224" s="10"/>
      <c r="N1224" s="10"/>
      <c r="O1224" s="10"/>
      <c r="P1224" s="10"/>
      <c r="Q1224" s="10"/>
      <c r="R1224" s="10"/>
      <c r="S1224" s="10"/>
      <c r="T1224" s="10"/>
      <c r="U1224" s="10"/>
      <c r="V1224" s="10"/>
    </row>
    <row r="1225" spans="1:22" ht="12.75" customHeight="1">
      <c r="A1225" s="10"/>
      <c r="B1225" s="10"/>
      <c r="C1225" s="10"/>
      <c r="D1225" s="10"/>
      <c r="E1225" s="14"/>
      <c r="F1225" s="15"/>
      <c r="G1225" s="10"/>
      <c r="H1225" s="10"/>
      <c r="I1225" s="10"/>
      <c r="J1225" s="10"/>
      <c r="K1225" s="10"/>
      <c r="L1225" s="10"/>
      <c r="M1225" s="10"/>
      <c r="N1225" s="10"/>
      <c r="O1225" s="10"/>
      <c r="P1225" s="10"/>
      <c r="Q1225" s="10"/>
      <c r="R1225" s="10"/>
      <c r="S1225" s="10"/>
      <c r="T1225" s="10"/>
      <c r="U1225" s="10"/>
      <c r="V1225" s="10"/>
    </row>
    <row r="1226" spans="1:22" ht="12.75" customHeight="1">
      <c r="A1226" s="10"/>
      <c r="B1226" s="10"/>
      <c r="C1226" s="10"/>
      <c r="D1226" s="10"/>
      <c r="E1226" s="14"/>
      <c r="F1226" s="15"/>
      <c r="G1226" s="10"/>
      <c r="H1226" s="10"/>
      <c r="I1226" s="10"/>
      <c r="J1226" s="10"/>
      <c r="K1226" s="10"/>
      <c r="L1226" s="10"/>
      <c r="M1226" s="10"/>
      <c r="N1226" s="10"/>
      <c r="O1226" s="10"/>
      <c r="P1226" s="10"/>
      <c r="Q1226" s="10"/>
      <c r="R1226" s="10"/>
      <c r="S1226" s="10"/>
      <c r="T1226" s="10"/>
      <c r="U1226" s="10"/>
      <c r="V1226" s="10"/>
    </row>
    <row r="1227" spans="1:22" ht="12.75" customHeight="1">
      <c r="A1227" s="10"/>
      <c r="B1227" s="10"/>
      <c r="C1227" s="10"/>
      <c r="D1227" s="10"/>
      <c r="E1227" s="14"/>
      <c r="F1227" s="15"/>
      <c r="G1227" s="10"/>
      <c r="H1227" s="10"/>
      <c r="I1227" s="10"/>
      <c r="J1227" s="10"/>
      <c r="K1227" s="10"/>
      <c r="L1227" s="10"/>
      <c r="M1227" s="10"/>
      <c r="N1227" s="10"/>
      <c r="O1227" s="10"/>
      <c r="P1227" s="10"/>
      <c r="Q1227" s="10"/>
      <c r="R1227" s="10"/>
      <c r="S1227" s="10"/>
      <c r="T1227" s="10"/>
      <c r="U1227" s="10"/>
      <c r="V1227" s="10"/>
    </row>
    <row r="1228" spans="1:22" ht="12.75" customHeight="1">
      <c r="A1228" s="10"/>
      <c r="B1228" s="10"/>
      <c r="C1228" s="10"/>
      <c r="D1228" s="10"/>
      <c r="E1228" s="14"/>
      <c r="F1228" s="15"/>
      <c r="G1228" s="10"/>
      <c r="H1228" s="10"/>
      <c r="I1228" s="10"/>
      <c r="J1228" s="10"/>
      <c r="K1228" s="10"/>
      <c r="L1228" s="10"/>
      <c r="M1228" s="10"/>
      <c r="N1228" s="10"/>
      <c r="O1228" s="10"/>
      <c r="P1228" s="10"/>
      <c r="Q1228" s="10"/>
      <c r="R1228" s="10"/>
      <c r="S1228" s="10"/>
      <c r="T1228" s="10"/>
      <c r="U1228" s="10"/>
      <c r="V1228" s="10"/>
    </row>
    <row r="1229" spans="1:22" ht="12.75" customHeight="1">
      <c r="A1229" s="10"/>
      <c r="B1229" s="10"/>
      <c r="C1229" s="10"/>
      <c r="D1229" s="10"/>
      <c r="E1229" s="14"/>
      <c r="F1229" s="15"/>
      <c r="G1229" s="10"/>
      <c r="H1229" s="10"/>
      <c r="I1229" s="10"/>
      <c r="J1229" s="10"/>
      <c r="K1229" s="10"/>
      <c r="L1229" s="10"/>
      <c r="M1229" s="10"/>
      <c r="N1229" s="10"/>
      <c r="O1229" s="10"/>
      <c r="P1229" s="10"/>
      <c r="Q1229" s="10"/>
      <c r="R1229" s="10"/>
      <c r="S1229" s="10"/>
      <c r="T1229" s="10"/>
      <c r="U1229" s="10"/>
      <c r="V1229" s="10"/>
    </row>
    <row r="1230" spans="1:22" ht="12.75" customHeight="1">
      <c r="A1230" s="10"/>
      <c r="B1230" s="10"/>
      <c r="C1230" s="10"/>
      <c r="D1230" s="10"/>
      <c r="E1230" s="14"/>
      <c r="F1230" s="15"/>
      <c r="G1230" s="10"/>
      <c r="H1230" s="10"/>
      <c r="I1230" s="10"/>
      <c r="J1230" s="10"/>
      <c r="K1230" s="10"/>
      <c r="L1230" s="10"/>
      <c r="M1230" s="10"/>
      <c r="N1230" s="10"/>
      <c r="O1230" s="10"/>
      <c r="P1230" s="10"/>
      <c r="Q1230" s="10"/>
      <c r="R1230" s="10"/>
      <c r="S1230" s="10"/>
      <c r="T1230" s="10"/>
      <c r="U1230" s="10"/>
      <c r="V1230" s="10"/>
    </row>
    <row r="1231" spans="1:22" ht="12.75" customHeight="1">
      <c r="A1231" s="10"/>
      <c r="B1231" s="10"/>
      <c r="C1231" s="10"/>
      <c r="D1231" s="10"/>
      <c r="E1231" s="14"/>
      <c r="F1231" s="15"/>
      <c r="G1231" s="10"/>
      <c r="H1231" s="10"/>
      <c r="I1231" s="10"/>
      <c r="J1231" s="10"/>
      <c r="K1231" s="10"/>
      <c r="L1231" s="10"/>
      <c r="M1231" s="10"/>
      <c r="N1231" s="10"/>
      <c r="O1231" s="10"/>
      <c r="P1231" s="10"/>
      <c r="Q1231" s="10"/>
      <c r="R1231" s="10"/>
      <c r="S1231" s="10"/>
      <c r="T1231" s="10"/>
      <c r="U1231" s="10"/>
      <c r="V1231" s="10"/>
    </row>
    <row r="1232" spans="1:22" ht="12.75" customHeight="1">
      <c r="A1232" s="10"/>
      <c r="B1232" s="10"/>
      <c r="C1232" s="10"/>
      <c r="D1232" s="10"/>
      <c r="E1232" s="14"/>
      <c r="F1232" s="15"/>
      <c r="G1232" s="10"/>
      <c r="H1232" s="10"/>
      <c r="I1232" s="10"/>
      <c r="J1232" s="10"/>
      <c r="K1232" s="10"/>
      <c r="L1232" s="10"/>
      <c r="M1232" s="10"/>
      <c r="N1232" s="10"/>
      <c r="O1232" s="10"/>
      <c r="P1232" s="10"/>
      <c r="Q1232" s="10"/>
      <c r="R1232" s="10"/>
      <c r="S1232" s="10"/>
      <c r="T1232" s="10"/>
      <c r="U1232" s="10"/>
      <c r="V1232" s="10"/>
    </row>
    <row r="1233" spans="1:22" ht="12.75" customHeight="1">
      <c r="A1233" s="10"/>
      <c r="B1233" s="10"/>
      <c r="C1233" s="10"/>
      <c r="D1233" s="10"/>
      <c r="E1233" s="14"/>
      <c r="F1233" s="15"/>
      <c r="G1233" s="10"/>
      <c r="H1233" s="10"/>
      <c r="I1233" s="10"/>
      <c r="J1233" s="10"/>
      <c r="K1233" s="10"/>
      <c r="L1233" s="10"/>
      <c r="M1233" s="10"/>
      <c r="N1233" s="10"/>
      <c r="O1233" s="10"/>
      <c r="P1233" s="10"/>
      <c r="Q1233" s="10"/>
      <c r="R1233" s="10"/>
      <c r="S1233" s="10"/>
      <c r="T1233" s="10"/>
      <c r="U1233" s="10"/>
      <c r="V1233" s="10"/>
    </row>
    <row r="1234" spans="1:22" ht="12.75" customHeight="1">
      <c r="A1234" s="10"/>
      <c r="B1234" s="10"/>
      <c r="C1234" s="10"/>
      <c r="D1234" s="10"/>
      <c r="E1234" s="14"/>
      <c r="F1234" s="15"/>
      <c r="G1234" s="10"/>
      <c r="H1234" s="10"/>
      <c r="I1234" s="10"/>
      <c r="J1234" s="10"/>
      <c r="K1234" s="10"/>
      <c r="L1234" s="10"/>
      <c r="M1234" s="10"/>
      <c r="N1234" s="10"/>
      <c r="O1234" s="10"/>
      <c r="P1234" s="10"/>
      <c r="Q1234" s="10"/>
      <c r="R1234" s="10"/>
      <c r="S1234" s="10"/>
      <c r="T1234" s="10"/>
      <c r="U1234" s="10"/>
      <c r="V1234" s="10"/>
    </row>
    <row r="1235" spans="1:22" ht="12.75" customHeight="1">
      <c r="A1235" s="10"/>
      <c r="B1235" s="10"/>
      <c r="C1235" s="10"/>
      <c r="D1235" s="10"/>
      <c r="E1235" s="14"/>
      <c r="F1235" s="15"/>
      <c r="G1235" s="10"/>
      <c r="H1235" s="10"/>
      <c r="I1235" s="10"/>
      <c r="J1235" s="10"/>
      <c r="K1235" s="10"/>
      <c r="L1235" s="10"/>
      <c r="M1235" s="10"/>
      <c r="N1235" s="10"/>
      <c r="O1235" s="10"/>
      <c r="P1235" s="10"/>
      <c r="Q1235" s="10"/>
      <c r="R1235" s="10"/>
      <c r="S1235" s="10"/>
      <c r="T1235" s="10"/>
      <c r="U1235" s="10"/>
      <c r="V1235" s="10"/>
    </row>
    <row r="1236" spans="1:22" ht="12.75" customHeight="1">
      <c r="A1236" s="10"/>
      <c r="B1236" s="10"/>
      <c r="C1236" s="10"/>
      <c r="D1236" s="10"/>
      <c r="E1236" s="14"/>
      <c r="F1236" s="15"/>
      <c r="G1236" s="10"/>
      <c r="H1236" s="10"/>
      <c r="I1236" s="10"/>
      <c r="J1236" s="10"/>
      <c r="K1236" s="10"/>
      <c r="L1236" s="10"/>
      <c r="M1236" s="10"/>
      <c r="N1236" s="10"/>
      <c r="O1236" s="10"/>
      <c r="P1236" s="10"/>
      <c r="Q1236" s="10"/>
      <c r="R1236" s="10"/>
      <c r="S1236" s="10"/>
      <c r="T1236" s="10"/>
      <c r="U1236" s="10"/>
      <c r="V1236" s="10"/>
    </row>
    <row r="1237" spans="1:22" ht="12.75" customHeight="1">
      <c r="A1237" s="10"/>
      <c r="B1237" s="10"/>
      <c r="C1237" s="10"/>
      <c r="D1237" s="10"/>
      <c r="E1237" s="14"/>
      <c r="F1237" s="15"/>
      <c r="G1237" s="10"/>
      <c r="H1237" s="10"/>
      <c r="I1237" s="10"/>
      <c r="J1237" s="10"/>
      <c r="K1237" s="10"/>
      <c r="L1237" s="10"/>
      <c r="M1237" s="10"/>
      <c r="N1237" s="10"/>
      <c r="O1237" s="10"/>
      <c r="P1237" s="10"/>
      <c r="Q1237" s="10"/>
      <c r="R1237" s="10"/>
      <c r="S1237" s="10"/>
      <c r="T1237" s="10"/>
      <c r="U1237" s="10"/>
      <c r="V1237" s="10"/>
    </row>
    <row r="1238" spans="1:22" ht="12.75" customHeight="1">
      <c r="A1238" s="10"/>
      <c r="B1238" s="10"/>
      <c r="C1238" s="10"/>
      <c r="D1238" s="10"/>
      <c r="E1238" s="14"/>
      <c r="F1238" s="15"/>
      <c r="G1238" s="10"/>
      <c r="H1238" s="10"/>
      <c r="I1238" s="10"/>
      <c r="J1238" s="10"/>
      <c r="K1238" s="10"/>
      <c r="L1238" s="10"/>
      <c r="M1238" s="10"/>
      <c r="N1238" s="10"/>
      <c r="O1238" s="10"/>
      <c r="P1238" s="10"/>
      <c r="Q1238" s="10"/>
      <c r="R1238" s="10"/>
      <c r="S1238" s="10"/>
      <c r="T1238" s="10"/>
      <c r="U1238" s="10"/>
      <c r="V1238" s="10"/>
    </row>
    <row r="1239" spans="1:22" ht="12.75" customHeight="1">
      <c r="A1239" s="10"/>
      <c r="B1239" s="10"/>
      <c r="C1239" s="10"/>
      <c r="D1239" s="10"/>
      <c r="E1239" s="14"/>
      <c r="F1239" s="15"/>
      <c r="G1239" s="10"/>
      <c r="H1239" s="10"/>
      <c r="I1239" s="10"/>
      <c r="J1239" s="10"/>
      <c r="K1239" s="10"/>
      <c r="L1239" s="10"/>
      <c r="M1239" s="10"/>
      <c r="N1239" s="10"/>
      <c r="O1239" s="10"/>
      <c r="P1239" s="10"/>
      <c r="Q1239" s="10"/>
      <c r="R1239" s="10"/>
      <c r="S1239" s="10"/>
      <c r="T1239" s="10"/>
      <c r="U1239" s="10"/>
      <c r="V1239" s="10"/>
    </row>
    <row r="1240" spans="1:22" ht="12.75" customHeight="1">
      <c r="A1240" s="10"/>
      <c r="B1240" s="10"/>
      <c r="C1240" s="10"/>
      <c r="D1240" s="10"/>
      <c r="E1240" s="14"/>
      <c r="F1240" s="15"/>
      <c r="G1240" s="10"/>
      <c r="H1240" s="10"/>
      <c r="I1240" s="10"/>
      <c r="J1240" s="10"/>
      <c r="K1240" s="10"/>
      <c r="L1240" s="10"/>
      <c r="M1240" s="10"/>
      <c r="N1240" s="10"/>
      <c r="O1240" s="10"/>
      <c r="P1240" s="10"/>
      <c r="Q1240" s="10"/>
      <c r="R1240" s="10"/>
      <c r="S1240" s="10"/>
      <c r="T1240" s="10"/>
      <c r="U1240" s="10"/>
      <c r="V1240" s="10"/>
    </row>
    <row r="1241" spans="1:22" ht="12.75" customHeight="1">
      <c r="A1241" s="10"/>
      <c r="B1241" s="10"/>
      <c r="C1241" s="10"/>
      <c r="D1241" s="10"/>
      <c r="E1241" s="14"/>
      <c r="F1241" s="15"/>
      <c r="G1241" s="10"/>
      <c r="H1241" s="10"/>
      <c r="I1241" s="10"/>
      <c r="J1241" s="10"/>
      <c r="K1241" s="10"/>
      <c r="L1241" s="10"/>
      <c r="M1241" s="10"/>
      <c r="N1241" s="10"/>
      <c r="O1241" s="10"/>
      <c r="P1241" s="10"/>
      <c r="Q1241" s="10"/>
      <c r="R1241" s="10"/>
      <c r="S1241" s="10"/>
      <c r="T1241" s="10"/>
      <c r="U1241" s="10"/>
      <c r="V1241" s="10"/>
    </row>
    <row r="1242" spans="1:22" ht="12.75" customHeight="1">
      <c r="A1242" s="10"/>
      <c r="B1242" s="10"/>
      <c r="C1242" s="10"/>
      <c r="D1242" s="10"/>
      <c r="E1242" s="14"/>
      <c r="F1242" s="15"/>
      <c r="G1242" s="10"/>
      <c r="H1242" s="10"/>
      <c r="I1242" s="10"/>
      <c r="J1242" s="10"/>
      <c r="K1242" s="10"/>
      <c r="L1242" s="10"/>
      <c r="M1242" s="10"/>
      <c r="N1242" s="10"/>
      <c r="O1242" s="10"/>
      <c r="P1242" s="10"/>
      <c r="Q1242" s="10"/>
      <c r="R1242" s="10"/>
      <c r="S1242" s="10"/>
      <c r="T1242" s="10"/>
      <c r="U1242" s="10"/>
      <c r="V1242" s="10"/>
    </row>
    <row r="1243" spans="1:22" ht="12.75" customHeight="1">
      <c r="A1243" s="10"/>
      <c r="B1243" s="10"/>
      <c r="C1243" s="10"/>
      <c r="D1243" s="10"/>
      <c r="E1243" s="14"/>
      <c r="F1243" s="15"/>
      <c r="G1243" s="10"/>
      <c r="H1243" s="10"/>
      <c r="I1243" s="10"/>
      <c r="J1243" s="10"/>
      <c r="K1243" s="10"/>
      <c r="L1243" s="10"/>
      <c r="M1243" s="10"/>
      <c r="N1243" s="10"/>
      <c r="O1243" s="10"/>
      <c r="P1243" s="10"/>
      <c r="Q1243" s="10"/>
      <c r="R1243" s="10"/>
      <c r="S1243" s="10"/>
      <c r="T1243" s="10"/>
      <c r="U1243" s="10"/>
      <c r="V1243" s="10"/>
    </row>
    <row r="1244" spans="1:22" ht="12.75" customHeight="1">
      <c r="A1244" s="10"/>
      <c r="B1244" s="10"/>
      <c r="C1244" s="10"/>
      <c r="D1244" s="10"/>
      <c r="E1244" s="14"/>
      <c r="F1244" s="15"/>
      <c r="G1244" s="10"/>
      <c r="H1244" s="10"/>
      <c r="I1244" s="10"/>
      <c r="J1244" s="10"/>
      <c r="K1244" s="10"/>
      <c r="L1244" s="10"/>
      <c r="M1244" s="10"/>
      <c r="N1244" s="10"/>
      <c r="O1244" s="10"/>
      <c r="P1244" s="10"/>
      <c r="Q1244" s="10"/>
      <c r="R1244" s="10"/>
      <c r="S1244" s="10"/>
      <c r="T1244" s="10"/>
      <c r="U1244" s="10"/>
      <c r="V1244" s="10"/>
    </row>
    <row r="1245" spans="1:22" ht="12.75" customHeight="1">
      <c r="A1245" s="10"/>
      <c r="B1245" s="10"/>
      <c r="C1245" s="10"/>
      <c r="D1245" s="10"/>
      <c r="E1245" s="14"/>
      <c r="F1245" s="15"/>
      <c r="G1245" s="10"/>
      <c r="H1245" s="10"/>
      <c r="I1245" s="10"/>
      <c r="J1245" s="10"/>
      <c r="K1245" s="10"/>
      <c r="L1245" s="10"/>
      <c r="M1245" s="10"/>
      <c r="N1245" s="10"/>
      <c r="O1245" s="10"/>
      <c r="P1245" s="10"/>
      <c r="Q1245" s="10"/>
      <c r="R1245" s="10"/>
      <c r="S1245" s="10"/>
      <c r="T1245" s="10"/>
      <c r="U1245" s="10"/>
      <c r="V1245" s="10"/>
    </row>
    <row r="1246" spans="1:22" ht="12.75" customHeight="1">
      <c r="A1246" s="10"/>
      <c r="B1246" s="10"/>
      <c r="C1246" s="10"/>
      <c r="D1246" s="10"/>
      <c r="E1246" s="14"/>
      <c r="F1246" s="15"/>
      <c r="G1246" s="10"/>
      <c r="H1246" s="10"/>
      <c r="I1246" s="10"/>
      <c r="J1246" s="10"/>
      <c r="K1246" s="10"/>
      <c r="L1246" s="10"/>
      <c r="M1246" s="10"/>
      <c r="N1246" s="10"/>
      <c r="O1246" s="10"/>
      <c r="P1246" s="10"/>
      <c r="Q1246" s="10"/>
      <c r="R1246" s="10"/>
      <c r="S1246" s="10"/>
      <c r="T1246" s="10"/>
      <c r="U1246" s="10"/>
      <c r="V1246" s="10"/>
    </row>
    <row r="1247" spans="1:22" ht="12.75" customHeight="1">
      <c r="A1247" s="10"/>
      <c r="B1247" s="10"/>
      <c r="C1247" s="10"/>
      <c r="D1247" s="10"/>
      <c r="E1247" s="14"/>
      <c r="F1247" s="15"/>
      <c r="G1247" s="10"/>
      <c r="H1247" s="10"/>
      <c r="I1247" s="10"/>
      <c r="J1247" s="10"/>
      <c r="K1247" s="10"/>
      <c r="L1247" s="10"/>
      <c r="M1247" s="10"/>
      <c r="N1247" s="10"/>
      <c r="O1247" s="10"/>
      <c r="P1247" s="10"/>
      <c r="Q1247" s="10"/>
      <c r="R1247" s="10"/>
      <c r="S1247" s="10"/>
      <c r="T1247" s="10"/>
      <c r="U1247" s="10"/>
      <c r="V1247" s="10"/>
    </row>
    <row r="1248" spans="1:22" ht="12.75" customHeight="1">
      <c r="A1248" s="10"/>
      <c r="B1248" s="10"/>
      <c r="C1248" s="10"/>
      <c r="D1248" s="10"/>
      <c r="E1248" s="14"/>
      <c r="F1248" s="15"/>
      <c r="G1248" s="10"/>
      <c r="H1248" s="10"/>
      <c r="I1248" s="10"/>
      <c r="J1248" s="10"/>
      <c r="K1248" s="10"/>
      <c r="L1248" s="10"/>
      <c r="M1248" s="10"/>
      <c r="N1248" s="10"/>
      <c r="O1248" s="10"/>
      <c r="P1248" s="10"/>
      <c r="Q1248" s="10"/>
      <c r="R1248" s="10"/>
      <c r="S1248" s="10"/>
      <c r="T1248" s="10"/>
      <c r="U1248" s="10"/>
      <c r="V1248" s="10"/>
    </row>
    <row r="1249" spans="1:22" ht="12.75" customHeight="1">
      <c r="A1249" s="10"/>
      <c r="B1249" s="10"/>
      <c r="C1249" s="10"/>
      <c r="D1249" s="10"/>
      <c r="E1249" s="14"/>
      <c r="F1249" s="15"/>
      <c r="G1249" s="10"/>
      <c r="H1249" s="10"/>
      <c r="I1249" s="10"/>
      <c r="J1249" s="10"/>
      <c r="K1249" s="10"/>
      <c r="L1249" s="10"/>
      <c r="M1249" s="10"/>
      <c r="N1249" s="10"/>
      <c r="O1249" s="10"/>
      <c r="P1249" s="10"/>
      <c r="Q1249" s="10"/>
      <c r="R1249" s="10"/>
      <c r="S1249" s="10"/>
      <c r="T1249" s="10"/>
      <c r="U1249" s="10"/>
      <c r="V1249" s="10"/>
    </row>
    <row r="1250" spans="1:22" ht="12.75" customHeight="1">
      <c r="A1250" s="10"/>
      <c r="B1250" s="10"/>
      <c r="C1250" s="10"/>
      <c r="D1250" s="10"/>
      <c r="E1250" s="14"/>
      <c r="F1250" s="15"/>
      <c r="G1250" s="10"/>
      <c r="H1250" s="10"/>
      <c r="I1250" s="10"/>
      <c r="J1250" s="10"/>
      <c r="K1250" s="10"/>
      <c r="L1250" s="10"/>
      <c r="M1250" s="10"/>
      <c r="N1250" s="10"/>
      <c r="O1250" s="10"/>
      <c r="P1250" s="10"/>
      <c r="Q1250" s="10"/>
      <c r="R1250" s="10"/>
      <c r="S1250" s="10"/>
      <c r="T1250" s="10"/>
      <c r="U1250" s="10"/>
      <c r="V1250" s="10"/>
    </row>
    <row r="1251" spans="1:22" ht="12.75" customHeight="1">
      <c r="A1251" s="10"/>
      <c r="B1251" s="10"/>
      <c r="C1251" s="10"/>
      <c r="D1251" s="10"/>
      <c r="E1251" s="14"/>
      <c r="F1251" s="15"/>
      <c r="G1251" s="10"/>
      <c r="H1251" s="10"/>
      <c r="I1251" s="10"/>
      <c r="J1251" s="10"/>
      <c r="K1251" s="10"/>
      <c r="L1251" s="10"/>
      <c r="M1251" s="10"/>
      <c r="N1251" s="10"/>
      <c r="O1251" s="10"/>
      <c r="P1251" s="10"/>
      <c r="Q1251" s="10"/>
      <c r="R1251" s="10"/>
      <c r="S1251" s="10"/>
      <c r="T1251" s="10"/>
      <c r="U1251" s="10"/>
      <c r="V1251" s="10"/>
    </row>
    <row r="1252" spans="1:22" ht="12.75" customHeight="1">
      <c r="A1252" s="10"/>
      <c r="B1252" s="10"/>
      <c r="C1252" s="10"/>
      <c r="D1252" s="10"/>
      <c r="E1252" s="14"/>
      <c r="F1252" s="15"/>
      <c r="G1252" s="10"/>
      <c r="H1252" s="10"/>
      <c r="I1252" s="10"/>
      <c r="J1252" s="10"/>
      <c r="K1252" s="10"/>
      <c r="L1252" s="10"/>
      <c r="M1252" s="10"/>
      <c r="N1252" s="10"/>
      <c r="O1252" s="10"/>
      <c r="P1252" s="10"/>
      <c r="Q1252" s="10"/>
      <c r="R1252" s="10"/>
      <c r="S1252" s="10"/>
      <c r="T1252" s="10"/>
      <c r="U1252" s="10"/>
      <c r="V1252" s="10"/>
    </row>
    <row r="1253" spans="1:22" ht="12.75" customHeight="1">
      <c r="A1253" s="10"/>
      <c r="B1253" s="10"/>
      <c r="C1253" s="10"/>
      <c r="D1253" s="10"/>
      <c r="E1253" s="14"/>
      <c r="F1253" s="15"/>
      <c r="G1253" s="10"/>
      <c r="H1253" s="10"/>
      <c r="I1253" s="10"/>
      <c r="J1253" s="10"/>
      <c r="K1253" s="10"/>
      <c r="L1253" s="10"/>
      <c r="M1253" s="10"/>
      <c r="N1253" s="10"/>
      <c r="O1253" s="10"/>
      <c r="P1253" s="10"/>
      <c r="Q1253" s="10"/>
      <c r="R1253" s="10"/>
      <c r="S1253" s="10"/>
      <c r="T1253" s="10"/>
      <c r="U1253" s="10"/>
      <c r="V1253" s="10"/>
    </row>
    <row r="1254" spans="1:22" ht="12.75" customHeight="1">
      <c r="A1254" s="10"/>
      <c r="B1254" s="10"/>
      <c r="C1254" s="10"/>
      <c r="D1254" s="10"/>
      <c r="E1254" s="14"/>
      <c r="F1254" s="15"/>
      <c r="G1254" s="10"/>
      <c r="H1254" s="10"/>
      <c r="I1254" s="10"/>
      <c r="J1254" s="10"/>
      <c r="K1254" s="10"/>
      <c r="L1254" s="10"/>
      <c r="M1254" s="10"/>
      <c r="N1254" s="10"/>
      <c r="O1254" s="10"/>
      <c r="P1254" s="10"/>
      <c r="Q1254" s="10"/>
      <c r="R1254" s="10"/>
      <c r="S1254" s="10"/>
      <c r="T1254" s="10"/>
      <c r="U1254" s="10"/>
      <c r="V1254" s="10"/>
    </row>
    <row r="1255" spans="1:22" ht="12.75" customHeight="1">
      <c r="A1255" s="10"/>
      <c r="B1255" s="10"/>
      <c r="C1255" s="10"/>
      <c r="D1255" s="10"/>
      <c r="E1255" s="14"/>
      <c r="F1255" s="15"/>
      <c r="G1255" s="10"/>
      <c r="H1255" s="10"/>
      <c r="I1255" s="10"/>
      <c r="J1255" s="10"/>
      <c r="K1255" s="10"/>
      <c r="L1255" s="10"/>
      <c r="M1255" s="10"/>
      <c r="N1255" s="10"/>
      <c r="O1255" s="10"/>
      <c r="P1255" s="10"/>
      <c r="Q1255" s="10"/>
      <c r="R1255" s="10"/>
      <c r="S1255" s="10"/>
      <c r="T1255" s="10"/>
      <c r="U1255" s="10"/>
      <c r="V1255" s="10"/>
    </row>
    <row r="1256" spans="1:22" ht="12.75" customHeight="1">
      <c r="A1256" s="10"/>
      <c r="B1256" s="10"/>
      <c r="C1256" s="10"/>
      <c r="D1256" s="10"/>
      <c r="E1256" s="14"/>
      <c r="F1256" s="15"/>
      <c r="G1256" s="10"/>
      <c r="H1256" s="10"/>
      <c r="I1256" s="10"/>
      <c r="J1256" s="10"/>
      <c r="K1256" s="10"/>
      <c r="L1256" s="10"/>
      <c r="M1256" s="10"/>
      <c r="N1256" s="10"/>
      <c r="O1256" s="10"/>
      <c r="P1256" s="10"/>
      <c r="Q1256" s="10"/>
      <c r="R1256" s="10"/>
      <c r="S1256" s="10"/>
      <c r="T1256" s="10"/>
      <c r="U1256" s="10"/>
      <c r="V1256" s="10"/>
    </row>
    <row r="1257" spans="1:22" ht="12.75" customHeight="1">
      <c r="A1257" s="10"/>
      <c r="B1257" s="10"/>
      <c r="C1257" s="10"/>
      <c r="D1257" s="10"/>
      <c r="E1257" s="14"/>
      <c r="F1257" s="15"/>
      <c r="G1257" s="10"/>
      <c r="H1257" s="10"/>
      <c r="I1257" s="10"/>
      <c r="J1257" s="10"/>
      <c r="K1257" s="10"/>
      <c r="L1257" s="10"/>
      <c r="M1257" s="10"/>
      <c r="N1257" s="10"/>
      <c r="O1257" s="10"/>
      <c r="P1257" s="10"/>
      <c r="Q1257" s="10"/>
      <c r="R1257" s="10"/>
      <c r="S1257" s="10"/>
      <c r="T1257" s="10"/>
      <c r="U1257" s="10"/>
      <c r="V1257" s="10"/>
    </row>
    <row r="1258" spans="1:22" ht="12.75" customHeight="1">
      <c r="A1258" s="10"/>
      <c r="B1258" s="10"/>
      <c r="C1258" s="10"/>
      <c r="D1258" s="10"/>
      <c r="E1258" s="14"/>
      <c r="F1258" s="15"/>
      <c r="G1258" s="10"/>
      <c r="H1258" s="10"/>
      <c r="I1258" s="10"/>
      <c r="J1258" s="10"/>
      <c r="K1258" s="10"/>
      <c r="L1258" s="10"/>
      <c r="M1258" s="10"/>
      <c r="N1258" s="10"/>
      <c r="O1258" s="10"/>
      <c r="P1258" s="10"/>
      <c r="Q1258" s="10"/>
      <c r="R1258" s="10"/>
      <c r="S1258" s="10"/>
      <c r="T1258" s="10"/>
      <c r="U1258" s="10"/>
      <c r="V1258" s="10"/>
    </row>
    <row r="1259" spans="1:22" ht="12.75" customHeight="1">
      <c r="A1259" s="10"/>
      <c r="B1259" s="10"/>
      <c r="C1259" s="10"/>
      <c r="D1259" s="10"/>
      <c r="E1259" s="14"/>
      <c r="F1259" s="15"/>
      <c r="G1259" s="10"/>
      <c r="H1259" s="10"/>
      <c r="I1259" s="10"/>
      <c r="J1259" s="10"/>
      <c r="K1259" s="10"/>
      <c r="L1259" s="10"/>
      <c r="M1259" s="10"/>
      <c r="N1259" s="10"/>
      <c r="O1259" s="10"/>
      <c r="P1259" s="10"/>
      <c r="Q1259" s="10"/>
      <c r="R1259" s="10"/>
      <c r="S1259" s="10"/>
      <c r="T1259" s="10"/>
      <c r="U1259" s="10"/>
      <c r="V1259" s="10"/>
    </row>
    <row r="1260" spans="1:22" ht="12.75" customHeight="1">
      <c r="A1260" s="10"/>
      <c r="B1260" s="10"/>
      <c r="C1260" s="10"/>
      <c r="D1260" s="10"/>
      <c r="E1260" s="14"/>
      <c r="F1260" s="15"/>
      <c r="G1260" s="10"/>
      <c r="H1260" s="10"/>
      <c r="I1260" s="10"/>
      <c r="J1260" s="10"/>
      <c r="K1260" s="10"/>
      <c r="L1260" s="10"/>
      <c r="M1260" s="10"/>
      <c r="N1260" s="10"/>
      <c r="O1260" s="10"/>
      <c r="P1260" s="10"/>
      <c r="Q1260" s="10"/>
      <c r="R1260" s="10"/>
      <c r="S1260" s="10"/>
      <c r="T1260" s="10"/>
      <c r="U1260" s="10"/>
      <c r="V1260" s="10"/>
    </row>
    <row r="1261" spans="1:22" ht="12.75" customHeight="1">
      <c r="A1261" s="10"/>
      <c r="B1261" s="10"/>
      <c r="C1261" s="10"/>
      <c r="D1261" s="10"/>
      <c r="E1261" s="14"/>
      <c r="F1261" s="15"/>
      <c r="G1261" s="10"/>
      <c r="H1261" s="10"/>
      <c r="I1261" s="10"/>
      <c r="J1261" s="10"/>
      <c r="K1261" s="10"/>
      <c r="L1261" s="10"/>
      <c r="M1261" s="10"/>
      <c r="N1261" s="10"/>
      <c r="O1261" s="10"/>
      <c r="P1261" s="10"/>
      <c r="Q1261" s="10"/>
      <c r="R1261" s="10"/>
      <c r="S1261" s="10"/>
      <c r="T1261" s="10"/>
      <c r="U1261" s="10"/>
      <c r="V1261" s="10"/>
    </row>
    <row r="1262" spans="1:22" ht="12.75" customHeight="1">
      <c r="A1262" s="10"/>
      <c r="B1262" s="10"/>
      <c r="C1262" s="10"/>
      <c r="D1262" s="10"/>
      <c r="E1262" s="14"/>
      <c r="F1262" s="15"/>
      <c r="G1262" s="10"/>
      <c r="H1262" s="10"/>
      <c r="I1262" s="10"/>
      <c r="J1262" s="10"/>
      <c r="K1262" s="10"/>
      <c r="L1262" s="10"/>
      <c r="M1262" s="10"/>
      <c r="N1262" s="10"/>
      <c r="O1262" s="10"/>
      <c r="P1262" s="10"/>
      <c r="Q1262" s="10"/>
      <c r="R1262" s="10"/>
      <c r="S1262" s="10"/>
      <c r="T1262" s="10"/>
      <c r="U1262" s="10"/>
      <c r="V1262" s="10"/>
    </row>
    <row r="1263" spans="1:22" ht="12.75" customHeight="1">
      <c r="A1263" s="10"/>
      <c r="B1263" s="10"/>
      <c r="C1263" s="10"/>
      <c r="D1263" s="10"/>
      <c r="E1263" s="14"/>
      <c r="F1263" s="15"/>
      <c r="G1263" s="10"/>
      <c r="H1263" s="10"/>
      <c r="I1263" s="10"/>
      <c r="J1263" s="10"/>
      <c r="K1263" s="10"/>
      <c r="L1263" s="10"/>
      <c r="M1263" s="10"/>
      <c r="N1263" s="10"/>
      <c r="O1263" s="10"/>
      <c r="P1263" s="10"/>
      <c r="Q1263" s="10"/>
      <c r="R1263" s="10"/>
      <c r="S1263" s="10"/>
      <c r="T1263" s="10"/>
      <c r="U1263" s="10"/>
      <c r="V1263" s="10"/>
    </row>
    <row r="1264" spans="1:22" ht="12.75" customHeight="1">
      <c r="A1264" s="10"/>
      <c r="B1264" s="10"/>
      <c r="C1264" s="10"/>
      <c r="D1264" s="10"/>
      <c r="E1264" s="14"/>
      <c r="F1264" s="15"/>
      <c r="G1264" s="10"/>
      <c r="H1264" s="10"/>
      <c r="I1264" s="10"/>
      <c r="J1264" s="10"/>
      <c r="K1264" s="10"/>
      <c r="L1264" s="10"/>
      <c r="M1264" s="10"/>
      <c r="N1264" s="10"/>
      <c r="O1264" s="10"/>
      <c r="P1264" s="10"/>
      <c r="Q1264" s="10"/>
      <c r="R1264" s="10"/>
      <c r="S1264" s="10"/>
      <c r="T1264" s="10"/>
      <c r="U1264" s="10"/>
      <c r="V1264" s="10"/>
    </row>
    <row r="1265" spans="1:22" ht="12.75" customHeight="1">
      <c r="A1265" s="10"/>
      <c r="B1265" s="10"/>
      <c r="C1265" s="10"/>
      <c r="D1265" s="10"/>
      <c r="E1265" s="14"/>
      <c r="F1265" s="15"/>
      <c r="G1265" s="10"/>
      <c r="H1265" s="10"/>
      <c r="I1265" s="10"/>
      <c r="J1265" s="10"/>
      <c r="K1265" s="10"/>
      <c r="L1265" s="10"/>
      <c r="M1265" s="10"/>
      <c r="N1265" s="10"/>
      <c r="O1265" s="10"/>
      <c r="P1265" s="10"/>
      <c r="Q1265" s="10"/>
      <c r="R1265" s="10"/>
      <c r="S1265" s="10"/>
      <c r="T1265" s="10"/>
      <c r="U1265" s="10"/>
      <c r="V1265" s="10"/>
    </row>
    <row r="1266" spans="1:22" ht="12.75" customHeight="1">
      <c r="A1266" s="10"/>
      <c r="B1266" s="10"/>
      <c r="C1266" s="10"/>
      <c r="D1266" s="10"/>
      <c r="E1266" s="14"/>
      <c r="F1266" s="15"/>
      <c r="G1266" s="10"/>
      <c r="H1266" s="10"/>
      <c r="I1266" s="10"/>
      <c r="J1266" s="10"/>
      <c r="K1266" s="10"/>
      <c r="L1266" s="10"/>
      <c r="M1266" s="10"/>
      <c r="N1266" s="10"/>
      <c r="O1266" s="10"/>
      <c r="P1266" s="10"/>
      <c r="Q1266" s="10"/>
      <c r="R1266" s="10"/>
      <c r="S1266" s="10"/>
      <c r="T1266" s="10"/>
      <c r="U1266" s="10"/>
      <c r="V1266" s="10"/>
    </row>
    <row r="1267" spans="1:22" ht="12.75" customHeight="1">
      <c r="A1267" s="10"/>
      <c r="B1267" s="10"/>
      <c r="C1267" s="10"/>
      <c r="D1267" s="10"/>
      <c r="E1267" s="14"/>
      <c r="F1267" s="15"/>
      <c r="G1267" s="10"/>
      <c r="H1267" s="10"/>
      <c r="I1267" s="10"/>
      <c r="J1267" s="10"/>
      <c r="K1267" s="10"/>
      <c r="L1267" s="10"/>
      <c r="M1267" s="10"/>
      <c r="N1267" s="10"/>
      <c r="O1267" s="10"/>
      <c r="P1267" s="10"/>
      <c r="Q1267" s="10"/>
      <c r="R1267" s="10"/>
      <c r="S1267" s="10"/>
      <c r="T1267" s="10"/>
      <c r="U1267" s="10"/>
      <c r="V1267" s="10"/>
    </row>
    <row r="1268" spans="1:22" ht="12.75" customHeight="1">
      <c r="A1268" s="10"/>
      <c r="B1268" s="10"/>
      <c r="C1268" s="10"/>
      <c r="D1268" s="10"/>
      <c r="E1268" s="14"/>
      <c r="F1268" s="15"/>
      <c r="G1268" s="10"/>
      <c r="H1268" s="10"/>
      <c r="I1268" s="10"/>
      <c r="J1268" s="10"/>
      <c r="K1268" s="10"/>
      <c r="L1268" s="10"/>
      <c r="M1268" s="10"/>
      <c r="N1268" s="10"/>
      <c r="O1268" s="10"/>
      <c r="P1268" s="10"/>
      <c r="Q1268" s="10"/>
      <c r="R1268" s="10"/>
      <c r="S1268" s="10"/>
      <c r="T1268" s="10"/>
      <c r="U1268" s="10"/>
      <c r="V1268" s="10"/>
    </row>
    <row r="1269" spans="1:22" ht="12.75" customHeight="1">
      <c r="A1269" s="10"/>
      <c r="B1269" s="10"/>
      <c r="C1269" s="10"/>
      <c r="D1269" s="10"/>
      <c r="E1269" s="14"/>
      <c r="F1269" s="15"/>
      <c r="G1269" s="10"/>
      <c r="H1269" s="10"/>
      <c r="I1269" s="10"/>
      <c r="J1269" s="10"/>
      <c r="K1269" s="10"/>
      <c r="L1269" s="10"/>
      <c r="M1269" s="10"/>
      <c r="N1269" s="10"/>
      <c r="O1269" s="10"/>
      <c r="P1269" s="10"/>
      <c r="Q1269" s="10"/>
      <c r="R1269" s="10"/>
      <c r="S1269" s="10"/>
      <c r="T1269" s="10"/>
      <c r="U1269" s="10"/>
      <c r="V1269" s="10"/>
    </row>
    <row r="1270" spans="1:22" ht="12.75" customHeight="1">
      <c r="A1270" s="10"/>
      <c r="B1270" s="10"/>
      <c r="C1270" s="10"/>
      <c r="D1270" s="10"/>
      <c r="E1270" s="14"/>
      <c r="F1270" s="15"/>
      <c r="G1270" s="10"/>
      <c r="H1270" s="10"/>
      <c r="I1270" s="10"/>
      <c r="J1270" s="10"/>
      <c r="K1270" s="10"/>
      <c r="L1270" s="10"/>
      <c r="M1270" s="10"/>
      <c r="N1270" s="10"/>
      <c r="O1270" s="10"/>
      <c r="P1270" s="10"/>
      <c r="Q1270" s="10"/>
      <c r="R1270" s="10"/>
      <c r="S1270" s="10"/>
      <c r="T1270" s="10"/>
      <c r="U1270" s="10"/>
      <c r="V1270" s="10"/>
    </row>
    <row r="1271" spans="1:22" ht="12.75" customHeight="1">
      <c r="A1271" s="10"/>
      <c r="B1271" s="10"/>
      <c r="C1271" s="10"/>
      <c r="D1271" s="10"/>
      <c r="E1271" s="14"/>
      <c r="F1271" s="15"/>
      <c r="G1271" s="10"/>
      <c r="H1271" s="10"/>
      <c r="I1271" s="10"/>
      <c r="J1271" s="10"/>
      <c r="K1271" s="10"/>
      <c r="L1271" s="10"/>
      <c r="M1271" s="10"/>
      <c r="N1271" s="10"/>
      <c r="O1271" s="10"/>
      <c r="P1271" s="10"/>
      <c r="Q1271" s="10"/>
      <c r="R1271" s="10"/>
      <c r="S1271" s="10"/>
      <c r="T1271" s="10"/>
      <c r="U1271" s="10"/>
      <c r="V1271" s="10"/>
    </row>
    <row r="1272" spans="1:22" ht="12.75" customHeight="1">
      <c r="A1272" s="10"/>
      <c r="B1272" s="10"/>
      <c r="C1272" s="10"/>
      <c r="D1272" s="10"/>
      <c r="E1272" s="14"/>
      <c r="F1272" s="15"/>
      <c r="G1272" s="10"/>
      <c r="H1272" s="10"/>
      <c r="I1272" s="10"/>
      <c r="J1272" s="10"/>
      <c r="K1272" s="10"/>
      <c r="L1272" s="10"/>
      <c r="M1272" s="10"/>
      <c r="N1272" s="10"/>
      <c r="O1272" s="10"/>
      <c r="P1272" s="10"/>
      <c r="Q1272" s="10"/>
      <c r="R1272" s="10"/>
      <c r="S1272" s="10"/>
      <c r="T1272" s="10"/>
      <c r="U1272" s="10"/>
      <c r="V1272" s="10"/>
    </row>
    <row r="1273" spans="1:22" ht="12.75" customHeight="1">
      <c r="A1273" s="10"/>
      <c r="B1273" s="10"/>
      <c r="C1273" s="10"/>
      <c r="D1273" s="10"/>
      <c r="E1273" s="14"/>
      <c r="F1273" s="15"/>
      <c r="G1273" s="10"/>
      <c r="H1273" s="10"/>
      <c r="I1273" s="10"/>
      <c r="J1273" s="10"/>
      <c r="K1273" s="10"/>
      <c r="L1273" s="10"/>
      <c r="M1273" s="10"/>
      <c r="N1273" s="10"/>
      <c r="O1273" s="10"/>
      <c r="P1273" s="10"/>
      <c r="Q1273" s="10"/>
      <c r="R1273" s="10"/>
      <c r="S1273" s="10"/>
      <c r="T1273" s="10"/>
      <c r="U1273" s="10"/>
      <c r="V1273" s="10"/>
    </row>
    <row r="1274" spans="1:22" ht="12.75" customHeight="1">
      <c r="A1274" s="10"/>
      <c r="B1274" s="10"/>
      <c r="C1274" s="10"/>
      <c r="D1274" s="10"/>
      <c r="E1274" s="14"/>
      <c r="F1274" s="15"/>
      <c r="G1274" s="10"/>
      <c r="H1274" s="10"/>
      <c r="I1274" s="10"/>
      <c r="J1274" s="10"/>
      <c r="K1274" s="10"/>
      <c r="L1274" s="10"/>
      <c r="M1274" s="10"/>
      <c r="N1274" s="10"/>
      <c r="O1274" s="10"/>
      <c r="P1274" s="10"/>
      <c r="Q1274" s="10"/>
      <c r="R1274" s="10"/>
      <c r="S1274" s="10"/>
      <c r="T1274" s="10"/>
      <c r="U1274" s="10"/>
      <c r="V1274" s="10"/>
    </row>
    <row r="1275" spans="1:22" ht="12.75" customHeight="1">
      <c r="A1275" s="10"/>
      <c r="B1275" s="10"/>
      <c r="C1275" s="10"/>
      <c r="D1275" s="10"/>
      <c r="E1275" s="14"/>
      <c r="F1275" s="15"/>
      <c r="G1275" s="10"/>
      <c r="H1275" s="10"/>
      <c r="I1275" s="10"/>
      <c r="J1275" s="10"/>
      <c r="K1275" s="10"/>
      <c r="L1275" s="10"/>
      <c r="M1275" s="10"/>
      <c r="N1275" s="10"/>
      <c r="O1275" s="10"/>
      <c r="P1275" s="10"/>
      <c r="Q1275" s="10"/>
      <c r="R1275" s="10"/>
      <c r="S1275" s="10"/>
      <c r="T1275" s="10"/>
      <c r="U1275" s="10"/>
      <c r="V1275" s="10"/>
    </row>
    <row r="1276" spans="1:22" ht="12.75" customHeight="1">
      <c r="A1276" s="10"/>
      <c r="B1276" s="10"/>
      <c r="C1276" s="10"/>
      <c r="D1276" s="10"/>
      <c r="E1276" s="14"/>
      <c r="F1276" s="15"/>
      <c r="G1276" s="10"/>
      <c r="H1276" s="10"/>
      <c r="I1276" s="10"/>
      <c r="J1276" s="10"/>
      <c r="K1276" s="10"/>
      <c r="L1276" s="10"/>
      <c r="M1276" s="10"/>
      <c r="N1276" s="10"/>
      <c r="O1276" s="10"/>
      <c r="P1276" s="10"/>
      <c r="Q1276" s="10"/>
      <c r="R1276" s="10"/>
      <c r="S1276" s="10"/>
      <c r="T1276" s="10"/>
      <c r="U1276" s="10"/>
      <c r="V1276" s="10"/>
    </row>
    <row r="1277" spans="1:22" ht="12.75" customHeight="1">
      <c r="A1277" s="10"/>
      <c r="B1277" s="10"/>
      <c r="C1277" s="10"/>
      <c r="D1277" s="10"/>
      <c r="E1277" s="14"/>
      <c r="F1277" s="15"/>
      <c r="G1277" s="10"/>
      <c r="H1277" s="10"/>
      <c r="I1277" s="10"/>
      <c r="J1277" s="10"/>
      <c r="K1277" s="10"/>
      <c r="L1277" s="10"/>
      <c r="M1277" s="10"/>
      <c r="N1277" s="10"/>
      <c r="O1277" s="10"/>
      <c r="P1277" s="10"/>
      <c r="Q1277" s="10"/>
      <c r="R1277" s="10"/>
      <c r="S1277" s="10"/>
      <c r="T1277" s="10"/>
      <c r="U1277" s="10"/>
      <c r="V1277" s="10"/>
    </row>
    <row r="1278" spans="1:22" ht="12.75" customHeight="1">
      <c r="A1278" s="10"/>
      <c r="B1278" s="10"/>
      <c r="C1278" s="10"/>
      <c r="D1278" s="10"/>
      <c r="E1278" s="14"/>
      <c r="F1278" s="15"/>
      <c r="G1278" s="10"/>
      <c r="H1278" s="10"/>
      <c r="I1278" s="10"/>
      <c r="J1278" s="10"/>
      <c r="K1278" s="10"/>
      <c r="L1278" s="10"/>
      <c r="M1278" s="10"/>
      <c r="N1278" s="10"/>
      <c r="O1278" s="10"/>
      <c r="P1278" s="10"/>
      <c r="Q1278" s="10"/>
      <c r="R1278" s="10"/>
      <c r="S1278" s="10"/>
      <c r="T1278" s="10"/>
      <c r="U1278" s="10"/>
      <c r="V1278" s="10"/>
    </row>
    <row r="1279" spans="1:22" ht="12.75" customHeight="1">
      <c r="A1279" s="10"/>
      <c r="B1279" s="10"/>
      <c r="C1279" s="10"/>
      <c r="D1279" s="10"/>
      <c r="E1279" s="14"/>
      <c r="F1279" s="15"/>
      <c r="G1279" s="10"/>
      <c r="H1279" s="10"/>
      <c r="I1279" s="10"/>
      <c r="J1279" s="10"/>
      <c r="K1279" s="10"/>
      <c r="L1279" s="10"/>
      <c r="M1279" s="10"/>
      <c r="N1279" s="10"/>
      <c r="O1279" s="10"/>
      <c r="P1279" s="10"/>
      <c r="Q1279" s="10"/>
      <c r="R1279" s="10"/>
      <c r="S1279" s="10"/>
      <c r="T1279" s="10"/>
      <c r="U1279" s="10"/>
      <c r="V1279" s="10"/>
    </row>
    <row r="1280" spans="1:22" ht="12.75" customHeight="1">
      <c r="A1280" s="10"/>
      <c r="B1280" s="10"/>
      <c r="C1280" s="10"/>
      <c r="D1280" s="10"/>
      <c r="E1280" s="14"/>
      <c r="F1280" s="15"/>
      <c r="G1280" s="10"/>
      <c r="H1280" s="10"/>
      <c r="I1280" s="10"/>
      <c r="J1280" s="10"/>
      <c r="K1280" s="10"/>
      <c r="L1280" s="10"/>
      <c r="M1280" s="10"/>
      <c r="N1280" s="10"/>
      <c r="O1280" s="10"/>
      <c r="P1280" s="10"/>
      <c r="Q1280" s="10"/>
      <c r="R1280" s="10"/>
      <c r="S1280" s="10"/>
      <c r="T1280" s="10"/>
      <c r="U1280" s="10"/>
      <c r="V1280" s="10"/>
    </row>
    <row r="1281" spans="1:22" ht="12.75" customHeight="1">
      <c r="A1281" s="10"/>
      <c r="B1281" s="10"/>
      <c r="C1281" s="10"/>
      <c r="D1281" s="10"/>
      <c r="E1281" s="14"/>
      <c r="F1281" s="15"/>
      <c r="G1281" s="10"/>
      <c r="H1281" s="10"/>
      <c r="I1281" s="10"/>
      <c r="J1281" s="10"/>
      <c r="K1281" s="10"/>
      <c r="L1281" s="10"/>
      <c r="M1281" s="10"/>
      <c r="N1281" s="10"/>
      <c r="O1281" s="10"/>
      <c r="P1281" s="10"/>
      <c r="Q1281" s="10"/>
      <c r="R1281" s="10"/>
      <c r="S1281" s="10"/>
      <c r="T1281" s="10"/>
      <c r="U1281" s="10"/>
      <c r="V1281" s="10"/>
    </row>
    <row r="1282" spans="1:22" ht="12.75" customHeight="1">
      <c r="A1282" s="10"/>
      <c r="B1282" s="10"/>
      <c r="C1282" s="10"/>
      <c r="D1282" s="10"/>
      <c r="E1282" s="14"/>
      <c r="F1282" s="15"/>
      <c r="G1282" s="10"/>
      <c r="H1282" s="10"/>
      <c r="I1282" s="10"/>
      <c r="J1282" s="10"/>
      <c r="K1282" s="10"/>
      <c r="L1282" s="10"/>
      <c r="M1282" s="10"/>
      <c r="N1282" s="10"/>
      <c r="O1282" s="10"/>
      <c r="P1282" s="10"/>
      <c r="Q1282" s="10"/>
      <c r="R1282" s="10"/>
      <c r="S1282" s="10"/>
      <c r="T1282" s="10"/>
      <c r="U1282" s="10"/>
      <c r="V1282" s="10"/>
    </row>
    <row r="1283" spans="1:22" ht="12.75" customHeight="1">
      <c r="A1283" s="10"/>
      <c r="B1283" s="10"/>
      <c r="C1283" s="10"/>
      <c r="D1283" s="10"/>
      <c r="E1283" s="14"/>
      <c r="F1283" s="15"/>
      <c r="G1283" s="10"/>
      <c r="H1283" s="10"/>
      <c r="I1283" s="10"/>
      <c r="J1283" s="10"/>
      <c r="K1283" s="10"/>
      <c r="L1283" s="10"/>
      <c r="M1283" s="10"/>
      <c r="N1283" s="10"/>
      <c r="O1283" s="10"/>
      <c r="P1283" s="10"/>
      <c r="Q1283" s="10"/>
      <c r="R1283" s="10"/>
      <c r="S1283" s="10"/>
      <c r="T1283" s="10"/>
      <c r="U1283" s="10"/>
      <c r="V1283" s="10"/>
    </row>
    <row r="1284" spans="1:22" ht="12.75" customHeight="1">
      <c r="A1284" s="10"/>
      <c r="B1284" s="10"/>
      <c r="C1284" s="10"/>
      <c r="D1284" s="10"/>
      <c r="E1284" s="14"/>
      <c r="F1284" s="15"/>
      <c r="G1284" s="10"/>
      <c r="H1284" s="10"/>
      <c r="I1284" s="10"/>
      <c r="J1284" s="10"/>
      <c r="K1284" s="10"/>
      <c r="L1284" s="10"/>
      <c r="M1284" s="10"/>
      <c r="N1284" s="10"/>
      <c r="O1284" s="10"/>
      <c r="P1284" s="10"/>
      <c r="Q1284" s="10"/>
      <c r="R1284" s="10"/>
      <c r="S1284" s="10"/>
      <c r="T1284" s="10"/>
      <c r="U1284" s="10"/>
      <c r="V1284" s="10"/>
    </row>
    <row r="1285" spans="1:22" ht="12.75" customHeight="1">
      <c r="A1285" s="10"/>
      <c r="B1285" s="10"/>
      <c r="C1285" s="10"/>
      <c r="D1285" s="10"/>
      <c r="E1285" s="14"/>
      <c r="F1285" s="15"/>
      <c r="G1285" s="10"/>
      <c r="H1285" s="10"/>
      <c r="I1285" s="10"/>
      <c r="J1285" s="10"/>
      <c r="K1285" s="10"/>
      <c r="L1285" s="10"/>
      <c r="M1285" s="10"/>
      <c r="N1285" s="10"/>
      <c r="O1285" s="10"/>
      <c r="P1285" s="10"/>
      <c r="Q1285" s="10"/>
      <c r="R1285" s="10"/>
      <c r="S1285" s="10"/>
      <c r="T1285" s="10"/>
      <c r="U1285" s="10"/>
      <c r="V1285" s="10"/>
    </row>
    <row r="1286" spans="1:22" ht="12.75" customHeight="1">
      <c r="A1286" s="10"/>
      <c r="B1286" s="10"/>
      <c r="C1286" s="10"/>
      <c r="D1286" s="10"/>
      <c r="E1286" s="14"/>
      <c r="F1286" s="15"/>
      <c r="G1286" s="10"/>
      <c r="H1286" s="10"/>
      <c r="I1286" s="10"/>
      <c r="J1286" s="10"/>
      <c r="K1286" s="10"/>
      <c r="L1286" s="10"/>
      <c r="M1286" s="10"/>
      <c r="N1286" s="10"/>
      <c r="O1286" s="10"/>
      <c r="P1286" s="10"/>
      <c r="Q1286" s="10"/>
      <c r="R1286" s="10"/>
      <c r="S1286" s="10"/>
      <c r="T1286" s="10"/>
      <c r="U1286" s="10"/>
      <c r="V1286" s="10"/>
    </row>
    <row r="1287" spans="1:22" ht="12.75" customHeight="1">
      <c r="A1287" s="10"/>
      <c r="B1287" s="10"/>
      <c r="C1287" s="10"/>
      <c r="D1287" s="10"/>
      <c r="E1287" s="14"/>
      <c r="F1287" s="15"/>
      <c r="G1287" s="10"/>
      <c r="H1287" s="10"/>
      <c r="I1287" s="10"/>
      <c r="J1287" s="10"/>
      <c r="K1287" s="10"/>
      <c r="L1287" s="10"/>
      <c r="M1287" s="10"/>
      <c r="N1287" s="10"/>
      <c r="O1287" s="10"/>
      <c r="P1287" s="10"/>
      <c r="Q1287" s="10"/>
      <c r="R1287" s="10"/>
      <c r="S1287" s="10"/>
      <c r="T1287" s="10"/>
      <c r="U1287" s="10"/>
      <c r="V1287" s="10"/>
    </row>
    <row r="1288" spans="1:22" ht="12.75" customHeight="1">
      <c r="A1288" s="10"/>
      <c r="B1288" s="10"/>
      <c r="C1288" s="10"/>
      <c r="D1288" s="10"/>
      <c r="E1288" s="14"/>
      <c r="F1288" s="15"/>
      <c r="G1288" s="10"/>
      <c r="H1288" s="10"/>
      <c r="I1288" s="10"/>
      <c r="J1288" s="10"/>
      <c r="K1288" s="10"/>
      <c r="L1288" s="10"/>
      <c r="M1288" s="10"/>
      <c r="N1288" s="10"/>
      <c r="O1288" s="10"/>
      <c r="P1288" s="10"/>
      <c r="Q1288" s="10"/>
      <c r="R1288" s="10"/>
      <c r="S1288" s="10"/>
      <c r="T1288" s="10"/>
      <c r="U1288" s="10"/>
      <c r="V1288" s="10"/>
    </row>
    <row r="1289" spans="1:22" ht="12.75" customHeight="1">
      <c r="A1289" s="10"/>
      <c r="B1289" s="10"/>
      <c r="C1289" s="10"/>
      <c r="D1289" s="10"/>
      <c r="E1289" s="14"/>
      <c r="F1289" s="15"/>
      <c r="G1289" s="10"/>
      <c r="H1289" s="10"/>
      <c r="I1289" s="10"/>
      <c r="J1289" s="10"/>
      <c r="K1289" s="10"/>
      <c r="L1289" s="10"/>
      <c r="M1289" s="10"/>
      <c r="N1289" s="10"/>
      <c r="O1289" s="10"/>
      <c r="P1289" s="10"/>
      <c r="Q1289" s="10"/>
      <c r="R1289" s="10"/>
      <c r="S1289" s="10"/>
      <c r="T1289" s="10"/>
      <c r="U1289" s="10"/>
      <c r="V1289" s="10"/>
    </row>
    <row r="1290" spans="1:22" ht="12.75" customHeight="1">
      <c r="A1290" s="10"/>
      <c r="B1290" s="10"/>
      <c r="C1290" s="10"/>
      <c r="D1290" s="10"/>
      <c r="E1290" s="14"/>
      <c r="F1290" s="15"/>
      <c r="G1290" s="10"/>
      <c r="H1290" s="10"/>
      <c r="I1290" s="10"/>
      <c r="J1290" s="10"/>
      <c r="K1290" s="10"/>
      <c r="L1290" s="10"/>
      <c r="M1290" s="10"/>
      <c r="N1290" s="10"/>
      <c r="O1290" s="10"/>
      <c r="P1290" s="10"/>
      <c r="Q1290" s="10"/>
      <c r="R1290" s="10"/>
      <c r="S1290" s="10"/>
      <c r="T1290" s="10"/>
      <c r="U1290" s="10"/>
      <c r="V1290" s="10"/>
    </row>
    <row r="1291" spans="1:22" ht="12.75" customHeight="1">
      <c r="A1291" s="10"/>
      <c r="B1291" s="10"/>
      <c r="C1291" s="10"/>
      <c r="D1291" s="10"/>
      <c r="E1291" s="14"/>
      <c r="F1291" s="15"/>
      <c r="G1291" s="10"/>
      <c r="H1291" s="10"/>
      <c r="I1291" s="10"/>
      <c r="J1291" s="10"/>
      <c r="K1291" s="10"/>
      <c r="L1291" s="10"/>
      <c r="M1291" s="10"/>
      <c r="N1291" s="10"/>
      <c r="O1291" s="10"/>
      <c r="P1291" s="10"/>
      <c r="Q1291" s="10"/>
      <c r="R1291" s="10"/>
      <c r="S1291" s="10"/>
      <c r="T1291" s="10"/>
      <c r="U1291" s="10"/>
      <c r="V1291" s="10"/>
    </row>
    <row r="1292" spans="1:22" ht="12.75" customHeight="1">
      <c r="A1292" s="10"/>
      <c r="B1292" s="10"/>
      <c r="C1292" s="10"/>
      <c r="D1292" s="10"/>
      <c r="E1292" s="14"/>
      <c r="F1292" s="15"/>
      <c r="G1292" s="10"/>
      <c r="H1292" s="10"/>
      <c r="I1292" s="10"/>
      <c r="J1292" s="10"/>
      <c r="K1292" s="10"/>
      <c r="L1292" s="10"/>
      <c r="M1292" s="10"/>
      <c r="N1292" s="10"/>
      <c r="O1292" s="10"/>
      <c r="P1292" s="10"/>
      <c r="Q1292" s="10"/>
      <c r="R1292" s="10"/>
      <c r="S1292" s="10"/>
      <c r="T1292" s="10"/>
      <c r="U1292" s="10"/>
      <c r="V1292" s="10"/>
    </row>
    <row r="1293" spans="1:22" ht="12.75" customHeight="1">
      <c r="A1293" s="10"/>
      <c r="B1293" s="10"/>
      <c r="C1293" s="10"/>
      <c r="D1293" s="10"/>
      <c r="E1293" s="14"/>
      <c r="F1293" s="15"/>
      <c r="G1293" s="10"/>
      <c r="H1293" s="10"/>
      <c r="I1293" s="10"/>
      <c r="J1293" s="10"/>
      <c r="K1293" s="10"/>
      <c r="L1293" s="10"/>
      <c r="M1293" s="10"/>
      <c r="N1293" s="10"/>
      <c r="O1293" s="10"/>
      <c r="P1293" s="10"/>
      <c r="Q1293" s="10"/>
      <c r="R1293" s="10"/>
      <c r="S1293" s="10"/>
      <c r="T1293" s="10"/>
      <c r="U1293" s="10"/>
      <c r="V1293" s="10"/>
    </row>
    <row r="1294" spans="1:22" ht="12.75" customHeight="1">
      <c r="A1294" s="10"/>
      <c r="B1294" s="10"/>
      <c r="C1294" s="10"/>
      <c r="D1294" s="10"/>
      <c r="E1294" s="14"/>
      <c r="F1294" s="15"/>
      <c r="G1294" s="10"/>
      <c r="H1294" s="10"/>
      <c r="I1294" s="10"/>
      <c r="J1294" s="10"/>
      <c r="K1294" s="10"/>
      <c r="L1294" s="10"/>
      <c r="M1294" s="10"/>
      <c r="N1294" s="10"/>
      <c r="O1294" s="10"/>
      <c r="P1294" s="10"/>
      <c r="Q1294" s="10"/>
      <c r="R1294" s="10"/>
      <c r="S1294" s="10"/>
      <c r="T1294" s="10"/>
      <c r="U1294" s="10"/>
      <c r="V1294" s="10"/>
    </row>
    <row r="1295" spans="1:22" ht="12.75" customHeight="1">
      <c r="A1295" s="10"/>
      <c r="B1295" s="10"/>
      <c r="C1295" s="10"/>
      <c r="D1295" s="10"/>
      <c r="E1295" s="14"/>
      <c r="F1295" s="15"/>
      <c r="G1295" s="10"/>
      <c r="H1295" s="10"/>
      <c r="I1295" s="10"/>
      <c r="J1295" s="10"/>
      <c r="K1295" s="10"/>
      <c r="L1295" s="10"/>
      <c r="M1295" s="10"/>
      <c r="N1295" s="10"/>
      <c r="O1295" s="10"/>
      <c r="P1295" s="10"/>
      <c r="Q1295" s="10"/>
      <c r="R1295" s="10"/>
      <c r="S1295" s="10"/>
      <c r="T1295" s="10"/>
      <c r="U1295" s="10"/>
      <c r="V1295" s="10"/>
    </row>
    <row r="1296" spans="1:22" ht="12.75" customHeight="1">
      <c r="A1296" s="10"/>
      <c r="B1296" s="10"/>
      <c r="C1296" s="10"/>
      <c r="D1296" s="10"/>
      <c r="E1296" s="14"/>
      <c r="F1296" s="15"/>
      <c r="G1296" s="10"/>
      <c r="H1296" s="10"/>
      <c r="I1296" s="10"/>
      <c r="J1296" s="10"/>
      <c r="K1296" s="10"/>
      <c r="L1296" s="10"/>
      <c r="M1296" s="10"/>
      <c r="N1296" s="10"/>
      <c r="O1296" s="10"/>
      <c r="P1296" s="10"/>
      <c r="Q1296" s="10"/>
      <c r="R1296" s="10"/>
      <c r="S1296" s="10"/>
      <c r="T1296" s="10"/>
      <c r="U1296" s="10"/>
      <c r="V1296" s="10"/>
    </row>
    <row r="1297" spans="1:22" ht="12.75" customHeight="1">
      <c r="A1297" s="10"/>
      <c r="B1297" s="10"/>
      <c r="C1297" s="10"/>
      <c r="D1297" s="10"/>
      <c r="E1297" s="14"/>
      <c r="F1297" s="15"/>
      <c r="G1297" s="10"/>
      <c r="H1297" s="10"/>
      <c r="I1297" s="10"/>
      <c r="J1297" s="10"/>
      <c r="K1297" s="10"/>
      <c r="L1297" s="10"/>
      <c r="M1297" s="10"/>
      <c r="N1297" s="10"/>
      <c r="O1297" s="10"/>
      <c r="P1297" s="10"/>
      <c r="Q1297" s="10"/>
      <c r="R1297" s="10"/>
      <c r="S1297" s="10"/>
      <c r="T1297" s="10"/>
      <c r="U1297" s="10"/>
      <c r="V1297" s="10"/>
    </row>
    <row r="1298" spans="1:22" ht="12.75" customHeight="1">
      <c r="A1298" s="10"/>
      <c r="B1298" s="10"/>
      <c r="C1298" s="10"/>
      <c r="D1298" s="10"/>
      <c r="E1298" s="14"/>
      <c r="F1298" s="15"/>
      <c r="G1298" s="10"/>
      <c r="H1298" s="10"/>
      <c r="I1298" s="10"/>
      <c r="J1298" s="10"/>
      <c r="K1298" s="10"/>
      <c r="L1298" s="10"/>
      <c r="M1298" s="10"/>
      <c r="N1298" s="10"/>
      <c r="O1298" s="10"/>
      <c r="P1298" s="10"/>
      <c r="Q1298" s="10"/>
      <c r="R1298" s="10"/>
      <c r="S1298" s="10"/>
      <c r="T1298" s="10"/>
      <c r="U1298" s="10"/>
      <c r="V1298" s="10"/>
    </row>
    <row r="1299" spans="1:22" ht="12.75" customHeight="1">
      <c r="A1299" s="10"/>
      <c r="B1299" s="10"/>
      <c r="C1299" s="10"/>
      <c r="D1299" s="10"/>
      <c r="E1299" s="14"/>
      <c r="F1299" s="15"/>
      <c r="G1299" s="10"/>
      <c r="H1299" s="10"/>
      <c r="I1299" s="10"/>
      <c r="J1299" s="10"/>
      <c r="K1299" s="10"/>
      <c r="L1299" s="10"/>
      <c r="M1299" s="10"/>
      <c r="N1299" s="10"/>
      <c r="O1299" s="10"/>
      <c r="P1299" s="10"/>
      <c r="Q1299" s="10"/>
      <c r="R1299" s="10"/>
      <c r="S1299" s="10"/>
      <c r="T1299" s="10"/>
      <c r="U1299" s="10"/>
      <c r="V1299" s="10"/>
    </row>
    <row r="1300" spans="1:22" ht="12.75" customHeight="1">
      <c r="A1300" s="10"/>
      <c r="B1300" s="10"/>
      <c r="C1300" s="10"/>
      <c r="D1300" s="10"/>
      <c r="E1300" s="14"/>
      <c r="F1300" s="15"/>
      <c r="G1300" s="10"/>
      <c r="H1300" s="10"/>
      <c r="I1300" s="10"/>
      <c r="J1300" s="10"/>
      <c r="K1300" s="10"/>
      <c r="L1300" s="10"/>
      <c r="M1300" s="10"/>
      <c r="N1300" s="10"/>
      <c r="O1300" s="10"/>
      <c r="P1300" s="10"/>
      <c r="Q1300" s="10"/>
      <c r="R1300" s="10"/>
      <c r="S1300" s="10"/>
      <c r="T1300" s="10"/>
      <c r="U1300" s="10"/>
      <c r="V1300" s="10"/>
    </row>
    <row r="1301" spans="1:22" ht="12.75" customHeight="1">
      <c r="A1301" s="10"/>
      <c r="B1301" s="10"/>
      <c r="C1301" s="10"/>
      <c r="D1301" s="10"/>
      <c r="E1301" s="14"/>
      <c r="F1301" s="15"/>
      <c r="G1301" s="10"/>
      <c r="H1301" s="10"/>
      <c r="I1301" s="10"/>
      <c r="J1301" s="10"/>
      <c r="K1301" s="10"/>
      <c r="L1301" s="10"/>
      <c r="M1301" s="10"/>
      <c r="N1301" s="10"/>
      <c r="O1301" s="10"/>
      <c r="P1301" s="10"/>
      <c r="Q1301" s="10"/>
      <c r="R1301" s="10"/>
      <c r="S1301" s="10"/>
      <c r="T1301" s="10"/>
      <c r="U1301" s="10"/>
      <c r="V1301" s="10"/>
    </row>
    <row r="1302" spans="1:22" ht="12.75" customHeight="1">
      <c r="A1302" s="10"/>
      <c r="B1302" s="10"/>
      <c r="C1302" s="10"/>
      <c r="D1302" s="10"/>
      <c r="E1302" s="14"/>
      <c r="F1302" s="15"/>
      <c r="G1302" s="10"/>
      <c r="H1302" s="10"/>
      <c r="I1302" s="10"/>
      <c r="J1302" s="10"/>
      <c r="K1302" s="10"/>
      <c r="L1302" s="10"/>
      <c r="M1302" s="10"/>
      <c r="N1302" s="10"/>
      <c r="O1302" s="10"/>
      <c r="P1302" s="10"/>
      <c r="Q1302" s="10"/>
      <c r="R1302" s="10"/>
      <c r="S1302" s="10"/>
      <c r="T1302" s="10"/>
      <c r="U1302" s="10"/>
      <c r="V1302" s="10"/>
    </row>
    <row r="1303" spans="1:22" ht="12.75" customHeight="1">
      <c r="A1303" s="10"/>
      <c r="B1303" s="10"/>
      <c r="C1303" s="10"/>
      <c r="D1303" s="10"/>
      <c r="E1303" s="14"/>
      <c r="F1303" s="15"/>
      <c r="G1303" s="10"/>
      <c r="H1303" s="10"/>
      <c r="I1303" s="10"/>
      <c r="J1303" s="10"/>
      <c r="K1303" s="10"/>
      <c r="L1303" s="10"/>
      <c r="M1303" s="10"/>
      <c r="N1303" s="10"/>
      <c r="O1303" s="10"/>
      <c r="P1303" s="10"/>
      <c r="Q1303" s="10"/>
      <c r="R1303" s="10"/>
      <c r="S1303" s="10"/>
      <c r="T1303" s="10"/>
      <c r="U1303" s="10"/>
      <c r="V1303" s="10"/>
    </row>
    <row r="1304" spans="1:22" ht="12.75" customHeight="1">
      <c r="A1304" s="10"/>
      <c r="B1304" s="10"/>
      <c r="C1304" s="10"/>
      <c r="D1304" s="10"/>
      <c r="E1304" s="14"/>
      <c r="F1304" s="15"/>
      <c r="G1304" s="10"/>
      <c r="H1304" s="10"/>
      <c r="I1304" s="10"/>
      <c r="J1304" s="10"/>
      <c r="K1304" s="10"/>
      <c r="L1304" s="10"/>
      <c r="M1304" s="10"/>
      <c r="N1304" s="10"/>
      <c r="O1304" s="10"/>
      <c r="P1304" s="10"/>
      <c r="Q1304" s="10"/>
      <c r="R1304" s="10"/>
      <c r="S1304" s="10"/>
      <c r="T1304" s="10"/>
      <c r="U1304" s="10"/>
      <c r="V1304" s="10"/>
    </row>
    <row r="1305" spans="1:22" ht="12.75" customHeight="1">
      <c r="A1305" s="10"/>
      <c r="B1305" s="10"/>
      <c r="C1305" s="10"/>
      <c r="D1305" s="10"/>
      <c r="E1305" s="14"/>
      <c r="F1305" s="15"/>
      <c r="G1305" s="10"/>
      <c r="H1305" s="10"/>
      <c r="I1305" s="10"/>
      <c r="J1305" s="10"/>
      <c r="K1305" s="10"/>
      <c r="L1305" s="10"/>
      <c r="M1305" s="10"/>
      <c r="N1305" s="10"/>
      <c r="O1305" s="10"/>
      <c r="P1305" s="10"/>
      <c r="Q1305" s="10"/>
      <c r="R1305" s="10"/>
      <c r="S1305" s="10"/>
      <c r="T1305" s="10"/>
      <c r="U1305" s="10"/>
      <c r="V1305" s="10"/>
    </row>
    <row r="1306" spans="1:22" ht="12.75" customHeight="1">
      <c r="A1306" s="10"/>
      <c r="B1306" s="10"/>
      <c r="C1306" s="10"/>
      <c r="D1306" s="10"/>
      <c r="E1306" s="14"/>
      <c r="F1306" s="15"/>
      <c r="G1306" s="10"/>
      <c r="H1306" s="10"/>
      <c r="I1306" s="10"/>
      <c r="J1306" s="10"/>
      <c r="K1306" s="10"/>
      <c r="L1306" s="10"/>
      <c r="M1306" s="10"/>
      <c r="N1306" s="10"/>
      <c r="O1306" s="10"/>
      <c r="P1306" s="10"/>
      <c r="Q1306" s="10"/>
      <c r="R1306" s="10"/>
      <c r="S1306" s="10"/>
      <c r="T1306" s="10"/>
      <c r="U1306" s="10"/>
      <c r="V1306" s="10"/>
    </row>
    <row r="1307" spans="1:22" ht="12.75" customHeight="1">
      <c r="A1307" s="10"/>
      <c r="B1307" s="10"/>
      <c r="C1307" s="10"/>
      <c r="D1307" s="10"/>
      <c r="E1307" s="14"/>
      <c r="F1307" s="15"/>
      <c r="G1307" s="10"/>
      <c r="H1307" s="10"/>
      <c r="I1307" s="10"/>
      <c r="J1307" s="10"/>
      <c r="K1307" s="10"/>
      <c r="L1307" s="10"/>
      <c r="M1307" s="10"/>
      <c r="N1307" s="10"/>
      <c r="O1307" s="10"/>
      <c r="P1307" s="10"/>
      <c r="Q1307" s="10"/>
      <c r="R1307" s="10"/>
      <c r="S1307" s="10"/>
      <c r="T1307" s="10"/>
      <c r="U1307" s="10"/>
      <c r="V1307" s="10"/>
    </row>
    <row r="1308" spans="1:22" ht="12.75" customHeight="1">
      <c r="A1308" s="10"/>
      <c r="B1308" s="10"/>
      <c r="C1308" s="10"/>
      <c r="D1308" s="10"/>
      <c r="E1308" s="14"/>
      <c r="F1308" s="15"/>
      <c r="G1308" s="10"/>
      <c r="H1308" s="10"/>
      <c r="I1308" s="10"/>
      <c r="J1308" s="10"/>
      <c r="K1308" s="10"/>
      <c r="L1308" s="10"/>
      <c r="M1308" s="10"/>
      <c r="N1308" s="10"/>
      <c r="O1308" s="10"/>
      <c r="P1308" s="10"/>
      <c r="Q1308" s="10"/>
      <c r="R1308" s="10"/>
      <c r="S1308" s="10"/>
      <c r="T1308" s="10"/>
      <c r="U1308" s="10"/>
      <c r="V1308" s="10"/>
    </row>
    <row r="1309" spans="1:22" ht="12.75" customHeight="1">
      <c r="A1309" s="10"/>
      <c r="B1309" s="10"/>
      <c r="C1309" s="10"/>
      <c r="D1309" s="10"/>
      <c r="E1309" s="14"/>
      <c r="F1309" s="15"/>
      <c r="G1309" s="10"/>
      <c r="H1309" s="10"/>
      <c r="I1309" s="10"/>
      <c r="J1309" s="10"/>
      <c r="K1309" s="10"/>
      <c r="L1309" s="10"/>
      <c r="M1309" s="10"/>
      <c r="N1309" s="10"/>
      <c r="O1309" s="10"/>
      <c r="P1309" s="10"/>
      <c r="Q1309" s="10"/>
      <c r="R1309" s="10"/>
      <c r="S1309" s="10"/>
      <c r="T1309" s="10"/>
      <c r="U1309" s="10"/>
      <c r="V1309" s="10"/>
    </row>
    <row r="1310" spans="1:22" ht="12.75" customHeight="1">
      <c r="A1310" s="10"/>
      <c r="B1310" s="10"/>
      <c r="C1310" s="10"/>
      <c r="D1310" s="10"/>
      <c r="E1310" s="14"/>
      <c r="F1310" s="15"/>
      <c r="G1310" s="10"/>
      <c r="H1310" s="10"/>
      <c r="I1310" s="10"/>
      <c r="J1310" s="10"/>
      <c r="K1310" s="10"/>
      <c r="L1310" s="10"/>
      <c r="M1310" s="10"/>
      <c r="N1310" s="10"/>
      <c r="O1310" s="10"/>
      <c r="P1310" s="10"/>
      <c r="Q1310" s="10"/>
      <c r="R1310" s="10"/>
      <c r="S1310" s="10"/>
      <c r="T1310" s="10"/>
      <c r="U1310" s="10"/>
      <c r="V1310" s="10"/>
    </row>
    <row r="1311" spans="1:22" ht="12.75" customHeight="1">
      <c r="A1311" s="10"/>
      <c r="B1311" s="10"/>
      <c r="C1311" s="10"/>
      <c r="D1311" s="10"/>
      <c r="E1311" s="14"/>
      <c r="F1311" s="15"/>
      <c r="G1311" s="10"/>
      <c r="H1311" s="10"/>
      <c r="I1311" s="10"/>
      <c r="J1311" s="10"/>
      <c r="K1311" s="10"/>
      <c r="L1311" s="10"/>
      <c r="M1311" s="10"/>
      <c r="N1311" s="10"/>
      <c r="O1311" s="10"/>
      <c r="P1311" s="10"/>
      <c r="Q1311" s="10"/>
      <c r="R1311" s="10"/>
      <c r="S1311" s="10"/>
      <c r="T1311" s="10"/>
      <c r="U1311" s="10"/>
      <c r="V1311" s="10"/>
    </row>
    <row r="1312" spans="1:22" ht="12.75" customHeight="1">
      <c r="A1312" s="10"/>
      <c r="B1312" s="10"/>
      <c r="C1312" s="10"/>
      <c r="D1312" s="10"/>
      <c r="E1312" s="14"/>
      <c r="F1312" s="15"/>
      <c r="G1312" s="10"/>
      <c r="H1312" s="10"/>
      <c r="I1312" s="10"/>
      <c r="J1312" s="10"/>
      <c r="K1312" s="10"/>
      <c r="L1312" s="10"/>
      <c r="M1312" s="10"/>
      <c r="N1312" s="10"/>
      <c r="O1312" s="10"/>
      <c r="P1312" s="10"/>
      <c r="Q1312" s="10"/>
      <c r="R1312" s="10"/>
      <c r="S1312" s="10"/>
      <c r="T1312" s="10"/>
      <c r="U1312" s="10"/>
      <c r="V1312" s="10"/>
    </row>
    <row r="1313" spans="1:22" ht="12.75" customHeight="1">
      <c r="A1313" s="10"/>
      <c r="B1313" s="10"/>
      <c r="C1313" s="10"/>
      <c r="D1313" s="10"/>
      <c r="E1313" s="14"/>
      <c r="F1313" s="15"/>
      <c r="G1313" s="10"/>
      <c r="H1313" s="10"/>
      <c r="I1313" s="10"/>
      <c r="J1313" s="10"/>
      <c r="K1313" s="10"/>
      <c r="L1313" s="10"/>
      <c r="M1313" s="10"/>
      <c r="N1313" s="10"/>
      <c r="O1313" s="10"/>
      <c r="P1313" s="10"/>
      <c r="Q1313" s="10"/>
      <c r="R1313" s="10"/>
      <c r="S1313" s="10"/>
      <c r="T1313" s="10"/>
      <c r="U1313" s="10"/>
      <c r="V1313" s="10"/>
    </row>
    <row r="1314" spans="1:22" ht="12.75" customHeight="1">
      <c r="A1314" s="10"/>
      <c r="B1314" s="10"/>
      <c r="C1314" s="10"/>
      <c r="D1314" s="10"/>
      <c r="E1314" s="14"/>
      <c r="F1314" s="15"/>
      <c r="G1314" s="10"/>
      <c r="H1314" s="10"/>
      <c r="I1314" s="10"/>
      <c r="J1314" s="10"/>
      <c r="K1314" s="10"/>
      <c r="L1314" s="10"/>
      <c r="M1314" s="10"/>
      <c r="N1314" s="10"/>
      <c r="O1314" s="10"/>
      <c r="P1314" s="10"/>
      <c r="Q1314" s="10"/>
      <c r="R1314" s="10"/>
      <c r="S1314" s="10"/>
      <c r="T1314" s="10"/>
      <c r="U1314" s="10"/>
      <c r="V1314" s="10"/>
    </row>
    <row r="1315" spans="1:22" ht="12.75" customHeight="1">
      <c r="A1315" s="10"/>
      <c r="B1315" s="10"/>
      <c r="C1315" s="10"/>
      <c r="D1315" s="10"/>
      <c r="E1315" s="14"/>
      <c r="F1315" s="15"/>
      <c r="G1315" s="10"/>
      <c r="H1315" s="10"/>
      <c r="I1315" s="10"/>
      <c r="J1315" s="10"/>
      <c r="K1315" s="10"/>
      <c r="L1315" s="10"/>
      <c r="M1315" s="10"/>
      <c r="N1315" s="10"/>
      <c r="O1315" s="10"/>
      <c r="P1315" s="10"/>
      <c r="Q1315" s="10"/>
      <c r="R1315" s="10"/>
      <c r="S1315" s="10"/>
      <c r="T1315" s="10"/>
      <c r="U1315" s="10"/>
      <c r="V1315" s="10"/>
    </row>
    <row r="1316" spans="1:22" ht="12.75" customHeight="1">
      <c r="A1316" s="10"/>
      <c r="B1316" s="10"/>
      <c r="C1316" s="10"/>
      <c r="D1316" s="10"/>
      <c r="E1316" s="14"/>
      <c r="F1316" s="15"/>
      <c r="G1316" s="10"/>
      <c r="H1316" s="10"/>
      <c r="I1316" s="10"/>
      <c r="J1316" s="10"/>
      <c r="K1316" s="10"/>
      <c r="L1316" s="10"/>
      <c r="M1316" s="10"/>
      <c r="N1316" s="10"/>
      <c r="O1316" s="10"/>
      <c r="P1316" s="10"/>
      <c r="Q1316" s="10"/>
      <c r="R1316" s="10"/>
      <c r="S1316" s="10"/>
      <c r="T1316" s="10"/>
      <c r="U1316" s="10"/>
      <c r="V1316" s="10"/>
    </row>
    <row r="1317" spans="1:22" ht="12.75" customHeight="1">
      <c r="A1317" s="10"/>
      <c r="B1317" s="10"/>
      <c r="C1317" s="10"/>
      <c r="D1317" s="10"/>
      <c r="E1317" s="14"/>
      <c r="F1317" s="15"/>
      <c r="G1317" s="10"/>
      <c r="H1317" s="10"/>
      <c r="I1317" s="10"/>
      <c r="J1317" s="10"/>
      <c r="K1317" s="10"/>
      <c r="L1317" s="10"/>
      <c r="M1317" s="10"/>
      <c r="N1317" s="10"/>
      <c r="O1317" s="10"/>
      <c r="P1317" s="10"/>
      <c r="Q1317" s="10"/>
      <c r="R1317" s="10"/>
      <c r="S1317" s="10"/>
      <c r="T1317" s="10"/>
      <c r="U1317" s="10"/>
      <c r="V1317" s="10"/>
    </row>
    <row r="1318" spans="1:22" ht="12.75" customHeight="1">
      <c r="A1318" s="10"/>
      <c r="B1318" s="10"/>
      <c r="C1318" s="10"/>
      <c r="D1318" s="10"/>
      <c r="E1318" s="14"/>
      <c r="F1318" s="15"/>
      <c r="G1318" s="10"/>
      <c r="H1318" s="10"/>
      <c r="I1318" s="10"/>
      <c r="J1318" s="10"/>
      <c r="K1318" s="10"/>
      <c r="L1318" s="10"/>
      <c r="M1318" s="10"/>
      <c r="N1318" s="10"/>
      <c r="O1318" s="10"/>
      <c r="P1318" s="10"/>
      <c r="Q1318" s="10"/>
      <c r="R1318" s="10"/>
      <c r="S1318" s="10"/>
      <c r="T1318" s="10"/>
      <c r="U1318" s="10"/>
      <c r="V1318" s="10"/>
    </row>
    <row r="1319" spans="1:22" ht="12.75" customHeight="1">
      <c r="A1319" s="10"/>
      <c r="B1319" s="10"/>
      <c r="C1319" s="10"/>
      <c r="D1319" s="10"/>
      <c r="E1319" s="14"/>
      <c r="F1319" s="15"/>
      <c r="G1319" s="10"/>
      <c r="H1319" s="10"/>
      <c r="I1319" s="10"/>
      <c r="J1319" s="10"/>
      <c r="K1319" s="10"/>
      <c r="L1319" s="10"/>
      <c r="M1319" s="10"/>
      <c r="N1319" s="10"/>
      <c r="O1319" s="10"/>
      <c r="P1319" s="10"/>
      <c r="Q1319" s="10"/>
      <c r="R1319" s="10"/>
      <c r="S1319" s="10"/>
      <c r="T1319" s="10"/>
      <c r="U1319" s="10"/>
      <c r="V1319" s="10"/>
    </row>
    <row r="1320" spans="1:22" ht="12.75" customHeight="1">
      <c r="A1320" s="10"/>
      <c r="B1320" s="10"/>
      <c r="C1320" s="10"/>
      <c r="D1320" s="10"/>
      <c r="E1320" s="14"/>
      <c r="F1320" s="15"/>
      <c r="G1320" s="10"/>
      <c r="H1320" s="10"/>
      <c r="I1320" s="10"/>
      <c r="J1320" s="10"/>
      <c r="K1320" s="10"/>
      <c r="L1320" s="10"/>
      <c r="M1320" s="10"/>
      <c r="N1320" s="10"/>
      <c r="O1320" s="10"/>
      <c r="P1320" s="10"/>
      <c r="Q1320" s="10"/>
      <c r="R1320" s="10"/>
      <c r="S1320" s="10"/>
      <c r="T1320" s="10"/>
      <c r="U1320" s="10"/>
      <c r="V1320" s="10"/>
    </row>
    <row r="1321" spans="1:22" ht="12.75" customHeight="1">
      <c r="A1321" s="10"/>
      <c r="B1321" s="10"/>
      <c r="C1321" s="10"/>
      <c r="D1321" s="10"/>
      <c r="E1321" s="14"/>
      <c r="F1321" s="15"/>
      <c r="G1321" s="10"/>
      <c r="H1321" s="10"/>
      <c r="I1321" s="10"/>
      <c r="J1321" s="10"/>
      <c r="K1321" s="10"/>
      <c r="L1321" s="10"/>
      <c r="M1321" s="10"/>
      <c r="N1321" s="10"/>
      <c r="O1321" s="10"/>
      <c r="P1321" s="10"/>
      <c r="Q1321" s="10"/>
      <c r="R1321" s="10"/>
      <c r="S1321" s="10"/>
      <c r="T1321" s="10"/>
      <c r="U1321" s="10"/>
      <c r="V1321" s="10"/>
    </row>
    <row r="1322" spans="1:22" ht="12.75" customHeight="1">
      <c r="A1322" s="10"/>
      <c r="B1322" s="10"/>
      <c r="C1322" s="10"/>
      <c r="D1322" s="10"/>
      <c r="E1322" s="14"/>
      <c r="F1322" s="15"/>
      <c r="G1322" s="10"/>
      <c r="H1322" s="10"/>
      <c r="I1322" s="10"/>
      <c r="J1322" s="10"/>
      <c r="K1322" s="10"/>
      <c r="L1322" s="10"/>
      <c r="M1322" s="10"/>
      <c r="N1322" s="10"/>
      <c r="O1322" s="10"/>
      <c r="P1322" s="10"/>
      <c r="Q1322" s="10"/>
      <c r="R1322" s="10"/>
      <c r="S1322" s="10"/>
      <c r="T1322" s="10"/>
      <c r="U1322" s="10"/>
      <c r="V1322" s="10"/>
    </row>
    <row r="1323" spans="1:22" ht="12.75" customHeight="1">
      <c r="A1323" s="10"/>
      <c r="B1323" s="10"/>
      <c r="C1323" s="10"/>
      <c r="D1323" s="10"/>
      <c r="E1323" s="14"/>
      <c r="F1323" s="15"/>
      <c r="G1323" s="10"/>
      <c r="H1323" s="10"/>
      <c r="I1323" s="10"/>
      <c r="J1323" s="10"/>
      <c r="K1323" s="10"/>
      <c r="L1323" s="10"/>
      <c r="M1323" s="10"/>
      <c r="N1323" s="10"/>
      <c r="O1323" s="10"/>
      <c r="P1323" s="10"/>
      <c r="Q1323" s="10"/>
      <c r="R1323" s="10"/>
      <c r="S1323" s="10"/>
      <c r="T1323" s="10"/>
      <c r="U1323" s="10"/>
      <c r="V1323" s="10"/>
    </row>
    <row r="1324" spans="1:22" ht="12.75" customHeight="1">
      <c r="A1324" s="10"/>
      <c r="B1324" s="10"/>
      <c r="C1324" s="10"/>
      <c r="D1324" s="10"/>
      <c r="E1324" s="14"/>
      <c r="F1324" s="15"/>
      <c r="G1324" s="10"/>
      <c r="H1324" s="10"/>
      <c r="I1324" s="10"/>
      <c r="J1324" s="10"/>
      <c r="K1324" s="10"/>
      <c r="L1324" s="10"/>
      <c r="M1324" s="10"/>
      <c r="N1324" s="10"/>
      <c r="O1324" s="10"/>
      <c r="P1324" s="10"/>
      <c r="Q1324" s="10"/>
      <c r="R1324" s="10"/>
      <c r="S1324" s="10"/>
      <c r="T1324" s="10"/>
      <c r="U1324" s="10"/>
      <c r="V1324" s="10"/>
    </row>
    <row r="1325" spans="1:22" ht="12.75" customHeight="1">
      <c r="A1325" s="10"/>
      <c r="B1325" s="10"/>
      <c r="C1325" s="10"/>
      <c r="D1325" s="10"/>
      <c r="E1325" s="14"/>
      <c r="F1325" s="15"/>
      <c r="G1325" s="10"/>
      <c r="H1325" s="10"/>
      <c r="I1325" s="10"/>
      <c r="J1325" s="10"/>
      <c r="K1325" s="10"/>
      <c r="L1325" s="10"/>
      <c r="M1325" s="10"/>
      <c r="N1325" s="10"/>
      <c r="O1325" s="10"/>
      <c r="P1325" s="10"/>
      <c r="Q1325" s="10"/>
      <c r="R1325" s="10"/>
      <c r="S1325" s="10"/>
      <c r="T1325" s="10"/>
      <c r="U1325" s="10"/>
      <c r="V1325" s="10"/>
    </row>
    <row r="1326" spans="1:22" ht="12.75" customHeight="1">
      <c r="A1326" s="10"/>
      <c r="B1326" s="10"/>
      <c r="C1326" s="10"/>
      <c r="D1326" s="10"/>
      <c r="E1326" s="14"/>
      <c r="F1326" s="15"/>
      <c r="G1326" s="10"/>
      <c r="H1326" s="10"/>
      <c r="I1326" s="10"/>
      <c r="J1326" s="10"/>
      <c r="K1326" s="10"/>
      <c r="L1326" s="10"/>
      <c r="M1326" s="10"/>
      <c r="N1326" s="10"/>
      <c r="O1326" s="10"/>
      <c r="P1326" s="10"/>
      <c r="Q1326" s="10"/>
      <c r="R1326" s="10"/>
      <c r="S1326" s="10"/>
      <c r="T1326" s="10"/>
      <c r="U1326" s="10"/>
      <c r="V1326" s="10"/>
    </row>
    <row r="1327" spans="1:22" ht="12.75" customHeight="1">
      <c r="A1327" s="10"/>
      <c r="B1327" s="10"/>
      <c r="C1327" s="10"/>
      <c r="D1327" s="10"/>
      <c r="E1327" s="14"/>
      <c r="F1327" s="15"/>
      <c r="G1327" s="10"/>
      <c r="H1327" s="10"/>
      <c r="I1327" s="10"/>
      <c r="J1327" s="10"/>
      <c r="K1327" s="10"/>
      <c r="L1327" s="10"/>
      <c r="M1327" s="10"/>
      <c r="N1327" s="10"/>
      <c r="O1327" s="10"/>
      <c r="P1327" s="10"/>
      <c r="Q1327" s="10"/>
      <c r="R1327" s="10"/>
      <c r="S1327" s="10"/>
      <c r="T1327" s="10"/>
      <c r="U1327" s="10"/>
      <c r="V1327" s="10"/>
    </row>
    <row r="1328" spans="1:22" ht="12.75" customHeight="1">
      <c r="A1328" s="10"/>
      <c r="B1328" s="10"/>
      <c r="C1328" s="10"/>
      <c r="D1328" s="10"/>
      <c r="E1328" s="14"/>
      <c r="F1328" s="15"/>
      <c r="G1328" s="10"/>
      <c r="H1328" s="10"/>
      <c r="I1328" s="10"/>
      <c r="J1328" s="10"/>
      <c r="K1328" s="10"/>
      <c r="L1328" s="10"/>
      <c r="M1328" s="10"/>
      <c r="N1328" s="10"/>
      <c r="O1328" s="10"/>
      <c r="P1328" s="10"/>
      <c r="Q1328" s="10"/>
      <c r="R1328" s="10"/>
      <c r="S1328" s="10"/>
      <c r="T1328" s="10"/>
      <c r="U1328" s="10"/>
      <c r="V1328" s="10"/>
    </row>
    <row r="1329" spans="1:22" ht="12.75" customHeight="1">
      <c r="A1329" s="10"/>
      <c r="B1329" s="10"/>
      <c r="C1329" s="10"/>
      <c r="D1329" s="10"/>
      <c r="E1329" s="14"/>
      <c r="F1329" s="15"/>
      <c r="G1329" s="10"/>
      <c r="H1329" s="10"/>
      <c r="I1329" s="10"/>
      <c r="J1329" s="10"/>
      <c r="K1329" s="10"/>
      <c r="L1329" s="10"/>
      <c r="M1329" s="10"/>
      <c r="N1329" s="10"/>
      <c r="O1329" s="10"/>
      <c r="P1329" s="10"/>
      <c r="Q1329" s="10"/>
      <c r="R1329" s="10"/>
      <c r="S1329" s="10"/>
      <c r="T1329" s="10"/>
      <c r="U1329" s="10"/>
      <c r="V1329" s="10"/>
    </row>
    <row r="1330" spans="1:22" ht="12.75" customHeight="1">
      <c r="A1330" s="10"/>
      <c r="B1330" s="10"/>
      <c r="C1330" s="10"/>
      <c r="D1330" s="10"/>
      <c r="E1330" s="14"/>
      <c r="F1330" s="15"/>
      <c r="G1330" s="10"/>
      <c r="H1330" s="10"/>
      <c r="I1330" s="10"/>
      <c r="J1330" s="10"/>
      <c r="K1330" s="10"/>
      <c r="L1330" s="10"/>
      <c r="M1330" s="10"/>
      <c r="N1330" s="10"/>
      <c r="O1330" s="10"/>
      <c r="P1330" s="10"/>
      <c r="Q1330" s="10"/>
      <c r="R1330" s="10"/>
      <c r="S1330" s="10"/>
      <c r="T1330" s="10"/>
      <c r="U1330" s="10"/>
      <c r="V1330" s="10"/>
    </row>
    <row r="1331" spans="1:22" ht="12.75" customHeight="1">
      <c r="A1331" s="10"/>
      <c r="B1331" s="10"/>
      <c r="C1331" s="10"/>
      <c r="D1331" s="10"/>
      <c r="E1331" s="14"/>
      <c r="F1331" s="15"/>
      <c r="G1331" s="10"/>
      <c r="H1331" s="10"/>
      <c r="I1331" s="10"/>
      <c r="J1331" s="10"/>
      <c r="K1331" s="10"/>
      <c r="L1331" s="10"/>
      <c r="M1331" s="10"/>
      <c r="N1331" s="10"/>
      <c r="O1331" s="10"/>
      <c r="P1331" s="10"/>
      <c r="Q1331" s="10"/>
      <c r="R1331" s="10"/>
      <c r="S1331" s="10"/>
      <c r="T1331" s="10"/>
      <c r="U1331" s="10"/>
      <c r="V1331" s="10"/>
    </row>
    <row r="1332" spans="1:22" ht="12.75" customHeight="1">
      <c r="A1332" s="10"/>
      <c r="B1332" s="10"/>
      <c r="C1332" s="10"/>
      <c r="D1332" s="10"/>
      <c r="E1332" s="14"/>
      <c r="F1332" s="15"/>
      <c r="G1332" s="10"/>
      <c r="H1332" s="10"/>
      <c r="I1332" s="10"/>
      <c r="J1332" s="10"/>
      <c r="K1332" s="10"/>
      <c r="L1332" s="10"/>
      <c r="M1332" s="10"/>
      <c r="N1332" s="10"/>
      <c r="O1332" s="10"/>
      <c r="P1332" s="10"/>
      <c r="Q1332" s="10"/>
      <c r="R1332" s="10"/>
      <c r="S1332" s="10"/>
      <c r="T1332" s="10"/>
      <c r="U1332" s="10"/>
      <c r="V1332" s="10"/>
    </row>
    <row r="1333" spans="1:22" ht="12.75" customHeight="1">
      <c r="A1333" s="10"/>
      <c r="B1333" s="10"/>
      <c r="C1333" s="10"/>
      <c r="D1333" s="10"/>
      <c r="E1333" s="14"/>
      <c r="F1333" s="15"/>
      <c r="G1333" s="10"/>
      <c r="H1333" s="10"/>
      <c r="I1333" s="10"/>
      <c r="J1333" s="10"/>
      <c r="K1333" s="10"/>
      <c r="L1333" s="10"/>
      <c r="M1333" s="10"/>
      <c r="N1333" s="10"/>
      <c r="O1333" s="10"/>
      <c r="P1333" s="10"/>
      <c r="Q1333" s="10"/>
      <c r="R1333" s="10"/>
      <c r="S1333" s="10"/>
      <c r="T1333" s="10"/>
      <c r="U1333" s="10"/>
      <c r="V1333" s="10"/>
    </row>
    <row r="1334" spans="1:22" ht="12.75" customHeight="1">
      <c r="A1334" s="10"/>
      <c r="B1334" s="10"/>
      <c r="C1334" s="10"/>
      <c r="D1334" s="10"/>
      <c r="E1334" s="14"/>
      <c r="F1334" s="15"/>
      <c r="G1334" s="10"/>
      <c r="H1334" s="10"/>
      <c r="I1334" s="10"/>
      <c r="J1334" s="10"/>
      <c r="K1334" s="10"/>
      <c r="L1334" s="10"/>
      <c r="M1334" s="10"/>
      <c r="N1334" s="10"/>
      <c r="O1334" s="10"/>
      <c r="P1334" s="10"/>
      <c r="Q1334" s="10"/>
      <c r="R1334" s="10"/>
      <c r="S1334" s="10"/>
      <c r="T1334" s="10"/>
      <c r="U1334" s="10"/>
      <c r="V1334" s="10"/>
    </row>
    <row r="1335" spans="1:22" ht="12.75" customHeight="1">
      <c r="A1335" s="10"/>
      <c r="B1335" s="10"/>
      <c r="C1335" s="10"/>
      <c r="D1335" s="10"/>
      <c r="E1335" s="14"/>
      <c r="F1335" s="15"/>
      <c r="G1335" s="10"/>
      <c r="H1335" s="10"/>
      <c r="I1335" s="10"/>
      <c r="J1335" s="10"/>
      <c r="K1335" s="10"/>
      <c r="L1335" s="10"/>
      <c r="M1335" s="10"/>
      <c r="N1335" s="10"/>
      <c r="O1335" s="10"/>
      <c r="P1335" s="10"/>
      <c r="Q1335" s="10"/>
      <c r="R1335" s="10"/>
      <c r="S1335" s="10"/>
      <c r="T1335" s="10"/>
      <c r="U1335" s="10"/>
      <c r="V1335" s="10"/>
    </row>
    <row r="1336" spans="1:22" ht="12.75" customHeight="1">
      <c r="A1336" s="10"/>
      <c r="B1336" s="10"/>
      <c r="C1336" s="10"/>
      <c r="D1336" s="10"/>
      <c r="E1336" s="14"/>
      <c r="F1336" s="15"/>
      <c r="G1336" s="10"/>
      <c r="H1336" s="10"/>
      <c r="I1336" s="10"/>
      <c r="J1336" s="10"/>
      <c r="K1336" s="10"/>
      <c r="L1336" s="10"/>
      <c r="M1336" s="10"/>
      <c r="N1336" s="10"/>
      <c r="O1336" s="10"/>
      <c r="P1336" s="10"/>
      <c r="Q1336" s="10"/>
      <c r="R1336" s="10"/>
      <c r="S1336" s="10"/>
      <c r="T1336" s="10"/>
      <c r="U1336" s="10"/>
      <c r="V1336" s="10"/>
    </row>
    <row r="1337" spans="1:22" ht="12.75" customHeight="1">
      <c r="A1337" s="10"/>
      <c r="B1337" s="10"/>
      <c r="C1337" s="10"/>
      <c r="D1337" s="10"/>
      <c r="E1337" s="14"/>
      <c r="F1337" s="15"/>
      <c r="G1337" s="10"/>
      <c r="H1337" s="10"/>
      <c r="I1337" s="10"/>
      <c r="J1337" s="10"/>
      <c r="K1337" s="10"/>
      <c r="L1337" s="10"/>
      <c r="M1337" s="10"/>
      <c r="N1337" s="10"/>
      <c r="O1337" s="10"/>
      <c r="P1337" s="10"/>
      <c r="Q1337" s="10"/>
      <c r="R1337" s="10"/>
      <c r="S1337" s="10"/>
      <c r="T1337" s="10"/>
      <c r="U1337" s="10"/>
      <c r="V1337" s="10"/>
    </row>
    <row r="1338" spans="1:22" ht="12.75" customHeight="1">
      <c r="A1338" s="10"/>
      <c r="B1338" s="10"/>
      <c r="C1338" s="10"/>
      <c r="D1338" s="10"/>
      <c r="E1338" s="14"/>
      <c r="F1338" s="15"/>
      <c r="G1338" s="10"/>
      <c r="H1338" s="10"/>
      <c r="I1338" s="10"/>
      <c r="J1338" s="10"/>
      <c r="K1338" s="10"/>
      <c r="L1338" s="10"/>
      <c r="M1338" s="10"/>
      <c r="N1338" s="10"/>
      <c r="O1338" s="10"/>
      <c r="P1338" s="10"/>
      <c r="Q1338" s="10"/>
      <c r="R1338" s="10"/>
      <c r="S1338" s="10"/>
      <c r="T1338" s="10"/>
      <c r="U1338" s="10"/>
      <c r="V1338" s="10"/>
    </row>
    <row r="1339" spans="1:22" ht="12.75" customHeight="1">
      <c r="A1339" s="10"/>
      <c r="B1339" s="10"/>
      <c r="C1339" s="10"/>
      <c r="D1339" s="10"/>
      <c r="E1339" s="14"/>
      <c r="F1339" s="15"/>
      <c r="G1339" s="10"/>
      <c r="H1339" s="10"/>
      <c r="I1339" s="10"/>
      <c r="J1339" s="10"/>
      <c r="K1339" s="10"/>
      <c r="L1339" s="10"/>
      <c r="M1339" s="10"/>
      <c r="N1339" s="10"/>
      <c r="O1339" s="10"/>
      <c r="P1339" s="10"/>
      <c r="Q1339" s="10"/>
      <c r="R1339" s="10"/>
      <c r="S1339" s="10"/>
      <c r="T1339" s="10"/>
      <c r="U1339" s="10"/>
      <c r="V1339" s="10"/>
    </row>
    <row r="1340" spans="1:22" ht="12.75" customHeight="1">
      <c r="A1340" s="10"/>
      <c r="B1340" s="10"/>
      <c r="C1340" s="10"/>
      <c r="D1340" s="10"/>
      <c r="E1340" s="14"/>
      <c r="F1340" s="15"/>
      <c r="G1340" s="10"/>
      <c r="H1340" s="10"/>
      <c r="I1340" s="10"/>
      <c r="J1340" s="10"/>
      <c r="K1340" s="10"/>
      <c r="L1340" s="10"/>
      <c r="M1340" s="10"/>
      <c r="N1340" s="10"/>
      <c r="O1340" s="10"/>
      <c r="P1340" s="10"/>
      <c r="Q1340" s="10"/>
      <c r="R1340" s="10"/>
      <c r="S1340" s="10"/>
      <c r="T1340" s="10"/>
      <c r="U1340" s="10"/>
      <c r="V1340" s="10"/>
    </row>
    <row r="1341" spans="1:22" ht="12.75" customHeight="1">
      <c r="A1341" s="10"/>
      <c r="B1341" s="10"/>
      <c r="C1341" s="10"/>
      <c r="D1341" s="10"/>
      <c r="E1341" s="14"/>
      <c r="F1341" s="15"/>
      <c r="G1341" s="10"/>
      <c r="H1341" s="10"/>
      <c r="I1341" s="10"/>
      <c r="J1341" s="10"/>
      <c r="K1341" s="10"/>
      <c r="L1341" s="10"/>
      <c r="M1341" s="10"/>
      <c r="N1341" s="10"/>
      <c r="O1341" s="10"/>
      <c r="P1341" s="10"/>
      <c r="Q1341" s="10"/>
      <c r="R1341" s="10"/>
      <c r="S1341" s="10"/>
      <c r="T1341" s="10"/>
      <c r="U1341" s="10"/>
      <c r="V1341" s="10"/>
    </row>
    <row r="1342" spans="1:22" ht="12.75" customHeight="1">
      <c r="A1342" s="10"/>
      <c r="B1342" s="10"/>
      <c r="C1342" s="10"/>
      <c r="D1342" s="10"/>
      <c r="E1342" s="14"/>
      <c r="F1342" s="15"/>
      <c r="G1342" s="10"/>
      <c r="H1342" s="10"/>
      <c r="I1342" s="10"/>
      <c r="J1342" s="10"/>
      <c r="K1342" s="10"/>
      <c r="L1342" s="10"/>
      <c r="M1342" s="10"/>
      <c r="N1342" s="10"/>
      <c r="O1342" s="10"/>
      <c r="P1342" s="10"/>
      <c r="Q1342" s="10"/>
      <c r="R1342" s="10"/>
      <c r="S1342" s="10"/>
      <c r="T1342" s="10"/>
      <c r="U1342" s="10"/>
      <c r="V1342" s="10"/>
    </row>
    <row r="1343" spans="1:22" ht="12.75" customHeight="1">
      <c r="A1343" s="10"/>
      <c r="B1343" s="10"/>
      <c r="C1343" s="10"/>
      <c r="D1343" s="10"/>
      <c r="E1343" s="14"/>
      <c r="F1343" s="15"/>
      <c r="G1343" s="10"/>
      <c r="H1343" s="10"/>
      <c r="I1343" s="10"/>
      <c r="J1343" s="10"/>
      <c r="K1343" s="10"/>
      <c r="L1343" s="10"/>
      <c r="M1343" s="10"/>
      <c r="N1343" s="10"/>
      <c r="O1343" s="10"/>
      <c r="P1343" s="10"/>
      <c r="Q1343" s="10"/>
      <c r="R1343" s="10"/>
      <c r="S1343" s="10"/>
      <c r="T1343" s="10"/>
      <c r="U1343" s="10"/>
      <c r="V1343" s="10"/>
    </row>
    <row r="1344" spans="1:22" ht="12.75" customHeight="1">
      <c r="A1344" s="10"/>
      <c r="B1344" s="10"/>
      <c r="C1344" s="10"/>
      <c r="D1344" s="10"/>
      <c r="E1344" s="14"/>
      <c r="F1344" s="15"/>
      <c r="G1344" s="10"/>
      <c r="H1344" s="10"/>
      <c r="I1344" s="10"/>
      <c r="J1344" s="10"/>
      <c r="K1344" s="10"/>
      <c r="L1344" s="10"/>
      <c r="M1344" s="10"/>
      <c r="N1344" s="10"/>
      <c r="O1344" s="10"/>
      <c r="P1344" s="10"/>
      <c r="Q1344" s="10"/>
      <c r="R1344" s="10"/>
      <c r="S1344" s="10"/>
      <c r="T1344" s="10"/>
      <c r="U1344" s="10"/>
      <c r="V1344" s="10"/>
    </row>
    <row r="1345" spans="1:22" ht="12.75" customHeight="1">
      <c r="A1345" s="10"/>
      <c r="B1345" s="10"/>
      <c r="C1345" s="10"/>
      <c r="D1345" s="10"/>
      <c r="E1345" s="14"/>
      <c r="F1345" s="15"/>
      <c r="G1345" s="10"/>
      <c r="H1345" s="10"/>
      <c r="I1345" s="10"/>
      <c r="J1345" s="10"/>
      <c r="K1345" s="10"/>
      <c r="L1345" s="10"/>
      <c r="M1345" s="10"/>
      <c r="N1345" s="10"/>
      <c r="O1345" s="10"/>
      <c r="P1345" s="10"/>
      <c r="Q1345" s="10"/>
      <c r="R1345" s="10"/>
      <c r="S1345" s="10"/>
      <c r="T1345" s="10"/>
      <c r="U1345" s="10"/>
      <c r="V1345" s="10"/>
    </row>
    <row r="1346" spans="1:22" ht="12.75" customHeight="1">
      <c r="A1346" s="10"/>
      <c r="B1346" s="10"/>
      <c r="C1346" s="10"/>
      <c r="D1346" s="10"/>
      <c r="E1346" s="14"/>
      <c r="F1346" s="15"/>
      <c r="G1346" s="10"/>
      <c r="H1346" s="10"/>
      <c r="I1346" s="10"/>
      <c r="J1346" s="10"/>
      <c r="K1346" s="10"/>
      <c r="L1346" s="10"/>
      <c r="M1346" s="10"/>
      <c r="N1346" s="10"/>
      <c r="O1346" s="10"/>
      <c r="P1346" s="10"/>
      <c r="Q1346" s="10"/>
      <c r="R1346" s="10"/>
      <c r="S1346" s="10"/>
      <c r="T1346" s="10"/>
      <c r="U1346" s="10"/>
      <c r="V1346" s="10"/>
    </row>
    <row r="1347" spans="1:22" ht="12.75" customHeight="1">
      <c r="A1347" s="10"/>
      <c r="B1347" s="10"/>
      <c r="C1347" s="10"/>
      <c r="D1347" s="10"/>
      <c r="E1347" s="14"/>
      <c r="F1347" s="15"/>
      <c r="G1347" s="10"/>
      <c r="H1347" s="10"/>
      <c r="I1347" s="10"/>
      <c r="J1347" s="10"/>
      <c r="K1347" s="10"/>
      <c r="L1347" s="10"/>
      <c r="M1347" s="10"/>
      <c r="N1347" s="10"/>
      <c r="O1347" s="10"/>
      <c r="P1347" s="10"/>
      <c r="Q1347" s="10"/>
      <c r="R1347" s="10"/>
      <c r="S1347" s="10"/>
      <c r="T1347" s="10"/>
      <c r="U1347" s="10"/>
      <c r="V1347" s="10"/>
    </row>
    <row r="1348" spans="1:22" ht="12.75" customHeight="1">
      <c r="A1348" s="10"/>
      <c r="B1348" s="10"/>
      <c r="C1348" s="10"/>
      <c r="D1348" s="10"/>
      <c r="E1348" s="14"/>
      <c r="F1348" s="15"/>
      <c r="G1348" s="10"/>
      <c r="H1348" s="10"/>
      <c r="I1348" s="10"/>
      <c r="J1348" s="10"/>
      <c r="K1348" s="10"/>
      <c r="L1348" s="10"/>
      <c r="M1348" s="10"/>
      <c r="N1348" s="10"/>
      <c r="O1348" s="10"/>
      <c r="P1348" s="10"/>
      <c r="Q1348" s="10"/>
      <c r="R1348" s="10"/>
      <c r="S1348" s="10"/>
      <c r="T1348" s="10"/>
      <c r="U1348" s="10"/>
      <c r="V1348" s="10"/>
    </row>
    <row r="1349" spans="1:22" ht="12.75" customHeight="1">
      <c r="A1349" s="10"/>
      <c r="B1349" s="10"/>
      <c r="C1349" s="10"/>
      <c r="D1349" s="10"/>
      <c r="E1349" s="14"/>
      <c r="F1349" s="15"/>
      <c r="G1349" s="10"/>
      <c r="H1349" s="10"/>
      <c r="I1349" s="10"/>
      <c r="J1349" s="10"/>
      <c r="K1349" s="10"/>
      <c r="L1349" s="10"/>
      <c r="M1349" s="10"/>
      <c r="N1349" s="10"/>
      <c r="O1349" s="10"/>
      <c r="P1349" s="10"/>
      <c r="Q1349" s="10"/>
      <c r="R1349" s="10"/>
      <c r="S1349" s="10"/>
      <c r="T1349" s="10"/>
      <c r="U1349" s="10"/>
      <c r="V1349" s="10"/>
    </row>
    <row r="1350" spans="1:22" ht="12.75" customHeight="1">
      <c r="A1350" s="10"/>
      <c r="B1350" s="10"/>
      <c r="C1350" s="10"/>
      <c r="D1350" s="10"/>
      <c r="E1350" s="14"/>
      <c r="F1350" s="15"/>
      <c r="G1350" s="10"/>
      <c r="H1350" s="10"/>
      <c r="I1350" s="10"/>
      <c r="J1350" s="10"/>
      <c r="K1350" s="10"/>
      <c r="L1350" s="10"/>
      <c r="M1350" s="10"/>
      <c r="N1350" s="10"/>
      <c r="O1350" s="10"/>
      <c r="P1350" s="10"/>
      <c r="Q1350" s="10"/>
      <c r="R1350" s="10"/>
      <c r="S1350" s="10"/>
      <c r="T1350" s="10"/>
      <c r="U1350" s="10"/>
      <c r="V1350" s="10"/>
    </row>
    <row r="1351" spans="1:22" ht="12.75" customHeight="1">
      <c r="A1351" s="10"/>
      <c r="B1351" s="10"/>
      <c r="C1351" s="10"/>
      <c r="D1351" s="10"/>
      <c r="E1351" s="14"/>
      <c r="F1351" s="15"/>
      <c r="G1351" s="10"/>
      <c r="H1351" s="10"/>
      <c r="I1351" s="10"/>
      <c r="J1351" s="10"/>
      <c r="K1351" s="10"/>
      <c r="L1351" s="10"/>
      <c r="M1351" s="10"/>
      <c r="N1351" s="10"/>
      <c r="O1351" s="10"/>
      <c r="P1351" s="10"/>
      <c r="Q1351" s="10"/>
      <c r="R1351" s="10"/>
      <c r="S1351" s="10"/>
      <c r="T1351" s="10"/>
      <c r="U1351" s="10"/>
      <c r="V1351" s="10"/>
    </row>
    <row r="1352" spans="1:22" ht="12.75" customHeight="1">
      <c r="A1352" s="10"/>
      <c r="B1352" s="10"/>
      <c r="C1352" s="10"/>
      <c r="D1352" s="10"/>
      <c r="E1352" s="14"/>
      <c r="F1352" s="15"/>
      <c r="G1352" s="10"/>
      <c r="H1352" s="10"/>
      <c r="I1352" s="10"/>
      <c r="J1352" s="10"/>
      <c r="K1352" s="10"/>
      <c r="L1352" s="10"/>
      <c r="M1352" s="10"/>
      <c r="N1352" s="10"/>
      <c r="O1352" s="10"/>
      <c r="P1352" s="10"/>
      <c r="Q1352" s="10"/>
      <c r="R1352" s="10"/>
      <c r="S1352" s="10"/>
      <c r="T1352" s="10"/>
      <c r="U1352" s="10"/>
      <c r="V1352" s="10"/>
    </row>
    <row r="1353" spans="1:22" ht="12.75" customHeight="1">
      <c r="A1353" s="10"/>
      <c r="B1353" s="10"/>
      <c r="C1353" s="10"/>
      <c r="D1353" s="10"/>
      <c r="E1353" s="14"/>
      <c r="F1353" s="15"/>
      <c r="G1353" s="10"/>
      <c r="H1353" s="10"/>
      <c r="I1353" s="10"/>
      <c r="J1353" s="10"/>
      <c r="K1353" s="10"/>
      <c r="L1353" s="10"/>
      <c r="M1353" s="10"/>
      <c r="N1353" s="10"/>
      <c r="O1353" s="10"/>
      <c r="P1353" s="10"/>
      <c r="Q1353" s="10"/>
      <c r="R1353" s="10"/>
      <c r="S1353" s="10"/>
      <c r="T1353" s="10"/>
      <c r="U1353" s="10"/>
      <c r="V1353" s="10"/>
    </row>
    <row r="1354" spans="1:22" ht="12.75" customHeight="1">
      <c r="A1354" s="10"/>
      <c r="B1354" s="10"/>
      <c r="C1354" s="10"/>
      <c r="D1354" s="10"/>
      <c r="E1354" s="14"/>
      <c r="F1354" s="15"/>
      <c r="G1354" s="10"/>
      <c r="H1354" s="10"/>
      <c r="I1354" s="10"/>
      <c r="J1354" s="10"/>
      <c r="K1354" s="10"/>
      <c r="L1354" s="10"/>
      <c r="M1354" s="10"/>
      <c r="N1354" s="10"/>
      <c r="O1354" s="10"/>
      <c r="P1354" s="10"/>
      <c r="Q1354" s="10"/>
      <c r="R1354" s="10"/>
      <c r="S1354" s="10"/>
      <c r="T1354" s="10"/>
      <c r="U1354" s="10"/>
      <c r="V1354" s="10"/>
    </row>
    <row r="1355" spans="1:22" ht="12.75" customHeight="1">
      <c r="A1355" s="10"/>
      <c r="B1355" s="10"/>
      <c r="C1355" s="10"/>
      <c r="D1355" s="10"/>
      <c r="E1355" s="14"/>
      <c r="F1355" s="15"/>
      <c r="G1355" s="10"/>
      <c r="H1355" s="10"/>
      <c r="I1355" s="10"/>
      <c r="J1355" s="10"/>
      <c r="K1355" s="10"/>
      <c r="L1355" s="10"/>
      <c r="M1355" s="10"/>
      <c r="N1355" s="10"/>
      <c r="O1355" s="10"/>
      <c r="P1355" s="10"/>
      <c r="Q1355" s="10"/>
      <c r="R1355" s="10"/>
      <c r="S1355" s="10"/>
      <c r="T1355" s="10"/>
      <c r="U1355" s="10"/>
      <c r="V1355" s="10"/>
    </row>
    <row r="1356" spans="1:22" ht="12.75" customHeight="1">
      <c r="A1356" s="10"/>
      <c r="B1356" s="10"/>
      <c r="C1356" s="10"/>
      <c r="D1356" s="10"/>
      <c r="E1356" s="14"/>
      <c r="F1356" s="15"/>
      <c r="G1356" s="10"/>
      <c r="H1356" s="10"/>
      <c r="I1356" s="10"/>
      <c r="J1356" s="10"/>
      <c r="K1356" s="10"/>
      <c r="L1356" s="10"/>
      <c r="M1356" s="10"/>
      <c r="N1356" s="10"/>
      <c r="O1356" s="10"/>
      <c r="P1356" s="10"/>
      <c r="Q1356" s="10"/>
      <c r="R1356" s="10"/>
      <c r="S1356" s="10"/>
      <c r="T1356" s="10"/>
      <c r="U1356" s="10"/>
      <c r="V1356" s="10"/>
    </row>
    <row r="1357" spans="1:22" ht="12.75" customHeight="1">
      <c r="A1357" s="10"/>
      <c r="B1357" s="10"/>
      <c r="C1357" s="10"/>
      <c r="D1357" s="10"/>
      <c r="E1357" s="14"/>
      <c r="F1357" s="15"/>
      <c r="G1357" s="10"/>
      <c r="H1357" s="10"/>
      <c r="I1357" s="10"/>
      <c r="J1357" s="10"/>
      <c r="K1357" s="10"/>
      <c r="L1357" s="10"/>
      <c r="M1357" s="10"/>
      <c r="N1357" s="10"/>
      <c r="O1357" s="10"/>
      <c r="P1357" s="10"/>
      <c r="Q1357" s="10"/>
      <c r="R1357" s="10"/>
      <c r="S1357" s="10"/>
      <c r="T1357" s="10"/>
      <c r="U1357" s="10"/>
      <c r="V1357" s="10"/>
    </row>
    <row r="1358" spans="1:22" ht="12.75" customHeight="1">
      <c r="A1358" s="10"/>
      <c r="B1358" s="10"/>
      <c r="C1358" s="10"/>
      <c r="D1358" s="10"/>
      <c r="E1358" s="14"/>
      <c r="F1358" s="15"/>
      <c r="G1358" s="10"/>
      <c r="H1358" s="10"/>
      <c r="I1358" s="10"/>
      <c r="J1358" s="10"/>
      <c r="K1358" s="10"/>
      <c r="L1358" s="10"/>
      <c r="M1358" s="10"/>
      <c r="N1358" s="10"/>
      <c r="O1358" s="10"/>
      <c r="P1358" s="10"/>
      <c r="Q1358" s="10"/>
      <c r="R1358" s="10"/>
      <c r="S1358" s="10"/>
      <c r="T1358" s="10"/>
      <c r="U1358" s="10"/>
      <c r="V1358" s="10"/>
    </row>
    <row r="1359" spans="1:22" ht="12.75" customHeight="1">
      <c r="A1359" s="10"/>
      <c r="B1359" s="10"/>
      <c r="C1359" s="10"/>
      <c r="D1359" s="10"/>
      <c r="E1359" s="14"/>
      <c r="F1359" s="15"/>
      <c r="G1359" s="10"/>
      <c r="H1359" s="10"/>
      <c r="I1359" s="10"/>
      <c r="J1359" s="10"/>
      <c r="K1359" s="10"/>
      <c r="L1359" s="10"/>
      <c r="M1359" s="10"/>
      <c r="N1359" s="10"/>
      <c r="O1359" s="10"/>
      <c r="P1359" s="10"/>
      <c r="Q1359" s="10"/>
      <c r="R1359" s="10"/>
      <c r="S1359" s="10"/>
      <c r="T1359" s="10"/>
      <c r="U1359" s="10"/>
      <c r="V1359" s="10"/>
    </row>
    <row r="1360" spans="1:22" ht="12.75" customHeight="1">
      <c r="A1360" s="10"/>
      <c r="B1360" s="10"/>
      <c r="C1360" s="10"/>
      <c r="D1360" s="10"/>
      <c r="E1360" s="14"/>
      <c r="F1360" s="15"/>
      <c r="G1360" s="10"/>
      <c r="H1360" s="10"/>
      <c r="I1360" s="10"/>
      <c r="J1360" s="10"/>
      <c r="K1360" s="10"/>
      <c r="L1360" s="10"/>
      <c r="M1360" s="10"/>
      <c r="N1360" s="10"/>
      <c r="O1360" s="10"/>
      <c r="P1360" s="10"/>
      <c r="Q1360" s="10"/>
      <c r="R1360" s="10"/>
      <c r="S1360" s="10"/>
      <c r="T1360" s="10"/>
      <c r="U1360" s="10"/>
      <c r="V1360" s="10"/>
    </row>
    <row r="1361" spans="1:22" ht="12.75" customHeight="1">
      <c r="A1361" s="10"/>
      <c r="B1361" s="10"/>
      <c r="C1361" s="10"/>
      <c r="D1361" s="10"/>
      <c r="E1361" s="14"/>
      <c r="F1361" s="15"/>
      <c r="G1361" s="10"/>
      <c r="H1361" s="10"/>
      <c r="I1361" s="10"/>
      <c r="J1361" s="10"/>
      <c r="K1361" s="10"/>
      <c r="L1361" s="10"/>
      <c r="M1361" s="10"/>
      <c r="N1361" s="10"/>
      <c r="O1361" s="10"/>
      <c r="P1361" s="10"/>
      <c r="Q1361" s="10"/>
      <c r="R1361" s="10"/>
      <c r="S1361" s="10"/>
      <c r="T1361" s="10"/>
      <c r="U1361" s="10"/>
      <c r="V1361" s="10"/>
    </row>
    <row r="1362" spans="1:22" ht="12.75" customHeight="1">
      <c r="A1362" s="10"/>
      <c r="B1362" s="10"/>
      <c r="C1362" s="10"/>
      <c r="D1362" s="10"/>
      <c r="E1362" s="14"/>
      <c r="F1362" s="15"/>
      <c r="G1362" s="10"/>
      <c r="H1362" s="10"/>
      <c r="I1362" s="10"/>
      <c r="J1362" s="10"/>
      <c r="K1362" s="10"/>
      <c r="L1362" s="10"/>
      <c r="M1362" s="10"/>
      <c r="N1362" s="10"/>
      <c r="O1362" s="10"/>
      <c r="P1362" s="10"/>
      <c r="Q1362" s="10"/>
      <c r="R1362" s="10"/>
      <c r="S1362" s="10"/>
      <c r="T1362" s="10"/>
      <c r="U1362" s="10"/>
      <c r="V1362" s="10"/>
    </row>
    <row r="1363" spans="1:22" ht="12.75" customHeight="1">
      <c r="A1363" s="10"/>
      <c r="B1363" s="10"/>
      <c r="C1363" s="10"/>
      <c r="D1363" s="10"/>
      <c r="E1363" s="14"/>
      <c r="F1363" s="15"/>
      <c r="G1363" s="10"/>
      <c r="H1363" s="10"/>
      <c r="I1363" s="10"/>
      <c r="J1363" s="10"/>
      <c r="K1363" s="10"/>
      <c r="L1363" s="10"/>
      <c r="M1363" s="10"/>
      <c r="N1363" s="10"/>
      <c r="O1363" s="10"/>
      <c r="P1363" s="10"/>
      <c r="Q1363" s="10"/>
      <c r="R1363" s="10"/>
      <c r="S1363" s="10"/>
      <c r="T1363" s="10"/>
      <c r="U1363" s="10"/>
      <c r="V1363" s="10"/>
    </row>
    <row r="1364" spans="1:22" ht="12.75" customHeight="1">
      <c r="A1364" s="10"/>
      <c r="B1364" s="10"/>
      <c r="C1364" s="10"/>
      <c r="D1364" s="10"/>
      <c r="E1364" s="14"/>
      <c r="F1364" s="15"/>
      <c r="G1364" s="10"/>
      <c r="H1364" s="10"/>
      <c r="I1364" s="10"/>
      <c r="J1364" s="10"/>
      <c r="K1364" s="10"/>
      <c r="L1364" s="10"/>
      <c r="M1364" s="10"/>
      <c r="N1364" s="10"/>
      <c r="O1364" s="10"/>
      <c r="P1364" s="10"/>
      <c r="Q1364" s="10"/>
      <c r="R1364" s="10"/>
      <c r="S1364" s="10"/>
      <c r="T1364" s="10"/>
      <c r="U1364" s="10"/>
      <c r="V1364" s="10"/>
    </row>
    <row r="1365" spans="1:22" ht="12.75" customHeight="1">
      <c r="A1365" s="10"/>
      <c r="B1365" s="10"/>
      <c r="C1365" s="10"/>
      <c r="D1365" s="10"/>
      <c r="E1365" s="14"/>
      <c r="F1365" s="15"/>
      <c r="G1365" s="10"/>
      <c r="H1365" s="10"/>
      <c r="I1365" s="10"/>
      <c r="J1365" s="10"/>
      <c r="K1365" s="10"/>
      <c r="L1365" s="10"/>
      <c r="M1365" s="10"/>
      <c r="N1365" s="10"/>
      <c r="O1365" s="10"/>
      <c r="P1365" s="10"/>
      <c r="Q1365" s="10"/>
      <c r="R1365" s="10"/>
      <c r="S1365" s="10"/>
      <c r="T1365" s="10"/>
      <c r="U1365" s="10"/>
      <c r="V1365" s="10"/>
    </row>
    <row r="1366" spans="1:22" ht="12.75" customHeight="1">
      <c r="A1366" s="10"/>
      <c r="B1366" s="10"/>
      <c r="C1366" s="10"/>
      <c r="D1366" s="10"/>
      <c r="E1366" s="14"/>
      <c r="F1366" s="15"/>
      <c r="G1366" s="10"/>
      <c r="H1366" s="10"/>
      <c r="I1366" s="10"/>
      <c r="J1366" s="10"/>
      <c r="K1366" s="10"/>
      <c r="L1366" s="10"/>
      <c r="M1366" s="10"/>
      <c r="N1366" s="10"/>
      <c r="O1366" s="10"/>
      <c r="P1366" s="10"/>
      <c r="Q1366" s="10"/>
      <c r="R1366" s="10"/>
      <c r="S1366" s="10"/>
      <c r="T1366" s="10"/>
      <c r="U1366" s="10"/>
      <c r="V1366" s="10"/>
    </row>
    <row r="1367" spans="1:22" ht="12.75" customHeight="1">
      <c r="A1367" s="10"/>
      <c r="B1367" s="10"/>
      <c r="C1367" s="10"/>
      <c r="D1367" s="10"/>
      <c r="E1367" s="14"/>
      <c r="F1367" s="15"/>
      <c r="G1367" s="10"/>
      <c r="H1367" s="10"/>
      <c r="I1367" s="10"/>
      <c r="J1367" s="10"/>
      <c r="K1367" s="10"/>
      <c r="L1367" s="10"/>
      <c r="M1367" s="10"/>
      <c r="N1367" s="10"/>
      <c r="O1367" s="10"/>
      <c r="P1367" s="10"/>
      <c r="Q1367" s="10"/>
      <c r="R1367" s="10"/>
      <c r="S1367" s="10"/>
      <c r="T1367" s="10"/>
      <c r="U1367" s="10"/>
      <c r="V1367" s="10"/>
    </row>
    <row r="1368" spans="1:22" ht="12.75" customHeight="1">
      <c r="A1368" s="10"/>
      <c r="B1368" s="10"/>
      <c r="C1368" s="10"/>
      <c r="D1368" s="10"/>
      <c r="E1368" s="14"/>
      <c r="F1368" s="15"/>
      <c r="G1368" s="10"/>
      <c r="H1368" s="10"/>
      <c r="I1368" s="10"/>
      <c r="J1368" s="10"/>
      <c r="K1368" s="10"/>
      <c r="L1368" s="10"/>
      <c r="M1368" s="10"/>
      <c r="N1368" s="10"/>
      <c r="O1368" s="10"/>
      <c r="P1368" s="10"/>
      <c r="Q1368" s="10"/>
      <c r="R1368" s="10"/>
      <c r="S1368" s="10"/>
      <c r="T1368" s="10"/>
      <c r="U1368" s="10"/>
      <c r="V1368" s="10"/>
    </row>
    <row r="1369" spans="1:22" ht="12.75" customHeight="1">
      <c r="A1369" s="10"/>
      <c r="B1369" s="10"/>
      <c r="C1369" s="10"/>
      <c r="D1369" s="10"/>
      <c r="E1369" s="14"/>
      <c r="F1369" s="15"/>
      <c r="G1369" s="10"/>
      <c r="H1369" s="10"/>
      <c r="I1369" s="10"/>
      <c r="J1369" s="10"/>
      <c r="K1369" s="10"/>
      <c r="L1369" s="10"/>
      <c r="M1369" s="10"/>
      <c r="N1369" s="10"/>
      <c r="O1369" s="10"/>
      <c r="P1369" s="10"/>
      <c r="Q1369" s="10"/>
      <c r="R1369" s="10"/>
      <c r="S1369" s="10"/>
      <c r="T1369" s="10"/>
      <c r="U1369" s="10"/>
      <c r="V1369" s="10"/>
    </row>
    <row r="1370" spans="1:22" ht="12.75" customHeight="1">
      <c r="A1370" s="10"/>
      <c r="B1370" s="10"/>
      <c r="C1370" s="10"/>
      <c r="D1370" s="10"/>
      <c r="E1370" s="14"/>
      <c r="F1370" s="15"/>
      <c r="G1370" s="10"/>
      <c r="H1370" s="10"/>
      <c r="I1370" s="10"/>
      <c r="J1370" s="10"/>
      <c r="K1370" s="10"/>
      <c r="L1370" s="10"/>
      <c r="M1370" s="10"/>
      <c r="N1370" s="10"/>
      <c r="O1370" s="10"/>
      <c r="P1370" s="10"/>
      <c r="Q1370" s="10"/>
      <c r="R1370" s="10"/>
      <c r="S1370" s="10"/>
      <c r="T1370" s="10"/>
      <c r="U1370" s="10"/>
      <c r="V1370" s="10"/>
    </row>
    <row r="1371" spans="1:22" ht="12.75" customHeight="1">
      <c r="A1371" s="10"/>
      <c r="B1371" s="10"/>
      <c r="C1371" s="10"/>
      <c r="D1371" s="10"/>
      <c r="E1371" s="14"/>
      <c r="F1371" s="15"/>
      <c r="G1371" s="10"/>
      <c r="H1371" s="10"/>
      <c r="I1371" s="10"/>
      <c r="J1371" s="10"/>
      <c r="K1371" s="10"/>
      <c r="L1371" s="10"/>
      <c r="M1371" s="10"/>
      <c r="N1371" s="10"/>
      <c r="O1371" s="10"/>
      <c r="P1371" s="10"/>
      <c r="Q1371" s="10"/>
      <c r="R1371" s="10"/>
      <c r="S1371" s="10"/>
      <c r="T1371" s="10"/>
      <c r="U1371" s="10"/>
      <c r="V1371" s="10"/>
    </row>
    <row r="1372" spans="1:22" ht="12.75" customHeight="1">
      <c r="A1372" s="10"/>
      <c r="B1372" s="10"/>
      <c r="C1372" s="10"/>
      <c r="D1372" s="10"/>
      <c r="E1372" s="14"/>
      <c r="F1372" s="15"/>
      <c r="G1372" s="10"/>
      <c r="H1372" s="10"/>
      <c r="I1372" s="10"/>
      <c r="J1372" s="10"/>
      <c r="K1372" s="10"/>
      <c r="L1372" s="10"/>
      <c r="M1372" s="10"/>
      <c r="N1372" s="10"/>
      <c r="O1372" s="10"/>
      <c r="P1372" s="10"/>
      <c r="Q1372" s="10"/>
      <c r="R1372" s="10"/>
      <c r="S1372" s="10"/>
      <c r="T1372" s="10"/>
      <c r="U1372" s="10"/>
      <c r="V1372" s="10"/>
    </row>
    <row r="1373" spans="1:22" ht="12.75" customHeight="1">
      <c r="A1373" s="10"/>
      <c r="B1373" s="10"/>
      <c r="C1373" s="10"/>
      <c r="D1373" s="10"/>
      <c r="E1373" s="14"/>
      <c r="F1373" s="15"/>
      <c r="G1373" s="10"/>
      <c r="H1373" s="10"/>
      <c r="I1373" s="10"/>
      <c r="J1373" s="10"/>
      <c r="K1373" s="10"/>
      <c r="L1373" s="10"/>
      <c r="M1373" s="10"/>
      <c r="N1373" s="10"/>
      <c r="O1373" s="10"/>
      <c r="P1373" s="10"/>
      <c r="Q1373" s="10"/>
      <c r="R1373" s="10"/>
      <c r="S1373" s="10"/>
      <c r="T1373" s="10"/>
      <c r="U1373" s="10"/>
      <c r="V1373" s="10"/>
    </row>
    <row r="1374" spans="1:22" ht="12.75" customHeight="1">
      <c r="A1374" s="10"/>
      <c r="B1374" s="10"/>
      <c r="C1374" s="10"/>
      <c r="D1374" s="10"/>
      <c r="E1374" s="14"/>
      <c r="F1374" s="15"/>
      <c r="G1374" s="10"/>
      <c r="H1374" s="10"/>
      <c r="I1374" s="10"/>
      <c r="J1374" s="10"/>
      <c r="K1374" s="10"/>
      <c r="L1374" s="10"/>
      <c r="M1374" s="10"/>
      <c r="N1374" s="10"/>
      <c r="O1374" s="10"/>
      <c r="P1374" s="10"/>
      <c r="Q1374" s="10"/>
      <c r="R1374" s="10"/>
      <c r="S1374" s="10"/>
      <c r="T1374" s="10"/>
      <c r="U1374" s="10"/>
      <c r="V1374" s="10"/>
    </row>
    <row r="1375" spans="1:22" ht="12.75" customHeight="1">
      <c r="A1375" s="10"/>
      <c r="B1375" s="10"/>
      <c r="C1375" s="10"/>
      <c r="D1375" s="10"/>
      <c r="E1375" s="14"/>
      <c r="F1375" s="15"/>
      <c r="G1375" s="10"/>
      <c r="H1375" s="10"/>
      <c r="I1375" s="10"/>
      <c r="J1375" s="10"/>
      <c r="K1375" s="10"/>
      <c r="L1375" s="10"/>
      <c r="M1375" s="10"/>
      <c r="N1375" s="10"/>
      <c r="O1375" s="10"/>
      <c r="P1375" s="10"/>
      <c r="Q1375" s="10"/>
      <c r="R1375" s="10"/>
      <c r="S1375" s="10"/>
      <c r="T1375" s="10"/>
      <c r="U1375" s="10"/>
      <c r="V1375" s="10"/>
    </row>
    <row r="1376" spans="1:22" ht="12.75" customHeight="1">
      <c r="A1376" s="10"/>
      <c r="B1376" s="10"/>
      <c r="C1376" s="10"/>
      <c r="D1376" s="10"/>
      <c r="E1376" s="14"/>
      <c r="F1376" s="15"/>
      <c r="G1376" s="10"/>
      <c r="H1376" s="10"/>
      <c r="I1376" s="10"/>
      <c r="J1376" s="10"/>
      <c r="K1376" s="10"/>
      <c r="L1376" s="10"/>
      <c r="M1376" s="10"/>
      <c r="N1376" s="10"/>
      <c r="O1376" s="10"/>
      <c r="P1376" s="10"/>
      <c r="Q1376" s="10"/>
      <c r="R1376" s="10"/>
      <c r="S1376" s="10"/>
      <c r="T1376" s="10"/>
      <c r="U1376" s="10"/>
      <c r="V1376" s="10"/>
    </row>
    <row r="1377" spans="1:22" ht="12.75" customHeight="1">
      <c r="A1377" s="10"/>
      <c r="B1377" s="10"/>
      <c r="C1377" s="10"/>
      <c r="D1377" s="10"/>
      <c r="E1377" s="14"/>
      <c r="F1377" s="15"/>
      <c r="G1377" s="10"/>
      <c r="H1377" s="10"/>
      <c r="I1377" s="10"/>
      <c r="J1377" s="10"/>
      <c r="K1377" s="10"/>
      <c r="L1377" s="10"/>
      <c r="M1377" s="10"/>
      <c r="N1377" s="10"/>
      <c r="O1377" s="10"/>
      <c r="P1377" s="10"/>
      <c r="Q1377" s="10"/>
      <c r="R1377" s="10"/>
      <c r="S1377" s="10"/>
      <c r="T1377" s="10"/>
      <c r="U1377" s="10"/>
      <c r="V1377" s="10"/>
    </row>
    <row r="1378" spans="1:22" ht="12.75" customHeight="1">
      <c r="A1378" s="10"/>
      <c r="B1378" s="10"/>
      <c r="C1378" s="10"/>
      <c r="D1378" s="10"/>
      <c r="E1378" s="14"/>
      <c r="F1378" s="15"/>
      <c r="G1378" s="10"/>
      <c r="H1378" s="10"/>
      <c r="I1378" s="10"/>
      <c r="J1378" s="10"/>
      <c r="K1378" s="10"/>
      <c r="L1378" s="10"/>
      <c r="M1378" s="10"/>
      <c r="N1378" s="10"/>
      <c r="O1378" s="10"/>
      <c r="P1378" s="10"/>
      <c r="Q1378" s="10"/>
      <c r="R1378" s="10"/>
      <c r="S1378" s="10"/>
      <c r="T1378" s="10"/>
      <c r="U1378" s="10"/>
      <c r="V1378" s="10"/>
    </row>
    <row r="1379" spans="1:22" ht="12.75" customHeight="1">
      <c r="A1379" s="10"/>
      <c r="B1379" s="10"/>
      <c r="C1379" s="10"/>
      <c r="D1379" s="10"/>
      <c r="E1379" s="14"/>
      <c r="F1379" s="15"/>
      <c r="G1379" s="10"/>
      <c r="H1379" s="10"/>
      <c r="I1379" s="10"/>
      <c r="J1379" s="10"/>
      <c r="K1379" s="10"/>
      <c r="L1379" s="10"/>
      <c r="M1379" s="10"/>
      <c r="N1379" s="10"/>
      <c r="O1379" s="10"/>
      <c r="P1379" s="10"/>
      <c r="Q1379" s="10"/>
      <c r="R1379" s="10"/>
      <c r="S1379" s="10"/>
      <c r="T1379" s="10"/>
      <c r="U1379" s="10"/>
      <c r="V1379" s="10"/>
    </row>
    <row r="1380" spans="1:22" ht="12.75" customHeight="1">
      <c r="A1380" s="10"/>
      <c r="B1380" s="10"/>
      <c r="C1380" s="10"/>
      <c r="D1380" s="10"/>
      <c r="E1380" s="14"/>
      <c r="F1380" s="15"/>
      <c r="G1380" s="10"/>
      <c r="H1380" s="10"/>
      <c r="I1380" s="10"/>
      <c r="J1380" s="10"/>
      <c r="K1380" s="10"/>
      <c r="L1380" s="10"/>
      <c r="M1380" s="10"/>
      <c r="N1380" s="10"/>
      <c r="O1380" s="10"/>
      <c r="P1380" s="10"/>
      <c r="Q1380" s="10"/>
      <c r="R1380" s="10"/>
      <c r="S1380" s="10"/>
      <c r="T1380" s="10"/>
      <c r="U1380" s="10"/>
      <c r="V1380" s="10"/>
    </row>
    <row r="1381" spans="1:22" ht="12.75" customHeight="1">
      <c r="A1381" s="10"/>
      <c r="B1381" s="10"/>
      <c r="C1381" s="10"/>
      <c r="D1381" s="10"/>
      <c r="E1381" s="14"/>
      <c r="F1381" s="15"/>
      <c r="G1381" s="10"/>
      <c r="H1381" s="10"/>
      <c r="I1381" s="10"/>
      <c r="J1381" s="10"/>
      <c r="K1381" s="10"/>
      <c r="L1381" s="10"/>
      <c r="M1381" s="10"/>
      <c r="N1381" s="10"/>
      <c r="O1381" s="10"/>
      <c r="P1381" s="10"/>
      <c r="Q1381" s="10"/>
      <c r="R1381" s="10"/>
      <c r="S1381" s="10"/>
      <c r="T1381" s="10"/>
      <c r="U1381" s="10"/>
      <c r="V1381" s="10"/>
    </row>
    <row r="1382" spans="1:22" ht="12.75" customHeight="1">
      <c r="A1382" s="10"/>
      <c r="B1382" s="10"/>
      <c r="C1382" s="10"/>
      <c r="D1382" s="10"/>
      <c r="E1382" s="14"/>
      <c r="F1382" s="15"/>
      <c r="G1382" s="10"/>
      <c r="H1382" s="10"/>
      <c r="I1382" s="10"/>
      <c r="J1382" s="10"/>
      <c r="K1382" s="10"/>
      <c r="L1382" s="10"/>
      <c r="M1382" s="10"/>
      <c r="N1382" s="10"/>
      <c r="O1382" s="10"/>
      <c r="P1382" s="10"/>
      <c r="Q1382" s="10"/>
      <c r="R1382" s="10"/>
      <c r="S1382" s="10"/>
      <c r="T1382" s="10"/>
      <c r="U1382" s="10"/>
      <c r="V1382" s="10"/>
    </row>
    <row r="1383" spans="1:22" ht="12.75" customHeight="1">
      <c r="A1383" s="10"/>
      <c r="B1383" s="10"/>
      <c r="C1383" s="10"/>
      <c r="D1383" s="10"/>
      <c r="E1383" s="14"/>
      <c r="F1383" s="15"/>
      <c r="G1383" s="10"/>
      <c r="H1383" s="10"/>
      <c r="I1383" s="10"/>
      <c r="J1383" s="10"/>
      <c r="K1383" s="10"/>
      <c r="L1383" s="10"/>
      <c r="M1383" s="10"/>
      <c r="N1383" s="10"/>
      <c r="O1383" s="10"/>
      <c r="P1383" s="10"/>
      <c r="Q1383" s="10"/>
      <c r="R1383" s="10"/>
      <c r="S1383" s="10"/>
      <c r="T1383" s="10"/>
      <c r="U1383" s="10"/>
      <c r="V1383" s="10"/>
    </row>
    <row r="1384" spans="1:22" ht="12.75" customHeight="1">
      <c r="A1384" s="10"/>
      <c r="B1384" s="10"/>
      <c r="C1384" s="10"/>
      <c r="D1384" s="10"/>
      <c r="E1384" s="14"/>
      <c r="F1384" s="15"/>
      <c r="G1384" s="10"/>
      <c r="H1384" s="10"/>
      <c r="I1384" s="10"/>
      <c r="J1384" s="10"/>
      <c r="K1384" s="10"/>
      <c r="L1384" s="10"/>
      <c r="M1384" s="10"/>
      <c r="N1384" s="10"/>
      <c r="O1384" s="10"/>
      <c r="P1384" s="10"/>
      <c r="Q1384" s="10"/>
      <c r="R1384" s="10"/>
      <c r="S1384" s="10"/>
      <c r="T1384" s="10"/>
      <c r="U1384" s="10"/>
      <c r="V1384" s="10"/>
    </row>
    <row r="1385" spans="1:22" ht="12.75" customHeight="1">
      <c r="A1385" s="10"/>
      <c r="B1385" s="10"/>
      <c r="C1385" s="10"/>
      <c r="D1385" s="10"/>
      <c r="E1385" s="14"/>
      <c r="F1385" s="15"/>
      <c r="G1385" s="10"/>
      <c r="H1385" s="10"/>
      <c r="I1385" s="10"/>
      <c r="J1385" s="10"/>
      <c r="K1385" s="10"/>
      <c r="L1385" s="10"/>
      <c r="M1385" s="10"/>
      <c r="N1385" s="10"/>
      <c r="O1385" s="10"/>
      <c r="P1385" s="10"/>
      <c r="Q1385" s="10"/>
      <c r="R1385" s="10"/>
      <c r="S1385" s="10"/>
      <c r="T1385" s="10"/>
      <c r="U1385" s="10"/>
      <c r="V1385" s="10"/>
    </row>
    <row r="1386" spans="1:22" ht="12.75" customHeight="1">
      <c r="A1386" s="10"/>
      <c r="B1386" s="10"/>
      <c r="C1386" s="10"/>
      <c r="D1386" s="10"/>
      <c r="E1386" s="14"/>
      <c r="F1386" s="15"/>
      <c r="G1386" s="10"/>
      <c r="H1386" s="10"/>
      <c r="I1386" s="10"/>
      <c r="J1386" s="10"/>
      <c r="K1386" s="10"/>
      <c r="L1386" s="10"/>
      <c r="M1386" s="10"/>
      <c r="N1386" s="10"/>
      <c r="O1386" s="10"/>
      <c r="P1386" s="10"/>
      <c r="Q1386" s="10"/>
      <c r="R1386" s="10"/>
      <c r="S1386" s="10"/>
      <c r="T1386" s="10"/>
      <c r="U1386" s="10"/>
      <c r="V1386" s="10"/>
    </row>
    <row r="1387" spans="1:22" ht="12.75" customHeight="1">
      <c r="A1387" s="10"/>
      <c r="B1387" s="10"/>
      <c r="C1387" s="10"/>
      <c r="D1387" s="10"/>
      <c r="E1387" s="14"/>
      <c r="F1387" s="15"/>
      <c r="G1387" s="10"/>
      <c r="H1387" s="10"/>
      <c r="I1387" s="10"/>
      <c r="J1387" s="10"/>
      <c r="K1387" s="10"/>
      <c r="L1387" s="10"/>
      <c r="M1387" s="10"/>
      <c r="N1387" s="10"/>
      <c r="O1387" s="10"/>
      <c r="P1387" s="10"/>
      <c r="Q1387" s="10"/>
      <c r="R1387" s="10"/>
      <c r="S1387" s="10"/>
      <c r="T1387" s="10"/>
      <c r="U1387" s="10"/>
      <c r="V1387" s="10"/>
    </row>
    <row r="1388" spans="1:22" ht="12.75" customHeight="1">
      <c r="A1388" s="10"/>
      <c r="B1388" s="10"/>
      <c r="C1388" s="10"/>
      <c r="D1388" s="10"/>
      <c r="E1388" s="14"/>
      <c r="F1388" s="15"/>
      <c r="G1388" s="10"/>
      <c r="H1388" s="10"/>
      <c r="I1388" s="10"/>
      <c r="J1388" s="10"/>
      <c r="K1388" s="10"/>
      <c r="L1388" s="10"/>
      <c r="M1388" s="10"/>
      <c r="N1388" s="10"/>
      <c r="O1388" s="10"/>
      <c r="P1388" s="10"/>
      <c r="Q1388" s="10"/>
      <c r="R1388" s="10"/>
      <c r="S1388" s="10"/>
      <c r="T1388" s="10"/>
      <c r="U1388" s="10"/>
      <c r="V1388" s="10"/>
    </row>
    <row r="1389" spans="1:22" ht="12.75" customHeight="1">
      <c r="A1389" s="10"/>
      <c r="B1389" s="10"/>
      <c r="C1389" s="10"/>
      <c r="D1389" s="10"/>
      <c r="E1389" s="14"/>
      <c r="F1389" s="15"/>
      <c r="G1389" s="10"/>
      <c r="H1389" s="10"/>
      <c r="I1389" s="10"/>
      <c r="J1389" s="10"/>
      <c r="K1389" s="10"/>
      <c r="L1389" s="10"/>
      <c r="M1389" s="10"/>
      <c r="N1389" s="10"/>
      <c r="O1389" s="10"/>
      <c r="P1389" s="10"/>
      <c r="Q1389" s="10"/>
      <c r="R1389" s="10"/>
      <c r="S1389" s="10"/>
      <c r="T1389" s="10"/>
      <c r="U1389" s="10"/>
      <c r="V1389" s="10"/>
    </row>
    <row r="1390" spans="1:22" ht="12.75" customHeight="1">
      <c r="A1390" s="10"/>
      <c r="B1390" s="10"/>
      <c r="C1390" s="10"/>
      <c r="D1390" s="10"/>
      <c r="E1390" s="14"/>
      <c r="F1390" s="15"/>
      <c r="G1390" s="10"/>
      <c r="H1390" s="10"/>
      <c r="I1390" s="10"/>
      <c r="J1390" s="10"/>
      <c r="K1390" s="10"/>
      <c r="L1390" s="10"/>
      <c r="M1390" s="10"/>
      <c r="N1390" s="10"/>
      <c r="O1390" s="10"/>
      <c r="P1390" s="10"/>
      <c r="Q1390" s="10"/>
      <c r="R1390" s="10"/>
      <c r="S1390" s="10"/>
      <c r="T1390" s="10"/>
      <c r="U1390" s="10"/>
      <c r="V1390" s="10"/>
    </row>
    <row r="1391" spans="1:22" ht="12.75" customHeight="1">
      <c r="A1391" s="10"/>
      <c r="B1391" s="10"/>
      <c r="C1391" s="10"/>
      <c r="D1391" s="10"/>
      <c r="E1391" s="14"/>
      <c r="F1391" s="15"/>
      <c r="G1391" s="10"/>
      <c r="H1391" s="10"/>
      <c r="I1391" s="10"/>
      <c r="J1391" s="10"/>
      <c r="K1391" s="10"/>
      <c r="L1391" s="10"/>
      <c r="M1391" s="10"/>
      <c r="N1391" s="10"/>
      <c r="O1391" s="10"/>
      <c r="P1391" s="10"/>
      <c r="Q1391" s="10"/>
      <c r="R1391" s="10"/>
      <c r="S1391" s="10"/>
      <c r="T1391" s="10"/>
      <c r="U1391" s="10"/>
      <c r="V1391" s="10"/>
    </row>
    <row r="1392" spans="1:22" ht="12.75" customHeight="1">
      <c r="A1392" s="10"/>
      <c r="B1392" s="10"/>
      <c r="C1392" s="10"/>
      <c r="D1392" s="10"/>
      <c r="E1392" s="14"/>
      <c r="F1392" s="15"/>
      <c r="G1392" s="10"/>
      <c r="H1392" s="10"/>
      <c r="I1392" s="10"/>
      <c r="J1392" s="10"/>
      <c r="K1392" s="10"/>
      <c r="L1392" s="10"/>
      <c r="M1392" s="10"/>
      <c r="N1392" s="10"/>
      <c r="O1392" s="10"/>
      <c r="P1392" s="10"/>
      <c r="Q1392" s="10"/>
      <c r="R1392" s="10"/>
      <c r="S1392" s="10"/>
      <c r="T1392" s="10"/>
      <c r="U1392" s="10"/>
      <c r="V1392" s="10"/>
    </row>
    <row r="1393" spans="1:22" ht="12.75" customHeight="1">
      <c r="A1393" s="10"/>
      <c r="B1393" s="10"/>
      <c r="C1393" s="10"/>
      <c r="D1393" s="10"/>
      <c r="E1393" s="14"/>
      <c r="F1393" s="15"/>
      <c r="G1393" s="10"/>
      <c r="H1393" s="10"/>
      <c r="I1393" s="10"/>
      <c r="J1393" s="10"/>
      <c r="K1393" s="10"/>
      <c r="L1393" s="10"/>
      <c r="M1393" s="10"/>
      <c r="N1393" s="10"/>
      <c r="O1393" s="10"/>
      <c r="P1393" s="10"/>
      <c r="Q1393" s="10"/>
      <c r="R1393" s="10"/>
      <c r="S1393" s="10"/>
      <c r="T1393" s="10"/>
      <c r="U1393" s="10"/>
      <c r="V1393" s="10"/>
    </row>
    <row r="1394" spans="1:22" ht="12.75" customHeight="1">
      <c r="A1394" s="10"/>
      <c r="B1394" s="10"/>
      <c r="C1394" s="10"/>
      <c r="D1394" s="10"/>
      <c r="E1394" s="14"/>
      <c r="F1394" s="15"/>
      <c r="G1394" s="10"/>
      <c r="H1394" s="10"/>
      <c r="I1394" s="10"/>
      <c r="J1394" s="10"/>
      <c r="K1394" s="10"/>
      <c r="L1394" s="10"/>
      <c r="M1394" s="10"/>
      <c r="N1394" s="10"/>
      <c r="O1394" s="10"/>
      <c r="P1394" s="10"/>
      <c r="Q1394" s="10"/>
      <c r="R1394" s="10"/>
      <c r="S1394" s="10"/>
      <c r="T1394" s="10"/>
      <c r="U1394" s="10"/>
      <c r="V1394" s="10"/>
    </row>
    <row r="1395" spans="1:22" ht="12.75" customHeight="1">
      <c r="A1395" s="10"/>
      <c r="B1395" s="10"/>
      <c r="C1395" s="10"/>
      <c r="D1395" s="10"/>
      <c r="E1395" s="14"/>
      <c r="F1395" s="15"/>
      <c r="G1395" s="10"/>
      <c r="H1395" s="10"/>
      <c r="I1395" s="10"/>
      <c r="J1395" s="10"/>
      <c r="K1395" s="10"/>
      <c r="L1395" s="10"/>
      <c r="M1395" s="10"/>
      <c r="N1395" s="10"/>
      <c r="O1395" s="10"/>
      <c r="P1395" s="10"/>
      <c r="Q1395" s="10"/>
      <c r="R1395" s="10"/>
      <c r="S1395" s="10"/>
      <c r="T1395" s="10"/>
      <c r="U1395" s="10"/>
      <c r="V1395" s="10"/>
    </row>
    <row r="1396" spans="1:22" ht="12.75" customHeight="1">
      <c r="A1396" s="10"/>
      <c r="B1396" s="10"/>
      <c r="C1396" s="10"/>
      <c r="D1396" s="10"/>
      <c r="E1396" s="14"/>
      <c r="F1396" s="15"/>
      <c r="G1396" s="10"/>
      <c r="H1396" s="10"/>
      <c r="I1396" s="10"/>
      <c r="J1396" s="10"/>
      <c r="K1396" s="10"/>
      <c r="L1396" s="10"/>
      <c r="M1396" s="10"/>
      <c r="N1396" s="10"/>
      <c r="O1396" s="10"/>
      <c r="P1396" s="10"/>
      <c r="Q1396" s="10"/>
      <c r="R1396" s="10"/>
      <c r="S1396" s="10"/>
      <c r="T1396" s="10"/>
      <c r="U1396" s="10"/>
      <c r="V1396" s="10"/>
    </row>
    <row r="1397" spans="1:22" ht="12.75" customHeight="1">
      <c r="A1397" s="10"/>
      <c r="B1397" s="10"/>
      <c r="C1397" s="10"/>
      <c r="D1397" s="10"/>
      <c r="E1397" s="14"/>
      <c r="F1397" s="15"/>
      <c r="G1397" s="10"/>
      <c r="H1397" s="10"/>
      <c r="I1397" s="10"/>
      <c r="J1397" s="10"/>
      <c r="K1397" s="10"/>
      <c r="L1397" s="10"/>
      <c r="M1397" s="10"/>
      <c r="N1397" s="10"/>
      <c r="O1397" s="10"/>
      <c r="P1397" s="10"/>
      <c r="Q1397" s="10"/>
      <c r="R1397" s="10"/>
      <c r="S1397" s="10"/>
      <c r="T1397" s="10"/>
      <c r="U1397" s="10"/>
      <c r="V1397" s="10"/>
    </row>
    <row r="1398" spans="1:22" ht="12.75" customHeight="1">
      <c r="A1398" s="10"/>
      <c r="B1398" s="10"/>
      <c r="C1398" s="10"/>
      <c r="D1398" s="10"/>
      <c r="E1398" s="14"/>
      <c r="F1398" s="15"/>
      <c r="G1398" s="10"/>
      <c r="H1398" s="10"/>
      <c r="I1398" s="10"/>
      <c r="J1398" s="10"/>
      <c r="K1398" s="10"/>
      <c r="L1398" s="10"/>
      <c r="M1398" s="10"/>
      <c r="N1398" s="10"/>
      <c r="O1398" s="10"/>
      <c r="P1398" s="10"/>
      <c r="Q1398" s="10"/>
      <c r="R1398" s="10"/>
      <c r="S1398" s="10"/>
      <c r="T1398" s="10"/>
      <c r="U1398" s="10"/>
      <c r="V1398" s="10"/>
    </row>
    <row r="1399" spans="1:22" ht="12.75" customHeight="1">
      <c r="A1399" s="10"/>
      <c r="B1399" s="10"/>
      <c r="C1399" s="10"/>
      <c r="D1399" s="10"/>
      <c r="E1399" s="14"/>
      <c r="F1399" s="15"/>
      <c r="G1399" s="10"/>
      <c r="H1399" s="10"/>
      <c r="I1399" s="10"/>
      <c r="J1399" s="10"/>
      <c r="K1399" s="10"/>
      <c r="L1399" s="10"/>
      <c r="M1399" s="10"/>
      <c r="N1399" s="10"/>
      <c r="O1399" s="10"/>
      <c r="P1399" s="10"/>
      <c r="Q1399" s="10"/>
      <c r="R1399" s="10"/>
      <c r="S1399" s="10"/>
      <c r="T1399" s="10"/>
      <c r="U1399" s="10"/>
      <c r="V1399" s="10"/>
    </row>
    <row r="1400" spans="1:22" ht="12.75" customHeight="1">
      <c r="A1400" s="10"/>
      <c r="B1400" s="10"/>
      <c r="C1400" s="10"/>
      <c r="D1400" s="10"/>
      <c r="E1400" s="14"/>
      <c r="F1400" s="15"/>
      <c r="G1400" s="10"/>
      <c r="H1400" s="10"/>
      <c r="I1400" s="10"/>
      <c r="J1400" s="10"/>
      <c r="K1400" s="10"/>
      <c r="L1400" s="10"/>
      <c r="M1400" s="10"/>
      <c r="N1400" s="10"/>
      <c r="O1400" s="10"/>
      <c r="P1400" s="10"/>
      <c r="Q1400" s="10"/>
      <c r="R1400" s="10"/>
      <c r="S1400" s="10"/>
      <c r="T1400" s="10"/>
      <c r="U1400" s="10"/>
      <c r="V1400" s="10"/>
    </row>
    <row r="1401" spans="1:22" ht="12.75" customHeight="1">
      <c r="A1401" s="10"/>
      <c r="B1401" s="10"/>
      <c r="C1401" s="10"/>
      <c r="D1401" s="10"/>
      <c r="E1401" s="14"/>
      <c r="F1401" s="15"/>
      <c r="G1401" s="10"/>
      <c r="H1401" s="10"/>
      <c r="I1401" s="10"/>
      <c r="J1401" s="10"/>
      <c r="K1401" s="10"/>
      <c r="L1401" s="10"/>
      <c r="M1401" s="10"/>
      <c r="N1401" s="10"/>
      <c r="O1401" s="10"/>
      <c r="P1401" s="10"/>
      <c r="Q1401" s="10"/>
      <c r="R1401" s="10"/>
      <c r="S1401" s="10"/>
      <c r="T1401" s="10"/>
      <c r="U1401" s="10"/>
      <c r="V1401" s="10"/>
    </row>
    <row r="1402" spans="1:22" ht="12.75" customHeight="1">
      <c r="A1402" s="10"/>
      <c r="B1402" s="10"/>
      <c r="C1402" s="10"/>
      <c r="D1402" s="10"/>
      <c r="E1402" s="14"/>
      <c r="F1402" s="15"/>
      <c r="G1402" s="10"/>
      <c r="H1402" s="10"/>
      <c r="I1402" s="10"/>
      <c r="J1402" s="10"/>
      <c r="K1402" s="10"/>
      <c r="L1402" s="10"/>
      <c r="M1402" s="10"/>
      <c r="N1402" s="10"/>
      <c r="O1402" s="10"/>
      <c r="P1402" s="10"/>
      <c r="Q1402" s="10"/>
      <c r="R1402" s="10"/>
      <c r="S1402" s="10"/>
      <c r="T1402" s="10"/>
      <c r="U1402" s="10"/>
      <c r="V1402" s="10"/>
    </row>
    <row r="1403" spans="1:22" ht="12.75" customHeight="1">
      <c r="A1403" s="10"/>
      <c r="B1403" s="10"/>
      <c r="C1403" s="10"/>
      <c r="D1403" s="10"/>
      <c r="E1403" s="14"/>
      <c r="F1403" s="15"/>
      <c r="G1403" s="10"/>
      <c r="H1403" s="10"/>
      <c r="I1403" s="10"/>
      <c r="J1403" s="10"/>
      <c r="K1403" s="10"/>
      <c r="L1403" s="10"/>
      <c r="M1403" s="10"/>
      <c r="N1403" s="10"/>
      <c r="O1403" s="10"/>
      <c r="P1403" s="10"/>
      <c r="Q1403" s="10"/>
      <c r="R1403" s="10"/>
      <c r="S1403" s="10"/>
      <c r="T1403" s="10"/>
      <c r="U1403" s="10"/>
      <c r="V1403" s="10"/>
    </row>
    <row r="1404" spans="1:22" ht="12.75" customHeight="1">
      <c r="A1404" s="10"/>
      <c r="B1404" s="10"/>
      <c r="C1404" s="10"/>
      <c r="D1404" s="10"/>
      <c r="E1404" s="14"/>
      <c r="F1404" s="15"/>
      <c r="G1404" s="10"/>
      <c r="H1404" s="10"/>
      <c r="I1404" s="10"/>
      <c r="J1404" s="10"/>
      <c r="K1404" s="10"/>
      <c r="L1404" s="10"/>
      <c r="M1404" s="10"/>
      <c r="N1404" s="10"/>
      <c r="O1404" s="10"/>
      <c r="P1404" s="10"/>
      <c r="Q1404" s="10"/>
      <c r="R1404" s="10"/>
      <c r="S1404" s="10"/>
      <c r="T1404" s="10"/>
      <c r="U1404" s="10"/>
      <c r="V1404" s="10"/>
    </row>
    <row r="1405" spans="1:22" ht="12.75" customHeight="1">
      <c r="A1405" s="10"/>
      <c r="B1405" s="10"/>
      <c r="C1405" s="10"/>
      <c r="D1405" s="10"/>
      <c r="E1405" s="14"/>
      <c r="F1405" s="15"/>
      <c r="G1405" s="10"/>
      <c r="H1405" s="10"/>
      <c r="I1405" s="10"/>
      <c r="J1405" s="10"/>
      <c r="K1405" s="10"/>
      <c r="L1405" s="10"/>
      <c r="M1405" s="10"/>
      <c r="N1405" s="10"/>
      <c r="O1405" s="10"/>
      <c r="P1405" s="10"/>
      <c r="Q1405" s="10"/>
      <c r="R1405" s="10"/>
      <c r="S1405" s="10"/>
      <c r="T1405" s="10"/>
      <c r="U1405" s="10"/>
      <c r="V1405" s="10"/>
    </row>
    <row r="1406" spans="1:22" ht="12.75" customHeight="1">
      <c r="A1406" s="10"/>
      <c r="B1406" s="10"/>
      <c r="C1406" s="10"/>
      <c r="D1406" s="10"/>
      <c r="E1406" s="14"/>
      <c r="F1406" s="15"/>
      <c r="G1406" s="10"/>
      <c r="H1406" s="10"/>
      <c r="I1406" s="10"/>
      <c r="J1406" s="10"/>
      <c r="K1406" s="10"/>
      <c r="L1406" s="10"/>
      <c r="M1406" s="10"/>
      <c r="N1406" s="10"/>
      <c r="O1406" s="10"/>
      <c r="P1406" s="10"/>
      <c r="Q1406" s="10"/>
      <c r="R1406" s="10"/>
      <c r="S1406" s="10"/>
      <c r="T1406" s="10"/>
      <c r="U1406" s="10"/>
      <c r="V1406" s="10"/>
    </row>
    <row r="1407" spans="1:22" ht="12.75" customHeight="1">
      <c r="A1407" s="10"/>
      <c r="B1407" s="10"/>
      <c r="C1407" s="10"/>
      <c r="D1407" s="10"/>
      <c r="E1407" s="14"/>
      <c r="F1407" s="15"/>
      <c r="G1407" s="10"/>
      <c r="H1407" s="10"/>
      <c r="I1407" s="10"/>
      <c r="J1407" s="10"/>
      <c r="K1407" s="10"/>
      <c r="L1407" s="10"/>
      <c r="M1407" s="10"/>
      <c r="N1407" s="10"/>
      <c r="O1407" s="10"/>
      <c r="P1407" s="10"/>
      <c r="Q1407" s="10"/>
      <c r="R1407" s="10"/>
      <c r="S1407" s="10"/>
      <c r="T1407" s="10"/>
      <c r="U1407" s="10"/>
      <c r="V1407" s="10"/>
    </row>
    <row r="1408" spans="1:22" ht="12.75" customHeight="1">
      <c r="A1408" s="10"/>
      <c r="B1408" s="10"/>
      <c r="C1408" s="10"/>
      <c r="D1408" s="10"/>
      <c r="E1408" s="14"/>
      <c r="F1408" s="15"/>
      <c r="G1408" s="10"/>
      <c r="H1408" s="10"/>
      <c r="I1408" s="10"/>
      <c r="J1408" s="10"/>
      <c r="K1408" s="10"/>
      <c r="L1408" s="10"/>
      <c r="M1408" s="10"/>
      <c r="N1408" s="10"/>
      <c r="O1408" s="10"/>
      <c r="P1408" s="10"/>
      <c r="Q1408" s="10"/>
      <c r="R1408" s="10"/>
      <c r="S1408" s="10"/>
      <c r="T1408" s="10"/>
      <c r="U1408" s="10"/>
      <c r="V1408" s="10"/>
    </row>
    <row r="1409" spans="1:22" ht="12.75" customHeight="1">
      <c r="A1409" s="10"/>
      <c r="B1409" s="10"/>
      <c r="C1409" s="10"/>
      <c r="D1409" s="10"/>
      <c r="E1409" s="14"/>
      <c r="F1409" s="15"/>
      <c r="G1409" s="10"/>
      <c r="H1409" s="10"/>
      <c r="I1409" s="10"/>
      <c r="J1409" s="10"/>
      <c r="K1409" s="10"/>
      <c r="L1409" s="10"/>
      <c r="M1409" s="10"/>
      <c r="N1409" s="10"/>
      <c r="O1409" s="10"/>
      <c r="P1409" s="10"/>
      <c r="Q1409" s="10"/>
      <c r="R1409" s="10"/>
      <c r="S1409" s="10"/>
      <c r="T1409" s="10"/>
      <c r="U1409" s="10"/>
      <c r="V1409" s="10"/>
    </row>
    <row r="1410" spans="1:22" ht="12.75" customHeight="1">
      <c r="A1410" s="10"/>
      <c r="B1410" s="10"/>
      <c r="C1410" s="10"/>
      <c r="D1410" s="10"/>
      <c r="E1410" s="14"/>
      <c r="F1410" s="15"/>
      <c r="G1410" s="10"/>
      <c r="H1410" s="10"/>
      <c r="I1410" s="10"/>
      <c r="J1410" s="10"/>
      <c r="K1410" s="10"/>
      <c r="L1410" s="10"/>
      <c r="M1410" s="10"/>
      <c r="N1410" s="10"/>
      <c r="O1410" s="10"/>
      <c r="P1410" s="10"/>
      <c r="Q1410" s="10"/>
      <c r="R1410" s="10"/>
      <c r="S1410" s="10"/>
      <c r="T1410" s="10"/>
      <c r="U1410" s="10"/>
      <c r="V1410" s="10"/>
    </row>
    <row r="1411" spans="1:22" ht="12.75" customHeight="1">
      <c r="A1411" s="10"/>
      <c r="B1411" s="10"/>
      <c r="C1411" s="10"/>
      <c r="D1411" s="10"/>
      <c r="E1411" s="14"/>
      <c r="F1411" s="15"/>
      <c r="G1411" s="10"/>
      <c r="H1411" s="10"/>
      <c r="I1411" s="10"/>
      <c r="J1411" s="10"/>
      <c r="K1411" s="10"/>
      <c r="L1411" s="10"/>
      <c r="M1411" s="10"/>
      <c r="N1411" s="10"/>
      <c r="O1411" s="10"/>
      <c r="P1411" s="10"/>
      <c r="Q1411" s="10"/>
      <c r="R1411" s="10"/>
      <c r="S1411" s="10"/>
      <c r="T1411" s="10"/>
      <c r="U1411" s="10"/>
      <c r="V1411" s="10"/>
    </row>
    <row r="1412" spans="1:22" ht="12.75" customHeight="1">
      <c r="A1412" s="10"/>
      <c r="B1412" s="10"/>
      <c r="C1412" s="10"/>
      <c r="D1412" s="10"/>
      <c r="E1412" s="14"/>
      <c r="F1412" s="15"/>
      <c r="G1412" s="10"/>
      <c r="H1412" s="10"/>
      <c r="I1412" s="10"/>
      <c r="J1412" s="10"/>
      <c r="K1412" s="10"/>
      <c r="L1412" s="10"/>
      <c r="M1412" s="10"/>
      <c r="N1412" s="10"/>
      <c r="O1412" s="10"/>
      <c r="P1412" s="10"/>
      <c r="Q1412" s="10"/>
      <c r="R1412" s="10"/>
      <c r="S1412" s="10"/>
      <c r="T1412" s="10"/>
      <c r="U1412" s="10"/>
      <c r="V1412" s="10"/>
    </row>
    <row r="1413" spans="1:22" ht="12.75" customHeight="1">
      <c r="A1413" s="10"/>
      <c r="B1413" s="10"/>
      <c r="C1413" s="10"/>
      <c r="D1413" s="10"/>
      <c r="E1413" s="14"/>
      <c r="F1413" s="15"/>
      <c r="G1413" s="10"/>
      <c r="H1413" s="10"/>
      <c r="I1413" s="10"/>
      <c r="J1413" s="10"/>
      <c r="K1413" s="10"/>
      <c r="L1413" s="10"/>
      <c r="M1413" s="10"/>
      <c r="N1413" s="10"/>
      <c r="O1413" s="10"/>
      <c r="P1413" s="10"/>
      <c r="Q1413" s="10"/>
      <c r="R1413" s="10"/>
      <c r="S1413" s="10"/>
      <c r="T1413" s="10"/>
      <c r="U1413" s="10"/>
      <c r="V1413" s="10"/>
    </row>
    <row r="1414" spans="1:22" ht="12.75" customHeight="1">
      <c r="A1414" s="10"/>
      <c r="B1414" s="10"/>
      <c r="C1414" s="10"/>
      <c r="D1414" s="10"/>
      <c r="E1414" s="14"/>
      <c r="F1414" s="15"/>
      <c r="G1414" s="10"/>
      <c r="H1414" s="10"/>
      <c r="I1414" s="10"/>
      <c r="J1414" s="10"/>
      <c r="K1414" s="10"/>
      <c r="L1414" s="10"/>
      <c r="M1414" s="10"/>
      <c r="N1414" s="10"/>
      <c r="O1414" s="10"/>
      <c r="P1414" s="10"/>
      <c r="Q1414" s="10"/>
      <c r="R1414" s="10"/>
      <c r="S1414" s="10"/>
      <c r="T1414" s="10"/>
      <c r="U1414" s="10"/>
      <c r="V1414" s="10"/>
    </row>
    <row r="1415" spans="1:22" ht="12.75" customHeight="1">
      <c r="A1415" s="10"/>
      <c r="B1415" s="10"/>
      <c r="C1415" s="10"/>
      <c r="D1415" s="10"/>
      <c r="E1415" s="14"/>
      <c r="F1415" s="15"/>
      <c r="G1415" s="10"/>
      <c r="H1415" s="10"/>
      <c r="I1415" s="10"/>
      <c r="J1415" s="10"/>
      <c r="K1415" s="10"/>
      <c r="L1415" s="10"/>
      <c r="M1415" s="10"/>
      <c r="N1415" s="10"/>
      <c r="O1415" s="10"/>
      <c r="P1415" s="10"/>
      <c r="Q1415" s="10"/>
      <c r="R1415" s="10"/>
      <c r="S1415" s="10"/>
      <c r="T1415" s="10"/>
      <c r="U1415" s="10"/>
      <c r="V1415" s="10"/>
    </row>
    <row r="1416" spans="1:22" ht="12.75" customHeight="1">
      <c r="A1416" s="10"/>
      <c r="B1416" s="10"/>
      <c r="C1416" s="10"/>
      <c r="D1416" s="10"/>
      <c r="E1416" s="14"/>
      <c r="F1416" s="15"/>
      <c r="G1416" s="10"/>
      <c r="H1416" s="10"/>
      <c r="I1416" s="10"/>
      <c r="J1416" s="10"/>
      <c r="K1416" s="10"/>
      <c r="L1416" s="10"/>
      <c r="M1416" s="10"/>
      <c r="N1416" s="10"/>
      <c r="O1416" s="10"/>
      <c r="P1416" s="10"/>
      <c r="Q1416" s="10"/>
      <c r="R1416" s="10"/>
      <c r="S1416" s="10"/>
      <c r="T1416" s="10"/>
      <c r="U1416" s="10"/>
      <c r="V1416" s="10"/>
    </row>
    <row r="1417" spans="1:22" ht="12.75" customHeight="1">
      <c r="A1417" s="10"/>
      <c r="B1417" s="10"/>
      <c r="C1417" s="10"/>
      <c r="D1417" s="10"/>
      <c r="E1417" s="14"/>
      <c r="F1417" s="15"/>
      <c r="G1417" s="10"/>
      <c r="H1417" s="10"/>
      <c r="I1417" s="10"/>
      <c r="J1417" s="10"/>
      <c r="K1417" s="10"/>
      <c r="L1417" s="10"/>
      <c r="M1417" s="10"/>
      <c r="N1417" s="10"/>
      <c r="O1417" s="10"/>
      <c r="P1417" s="10"/>
      <c r="Q1417" s="10"/>
      <c r="R1417" s="10"/>
      <c r="S1417" s="10"/>
      <c r="T1417" s="10"/>
      <c r="U1417" s="10"/>
      <c r="V1417" s="10"/>
    </row>
    <row r="1418" spans="1:22" ht="12.75" customHeight="1">
      <c r="A1418" s="10"/>
      <c r="B1418" s="10"/>
      <c r="C1418" s="10"/>
      <c r="D1418" s="10"/>
      <c r="E1418" s="14"/>
      <c r="F1418" s="15"/>
      <c r="G1418" s="10"/>
      <c r="H1418" s="10"/>
      <c r="I1418" s="10"/>
      <c r="J1418" s="10"/>
      <c r="K1418" s="10"/>
      <c r="L1418" s="10"/>
      <c r="M1418" s="10"/>
      <c r="N1418" s="10"/>
      <c r="O1418" s="10"/>
      <c r="P1418" s="10"/>
      <c r="Q1418" s="10"/>
      <c r="R1418" s="10"/>
      <c r="S1418" s="10"/>
      <c r="T1418" s="10"/>
      <c r="U1418" s="10"/>
      <c r="V1418" s="10"/>
    </row>
    <row r="1419" spans="1:22" ht="12.75" customHeight="1">
      <c r="A1419" s="10"/>
      <c r="B1419" s="10"/>
      <c r="C1419" s="10"/>
      <c r="D1419" s="10"/>
      <c r="E1419" s="14"/>
      <c r="F1419" s="15"/>
      <c r="G1419" s="10"/>
      <c r="H1419" s="10"/>
      <c r="I1419" s="10"/>
      <c r="J1419" s="10"/>
      <c r="K1419" s="10"/>
      <c r="L1419" s="10"/>
      <c r="M1419" s="10"/>
      <c r="N1419" s="10"/>
      <c r="O1419" s="10"/>
      <c r="P1419" s="10"/>
      <c r="Q1419" s="10"/>
      <c r="R1419" s="10"/>
      <c r="S1419" s="10"/>
      <c r="T1419" s="10"/>
      <c r="U1419" s="10"/>
      <c r="V1419" s="10"/>
    </row>
    <row r="1420" spans="1:22" ht="12.75" customHeight="1">
      <c r="A1420" s="10"/>
      <c r="B1420" s="10"/>
      <c r="C1420" s="10"/>
      <c r="D1420" s="10"/>
      <c r="E1420" s="14"/>
      <c r="F1420" s="15"/>
      <c r="G1420" s="10"/>
      <c r="H1420" s="10"/>
      <c r="I1420" s="10"/>
      <c r="J1420" s="10"/>
      <c r="K1420" s="10"/>
      <c r="L1420" s="10"/>
      <c r="M1420" s="10"/>
      <c r="N1420" s="10"/>
      <c r="O1420" s="10"/>
      <c r="P1420" s="10"/>
      <c r="Q1420" s="10"/>
      <c r="R1420" s="10"/>
      <c r="S1420" s="10"/>
      <c r="T1420" s="10"/>
      <c r="U1420" s="10"/>
      <c r="V1420" s="10"/>
    </row>
    <row r="1421" spans="1:22" ht="12.75" customHeight="1">
      <c r="A1421" s="10"/>
      <c r="B1421" s="10"/>
      <c r="C1421" s="10"/>
      <c r="D1421" s="10"/>
      <c r="E1421" s="14"/>
      <c r="F1421" s="15"/>
      <c r="G1421" s="10"/>
      <c r="H1421" s="10"/>
      <c r="I1421" s="10"/>
      <c r="J1421" s="10"/>
      <c r="K1421" s="10"/>
      <c r="L1421" s="10"/>
      <c r="M1421" s="10"/>
      <c r="N1421" s="10"/>
      <c r="O1421" s="10"/>
      <c r="P1421" s="10"/>
      <c r="Q1421" s="10"/>
      <c r="R1421" s="10"/>
      <c r="S1421" s="10"/>
      <c r="T1421" s="10"/>
      <c r="U1421" s="10"/>
      <c r="V1421" s="10"/>
    </row>
    <row r="1422" spans="1:22" ht="12.75" customHeight="1">
      <c r="A1422" s="10"/>
      <c r="B1422" s="10"/>
      <c r="C1422" s="10"/>
      <c r="D1422" s="10"/>
      <c r="E1422" s="14"/>
      <c r="F1422" s="15"/>
      <c r="G1422" s="10"/>
      <c r="H1422" s="10"/>
      <c r="I1422" s="10"/>
      <c r="J1422" s="10"/>
      <c r="K1422" s="10"/>
      <c r="L1422" s="10"/>
      <c r="M1422" s="10"/>
      <c r="N1422" s="10"/>
      <c r="O1422" s="10"/>
      <c r="P1422" s="10"/>
      <c r="Q1422" s="10"/>
      <c r="R1422" s="10"/>
      <c r="S1422" s="10"/>
      <c r="T1422" s="10"/>
      <c r="U1422" s="10"/>
      <c r="V1422" s="10"/>
    </row>
    <row r="1423" spans="1:22" ht="12.75" customHeight="1">
      <c r="A1423" s="10"/>
      <c r="B1423" s="10"/>
      <c r="C1423" s="10"/>
      <c r="D1423" s="10"/>
      <c r="E1423" s="14"/>
      <c r="F1423" s="15"/>
      <c r="G1423" s="10"/>
      <c r="H1423" s="10"/>
      <c r="I1423" s="10"/>
      <c r="J1423" s="10"/>
      <c r="K1423" s="10"/>
      <c r="L1423" s="10"/>
      <c r="M1423" s="10"/>
      <c r="N1423" s="10"/>
      <c r="O1423" s="10"/>
      <c r="P1423" s="10"/>
      <c r="Q1423" s="10"/>
      <c r="R1423" s="10"/>
      <c r="S1423" s="10"/>
      <c r="T1423" s="10"/>
      <c r="U1423" s="10"/>
      <c r="V1423" s="10"/>
    </row>
    <row r="1424" spans="1:22" ht="12.75" customHeight="1">
      <c r="A1424" s="10"/>
      <c r="B1424" s="10"/>
      <c r="C1424" s="10"/>
      <c r="D1424" s="10"/>
      <c r="E1424" s="14"/>
      <c r="F1424" s="15"/>
      <c r="G1424" s="10"/>
      <c r="H1424" s="10"/>
      <c r="I1424" s="10"/>
      <c r="J1424" s="10"/>
      <c r="K1424" s="10"/>
      <c r="L1424" s="10"/>
      <c r="M1424" s="10"/>
      <c r="N1424" s="10"/>
      <c r="O1424" s="10"/>
      <c r="P1424" s="10"/>
      <c r="Q1424" s="10"/>
      <c r="R1424" s="10"/>
      <c r="S1424" s="10"/>
      <c r="T1424" s="10"/>
      <c r="U1424" s="10"/>
      <c r="V1424" s="10"/>
    </row>
    <row r="1425" spans="1:22" ht="12.75" customHeight="1">
      <c r="A1425" s="10"/>
      <c r="B1425" s="10"/>
      <c r="C1425" s="10"/>
      <c r="D1425" s="10"/>
      <c r="E1425" s="14"/>
      <c r="F1425" s="15"/>
      <c r="G1425" s="10"/>
      <c r="H1425" s="10"/>
      <c r="I1425" s="10"/>
      <c r="J1425" s="10"/>
      <c r="K1425" s="10"/>
      <c r="L1425" s="10"/>
      <c r="M1425" s="10"/>
      <c r="N1425" s="10"/>
      <c r="O1425" s="10"/>
      <c r="P1425" s="10"/>
      <c r="Q1425" s="10"/>
      <c r="R1425" s="10"/>
      <c r="S1425" s="10"/>
      <c r="T1425" s="10"/>
      <c r="U1425" s="10"/>
      <c r="V1425" s="10"/>
    </row>
    <row r="1426" spans="1:22" ht="12.75" customHeight="1">
      <c r="A1426" s="10"/>
      <c r="B1426" s="10"/>
      <c r="C1426" s="10"/>
      <c r="D1426" s="10"/>
      <c r="E1426" s="14"/>
      <c r="F1426" s="15"/>
      <c r="G1426" s="10"/>
      <c r="H1426" s="10"/>
      <c r="I1426" s="10"/>
      <c r="J1426" s="10"/>
      <c r="K1426" s="10"/>
      <c r="L1426" s="10"/>
      <c r="M1426" s="10"/>
      <c r="N1426" s="10"/>
      <c r="O1426" s="10"/>
      <c r="P1426" s="10"/>
      <c r="Q1426" s="10"/>
      <c r="R1426" s="10"/>
      <c r="S1426" s="10"/>
      <c r="T1426" s="10"/>
      <c r="U1426" s="10"/>
      <c r="V1426" s="10"/>
    </row>
    <row r="1427" spans="1:22" ht="12.75" customHeight="1">
      <c r="A1427" s="10"/>
      <c r="B1427" s="10"/>
      <c r="C1427" s="10"/>
      <c r="D1427" s="10"/>
      <c r="E1427" s="14"/>
      <c r="F1427" s="15"/>
      <c r="G1427" s="10"/>
      <c r="H1427" s="10"/>
      <c r="I1427" s="10"/>
      <c r="J1427" s="10"/>
      <c r="K1427" s="10"/>
      <c r="L1427" s="10"/>
      <c r="M1427" s="10"/>
      <c r="N1427" s="10"/>
      <c r="O1427" s="10"/>
      <c r="P1427" s="10"/>
      <c r="Q1427" s="10"/>
      <c r="R1427" s="10"/>
      <c r="S1427" s="10"/>
      <c r="T1427" s="10"/>
      <c r="U1427" s="10"/>
      <c r="V1427" s="10"/>
    </row>
    <row r="1428" spans="1:22" ht="12.75" customHeight="1">
      <c r="A1428" s="10"/>
      <c r="B1428" s="10"/>
      <c r="C1428" s="10"/>
      <c r="D1428" s="10"/>
      <c r="E1428" s="14"/>
      <c r="F1428" s="15"/>
      <c r="G1428" s="10"/>
      <c r="H1428" s="10"/>
      <c r="I1428" s="10"/>
      <c r="J1428" s="10"/>
      <c r="K1428" s="10"/>
      <c r="L1428" s="10"/>
      <c r="M1428" s="10"/>
      <c r="N1428" s="10"/>
      <c r="O1428" s="10"/>
      <c r="P1428" s="10"/>
      <c r="Q1428" s="10"/>
      <c r="R1428" s="10"/>
      <c r="S1428" s="10"/>
      <c r="T1428" s="10"/>
      <c r="U1428" s="10"/>
      <c r="V1428" s="10"/>
    </row>
    <row r="1429" spans="1:22" ht="12.75" customHeight="1">
      <c r="A1429" s="10"/>
      <c r="B1429" s="10"/>
      <c r="C1429" s="10"/>
      <c r="D1429" s="10"/>
      <c r="E1429" s="14"/>
      <c r="F1429" s="15"/>
      <c r="G1429" s="10"/>
      <c r="H1429" s="10"/>
      <c r="I1429" s="10"/>
      <c r="J1429" s="10"/>
      <c r="K1429" s="10"/>
      <c r="L1429" s="10"/>
      <c r="M1429" s="10"/>
      <c r="N1429" s="10"/>
      <c r="O1429" s="10"/>
      <c r="P1429" s="10"/>
      <c r="Q1429" s="10"/>
      <c r="R1429" s="10"/>
      <c r="S1429" s="10"/>
      <c r="T1429" s="10"/>
      <c r="U1429" s="10"/>
      <c r="V1429" s="10"/>
    </row>
    <row r="1430" spans="1:22" ht="12.75" customHeight="1">
      <c r="A1430" s="10"/>
      <c r="B1430" s="10"/>
      <c r="C1430" s="10"/>
      <c r="D1430" s="10"/>
      <c r="E1430" s="14"/>
      <c r="F1430" s="15"/>
      <c r="G1430" s="10"/>
      <c r="H1430" s="10"/>
      <c r="I1430" s="10"/>
      <c r="J1430" s="10"/>
      <c r="K1430" s="10"/>
      <c r="L1430" s="10"/>
      <c r="M1430" s="10"/>
      <c r="N1430" s="10"/>
      <c r="O1430" s="10"/>
      <c r="P1430" s="10"/>
      <c r="Q1430" s="10"/>
      <c r="R1430" s="10"/>
      <c r="S1430" s="10"/>
      <c r="T1430" s="10"/>
      <c r="U1430" s="10"/>
      <c r="V1430" s="10"/>
    </row>
    <row r="1431" spans="1:22" ht="12.75" customHeight="1">
      <c r="A1431" s="10"/>
      <c r="B1431" s="10"/>
      <c r="C1431" s="10"/>
      <c r="D1431" s="10"/>
      <c r="E1431" s="14"/>
      <c r="F1431" s="15"/>
      <c r="G1431" s="10"/>
      <c r="H1431" s="10"/>
      <c r="I1431" s="10"/>
      <c r="J1431" s="10"/>
      <c r="K1431" s="10"/>
      <c r="L1431" s="10"/>
      <c r="M1431" s="10"/>
      <c r="N1431" s="10"/>
      <c r="O1431" s="10"/>
      <c r="P1431" s="10"/>
      <c r="Q1431" s="10"/>
      <c r="R1431" s="10"/>
      <c r="S1431" s="10"/>
      <c r="T1431" s="10"/>
      <c r="U1431" s="10"/>
      <c r="V1431" s="10"/>
    </row>
    <row r="1432" spans="1:22" ht="12.75" customHeight="1">
      <c r="A1432" s="10"/>
      <c r="B1432" s="10"/>
      <c r="C1432" s="10"/>
      <c r="D1432" s="10"/>
      <c r="E1432" s="14"/>
      <c r="F1432" s="15"/>
      <c r="G1432" s="10"/>
      <c r="H1432" s="10"/>
      <c r="I1432" s="10"/>
      <c r="J1432" s="10"/>
      <c r="K1432" s="10"/>
      <c r="L1432" s="10"/>
      <c r="M1432" s="10"/>
      <c r="N1432" s="10"/>
      <c r="O1432" s="10"/>
      <c r="P1432" s="10"/>
      <c r="Q1432" s="10"/>
      <c r="R1432" s="10"/>
      <c r="S1432" s="10"/>
      <c r="T1432" s="10"/>
      <c r="U1432" s="10"/>
      <c r="V1432" s="10"/>
    </row>
    <row r="1433" spans="1:22" ht="12.75" customHeight="1">
      <c r="A1433" s="10"/>
      <c r="B1433" s="10"/>
      <c r="C1433" s="10"/>
      <c r="D1433" s="10"/>
      <c r="E1433" s="14"/>
      <c r="F1433" s="15"/>
      <c r="G1433" s="10"/>
      <c r="H1433" s="10"/>
      <c r="I1433" s="10"/>
      <c r="J1433" s="10"/>
      <c r="K1433" s="10"/>
      <c r="L1433" s="10"/>
      <c r="M1433" s="10"/>
      <c r="N1433" s="10"/>
      <c r="O1433" s="10"/>
      <c r="P1433" s="10"/>
      <c r="Q1433" s="10"/>
      <c r="R1433" s="10"/>
      <c r="S1433" s="10"/>
      <c r="T1433" s="10"/>
      <c r="U1433" s="10"/>
      <c r="V1433" s="10"/>
    </row>
    <row r="1434" spans="1:22" ht="12.75" customHeight="1">
      <c r="A1434" s="10"/>
      <c r="B1434" s="10"/>
      <c r="C1434" s="10"/>
      <c r="D1434" s="10"/>
      <c r="E1434" s="14"/>
      <c r="F1434" s="15"/>
      <c r="G1434" s="10"/>
      <c r="H1434" s="10"/>
      <c r="I1434" s="10"/>
      <c r="J1434" s="10"/>
      <c r="K1434" s="10"/>
      <c r="L1434" s="10"/>
      <c r="M1434" s="10"/>
      <c r="N1434" s="10"/>
      <c r="O1434" s="10"/>
      <c r="P1434" s="10"/>
      <c r="Q1434" s="10"/>
      <c r="R1434" s="10"/>
      <c r="S1434" s="10"/>
      <c r="T1434" s="10"/>
      <c r="U1434" s="10"/>
      <c r="V1434" s="10"/>
    </row>
    <row r="1435" spans="1:22" ht="12.75" customHeight="1">
      <c r="A1435" s="10"/>
      <c r="B1435" s="10"/>
      <c r="C1435" s="10"/>
      <c r="D1435" s="10"/>
      <c r="E1435" s="14"/>
      <c r="F1435" s="15"/>
      <c r="G1435" s="10"/>
      <c r="H1435" s="10"/>
      <c r="I1435" s="10"/>
      <c r="J1435" s="10"/>
      <c r="K1435" s="10"/>
      <c r="L1435" s="10"/>
      <c r="M1435" s="10"/>
      <c r="N1435" s="10"/>
      <c r="O1435" s="10"/>
      <c r="P1435" s="10"/>
      <c r="Q1435" s="10"/>
      <c r="R1435" s="10"/>
      <c r="S1435" s="10"/>
      <c r="T1435" s="10"/>
      <c r="U1435" s="10"/>
      <c r="V1435" s="10"/>
    </row>
    <row r="1436" spans="1:22" ht="12.75" customHeight="1">
      <c r="A1436" s="10"/>
      <c r="B1436" s="10"/>
      <c r="C1436" s="10"/>
      <c r="D1436" s="10"/>
      <c r="E1436" s="14"/>
      <c r="F1436" s="15"/>
      <c r="G1436" s="10"/>
      <c r="H1436" s="10"/>
      <c r="I1436" s="10"/>
      <c r="J1436" s="10"/>
      <c r="K1436" s="10"/>
      <c r="L1436" s="10"/>
      <c r="M1436" s="10"/>
      <c r="N1436" s="10"/>
      <c r="O1436" s="10"/>
      <c r="P1436" s="10"/>
      <c r="Q1436" s="10"/>
      <c r="R1436" s="10"/>
      <c r="S1436" s="10"/>
      <c r="T1436" s="10"/>
      <c r="U1436" s="10"/>
      <c r="V1436" s="10"/>
    </row>
    <row r="1437" spans="1:22" ht="12.75" customHeight="1">
      <c r="A1437" s="10"/>
      <c r="B1437" s="10"/>
      <c r="C1437" s="10"/>
      <c r="D1437" s="10"/>
      <c r="E1437" s="14"/>
      <c r="F1437" s="15"/>
      <c r="G1437" s="10"/>
      <c r="H1437" s="10"/>
      <c r="I1437" s="10"/>
      <c r="J1437" s="10"/>
      <c r="K1437" s="10"/>
      <c r="L1437" s="10"/>
      <c r="M1437" s="10"/>
      <c r="N1437" s="10"/>
      <c r="O1437" s="10"/>
      <c r="P1437" s="10"/>
      <c r="Q1437" s="10"/>
      <c r="R1437" s="10"/>
      <c r="S1437" s="10"/>
      <c r="T1437" s="10"/>
      <c r="U1437" s="10"/>
      <c r="V1437" s="10"/>
    </row>
    <row r="1438" spans="1:22" ht="12.75" customHeight="1">
      <c r="A1438" s="10"/>
      <c r="B1438" s="10"/>
      <c r="C1438" s="10"/>
      <c r="D1438" s="10"/>
      <c r="E1438" s="14"/>
      <c r="F1438" s="15"/>
      <c r="G1438" s="10"/>
      <c r="H1438" s="10"/>
      <c r="I1438" s="10"/>
      <c r="J1438" s="10"/>
      <c r="K1438" s="10"/>
      <c r="L1438" s="10"/>
      <c r="M1438" s="10"/>
      <c r="N1438" s="10"/>
      <c r="O1438" s="10"/>
      <c r="P1438" s="10"/>
      <c r="Q1438" s="10"/>
      <c r="R1438" s="10"/>
      <c r="S1438" s="10"/>
      <c r="T1438" s="10"/>
      <c r="U1438" s="10"/>
      <c r="V1438" s="10"/>
    </row>
    <row r="1439" spans="1:22" ht="12.75" customHeight="1">
      <c r="A1439" s="10"/>
      <c r="B1439" s="10"/>
      <c r="C1439" s="10"/>
      <c r="D1439" s="10"/>
      <c r="E1439" s="14"/>
      <c r="F1439" s="15"/>
      <c r="G1439" s="10"/>
      <c r="H1439" s="10"/>
      <c r="I1439" s="10"/>
      <c r="J1439" s="10"/>
      <c r="K1439" s="10"/>
      <c r="L1439" s="10"/>
      <c r="M1439" s="10"/>
      <c r="N1439" s="10"/>
      <c r="O1439" s="10"/>
      <c r="P1439" s="10"/>
      <c r="Q1439" s="10"/>
      <c r="R1439" s="10"/>
      <c r="S1439" s="10"/>
      <c r="T1439" s="10"/>
      <c r="U1439" s="10"/>
      <c r="V1439" s="10"/>
    </row>
    <row r="1440" spans="1:22" ht="12.75" customHeight="1">
      <c r="A1440" s="10"/>
      <c r="B1440" s="10"/>
      <c r="C1440" s="10"/>
      <c r="D1440" s="10"/>
      <c r="E1440" s="14"/>
      <c r="F1440" s="15"/>
      <c r="G1440" s="10"/>
      <c r="H1440" s="10"/>
      <c r="I1440" s="10"/>
      <c r="J1440" s="10"/>
      <c r="K1440" s="10"/>
      <c r="L1440" s="10"/>
      <c r="M1440" s="10"/>
      <c r="N1440" s="10"/>
      <c r="O1440" s="10"/>
      <c r="P1440" s="10"/>
      <c r="Q1440" s="10"/>
      <c r="R1440" s="10"/>
      <c r="S1440" s="10"/>
      <c r="T1440" s="10"/>
      <c r="U1440" s="10"/>
      <c r="V1440" s="10"/>
    </row>
    <row r="1441" spans="1:22" ht="12.75" customHeight="1">
      <c r="A1441" s="10"/>
      <c r="B1441" s="10"/>
      <c r="C1441" s="10"/>
      <c r="D1441" s="10"/>
      <c r="E1441" s="14"/>
      <c r="F1441" s="15"/>
      <c r="G1441" s="10"/>
      <c r="H1441" s="10"/>
      <c r="I1441" s="10"/>
      <c r="J1441" s="10"/>
      <c r="K1441" s="10"/>
      <c r="L1441" s="10"/>
      <c r="M1441" s="10"/>
      <c r="N1441" s="10"/>
      <c r="O1441" s="10"/>
      <c r="P1441" s="10"/>
      <c r="Q1441" s="10"/>
      <c r="R1441" s="10"/>
      <c r="S1441" s="10"/>
      <c r="T1441" s="10"/>
      <c r="U1441" s="10"/>
      <c r="V1441" s="10"/>
    </row>
    <row r="1442" spans="1:22" ht="12.75" customHeight="1">
      <c r="A1442" s="10"/>
      <c r="B1442" s="10"/>
      <c r="C1442" s="10"/>
      <c r="D1442" s="10"/>
      <c r="E1442" s="14"/>
      <c r="F1442" s="15"/>
      <c r="G1442" s="10"/>
      <c r="H1442" s="10"/>
      <c r="I1442" s="10"/>
      <c r="J1442" s="10"/>
      <c r="K1442" s="10"/>
      <c r="L1442" s="10"/>
      <c r="M1442" s="10"/>
      <c r="N1442" s="10"/>
      <c r="O1442" s="10"/>
      <c r="P1442" s="10"/>
      <c r="Q1442" s="10"/>
      <c r="R1442" s="10"/>
      <c r="S1442" s="10"/>
      <c r="T1442" s="10"/>
      <c r="U1442" s="10"/>
      <c r="V1442" s="10"/>
    </row>
    <row r="1443" spans="1:22" ht="12.75" customHeight="1">
      <c r="A1443" s="10"/>
      <c r="B1443" s="10"/>
      <c r="C1443" s="10"/>
      <c r="D1443" s="10"/>
      <c r="E1443" s="14"/>
      <c r="F1443" s="15"/>
      <c r="G1443" s="10"/>
      <c r="H1443" s="10"/>
      <c r="I1443" s="10"/>
      <c r="J1443" s="10"/>
      <c r="K1443" s="10"/>
      <c r="L1443" s="10"/>
      <c r="M1443" s="10"/>
      <c r="N1443" s="10"/>
      <c r="O1443" s="10"/>
      <c r="P1443" s="10"/>
      <c r="Q1443" s="10"/>
      <c r="R1443" s="10"/>
      <c r="S1443" s="10"/>
      <c r="T1443" s="10"/>
      <c r="U1443" s="10"/>
      <c r="V1443" s="10"/>
    </row>
    <row r="1444" spans="1:22" ht="12.75" customHeight="1">
      <c r="A1444" s="10"/>
      <c r="B1444" s="10"/>
      <c r="C1444" s="10"/>
      <c r="D1444" s="10"/>
      <c r="E1444" s="14"/>
      <c r="F1444" s="15"/>
      <c r="G1444" s="10"/>
      <c r="H1444" s="10"/>
      <c r="I1444" s="10"/>
      <c r="J1444" s="10"/>
      <c r="K1444" s="10"/>
      <c r="L1444" s="10"/>
      <c r="M1444" s="10"/>
      <c r="N1444" s="10"/>
      <c r="O1444" s="10"/>
      <c r="P1444" s="10"/>
      <c r="Q1444" s="10"/>
      <c r="R1444" s="10"/>
      <c r="S1444" s="10"/>
      <c r="T1444" s="10"/>
      <c r="U1444" s="10"/>
      <c r="V1444" s="10"/>
    </row>
    <row r="1445" spans="1:22" ht="12.75" customHeight="1">
      <c r="A1445" s="10"/>
      <c r="B1445" s="10"/>
      <c r="C1445" s="10"/>
      <c r="D1445" s="10"/>
      <c r="E1445" s="14"/>
      <c r="F1445" s="15"/>
      <c r="G1445" s="10"/>
      <c r="H1445" s="10"/>
      <c r="I1445" s="10"/>
      <c r="J1445" s="10"/>
      <c r="K1445" s="10"/>
      <c r="L1445" s="10"/>
      <c r="M1445" s="10"/>
      <c r="N1445" s="10"/>
      <c r="O1445" s="10"/>
      <c r="P1445" s="10"/>
      <c r="Q1445" s="10"/>
      <c r="R1445" s="10"/>
      <c r="S1445" s="10"/>
      <c r="T1445" s="10"/>
      <c r="U1445" s="10"/>
      <c r="V1445" s="10"/>
    </row>
    <row r="1446" spans="1:22" ht="12.75" customHeight="1">
      <c r="A1446" s="10"/>
      <c r="B1446" s="10"/>
      <c r="C1446" s="10"/>
      <c r="D1446" s="10"/>
      <c r="E1446" s="14"/>
      <c r="F1446" s="15"/>
      <c r="G1446" s="10"/>
      <c r="H1446" s="10"/>
      <c r="I1446" s="10"/>
      <c r="J1446" s="10"/>
      <c r="K1446" s="10"/>
      <c r="L1446" s="10"/>
      <c r="M1446" s="10"/>
      <c r="N1446" s="10"/>
      <c r="O1446" s="10"/>
      <c r="P1446" s="10"/>
      <c r="Q1446" s="10"/>
      <c r="R1446" s="10"/>
      <c r="S1446" s="10"/>
      <c r="T1446" s="10"/>
      <c r="U1446" s="10"/>
      <c r="V1446" s="10"/>
    </row>
    <row r="1447" spans="1:22" ht="12.75" customHeight="1">
      <c r="A1447" s="10"/>
      <c r="B1447" s="10"/>
      <c r="C1447" s="10"/>
      <c r="D1447" s="10"/>
      <c r="E1447" s="14"/>
      <c r="F1447" s="15"/>
      <c r="G1447" s="10"/>
      <c r="H1447" s="10"/>
      <c r="I1447" s="10"/>
      <c r="J1447" s="10"/>
      <c r="K1447" s="10"/>
      <c r="L1447" s="10"/>
      <c r="M1447" s="10"/>
      <c r="N1447" s="10"/>
      <c r="O1447" s="10"/>
      <c r="P1447" s="10"/>
      <c r="Q1447" s="10"/>
      <c r="R1447" s="10"/>
      <c r="S1447" s="10"/>
      <c r="T1447" s="10"/>
      <c r="U1447" s="10"/>
      <c r="V1447" s="10"/>
    </row>
    <row r="1448" spans="1:22" ht="12.75" customHeight="1">
      <c r="A1448" s="10"/>
      <c r="B1448" s="10"/>
      <c r="C1448" s="10"/>
      <c r="D1448" s="10"/>
      <c r="E1448" s="14"/>
      <c r="F1448" s="15"/>
      <c r="G1448" s="10"/>
      <c r="H1448" s="10"/>
      <c r="I1448" s="10"/>
      <c r="J1448" s="10"/>
      <c r="K1448" s="10"/>
      <c r="L1448" s="10"/>
      <c r="M1448" s="10"/>
      <c r="N1448" s="10"/>
      <c r="O1448" s="10"/>
      <c r="P1448" s="10"/>
      <c r="Q1448" s="10"/>
      <c r="R1448" s="10"/>
      <c r="S1448" s="10"/>
      <c r="T1448" s="10"/>
      <c r="U1448" s="10"/>
      <c r="V1448" s="10"/>
    </row>
    <row r="1449" spans="1:22" ht="12.75" customHeight="1">
      <c r="A1449" s="10"/>
      <c r="B1449" s="10"/>
      <c r="C1449" s="10"/>
      <c r="D1449" s="10"/>
      <c r="E1449" s="14"/>
      <c r="F1449" s="15"/>
      <c r="G1449" s="10"/>
      <c r="H1449" s="10"/>
      <c r="I1449" s="10"/>
      <c r="J1449" s="10"/>
      <c r="K1449" s="10"/>
      <c r="L1449" s="10"/>
      <c r="M1449" s="10"/>
      <c r="N1449" s="10"/>
      <c r="O1449" s="10"/>
      <c r="P1449" s="10"/>
      <c r="Q1449" s="10"/>
      <c r="R1449" s="10"/>
      <c r="S1449" s="10"/>
      <c r="T1449" s="10"/>
      <c r="U1449" s="10"/>
      <c r="V1449" s="10"/>
    </row>
    <row r="1450" spans="1:22" ht="12.75" customHeight="1">
      <c r="A1450" s="10"/>
      <c r="B1450" s="10"/>
      <c r="C1450" s="10"/>
      <c r="D1450" s="10"/>
      <c r="E1450" s="14"/>
      <c r="F1450" s="15"/>
      <c r="G1450" s="10"/>
      <c r="H1450" s="10"/>
      <c r="I1450" s="10"/>
      <c r="J1450" s="10"/>
      <c r="K1450" s="10"/>
      <c r="L1450" s="10"/>
      <c r="M1450" s="10"/>
      <c r="N1450" s="10"/>
      <c r="O1450" s="10"/>
      <c r="P1450" s="10"/>
      <c r="Q1450" s="10"/>
      <c r="R1450" s="10"/>
      <c r="S1450" s="10"/>
      <c r="T1450" s="10"/>
      <c r="U1450" s="10"/>
      <c r="V1450" s="10"/>
    </row>
    <row r="1451" spans="1:22" ht="12.75" customHeight="1">
      <c r="A1451" s="10"/>
      <c r="B1451" s="10"/>
      <c r="C1451" s="10"/>
      <c r="D1451" s="10"/>
      <c r="E1451" s="14"/>
      <c r="F1451" s="15"/>
      <c r="G1451" s="10"/>
      <c r="H1451" s="10"/>
      <c r="I1451" s="10"/>
      <c r="J1451" s="10"/>
      <c r="K1451" s="10"/>
      <c r="L1451" s="10"/>
      <c r="M1451" s="10"/>
      <c r="N1451" s="10"/>
      <c r="O1451" s="10"/>
      <c r="P1451" s="10"/>
      <c r="Q1451" s="10"/>
      <c r="R1451" s="10"/>
      <c r="S1451" s="10"/>
      <c r="T1451" s="10"/>
      <c r="U1451" s="10"/>
      <c r="V1451" s="10"/>
    </row>
    <row r="1452" spans="1:22" ht="12.75" customHeight="1">
      <c r="A1452" s="10"/>
      <c r="B1452" s="10"/>
      <c r="C1452" s="10"/>
      <c r="D1452" s="10"/>
      <c r="E1452" s="14"/>
      <c r="F1452" s="15"/>
      <c r="G1452" s="10"/>
      <c r="H1452" s="10"/>
      <c r="I1452" s="10"/>
      <c r="J1452" s="10"/>
      <c r="K1452" s="10"/>
      <c r="L1452" s="10"/>
      <c r="M1452" s="10"/>
      <c r="N1452" s="10"/>
      <c r="O1452" s="10"/>
      <c r="P1452" s="10"/>
      <c r="Q1452" s="10"/>
      <c r="R1452" s="10"/>
      <c r="S1452" s="10"/>
      <c r="T1452" s="10"/>
      <c r="U1452" s="10"/>
      <c r="V1452" s="10"/>
    </row>
    <row r="1453" spans="1:22" ht="12.75" customHeight="1">
      <c r="A1453" s="10"/>
      <c r="B1453" s="10"/>
      <c r="C1453" s="10"/>
      <c r="D1453" s="10"/>
      <c r="E1453" s="14"/>
      <c r="F1453" s="15"/>
      <c r="G1453" s="10"/>
      <c r="H1453" s="10"/>
      <c r="I1453" s="10"/>
      <c r="J1453" s="10"/>
      <c r="K1453" s="10"/>
      <c r="L1453" s="10"/>
      <c r="M1453" s="10"/>
      <c r="N1453" s="10"/>
      <c r="O1453" s="10"/>
      <c r="P1453" s="10"/>
      <c r="Q1453" s="10"/>
      <c r="R1453" s="10"/>
      <c r="S1453" s="10"/>
      <c r="T1453" s="10"/>
      <c r="U1453" s="10"/>
      <c r="V1453" s="10"/>
    </row>
    <row r="1454" spans="1:22" ht="12.75" customHeight="1">
      <c r="A1454" s="10"/>
      <c r="B1454" s="10"/>
      <c r="C1454" s="10"/>
      <c r="D1454" s="10"/>
      <c r="E1454" s="14"/>
      <c r="F1454" s="15"/>
      <c r="G1454" s="10"/>
      <c r="H1454" s="10"/>
      <c r="I1454" s="10"/>
      <c r="J1454" s="10"/>
      <c r="K1454" s="10"/>
      <c r="L1454" s="10"/>
      <c r="M1454" s="10"/>
      <c r="N1454" s="10"/>
      <c r="O1454" s="10"/>
      <c r="P1454" s="10"/>
      <c r="Q1454" s="10"/>
      <c r="R1454" s="10"/>
      <c r="S1454" s="10"/>
      <c r="T1454" s="10"/>
      <c r="U1454" s="10"/>
      <c r="V1454" s="10"/>
    </row>
    <row r="1455" spans="1:22" ht="12.75" customHeight="1">
      <c r="A1455" s="10"/>
      <c r="B1455" s="10"/>
      <c r="C1455" s="10"/>
      <c r="D1455" s="10"/>
      <c r="E1455" s="14"/>
      <c r="F1455" s="15"/>
      <c r="G1455" s="10"/>
      <c r="H1455" s="10"/>
      <c r="I1455" s="10"/>
      <c r="J1455" s="10"/>
      <c r="K1455" s="10"/>
      <c r="L1455" s="10"/>
      <c r="M1455" s="10"/>
      <c r="N1455" s="10"/>
      <c r="O1455" s="10"/>
      <c r="P1455" s="10"/>
      <c r="Q1455" s="10"/>
      <c r="R1455" s="10"/>
      <c r="S1455" s="10"/>
      <c r="T1455" s="10"/>
      <c r="U1455" s="10"/>
      <c r="V1455" s="10"/>
    </row>
    <row r="1456" spans="1:22" ht="12.75" customHeight="1">
      <c r="A1456" s="10"/>
      <c r="B1456" s="10"/>
      <c r="C1456" s="10"/>
      <c r="D1456" s="10"/>
      <c r="E1456" s="14"/>
      <c r="F1456" s="15"/>
      <c r="G1456" s="10"/>
      <c r="H1456" s="10"/>
      <c r="I1456" s="10"/>
      <c r="J1456" s="10"/>
      <c r="K1456" s="10"/>
      <c r="L1456" s="10"/>
      <c r="M1456" s="10"/>
      <c r="N1456" s="10"/>
      <c r="O1456" s="10"/>
      <c r="P1456" s="10"/>
      <c r="Q1456" s="10"/>
      <c r="R1456" s="10"/>
      <c r="S1456" s="10"/>
      <c r="T1456" s="10"/>
      <c r="U1456" s="10"/>
      <c r="V1456" s="10"/>
    </row>
    <row r="1457" spans="1:22" ht="12.75" customHeight="1">
      <c r="A1457" s="10"/>
      <c r="B1457" s="10"/>
      <c r="C1457" s="10"/>
      <c r="D1457" s="10"/>
      <c r="E1457" s="14"/>
      <c r="F1457" s="15"/>
      <c r="G1457" s="10"/>
      <c r="H1457" s="10"/>
      <c r="I1457" s="10"/>
      <c r="J1457" s="10"/>
      <c r="K1457" s="10"/>
      <c r="L1457" s="10"/>
      <c r="M1457" s="10"/>
      <c r="N1457" s="10"/>
      <c r="O1457" s="10"/>
      <c r="P1457" s="10"/>
      <c r="Q1457" s="10"/>
      <c r="R1457" s="10"/>
      <c r="S1457" s="10"/>
      <c r="T1457" s="10"/>
      <c r="U1457" s="10"/>
      <c r="V1457" s="10"/>
    </row>
    <row r="1458" spans="1:22" ht="12.75" customHeight="1">
      <c r="A1458" s="10"/>
      <c r="B1458" s="10"/>
      <c r="C1458" s="10"/>
      <c r="D1458" s="10"/>
      <c r="E1458" s="14"/>
      <c r="F1458" s="15"/>
      <c r="G1458" s="10"/>
      <c r="H1458" s="10"/>
      <c r="I1458" s="10"/>
      <c r="J1458" s="10"/>
      <c r="K1458" s="10"/>
      <c r="L1458" s="10"/>
      <c r="M1458" s="10"/>
      <c r="N1458" s="10"/>
      <c r="O1458" s="10"/>
      <c r="P1458" s="10"/>
      <c r="Q1458" s="10"/>
      <c r="R1458" s="10"/>
      <c r="S1458" s="10"/>
      <c r="T1458" s="10"/>
      <c r="U1458" s="10"/>
      <c r="V1458" s="10"/>
    </row>
    <row r="1459" spans="1:22" ht="12.75" customHeight="1">
      <c r="A1459" s="10"/>
      <c r="B1459" s="10"/>
      <c r="C1459" s="10"/>
      <c r="D1459" s="10"/>
      <c r="E1459" s="14"/>
      <c r="F1459" s="15"/>
      <c r="G1459" s="10"/>
      <c r="H1459" s="10"/>
      <c r="I1459" s="10"/>
      <c r="J1459" s="10"/>
      <c r="K1459" s="10"/>
      <c r="L1459" s="10"/>
      <c r="M1459" s="10"/>
      <c r="N1459" s="10"/>
      <c r="O1459" s="10"/>
      <c r="P1459" s="10"/>
      <c r="Q1459" s="10"/>
      <c r="R1459" s="10"/>
      <c r="S1459" s="10"/>
      <c r="T1459" s="10"/>
      <c r="U1459" s="10"/>
      <c r="V1459" s="10"/>
    </row>
    <row r="1460" spans="1:22" ht="12.75" customHeight="1">
      <c r="A1460" s="10"/>
      <c r="B1460" s="10"/>
      <c r="C1460" s="10"/>
      <c r="D1460" s="10"/>
      <c r="E1460" s="14"/>
      <c r="F1460" s="15"/>
      <c r="G1460" s="10"/>
      <c r="H1460" s="10"/>
      <c r="I1460" s="10"/>
      <c r="J1460" s="10"/>
      <c r="K1460" s="10"/>
      <c r="L1460" s="10"/>
      <c r="M1460" s="10"/>
      <c r="N1460" s="10"/>
      <c r="O1460" s="10"/>
      <c r="P1460" s="10"/>
      <c r="Q1460" s="10"/>
      <c r="R1460" s="10"/>
      <c r="S1460" s="10"/>
      <c r="T1460" s="10"/>
      <c r="U1460" s="10"/>
      <c r="V1460" s="10"/>
    </row>
    <row r="1461" spans="1:22" ht="12.75" customHeight="1">
      <c r="A1461" s="10"/>
      <c r="B1461" s="10"/>
      <c r="C1461" s="10"/>
      <c r="D1461" s="10"/>
      <c r="E1461" s="14"/>
      <c r="F1461" s="15"/>
      <c r="G1461" s="10"/>
      <c r="H1461" s="10"/>
      <c r="I1461" s="10"/>
      <c r="J1461" s="10"/>
      <c r="K1461" s="10"/>
      <c r="L1461" s="10"/>
      <c r="M1461" s="10"/>
      <c r="N1461" s="10"/>
      <c r="O1461" s="10"/>
      <c r="P1461" s="10"/>
      <c r="Q1461" s="10"/>
      <c r="R1461" s="10"/>
      <c r="S1461" s="10"/>
      <c r="T1461" s="10"/>
      <c r="U1461" s="10"/>
      <c r="V1461" s="10"/>
    </row>
    <row r="1462" spans="1:22" ht="12.75" customHeight="1">
      <c r="A1462" s="10"/>
      <c r="B1462" s="10"/>
      <c r="C1462" s="10"/>
      <c r="D1462" s="10"/>
      <c r="E1462" s="14"/>
      <c r="F1462" s="15"/>
      <c r="G1462" s="10"/>
      <c r="H1462" s="10"/>
      <c r="I1462" s="10"/>
      <c r="J1462" s="10"/>
      <c r="K1462" s="10"/>
      <c r="L1462" s="10"/>
      <c r="M1462" s="10"/>
      <c r="N1462" s="10"/>
      <c r="O1462" s="10"/>
      <c r="P1462" s="10"/>
      <c r="Q1462" s="10"/>
      <c r="R1462" s="10"/>
      <c r="S1462" s="10"/>
      <c r="T1462" s="10"/>
      <c r="U1462" s="10"/>
      <c r="V1462" s="10"/>
    </row>
    <row r="1463" spans="1:22" ht="12.75" customHeight="1">
      <c r="A1463" s="10"/>
      <c r="B1463" s="10"/>
      <c r="C1463" s="10"/>
      <c r="D1463" s="10"/>
      <c r="E1463" s="14"/>
      <c r="F1463" s="15"/>
      <c r="G1463" s="10"/>
      <c r="H1463" s="10"/>
      <c r="I1463" s="10"/>
      <c r="J1463" s="10"/>
      <c r="K1463" s="10"/>
      <c r="L1463" s="10"/>
      <c r="M1463" s="10"/>
      <c r="N1463" s="10"/>
      <c r="O1463" s="10"/>
      <c r="P1463" s="10"/>
      <c r="Q1463" s="10"/>
      <c r="R1463" s="10"/>
      <c r="S1463" s="10"/>
      <c r="T1463" s="10"/>
      <c r="U1463" s="10"/>
      <c r="V1463" s="10"/>
    </row>
    <row r="1464" spans="1:22" ht="12.75" customHeight="1">
      <c r="A1464" s="10"/>
      <c r="B1464" s="10"/>
      <c r="C1464" s="10"/>
      <c r="D1464" s="10"/>
      <c r="E1464" s="14"/>
      <c r="F1464" s="15"/>
      <c r="G1464" s="10"/>
      <c r="H1464" s="10"/>
      <c r="I1464" s="10"/>
      <c r="J1464" s="10"/>
      <c r="K1464" s="10"/>
      <c r="L1464" s="10"/>
      <c r="M1464" s="10"/>
      <c r="N1464" s="10"/>
      <c r="O1464" s="10"/>
      <c r="P1464" s="10"/>
      <c r="Q1464" s="10"/>
      <c r="R1464" s="10"/>
      <c r="S1464" s="10"/>
      <c r="T1464" s="10"/>
      <c r="U1464" s="10"/>
      <c r="V1464" s="10"/>
    </row>
    <row r="1465" spans="1:22" ht="12.75" customHeight="1">
      <c r="A1465" s="10"/>
      <c r="B1465" s="10"/>
      <c r="C1465" s="10"/>
      <c r="D1465" s="10"/>
      <c r="E1465" s="14"/>
      <c r="F1465" s="15"/>
      <c r="G1465" s="10"/>
      <c r="H1465" s="10"/>
      <c r="I1465" s="10"/>
      <c r="J1465" s="10"/>
      <c r="K1465" s="10"/>
      <c r="L1465" s="10"/>
      <c r="M1465" s="10"/>
      <c r="N1465" s="10"/>
      <c r="O1465" s="10"/>
      <c r="P1465" s="10"/>
      <c r="Q1465" s="10"/>
      <c r="R1465" s="10"/>
      <c r="S1465" s="10"/>
      <c r="T1465" s="10"/>
      <c r="U1465" s="10"/>
      <c r="V1465" s="10"/>
    </row>
    <row r="1466" spans="1:22" ht="12.75" customHeight="1">
      <c r="A1466" s="10"/>
      <c r="B1466" s="10"/>
      <c r="C1466" s="10"/>
      <c r="D1466" s="10"/>
      <c r="E1466" s="14"/>
      <c r="F1466" s="15"/>
      <c r="G1466" s="10"/>
      <c r="H1466" s="10"/>
      <c r="I1466" s="10"/>
      <c r="J1466" s="10"/>
      <c r="K1466" s="10"/>
      <c r="L1466" s="10"/>
      <c r="M1466" s="10"/>
      <c r="N1466" s="10"/>
      <c r="O1466" s="10"/>
      <c r="P1466" s="10"/>
      <c r="Q1466" s="10"/>
      <c r="R1466" s="10"/>
      <c r="S1466" s="10"/>
      <c r="T1466" s="10"/>
      <c r="U1466" s="10"/>
      <c r="V1466" s="10"/>
    </row>
    <row r="1467" spans="1:22" ht="12.75" customHeight="1">
      <c r="A1467" s="10"/>
      <c r="B1467" s="10"/>
      <c r="C1467" s="10"/>
      <c r="D1467" s="10"/>
      <c r="E1467" s="14"/>
      <c r="F1467" s="15"/>
      <c r="G1467" s="10"/>
      <c r="H1467" s="10"/>
      <c r="I1467" s="10"/>
      <c r="J1467" s="10"/>
      <c r="K1467" s="10"/>
      <c r="L1467" s="10"/>
      <c r="M1467" s="10"/>
      <c r="N1467" s="10"/>
      <c r="O1467" s="10"/>
      <c r="P1467" s="10"/>
      <c r="Q1467" s="10"/>
      <c r="R1467" s="10"/>
      <c r="S1467" s="10"/>
      <c r="T1467" s="10"/>
      <c r="U1467" s="10"/>
      <c r="V1467" s="10"/>
    </row>
    <row r="1468" spans="1:22" ht="12.75" customHeight="1">
      <c r="A1468" s="10"/>
      <c r="B1468" s="10"/>
      <c r="C1468" s="10"/>
      <c r="D1468" s="10"/>
      <c r="E1468" s="14"/>
      <c r="F1468" s="15"/>
      <c r="G1468" s="10"/>
      <c r="H1468" s="10"/>
      <c r="I1468" s="10"/>
      <c r="J1468" s="10"/>
      <c r="K1468" s="10"/>
      <c r="L1468" s="10"/>
      <c r="M1468" s="10"/>
      <c r="N1468" s="10"/>
      <c r="O1468" s="10"/>
      <c r="P1468" s="10"/>
      <c r="Q1468" s="10"/>
      <c r="R1468" s="10"/>
      <c r="S1468" s="10"/>
      <c r="T1468" s="10"/>
      <c r="U1468" s="10"/>
      <c r="V1468" s="10"/>
    </row>
    <row r="1469" spans="1:22" ht="12.75" customHeight="1">
      <c r="A1469" s="10"/>
      <c r="B1469" s="10"/>
      <c r="C1469" s="10"/>
      <c r="D1469" s="10"/>
      <c r="E1469" s="14"/>
      <c r="F1469" s="15"/>
      <c r="G1469" s="10"/>
      <c r="H1469" s="10"/>
      <c r="I1469" s="10"/>
      <c r="J1469" s="10"/>
      <c r="K1469" s="10"/>
      <c r="L1469" s="10"/>
      <c r="M1469" s="10"/>
      <c r="N1469" s="10"/>
      <c r="O1469" s="10"/>
      <c r="P1469" s="10"/>
      <c r="Q1469" s="10"/>
      <c r="R1469" s="10"/>
      <c r="S1469" s="10"/>
      <c r="T1469" s="10"/>
      <c r="U1469" s="10"/>
      <c r="V1469" s="10"/>
    </row>
    <row r="1470" spans="1:22" ht="12.75" customHeight="1">
      <c r="A1470" s="10"/>
      <c r="B1470" s="10"/>
      <c r="C1470" s="10"/>
      <c r="D1470" s="10"/>
      <c r="E1470" s="14"/>
      <c r="F1470" s="15"/>
      <c r="G1470" s="10"/>
      <c r="H1470" s="10"/>
      <c r="I1470" s="10"/>
      <c r="J1470" s="10"/>
      <c r="K1470" s="10"/>
      <c r="L1470" s="10"/>
      <c r="M1470" s="10"/>
      <c r="N1470" s="10"/>
      <c r="O1470" s="10"/>
      <c r="P1470" s="10"/>
      <c r="Q1470" s="10"/>
      <c r="R1470" s="10"/>
      <c r="S1470" s="10"/>
      <c r="T1470" s="10"/>
      <c r="U1470" s="10"/>
      <c r="V1470" s="10"/>
    </row>
    <row r="1471" spans="1:22" ht="12.75" customHeight="1">
      <c r="A1471" s="10"/>
      <c r="B1471" s="10"/>
      <c r="C1471" s="10"/>
      <c r="D1471" s="10"/>
      <c r="E1471" s="14"/>
      <c r="F1471" s="15"/>
      <c r="G1471" s="10"/>
      <c r="H1471" s="10"/>
      <c r="I1471" s="10"/>
      <c r="J1471" s="10"/>
      <c r="K1471" s="10"/>
      <c r="L1471" s="10"/>
      <c r="M1471" s="10"/>
      <c r="N1471" s="10"/>
      <c r="O1471" s="10"/>
      <c r="P1471" s="10"/>
      <c r="Q1471" s="10"/>
      <c r="R1471" s="10"/>
      <c r="S1471" s="10"/>
      <c r="T1471" s="10"/>
      <c r="U1471" s="10"/>
      <c r="V1471" s="10"/>
    </row>
    <row r="1472" spans="1:22" ht="12.75" customHeight="1">
      <c r="A1472" s="10"/>
      <c r="B1472" s="10"/>
      <c r="C1472" s="10"/>
      <c r="D1472" s="10"/>
      <c r="E1472" s="14"/>
      <c r="F1472" s="15"/>
      <c r="G1472" s="10"/>
      <c r="H1472" s="10"/>
      <c r="I1472" s="10"/>
      <c r="J1472" s="10"/>
      <c r="K1472" s="10"/>
      <c r="L1472" s="10"/>
      <c r="M1472" s="10"/>
      <c r="N1472" s="10"/>
      <c r="O1472" s="10"/>
      <c r="P1472" s="10"/>
      <c r="Q1472" s="10"/>
      <c r="R1472" s="10"/>
      <c r="S1472" s="10"/>
      <c r="T1472" s="10"/>
      <c r="U1472" s="10"/>
      <c r="V1472" s="10"/>
    </row>
    <row r="1473" spans="1:22" ht="12.75" customHeight="1">
      <c r="A1473" s="10"/>
      <c r="B1473" s="10"/>
      <c r="C1473" s="10"/>
      <c r="D1473" s="10"/>
      <c r="E1473" s="14"/>
      <c r="F1473" s="15"/>
      <c r="G1473" s="10"/>
      <c r="H1473" s="10"/>
      <c r="I1473" s="10"/>
      <c r="J1473" s="10"/>
      <c r="K1473" s="10"/>
      <c r="L1473" s="10"/>
      <c r="M1473" s="10"/>
      <c r="N1473" s="10"/>
      <c r="O1473" s="10"/>
      <c r="P1473" s="10"/>
      <c r="Q1473" s="10"/>
      <c r="R1473" s="10"/>
      <c r="S1473" s="10"/>
      <c r="T1473" s="10"/>
      <c r="U1473" s="10"/>
      <c r="V1473" s="10"/>
    </row>
    <row r="1474" spans="1:22" ht="12.75" customHeight="1">
      <c r="A1474" s="10"/>
      <c r="B1474" s="10"/>
      <c r="C1474" s="10"/>
      <c r="D1474" s="10"/>
      <c r="E1474" s="14"/>
      <c r="F1474" s="15"/>
      <c r="G1474" s="10"/>
      <c r="H1474" s="10"/>
      <c r="I1474" s="10"/>
      <c r="J1474" s="10"/>
      <c r="K1474" s="10"/>
      <c r="L1474" s="10"/>
      <c r="M1474" s="10"/>
      <c r="N1474" s="10"/>
      <c r="O1474" s="10"/>
      <c r="P1474" s="10"/>
      <c r="Q1474" s="10"/>
      <c r="R1474" s="10"/>
      <c r="S1474" s="10"/>
      <c r="T1474" s="10"/>
      <c r="U1474" s="10"/>
      <c r="V1474" s="10"/>
    </row>
    <row r="1475" spans="1:22" ht="12.75" customHeight="1">
      <c r="A1475" s="10"/>
      <c r="B1475" s="10"/>
      <c r="C1475" s="10"/>
      <c r="D1475" s="10"/>
      <c r="E1475" s="14"/>
      <c r="F1475" s="15"/>
      <c r="G1475" s="10"/>
      <c r="H1475" s="10"/>
      <c r="I1475" s="10"/>
      <c r="J1475" s="10"/>
      <c r="K1475" s="10"/>
      <c r="L1475" s="10"/>
      <c r="M1475" s="10"/>
      <c r="N1475" s="10"/>
      <c r="O1475" s="10"/>
      <c r="P1475" s="10"/>
      <c r="Q1475" s="10"/>
      <c r="R1475" s="10"/>
      <c r="S1475" s="10"/>
      <c r="T1475" s="10"/>
      <c r="U1475" s="10"/>
      <c r="V1475" s="10"/>
    </row>
    <row r="1476" spans="1:22" ht="12.75" customHeight="1">
      <c r="A1476" s="10"/>
      <c r="B1476" s="10"/>
      <c r="C1476" s="10"/>
      <c r="D1476" s="10"/>
      <c r="E1476" s="14"/>
      <c r="F1476" s="15"/>
      <c r="G1476" s="10"/>
      <c r="H1476" s="10"/>
      <c r="I1476" s="10"/>
      <c r="J1476" s="10"/>
      <c r="K1476" s="10"/>
      <c r="L1476" s="10"/>
      <c r="M1476" s="10"/>
      <c r="N1476" s="10"/>
      <c r="O1476" s="10"/>
      <c r="P1476" s="10"/>
      <c r="Q1476" s="10"/>
      <c r="R1476" s="10"/>
      <c r="S1476" s="10"/>
      <c r="T1476" s="10"/>
      <c r="U1476" s="10"/>
      <c r="V1476" s="10"/>
    </row>
    <row r="1477" spans="1:22" ht="12.75" customHeight="1">
      <c r="A1477" s="10"/>
      <c r="B1477" s="10"/>
      <c r="C1477" s="10"/>
      <c r="D1477" s="10"/>
      <c r="E1477" s="14"/>
      <c r="F1477" s="15"/>
      <c r="G1477" s="10"/>
      <c r="H1477" s="10"/>
      <c r="I1477" s="10"/>
      <c r="J1477" s="10"/>
      <c r="K1477" s="10"/>
      <c r="L1477" s="10"/>
      <c r="M1477" s="10"/>
      <c r="N1477" s="10"/>
      <c r="O1477" s="10"/>
      <c r="P1477" s="10"/>
      <c r="Q1477" s="10"/>
      <c r="R1477" s="10"/>
      <c r="S1477" s="10"/>
      <c r="T1477" s="10"/>
      <c r="U1477" s="10"/>
      <c r="V1477" s="10"/>
    </row>
    <row r="1478" spans="1:22" ht="12.75" customHeight="1">
      <c r="A1478" s="10"/>
      <c r="B1478" s="10"/>
      <c r="C1478" s="10"/>
      <c r="D1478" s="10"/>
      <c r="E1478" s="14"/>
      <c r="F1478" s="15"/>
      <c r="G1478" s="10"/>
      <c r="H1478" s="10"/>
      <c r="I1478" s="10"/>
      <c r="J1478" s="10"/>
      <c r="K1478" s="10"/>
      <c r="L1478" s="10"/>
      <c r="M1478" s="10"/>
      <c r="N1478" s="10"/>
      <c r="O1478" s="10"/>
      <c r="P1478" s="10"/>
      <c r="Q1478" s="10"/>
      <c r="R1478" s="10"/>
      <c r="S1478" s="10"/>
      <c r="T1478" s="10"/>
      <c r="U1478" s="10"/>
      <c r="V1478" s="10"/>
    </row>
    <row r="1479" spans="1:22" ht="12.75" customHeight="1">
      <c r="A1479" s="10"/>
      <c r="B1479" s="10"/>
      <c r="C1479" s="10"/>
      <c r="D1479" s="10"/>
      <c r="E1479" s="14"/>
      <c r="F1479" s="15"/>
      <c r="G1479" s="10"/>
      <c r="H1479" s="10"/>
      <c r="I1479" s="10"/>
      <c r="J1479" s="10"/>
      <c r="K1479" s="10"/>
      <c r="L1479" s="10"/>
      <c r="M1479" s="10"/>
      <c r="N1479" s="10"/>
      <c r="O1479" s="10"/>
      <c r="P1479" s="10"/>
      <c r="Q1479" s="10"/>
      <c r="R1479" s="10"/>
      <c r="S1479" s="10"/>
      <c r="T1479" s="10"/>
      <c r="U1479" s="10"/>
      <c r="V1479" s="10"/>
    </row>
    <row r="1480" spans="1:22" ht="12.75" customHeight="1">
      <c r="A1480" s="10"/>
      <c r="B1480" s="10"/>
      <c r="C1480" s="10"/>
      <c r="D1480" s="10"/>
      <c r="E1480" s="14"/>
      <c r="F1480" s="15"/>
      <c r="G1480" s="10"/>
      <c r="H1480" s="10"/>
      <c r="I1480" s="10"/>
      <c r="J1480" s="10"/>
      <c r="K1480" s="10"/>
      <c r="L1480" s="10"/>
      <c r="M1480" s="10"/>
      <c r="N1480" s="10"/>
      <c r="O1480" s="10"/>
      <c r="P1480" s="10"/>
      <c r="Q1480" s="10"/>
      <c r="R1480" s="10"/>
      <c r="S1480" s="10"/>
      <c r="T1480" s="10"/>
      <c r="U1480" s="10"/>
      <c r="V1480" s="10"/>
    </row>
    <row r="1481" spans="1:22" ht="12.75" customHeight="1">
      <c r="A1481" s="10"/>
      <c r="B1481" s="10"/>
      <c r="C1481" s="10"/>
      <c r="D1481" s="10"/>
      <c r="E1481" s="14"/>
      <c r="F1481" s="15"/>
      <c r="G1481" s="10"/>
      <c r="H1481" s="10"/>
      <c r="I1481" s="10"/>
      <c r="J1481" s="10"/>
      <c r="K1481" s="10"/>
      <c r="L1481" s="10"/>
      <c r="M1481" s="10"/>
      <c r="N1481" s="10"/>
      <c r="O1481" s="10"/>
      <c r="P1481" s="10"/>
      <c r="Q1481" s="10"/>
      <c r="R1481" s="10"/>
      <c r="S1481" s="10"/>
      <c r="T1481" s="10"/>
      <c r="U1481" s="10"/>
      <c r="V1481" s="10"/>
    </row>
    <row r="1482" spans="1:22" ht="12.75" customHeight="1">
      <c r="A1482" s="10"/>
      <c r="B1482" s="10"/>
      <c r="C1482" s="10"/>
      <c r="D1482" s="10"/>
      <c r="E1482" s="14"/>
      <c r="F1482" s="15"/>
      <c r="G1482" s="10"/>
      <c r="H1482" s="10"/>
      <c r="I1482" s="10"/>
      <c r="J1482" s="10"/>
      <c r="K1482" s="10"/>
      <c r="L1482" s="10"/>
      <c r="M1482" s="10"/>
      <c r="N1482" s="10"/>
      <c r="O1482" s="10"/>
      <c r="P1482" s="10"/>
      <c r="Q1482" s="10"/>
      <c r="R1482" s="10"/>
      <c r="S1482" s="10"/>
      <c r="T1482" s="10"/>
      <c r="U1482" s="10"/>
      <c r="V1482" s="10"/>
    </row>
    <row r="1483" spans="1:22" ht="12.75" customHeight="1">
      <c r="A1483" s="10"/>
      <c r="B1483" s="10"/>
      <c r="C1483" s="10"/>
      <c r="D1483" s="10"/>
      <c r="E1483" s="14"/>
      <c r="F1483" s="15"/>
      <c r="G1483" s="10"/>
      <c r="H1483" s="10"/>
      <c r="I1483" s="10"/>
      <c r="J1483" s="10"/>
      <c r="K1483" s="10"/>
      <c r="L1483" s="10"/>
      <c r="M1483" s="10"/>
      <c r="N1483" s="10"/>
      <c r="O1483" s="10"/>
      <c r="P1483" s="10"/>
      <c r="Q1483" s="10"/>
      <c r="R1483" s="10"/>
      <c r="S1483" s="10"/>
      <c r="T1483" s="10"/>
      <c r="U1483" s="10"/>
      <c r="V1483" s="10"/>
    </row>
    <row r="1484" spans="1:22" ht="12.75" customHeight="1">
      <c r="A1484" s="10"/>
      <c r="B1484" s="10"/>
      <c r="C1484" s="10"/>
      <c r="D1484" s="10"/>
      <c r="E1484" s="14"/>
      <c r="F1484" s="15"/>
      <c r="G1484" s="10"/>
      <c r="H1484" s="10"/>
      <c r="I1484" s="10"/>
      <c r="J1484" s="10"/>
      <c r="K1484" s="10"/>
      <c r="L1484" s="10"/>
      <c r="M1484" s="10"/>
      <c r="N1484" s="10"/>
      <c r="O1484" s="10"/>
      <c r="P1484" s="10"/>
      <c r="Q1484" s="10"/>
      <c r="R1484" s="10"/>
      <c r="S1484" s="10"/>
      <c r="T1484" s="10"/>
      <c r="U1484" s="10"/>
      <c r="V1484" s="10"/>
    </row>
    <row r="1485" spans="1:22" ht="12.75" customHeight="1">
      <c r="A1485" s="10"/>
      <c r="B1485" s="10"/>
      <c r="C1485" s="10"/>
      <c r="D1485" s="10"/>
      <c r="E1485" s="14"/>
      <c r="F1485" s="15"/>
      <c r="G1485" s="10"/>
      <c r="H1485" s="10"/>
      <c r="I1485" s="10"/>
      <c r="J1485" s="10"/>
      <c r="K1485" s="10"/>
      <c r="L1485" s="10"/>
      <c r="M1485" s="10"/>
      <c r="N1485" s="10"/>
      <c r="O1485" s="10"/>
      <c r="P1485" s="10"/>
      <c r="Q1485" s="10"/>
      <c r="R1485" s="10"/>
      <c r="S1485" s="10"/>
      <c r="T1485" s="10"/>
      <c r="U1485" s="10"/>
      <c r="V1485" s="10"/>
    </row>
    <row r="1486" spans="1:22" ht="12.75" customHeight="1">
      <c r="A1486" s="10"/>
      <c r="B1486" s="10"/>
      <c r="C1486" s="10"/>
      <c r="D1486" s="10"/>
      <c r="E1486" s="14"/>
      <c r="F1486" s="15"/>
      <c r="G1486" s="10"/>
      <c r="H1486" s="10"/>
      <c r="I1486" s="10"/>
      <c r="J1486" s="10"/>
      <c r="K1486" s="10"/>
      <c r="L1486" s="10"/>
      <c r="M1486" s="10"/>
      <c r="N1486" s="10"/>
      <c r="O1486" s="10"/>
      <c r="P1486" s="10"/>
      <c r="Q1486" s="10"/>
      <c r="R1486" s="10"/>
      <c r="S1486" s="10"/>
      <c r="T1486" s="10"/>
      <c r="U1486" s="10"/>
      <c r="V1486" s="10"/>
    </row>
    <row r="1487" spans="1:22" ht="12.75" customHeight="1">
      <c r="A1487" s="10"/>
      <c r="B1487" s="10"/>
      <c r="C1487" s="10"/>
      <c r="D1487" s="10"/>
      <c r="E1487" s="14"/>
      <c r="F1487" s="15"/>
      <c r="G1487" s="10"/>
      <c r="H1487" s="10"/>
      <c r="I1487" s="10"/>
      <c r="J1487" s="10"/>
      <c r="K1487" s="10"/>
      <c r="L1487" s="10"/>
      <c r="M1487" s="10"/>
      <c r="N1487" s="10"/>
      <c r="O1487" s="10"/>
      <c r="P1487" s="10"/>
      <c r="Q1487" s="10"/>
      <c r="R1487" s="10"/>
      <c r="S1487" s="10"/>
      <c r="T1487" s="10"/>
      <c r="U1487" s="10"/>
      <c r="V1487" s="10"/>
    </row>
    <row r="1488" spans="1:22" ht="12.75" customHeight="1">
      <c r="A1488" s="10"/>
      <c r="B1488" s="10"/>
      <c r="C1488" s="10"/>
      <c r="D1488" s="10"/>
      <c r="E1488" s="14"/>
      <c r="F1488" s="15"/>
      <c r="G1488" s="10"/>
      <c r="H1488" s="10"/>
      <c r="I1488" s="10"/>
      <c r="J1488" s="10"/>
      <c r="K1488" s="10"/>
      <c r="L1488" s="10"/>
      <c r="M1488" s="10"/>
      <c r="N1488" s="10"/>
      <c r="O1488" s="10"/>
      <c r="P1488" s="10"/>
      <c r="Q1488" s="10"/>
      <c r="R1488" s="10"/>
      <c r="S1488" s="10"/>
      <c r="T1488" s="10"/>
      <c r="U1488" s="10"/>
      <c r="V1488" s="10"/>
    </row>
    <row r="1489" spans="1:22" ht="12.75" customHeight="1">
      <c r="A1489" s="10"/>
      <c r="B1489" s="10"/>
      <c r="C1489" s="10"/>
      <c r="D1489" s="10"/>
      <c r="E1489" s="14"/>
      <c r="F1489" s="15"/>
      <c r="G1489" s="10"/>
      <c r="H1489" s="10"/>
      <c r="I1489" s="10"/>
      <c r="J1489" s="10"/>
      <c r="K1489" s="10"/>
      <c r="L1489" s="10"/>
      <c r="M1489" s="10"/>
      <c r="N1489" s="10"/>
      <c r="O1489" s="10"/>
      <c r="P1489" s="10"/>
      <c r="Q1489" s="10"/>
      <c r="R1489" s="10"/>
      <c r="S1489" s="10"/>
      <c r="T1489" s="10"/>
      <c r="U1489" s="10"/>
      <c r="V1489" s="10"/>
    </row>
    <row r="1490" spans="1:22" ht="12.75" customHeight="1">
      <c r="A1490" s="10"/>
      <c r="B1490" s="10"/>
      <c r="C1490" s="10"/>
      <c r="D1490" s="10"/>
      <c r="E1490" s="14"/>
      <c r="F1490" s="15"/>
      <c r="G1490" s="10"/>
      <c r="H1490" s="10"/>
      <c r="I1490" s="10"/>
      <c r="J1490" s="10"/>
      <c r="K1490" s="10"/>
      <c r="L1490" s="10"/>
      <c r="M1490" s="10"/>
      <c r="N1490" s="10"/>
      <c r="O1490" s="10"/>
      <c r="P1490" s="10"/>
      <c r="Q1490" s="10"/>
      <c r="R1490" s="10"/>
      <c r="S1490" s="10"/>
      <c r="T1490" s="10"/>
      <c r="U1490" s="10"/>
      <c r="V1490" s="10"/>
    </row>
    <row r="1491" spans="1:22" ht="12.75" customHeight="1">
      <c r="A1491" s="10"/>
      <c r="B1491" s="10"/>
      <c r="C1491" s="10"/>
      <c r="D1491" s="10"/>
      <c r="E1491" s="14"/>
      <c r="F1491" s="15"/>
      <c r="G1491" s="10"/>
      <c r="H1491" s="10"/>
      <c r="I1491" s="10"/>
      <c r="J1491" s="10"/>
      <c r="K1491" s="10"/>
      <c r="L1491" s="10"/>
      <c r="M1491" s="10"/>
      <c r="N1491" s="10"/>
      <c r="O1491" s="10"/>
      <c r="P1491" s="10"/>
      <c r="Q1491" s="10"/>
      <c r="R1491" s="10"/>
      <c r="S1491" s="10"/>
      <c r="T1491" s="10"/>
      <c r="U1491" s="10"/>
      <c r="V1491" s="10"/>
    </row>
    <row r="1492" spans="1:22" ht="12.75" customHeight="1">
      <c r="A1492" s="10"/>
      <c r="B1492" s="10"/>
      <c r="C1492" s="10"/>
      <c r="D1492" s="10"/>
      <c r="E1492" s="14"/>
      <c r="F1492" s="15"/>
      <c r="G1492" s="10"/>
      <c r="H1492" s="10"/>
      <c r="I1492" s="10"/>
      <c r="J1492" s="10"/>
      <c r="K1492" s="10"/>
      <c r="L1492" s="10"/>
      <c r="M1492" s="10"/>
      <c r="N1492" s="10"/>
      <c r="O1492" s="10"/>
      <c r="P1492" s="10"/>
      <c r="Q1492" s="10"/>
      <c r="R1492" s="10"/>
      <c r="S1492" s="10"/>
      <c r="T1492" s="10"/>
      <c r="U1492" s="10"/>
      <c r="V1492" s="10"/>
    </row>
    <row r="1493" spans="1:22" ht="12.75" customHeight="1">
      <c r="A1493" s="10"/>
      <c r="B1493" s="10"/>
      <c r="C1493" s="10"/>
      <c r="D1493" s="10"/>
      <c r="E1493" s="14"/>
      <c r="F1493" s="15"/>
      <c r="G1493" s="10"/>
      <c r="H1493" s="10"/>
      <c r="I1493" s="10"/>
      <c r="J1493" s="10"/>
      <c r="K1493" s="10"/>
      <c r="L1493" s="10"/>
      <c r="M1493" s="10"/>
      <c r="N1493" s="10"/>
      <c r="O1493" s="10"/>
      <c r="P1493" s="10"/>
      <c r="Q1493" s="10"/>
      <c r="R1493" s="10"/>
      <c r="S1493" s="10"/>
      <c r="T1493" s="10"/>
      <c r="U1493" s="10"/>
      <c r="V1493" s="10"/>
    </row>
    <row r="1494" spans="1:22" ht="12.75" customHeight="1">
      <c r="A1494" s="10"/>
      <c r="B1494" s="10"/>
      <c r="C1494" s="10"/>
      <c r="D1494" s="10"/>
      <c r="E1494" s="14"/>
      <c r="F1494" s="15"/>
      <c r="G1494" s="10"/>
      <c r="H1494" s="10"/>
      <c r="I1494" s="10"/>
      <c r="J1494" s="10"/>
      <c r="K1494" s="10"/>
      <c r="L1494" s="10"/>
      <c r="M1494" s="10"/>
      <c r="N1494" s="10"/>
      <c r="O1494" s="10"/>
      <c r="P1494" s="10"/>
      <c r="Q1494" s="10"/>
      <c r="R1494" s="10"/>
      <c r="S1494" s="10"/>
      <c r="T1494" s="10"/>
      <c r="U1494" s="10"/>
      <c r="V1494" s="10"/>
    </row>
    <row r="1495" spans="1:22" ht="12.75" customHeight="1">
      <c r="A1495" s="10"/>
      <c r="B1495" s="10"/>
      <c r="C1495" s="10"/>
      <c r="D1495" s="10"/>
      <c r="E1495" s="14"/>
      <c r="F1495" s="15"/>
      <c r="G1495" s="10"/>
      <c r="H1495" s="10"/>
      <c r="I1495" s="10"/>
      <c r="J1495" s="10"/>
      <c r="K1495" s="10"/>
      <c r="L1495" s="10"/>
      <c r="M1495" s="10"/>
      <c r="N1495" s="10"/>
      <c r="O1495" s="10"/>
      <c r="P1495" s="10"/>
      <c r="Q1495" s="10"/>
      <c r="R1495" s="10"/>
      <c r="S1495" s="10"/>
      <c r="T1495" s="10"/>
      <c r="U1495" s="10"/>
      <c r="V1495" s="10"/>
    </row>
    <row r="1496" spans="1:22" ht="12.75" customHeight="1">
      <c r="A1496" s="10"/>
      <c r="B1496" s="10"/>
      <c r="C1496" s="10"/>
      <c r="D1496" s="10"/>
      <c r="E1496" s="14"/>
      <c r="F1496" s="15"/>
      <c r="G1496" s="10"/>
      <c r="H1496" s="10"/>
      <c r="I1496" s="10"/>
      <c r="J1496" s="10"/>
      <c r="K1496" s="10"/>
      <c r="L1496" s="10"/>
      <c r="M1496" s="10"/>
      <c r="N1496" s="10"/>
      <c r="O1496" s="10"/>
      <c r="P1496" s="10"/>
      <c r="Q1496" s="10"/>
      <c r="R1496" s="10"/>
      <c r="S1496" s="10"/>
      <c r="T1496" s="10"/>
      <c r="U1496" s="10"/>
      <c r="V1496" s="10"/>
    </row>
    <row r="1497" spans="1:22" ht="12.75" customHeight="1">
      <c r="A1497" s="10"/>
      <c r="B1497" s="10"/>
      <c r="C1497" s="10"/>
      <c r="D1497" s="10"/>
      <c r="E1497" s="14"/>
      <c r="F1497" s="15"/>
      <c r="G1497" s="10"/>
      <c r="H1497" s="10"/>
      <c r="I1497" s="10"/>
      <c r="J1497" s="10"/>
      <c r="K1497" s="10"/>
      <c r="L1497" s="10"/>
      <c r="M1497" s="10"/>
      <c r="N1497" s="10"/>
      <c r="O1497" s="10"/>
      <c r="P1497" s="10"/>
      <c r="Q1497" s="10"/>
      <c r="R1497" s="10"/>
      <c r="S1497" s="10"/>
      <c r="T1497" s="10"/>
      <c r="U1497" s="10"/>
      <c r="V1497" s="10"/>
    </row>
    <row r="1498" spans="1:22" ht="12.75" customHeight="1">
      <c r="A1498" s="10"/>
      <c r="B1498" s="10"/>
      <c r="C1498" s="10"/>
      <c r="D1498" s="10"/>
      <c r="E1498" s="14"/>
      <c r="F1498" s="15"/>
      <c r="G1498" s="10"/>
      <c r="H1498" s="10"/>
      <c r="I1498" s="10"/>
      <c r="J1498" s="10"/>
      <c r="K1498" s="10"/>
      <c r="L1498" s="10"/>
      <c r="M1498" s="10"/>
      <c r="N1498" s="10"/>
      <c r="O1498" s="10"/>
      <c r="P1498" s="10"/>
      <c r="Q1498" s="10"/>
      <c r="R1498" s="10"/>
      <c r="S1498" s="10"/>
      <c r="T1498" s="10"/>
      <c r="U1498" s="10"/>
      <c r="V1498" s="10"/>
    </row>
    <row r="1499" spans="1:22" ht="12.75" customHeight="1">
      <c r="A1499" s="10"/>
      <c r="B1499" s="10"/>
      <c r="C1499" s="10"/>
      <c r="D1499" s="10"/>
      <c r="E1499" s="14"/>
      <c r="F1499" s="15"/>
      <c r="G1499" s="10"/>
      <c r="H1499" s="10"/>
      <c r="I1499" s="10"/>
      <c r="J1499" s="10"/>
      <c r="K1499" s="10"/>
      <c r="L1499" s="10"/>
      <c r="M1499" s="10"/>
      <c r="N1499" s="10"/>
      <c r="O1499" s="10"/>
      <c r="P1499" s="10"/>
      <c r="Q1499" s="10"/>
      <c r="R1499" s="10"/>
      <c r="S1499" s="10"/>
      <c r="T1499" s="10"/>
      <c r="U1499" s="10"/>
      <c r="V1499" s="10"/>
    </row>
    <row r="1500" spans="1:22" ht="12.75" customHeight="1">
      <c r="A1500" s="10"/>
      <c r="B1500" s="10"/>
      <c r="C1500" s="10"/>
      <c r="D1500" s="10"/>
      <c r="E1500" s="14"/>
      <c r="F1500" s="15"/>
      <c r="G1500" s="10"/>
      <c r="H1500" s="10"/>
      <c r="I1500" s="10"/>
      <c r="J1500" s="10"/>
      <c r="K1500" s="10"/>
      <c r="L1500" s="10"/>
      <c r="M1500" s="10"/>
      <c r="N1500" s="10"/>
      <c r="O1500" s="10"/>
      <c r="P1500" s="10"/>
      <c r="Q1500" s="10"/>
      <c r="R1500" s="10"/>
      <c r="S1500" s="10"/>
      <c r="T1500" s="10"/>
      <c r="U1500" s="10"/>
      <c r="V1500" s="10"/>
    </row>
    <row r="1501" spans="1:22" ht="12.75" customHeight="1">
      <c r="A1501" s="10"/>
      <c r="B1501" s="10"/>
      <c r="C1501" s="10"/>
      <c r="D1501" s="10"/>
      <c r="E1501" s="14"/>
      <c r="F1501" s="15"/>
      <c r="G1501" s="10"/>
      <c r="H1501" s="10"/>
      <c r="I1501" s="10"/>
      <c r="J1501" s="10"/>
      <c r="K1501" s="10"/>
      <c r="L1501" s="10"/>
      <c r="M1501" s="10"/>
      <c r="N1501" s="10"/>
      <c r="O1501" s="10"/>
      <c r="P1501" s="10"/>
      <c r="Q1501" s="10"/>
      <c r="R1501" s="10"/>
      <c r="S1501" s="10"/>
      <c r="T1501" s="10"/>
      <c r="U1501" s="10"/>
      <c r="V1501" s="10"/>
    </row>
    <row r="1502" spans="1:22" ht="12.75" customHeight="1">
      <c r="A1502" s="10"/>
      <c r="B1502" s="10"/>
      <c r="C1502" s="10"/>
      <c r="D1502" s="10"/>
      <c r="E1502" s="14"/>
      <c r="F1502" s="15"/>
      <c r="G1502" s="10"/>
      <c r="H1502" s="10"/>
      <c r="I1502" s="10"/>
      <c r="J1502" s="10"/>
      <c r="K1502" s="10"/>
      <c r="L1502" s="10"/>
      <c r="M1502" s="10"/>
      <c r="N1502" s="10"/>
      <c r="O1502" s="10"/>
      <c r="P1502" s="10"/>
      <c r="Q1502" s="10"/>
      <c r="R1502" s="10"/>
      <c r="S1502" s="10"/>
      <c r="T1502" s="10"/>
      <c r="U1502" s="10"/>
      <c r="V1502" s="10"/>
    </row>
    <row r="1503" spans="1:22" ht="12.75" customHeight="1">
      <c r="A1503" s="10"/>
      <c r="B1503" s="10"/>
      <c r="C1503" s="10"/>
      <c r="D1503" s="10"/>
      <c r="E1503" s="14"/>
      <c r="F1503" s="15"/>
      <c r="G1503" s="10"/>
      <c r="H1503" s="10"/>
      <c r="I1503" s="10"/>
      <c r="J1503" s="10"/>
      <c r="K1503" s="10"/>
      <c r="L1503" s="10"/>
      <c r="M1503" s="10"/>
      <c r="N1503" s="10"/>
      <c r="O1503" s="10"/>
      <c r="P1503" s="10"/>
      <c r="Q1503" s="10"/>
      <c r="R1503" s="10"/>
      <c r="S1503" s="10"/>
      <c r="T1503" s="10"/>
      <c r="U1503" s="10"/>
      <c r="V1503" s="10"/>
    </row>
    <row r="1504" spans="1:22" ht="12.75" customHeight="1">
      <c r="A1504" s="10"/>
      <c r="B1504" s="10"/>
      <c r="C1504" s="10"/>
      <c r="D1504" s="10"/>
      <c r="E1504" s="14"/>
      <c r="F1504" s="15"/>
      <c r="G1504" s="10"/>
      <c r="H1504" s="10"/>
      <c r="I1504" s="10"/>
      <c r="J1504" s="10"/>
      <c r="K1504" s="10"/>
      <c r="L1504" s="10"/>
      <c r="M1504" s="10"/>
      <c r="N1504" s="10"/>
      <c r="O1504" s="10"/>
      <c r="P1504" s="10"/>
      <c r="Q1504" s="10"/>
      <c r="R1504" s="10"/>
      <c r="S1504" s="10"/>
      <c r="T1504" s="10"/>
      <c r="U1504" s="10"/>
      <c r="V1504" s="10"/>
    </row>
    <row r="1505" spans="1:22" ht="12.75" customHeight="1">
      <c r="A1505" s="10"/>
      <c r="B1505" s="10"/>
      <c r="C1505" s="10"/>
      <c r="D1505" s="10"/>
      <c r="E1505" s="14"/>
      <c r="F1505" s="15"/>
      <c r="G1505" s="10"/>
      <c r="H1505" s="10"/>
      <c r="I1505" s="10"/>
      <c r="J1505" s="10"/>
      <c r="K1505" s="10"/>
      <c r="L1505" s="10"/>
      <c r="M1505" s="10"/>
      <c r="N1505" s="10"/>
      <c r="O1505" s="10"/>
      <c r="P1505" s="10"/>
      <c r="Q1505" s="10"/>
      <c r="R1505" s="10"/>
      <c r="S1505" s="10"/>
      <c r="T1505" s="10"/>
      <c r="U1505" s="10"/>
      <c r="V1505" s="10"/>
    </row>
    <row r="1506" spans="1:22" ht="12.75" customHeight="1">
      <c r="A1506" s="10"/>
      <c r="B1506" s="10"/>
      <c r="C1506" s="10"/>
      <c r="D1506" s="10"/>
      <c r="E1506" s="14"/>
      <c r="F1506" s="15"/>
      <c r="G1506" s="10"/>
      <c r="H1506" s="10"/>
      <c r="I1506" s="10"/>
      <c r="J1506" s="10"/>
      <c r="K1506" s="10"/>
      <c r="L1506" s="10"/>
      <c r="M1506" s="10"/>
      <c r="N1506" s="10"/>
      <c r="O1506" s="10"/>
      <c r="P1506" s="10"/>
      <c r="Q1506" s="10"/>
      <c r="R1506" s="10"/>
      <c r="S1506" s="10"/>
      <c r="T1506" s="10"/>
      <c r="U1506" s="10"/>
      <c r="V1506" s="10"/>
    </row>
    <row r="1507" spans="1:22" ht="12.75" customHeight="1">
      <c r="A1507" s="10"/>
      <c r="B1507" s="10"/>
      <c r="C1507" s="10"/>
      <c r="D1507" s="10"/>
      <c r="E1507" s="14"/>
      <c r="F1507" s="15"/>
      <c r="G1507" s="10"/>
      <c r="H1507" s="10"/>
      <c r="I1507" s="10"/>
      <c r="J1507" s="10"/>
      <c r="K1507" s="10"/>
      <c r="L1507" s="10"/>
      <c r="M1507" s="10"/>
      <c r="N1507" s="10"/>
      <c r="O1507" s="10"/>
      <c r="P1507" s="10"/>
      <c r="Q1507" s="10"/>
      <c r="R1507" s="10"/>
      <c r="S1507" s="10"/>
      <c r="T1507" s="10"/>
      <c r="U1507" s="10"/>
      <c r="V1507" s="10"/>
    </row>
    <row r="1508" spans="1:22" ht="12.75" customHeight="1">
      <c r="A1508" s="10"/>
      <c r="B1508" s="10"/>
      <c r="C1508" s="10"/>
      <c r="D1508" s="10"/>
      <c r="E1508" s="14"/>
      <c r="F1508" s="15"/>
      <c r="G1508" s="10"/>
      <c r="H1508" s="10"/>
      <c r="I1508" s="10"/>
      <c r="J1508" s="10"/>
      <c r="K1508" s="10"/>
      <c r="L1508" s="10"/>
      <c r="M1508" s="10"/>
      <c r="N1508" s="10"/>
      <c r="O1508" s="10"/>
      <c r="P1508" s="10"/>
      <c r="Q1508" s="10"/>
      <c r="R1508" s="10"/>
      <c r="S1508" s="10"/>
      <c r="T1508" s="10"/>
      <c r="U1508" s="10"/>
      <c r="V1508" s="10"/>
    </row>
    <row r="1509" spans="1:22" ht="12.75" customHeight="1">
      <c r="A1509" s="10"/>
      <c r="B1509" s="10"/>
      <c r="C1509" s="10"/>
      <c r="D1509" s="10"/>
      <c r="E1509" s="14"/>
      <c r="F1509" s="15"/>
      <c r="G1509" s="10"/>
      <c r="H1509" s="10"/>
      <c r="I1509" s="10"/>
      <c r="J1509" s="10"/>
      <c r="K1509" s="10"/>
      <c r="L1509" s="10"/>
      <c r="M1509" s="10"/>
      <c r="N1509" s="10"/>
      <c r="O1509" s="10"/>
      <c r="P1509" s="10"/>
      <c r="Q1509" s="10"/>
      <c r="R1509" s="10"/>
      <c r="S1509" s="10"/>
      <c r="T1509" s="10"/>
      <c r="U1509" s="10"/>
      <c r="V1509" s="10"/>
    </row>
    <row r="1510" spans="1:22" ht="12.75" customHeight="1">
      <c r="A1510" s="10"/>
      <c r="B1510" s="10"/>
      <c r="C1510" s="10"/>
      <c r="D1510" s="10"/>
      <c r="E1510" s="14"/>
      <c r="F1510" s="15"/>
      <c r="G1510" s="10"/>
      <c r="H1510" s="10"/>
      <c r="I1510" s="10"/>
      <c r="J1510" s="10"/>
      <c r="K1510" s="10"/>
      <c r="L1510" s="10"/>
      <c r="M1510" s="10"/>
      <c r="N1510" s="10"/>
      <c r="O1510" s="10"/>
      <c r="P1510" s="10"/>
      <c r="Q1510" s="10"/>
      <c r="R1510" s="10"/>
      <c r="S1510" s="10"/>
      <c r="T1510" s="10"/>
      <c r="U1510" s="10"/>
      <c r="V1510" s="10"/>
    </row>
    <row r="1511" spans="1:22" ht="12.75" customHeight="1">
      <c r="A1511" s="10"/>
      <c r="B1511" s="10"/>
      <c r="C1511" s="10"/>
      <c r="D1511" s="10"/>
      <c r="E1511" s="14"/>
      <c r="F1511" s="15"/>
      <c r="G1511" s="10"/>
      <c r="H1511" s="10"/>
      <c r="I1511" s="10"/>
      <c r="J1511" s="10"/>
      <c r="K1511" s="10"/>
      <c r="L1511" s="10"/>
      <c r="M1511" s="10"/>
      <c r="N1511" s="10"/>
      <c r="O1511" s="10"/>
      <c r="P1511" s="10"/>
      <c r="Q1511" s="10"/>
      <c r="R1511" s="10"/>
      <c r="S1511" s="10"/>
      <c r="T1511" s="10"/>
      <c r="U1511" s="10"/>
      <c r="V1511" s="10"/>
    </row>
    <row r="1512" spans="1:22" ht="12.75" customHeight="1">
      <c r="A1512" s="10"/>
      <c r="B1512" s="10"/>
      <c r="C1512" s="10"/>
      <c r="D1512" s="10"/>
      <c r="E1512" s="14"/>
      <c r="F1512" s="15"/>
      <c r="G1512" s="10"/>
      <c r="H1512" s="10"/>
      <c r="I1512" s="10"/>
      <c r="J1512" s="10"/>
      <c r="K1512" s="10"/>
      <c r="L1512" s="10"/>
      <c r="M1512" s="10"/>
      <c r="N1512" s="10"/>
      <c r="O1512" s="10"/>
      <c r="P1512" s="10"/>
      <c r="Q1512" s="10"/>
      <c r="R1512" s="10"/>
      <c r="S1512" s="10"/>
      <c r="T1512" s="10"/>
      <c r="U1512" s="10"/>
      <c r="V1512" s="10"/>
    </row>
    <row r="1513" spans="1:22" ht="12.75" customHeight="1">
      <c r="A1513" s="10"/>
      <c r="B1513" s="10"/>
      <c r="C1513" s="10"/>
      <c r="D1513" s="10"/>
      <c r="E1513" s="14"/>
      <c r="F1513" s="15"/>
      <c r="G1513" s="10"/>
      <c r="H1513" s="10"/>
      <c r="I1513" s="10"/>
      <c r="J1513" s="10"/>
      <c r="K1513" s="10"/>
      <c r="L1513" s="10"/>
      <c r="M1513" s="10"/>
      <c r="N1513" s="10"/>
      <c r="O1513" s="10"/>
      <c r="P1513" s="10"/>
      <c r="Q1513" s="10"/>
      <c r="R1513" s="10"/>
      <c r="S1513" s="10"/>
      <c r="T1513" s="10"/>
      <c r="U1513" s="10"/>
      <c r="V1513" s="10"/>
    </row>
    <row r="1514" spans="1:22" ht="12.75" customHeight="1">
      <c r="A1514" s="10"/>
      <c r="B1514" s="10"/>
      <c r="C1514" s="10"/>
      <c r="D1514" s="10"/>
      <c r="E1514" s="14"/>
      <c r="F1514" s="15"/>
      <c r="G1514" s="10"/>
      <c r="H1514" s="10"/>
      <c r="I1514" s="10"/>
      <c r="J1514" s="10"/>
      <c r="K1514" s="10"/>
      <c r="L1514" s="10"/>
      <c r="M1514" s="10"/>
      <c r="N1514" s="10"/>
      <c r="O1514" s="10"/>
      <c r="P1514" s="10"/>
      <c r="Q1514" s="10"/>
      <c r="R1514" s="10"/>
      <c r="S1514" s="10"/>
      <c r="T1514" s="10"/>
      <c r="U1514" s="10"/>
      <c r="V1514" s="10"/>
    </row>
    <row r="1515" spans="1:22" ht="12.75" customHeight="1">
      <c r="A1515" s="10"/>
      <c r="B1515" s="10"/>
      <c r="C1515" s="10"/>
      <c r="D1515" s="10"/>
      <c r="E1515" s="14"/>
      <c r="F1515" s="15"/>
      <c r="G1515" s="10"/>
      <c r="H1515" s="10"/>
      <c r="I1515" s="10"/>
      <c r="J1515" s="10"/>
      <c r="K1515" s="10"/>
      <c r="L1515" s="10"/>
      <c r="M1515" s="10"/>
      <c r="N1515" s="10"/>
      <c r="O1515" s="10"/>
      <c r="P1515" s="10"/>
      <c r="Q1515" s="10"/>
      <c r="R1515" s="10"/>
      <c r="S1515" s="10"/>
      <c r="T1515" s="10"/>
      <c r="U1515" s="10"/>
      <c r="V1515" s="10"/>
    </row>
    <row r="1516" spans="1:22" ht="12.75" customHeight="1">
      <c r="A1516" s="10"/>
      <c r="B1516" s="10"/>
      <c r="C1516" s="10"/>
      <c r="D1516" s="10"/>
      <c r="E1516" s="14"/>
      <c r="F1516" s="15"/>
      <c r="G1516" s="10"/>
      <c r="H1516" s="10"/>
      <c r="I1516" s="10"/>
      <c r="J1516" s="10"/>
      <c r="K1516" s="10"/>
      <c r="L1516" s="10"/>
      <c r="M1516" s="10"/>
      <c r="N1516" s="10"/>
      <c r="O1516" s="10"/>
      <c r="P1516" s="10"/>
      <c r="Q1516" s="10"/>
      <c r="R1516" s="10"/>
      <c r="S1516" s="10"/>
      <c r="T1516" s="10"/>
      <c r="U1516" s="10"/>
      <c r="V1516" s="10"/>
    </row>
    <row r="1517" spans="1:22" ht="12.75" customHeight="1">
      <c r="A1517" s="10"/>
      <c r="B1517" s="10"/>
      <c r="C1517" s="10"/>
      <c r="D1517" s="10"/>
      <c r="E1517" s="14"/>
      <c r="F1517" s="15"/>
      <c r="G1517" s="10"/>
      <c r="H1517" s="10"/>
      <c r="I1517" s="10"/>
      <c r="J1517" s="10"/>
      <c r="K1517" s="10"/>
      <c r="L1517" s="10"/>
      <c r="M1517" s="10"/>
      <c r="N1517" s="10"/>
      <c r="O1517" s="10"/>
      <c r="P1517" s="10"/>
      <c r="Q1517" s="10"/>
      <c r="R1517" s="10"/>
      <c r="S1517" s="10"/>
      <c r="T1517" s="10"/>
      <c r="U1517" s="10"/>
      <c r="V1517" s="10"/>
    </row>
    <row r="1518" spans="1:22" ht="12.75" customHeight="1">
      <c r="A1518" s="10"/>
      <c r="B1518" s="10"/>
      <c r="C1518" s="10"/>
      <c r="D1518" s="10"/>
      <c r="E1518" s="14"/>
      <c r="F1518" s="15"/>
      <c r="G1518" s="10"/>
      <c r="H1518" s="10"/>
      <c r="I1518" s="10"/>
      <c r="J1518" s="10"/>
      <c r="K1518" s="10"/>
      <c r="L1518" s="10"/>
      <c r="M1518" s="10"/>
      <c r="N1518" s="10"/>
      <c r="O1518" s="10"/>
      <c r="P1518" s="10"/>
      <c r="Q1518" s="10"/>
      <c r="R1518" s="10"/>
      <c r="S1518" s="10"/>
      <c r="T1518" s="10"/>
      <c r="U1518" s="10"/>
      <c r="V1518" s="10"/>
    </row>
    <row r="1519" spans="1:22" ht="12.75" customHeight="1">
      <c r="A1519" s="10"/>
      <c r="B1519" s="10"/>
      <c r="C1519" s="10"/>
      <c r="D1519" s="10"/>
      <c r="E1519" s="14"/>
      <c r="F1519" s="15"/>
      <c r="G1519" s="10"/>
      <c r="H1519" s="10"/>
      <c r="I1519" s="10"/>
      <c r="J1519" s="10"/>
      <c r="K1519" s="10"/>
      <c r="L1519" s="10"/>
      <c r="M1519" s="10"/>
      <c r="N1519" s="10"/>
      <c r="O1519" s="10"/>
      <c r="P1519" s="10"/>
      <c r="Q1519" s="10"/>
      <c r="R1519" s="10"/>
      <c r="S1519" s="10"/>
      <c r="T1519" s="10"/>
      <c r="U1519" s="10"/>
      <c r="V1519" s="10"/>
    </row>
    <row r="1520" spans="1:22" ht="12.75" customHeight="1">
      <c r="A1520" s="10"/>
      <c r="B1520" s="10"/>
      <c r="C1520" s="10"/>
      <c r="D1520" s="10"/>
      <c r="E1520" s="14"/>
      <c r="F1520" s="15"/>
      <c r="G1520" s="10"/>
      <c r="H1520" s="10"/>
      <c r="I1520" s="10"/>
      <c r="J1520" s="10"/>
      <c r="K1520" s="10"/>
      <c r="L1520" s="10"/>
      <c r="M1520" s="10"/>
      <c r="N1520" s="10"/>
      <c r="O1520" s="10"/>
      <c r="P1520" s="10"/>
      <c r="Q1520" s="10"/>
      <c r="R1520" s="10"/>
      <c r="S1520" s="10"/>
      <c r="T1520" s="10"/>
      <c r="U1520" s="10"/>
      <c r="V1520" s="10"/>
    </row>
    <row r="1521" spans="1:22" ht="12.75" customHeight="1">
      <c r="A1521" s="10"/>
      <c r="B1521" s="10"/>
      <c r="C1521" s="10"/>
      <c r="D1521" s="10"/>
      <c r="E1521" s="14"/>
      <c r="F1521" s="15"/>
      <c r="G1521" s="10"/>
      <c r="H1521" s="10"/>
      <c r="I1521" s="10"/>
      <c r="J1521" s="10"/>
      <c r="K1521" s="10"/>
      <c r="L1521" s="10"/>
      <c r="M1521" s="10"/>
      <c r="N1521" s="10"/>
      <c r="O1521" s="10"/>
      <c r="P1521" s="10"/>
      <c r="Q1521" s="10"/>
      <c r="R1521" s="10"/>
      <c r="S1521" s="10"/>
      <c r="T1521" s="10"/>
      <c r="U1521" s="10"/>
      <c r="V1521" s="10"/>
    </row>
    <row r="1522" spans="1:22" ht="12.75" customHeight="1">
      <c r="A1522" s="10"/>
      <c r="B1522" s="10"/>
      <c r="C1522" s="10"/>
      <c r="D1522" s="10"/>
      <c r="E1522" s="14"/>
      <c r="F1522" s="15"/>
      <c r="G1522" s="10"/>
      <c r="H1522" s="10"/>
      <c r="I1522" s="10"/>
      <c r="J1522" s="10"/>
      <c r="K1522" s="10"/>
      <c r="L1522" s="10"/>
      <c r="M1522" s="10"/>
      <c r="N1522" s="10"/>
      <c r="O1522" s="10"/>
      <c r="P1522" s="10"/>
      <c r="Q1522" s="10"/>
      <c r="R1522" s="10"/>
      <c r="S1522" s="10"/>
      <c r="T1522" s="10"/>
      <c r="U1522" s="10"/>
      <c r="V1522" s="10"/>
    </row>
    <row r="1523" spans="1:22" ht="12.75" customHeight="1">
      <c r="A1523" s="10"/>
      <c r="B1523" s="10"/>
      <c r="C1523" s="10"/>
      <c r="D1523" s="10"/>
      <c r="E1523" s="14"/>
      <c r="F1523" s="15"/>
      <c r="G1523" s="10"/>
      <c r="H1523" s="10"/>
      <c r="I1523" s="10"/>
      <c r="J1523" s="10"/>
      <c r="K1523" s="10"/>
      <c r="L1523" s="10"/>
      <c r="M1523" s="10"/>
      <c r="N1523" s="10"/>
      <c r="O1523" s="10"/>
      <c r="P1523" s="10"/>
      <c r="Q1523" s="10"/>
      <c r="R1523" s="10"/>
      <c r="S1523" s="10"/>
      <c r="T1523" s="10"/>
      <c r="U1523" s="10"/>
      <c r="V1523" s="10"/>
    </row>
    <row r="1524" spans="1:22" ht="12.75" customHeight="1">
      <c r="A1524" s="10"/>
      <c r="B1524" s="10"/>
      <c r="C1524" s="10"/>
      <c r="D1524" s="10"/>
      <c r="E1524" s="14"/>
      <c r="F1524" s="15"/>
      <c r="G1524" s="10"/>
      <c r="H1524" s="10"/>
      <c r="I1524" s="10"/>
      <c r="J1524" s="10"/>
      <c r="K1524" s="10"/>
      <c r="L1524" s="10"/>
      <c r="M1524" s="10"/>
      <c r="N1524" s="10"/>
      <c r="O1524" s="10"/>
      <c r="P1524" s="10"/>
      <c r="Q1524" s="10"/>
      <c r="R1524" s="10"/>
      <c r="S1524" s="10"/>
      <c r="T1524" s="10"/>
      <c r="U1524" s="10"/>
      <c r="V1524" s="10"/>
    </row>
    <row r="1525" spans="1:22" ht="12.75" customHeight="1">
      <c r="A1525" s="10"/>
      <c r="B1525" s="10"/>
      <c r="C1525" s="10"/>
      <c r="D1525" s="10"/>
      <c r="E1525" s="14"/>
      <c r="F1525" s="15"/>
      <c r="G1525" s="10"/>
      <c r="H1525" s="10"/>
      <c r="I1525" s="10"/>
      <c r="J1525" s="10"/>
      <c r="K1525" s="10"/>
      <c r="L1525" s="10"/>
      <c r="M1525" s="10"/>
      <c r="N1525" s="10"/>
      <c r="O1525" s="10"/>
      <c r="P1525" s="10"/>
      <c r="Q1525" s="10"/>
      <c r="R1525" s="10"/>
      <c r="S1525" s="10"/>
      <c r="T1525" s="10"/>
      <c r="U1525" s="10"/>
      <c r="V1525" s="10"/>
    </row>
    <row r="1526" spans="1:22" ht="12.75" customHeight="1">
      <c r="A1526" s="10"/>
      <c r="B1526" s="10"/>
      <c r="C1526" s="10"/>
      <c r="D1526" s="10"/>
      <c r="E1526" s="14"/>
      <c r="F1526" s="15"/>
      <c r="G1526" s="10"/>
      <c r="H1526" s="10"/>
      <c r="I1526" s="10"/>
      <c r="J1526" s="10"/>
      <c r="K1526" s="10"/>
      <c r="L1526" s="10"/>
      <c r="M1526" s="10"/>
      <c r="N1526" s="10"/>
      <c r="O1526" s="10"/>
      <c r="P1526" s="10"/>
      <c r="Q1526" s="10"/>
      <c r="R1526" s="10"/>
      <c r="S1526" s="10"/>
      <c r="T1526" s="10"/>
      <c r="U1526" s="10"/>
      <c r="V1526" s="10"/>
    </row>
    <row r="1527" spans="1:22" ht="12.75" customHeight="1">
      <c r="A1527" s="10"/>
      <c r="B1527" s="10"/>
      <c r="C1527" s="10"/>
      <c r="D1527" s="10"/>
      <c r="E1527" s="14"/>
      <c r="F1527" s="15"/>
      <c r="G1527" s="10"/>
      <c r="H1527" s="10"/>
      <c r="I1527" s="10"/>
      <c r="J1527" s="10"/>
      <c r="K1527" s="10"/>
      <c r="L1527" s="10"/>
      <c r="M1527" s="10"/>
      <c r="N1527" s="10"/>
      <c r="O1527" s="10"/>
      <c r="P1527" s="10"/>
      <c r="Q1527" s="10"/>
      <c r="R1527" s="10"/>
      <c r="S1527" s="10"/>
      <c r="T1527" s="10"/>
      <c r="U1527" s="10"/>
      <c r="V1527" s="10"/>
    </row>
    <row r="1528" spans="1:22" ht="12.75" customHeight="1">
      <c r="A1528" s="10"/>
      <c r="B1528" s="10"/>
      <c r="C1528" s="10"/>
      <c r="D1528" s="10"/>
      <c r="E1528" s="14"/>
      <c r="F1528" s="15"/>
      <c r="G1528" s="10"/>
      <c r="H1528" s="10"/>
      <c r="I1528" s="10"/>
      <c r="J1528" s="10"/>
      <c r="K1528" s="10"/>
      <c r="L1528" s="10"/>
      <c r="M1528" s="10"/>
      <c r="N1528" s="10"/>
      <c r="O1528" s="10"/>
      <c r="P1528" s="10"/>
      <c r="Q1528" s="10"/>
      <c r="R1528" s="10"/>
      <c r="S1528" s="10"/>
      <c r="T1528" s="10"/>
      <c r="U1528" s="10"/>
      <c r="V1528" s="10"/>
    </row>
    <row r="1529" spans="1:22" ht="12.75" customHeight="1">
      <c r="A1529" s="10"/>
      <c r="B1529" s="10"/>
      <c r="C1529" s="10"/>
      <c r="D1529" s="10"/>
      <c r="E1529" s="14"/>
      <c r="F1529" s="15"/>
      <c r="G1529" s="10"/>
      <c r="H1529" s="10"/>
      <c r="I1529" s="10"/>
      <c r="J1529" s="10"/>
      <c r="K1529" s="10"/>
      <c r="L1529" s="10"/>
      <c r="M1529" s="10"/>
      <c r="N1529" s="10"/>
      <c r="O1529" s="10"/>
      <c r="P1529" s="10"/>
      <c r="Q1529" s="10"/>
      <c r="R1529" s="10"/>
      <c r="S1529" s="10"/>
      <c r="T1529" s="10"/>
      <c r="U1529" s="10"/>
      <c r="V1529" s="10"/>
    </row>
    <row r="1530" spans="1:22" ht="12.75" customHeight="1">
      <c r="A1530" s="10"/>
      <c r="B1530" s="10"/>
      <c r="C1530" s="10"/>
      <c r="D1530" s="10"/>
      <c r="E1530" s="14"/>
      <c r="F1530" s="15"/>
      <c r="G1530" s="10"/>
      <c r="H1530" s="10"/>
      <c r="I1530" s="10"/>
      <c r="J1530" s="10"/>
      <c r="K1530" s="10"/>
      <c r="L1530" s="10"/>
      <c r="M1530" s="10"/>
      <c r="N1530" s="10"/>
      <c r="O1530" s="10"/>
      <c r="P1530" s="10"/>
      <c r="Q1530" s="10"/>
      <c r="R1530" s="10"/>
      <c r="S1530" s="10"/>
      <c r="T1530" s="10"/>
      <c r="U1530" s="10"/>
      <c r="V1530" s="10"/>
    </row>
    <row r="1531" spans="1:22" ht="12.75" customHeight="1">
      <c r="A1531" s="10"/>
      <c r="B1531" s="10"/>
      <c r="C1531" s="10"/>
      <c r="D1531" s="10"/>
      <c r="E1531" s="14"/>
      <c r="F1531" s="15"/>
      <c r="G1531" s="10"/>
      <c r="H1531" s="10"/>
      <c r="I1531" s="10"/>
      <c r="J1531" s="10"/>
      <c r="K1531" s="10"/>
      <c r="L1531" s="10"/>
      <c r="M1531" s="10"/>
      <c r="N1531" s="10"/>
      <c r="O1531" s="10"/>
      <c r="P1531" s="10"/>
      <c r="Q1531" s="10"/>
      <c r="R1531" s="10"/>
      <c r="S1531" s="10"/>
      <c r="T1531" s="10"/>
      <c r="U1531" s="10"/>
      <c r="V1531" s="10"/>
    </row>
    <row r="1532" spans="1:22" ht="12.75" customHeight="1">
      <c r="A1532" s="10"/>
      <c r="B1532" s="10"/>
      <c r="C1532" s="10"/>
      <c r="D1532" s="10"/>
      <c r="E1532" s="14"/>
      <c r="F1532" s="15"/>
      <c r="G1532" s="10"/>
      <c r="H1532" s="10"/>
      <c r="I1532" s="10"/>
      <c r="J1532" s="10"/>
      <c r="K1532" s="10"/>
      <c r="L1532" s="10"/>
      <c r="M1532" s="10"/>
      <c r="N1532" s="10"/>
      <c r="O1532" s="10"/>
      <c r="P1532" s="10"/>
      <c r="Q1532" s="10"/>
      <c r="R1532" s="10"/>
      <c r="S1532" s="10"/>
      <c r="T1532" s="10"/>
      <c r="U1532" s="10"/>
      <c r="V1532" s="10"/>
    </row>
    <row r="1533" spans="1:22" ht="12.75" customHeight="1">
      <c r="A1533" s="10"/>
      <c r="B1533" s="10"/>
      <c r="C1533" s="10"/>
      <c r="D1533" s="10"/>
      <c r="E1533" s="14"/>
      <c r="F1533" s="15"/>
      <c r="G1533" s="10"/>
      <c r="H1533" s="10"/>
      <c r="I1533" s="10"/>
      <c r="J1533" s="10"/>
      <c r="K1533" s="10"/>
      <c r="L1533" s="10"/>
      <c r="M1533" s="10"/>
      <c r="N1533" s="10"/>
      <c r="O1533" s="10"/>
      <c r="P1533" s="10"/>
      <c r="Q1533" s="10"/>
      <c r="R1533" s="10"/>
      <c r="S1533" s="10"/>
      <c r="T1533" s="10"/>
      <c r="U1533" s="10"/>
      <c r="V1533" s="10"/>
    </row>
    <row r="1534" spans="1:22" ht="12.75" customHeight="1">
      <c r="A1534" s="10"/>
      <c r="B1534" s="10"/>
      <c r="C1534" s="10"/>
      <c r="D1534" s="10"/>
      <c r="E1534" s="14"/>
      <c r="F1534" s="15"/>
      <c r="G1534" s="10"/>
      <c r="H1534" s="10"/>
      <c r="I1534" s="10"/>
      <c r="J1534" s="10"/>
      <c r="K1534" s="10"/>
      <c r="L1534" s="10"/>
      <c r="M1534" s="10"/>
      <c r="N1534" s="10"/>
      <c r="O1534" s="10"/>
      <c r="P1534" s="10"/>
      <c r="Q1534" s="10"/>
      <c r="R1534" s="10"/>
      <c r="S1534" s="10"/>
      <c r="T1534" s="10"/>
      <c r="U1534" s="10"/>
      <c r="V1534" s="10"/>
    </row>
    <row r="1535" spans="1:22" ht="12.75" customHeight="1">
      <c r="A1535" s="10"/>
      <c r="B1535" s="10"/>
      <c r="C1535" s="10"/>
      <c r="D1535" s="10"/>
      <c r="E1535" s="14"/>
      <c r="F1535" s="15"/>
      <c r="G1535" s="10"/>
      <c r="H1535" s="10"/>
      <c r="I1535" s="10"/>
      <c r="J1535" s="10"/>
      <c r="K1535" s="10"/>
      <c r="L1535" s="10"/>
      <c r="M1535" s="10"/>
      <c r="N1535" s="10"/>
      <c r="O1535" s="10"/>
      <c r="P1535" s="10"/>
      <c r="Q1535" s="10"/>
      <c r="R1535" s="10"/>
      <c r="S1535" s="10"/>
      <c r="T1535" s="10"/>
      <c r="U1535" s="10"/>
      <c r="V1535" s="10"/>
    </row>
    <row r="1536" spans="1:22" ht="12.75" customHeight="1">
      <c r="A1536" s="10"/>
      <c r="B1536" s="10"/>
      <c r="C1536" s="10"/>
      <c r="D1536" s="10"/>
      <c r="E1536" s="14"/>
      <c r="F1536" s="15"/>
      <c r="G1536" s="10"/>
      <c r="H1536" s="10"/>
      <c r="I1536" s="10"/>
      <c r="J1536" s="10"/>
      <c r="K1536" s="10"/>
      <c r="L1536" s="10"/>
      <c r="M1536" s="10"/>
      <c r="N1536" s="10"/>
      <c r="O1536" s="10"/>
      <c r="P1536" s="10"/>
      <c r="Q1536" s="10"/>
      <c r="R1536" s="10"/>
      <c r="S1536" s="10"/>
      <c r="T1536" s="10"/>
      <c r="U1536" s="10"/>
      <c r="V1536" s="10"/>
    </row>
    <row r="1537" spans="1:22" ht="12.75" customHeight="1">
      <c r="A1537" s="10"/>
      <c r="B1537" s="10"/>
      <c r="C1537" s="10"/>
      <c r="D1537" s="10"/>
      <c r="E1537" s="14"/>
      <c r="F1537" s="15"/>
      <c r="G1537" s="10"/>
      <c r="H1537" s="10"/>
      <c r="I1537" s="10"/>
      <c r="J1537" s="10"/>
      <c r="K1537" s="10"/>
      <c r="L1537" s="10"/>
      <c r="M1537" s="10"/>
      <c r="N1537" s="10"/>
      <c r="O1537" s="10"/>
      <c r="P1537" s="10"/>
      <c r="Q1537" s="10"/>
      <c r="R1537" s="10"/>
      <c r="S1537" s="10"/>
      <c r="T1537" s="10"/>
      <c r="U1537" s="10"/>
      <c r="V1537" s="10"/>
    </row>
    <row r="1538" spans="1:22" ht="12.75" customHeight="1">
      <c r="A1538" s="10"/>
      <c r="B1538" s="10"/>
      <c r="C1538" s="10"/>
      <c r="D1538" s="10"/>
      <c r="E1538" s="14"/>
      <c r="F1538" s="15"/>
      <c r="G1538" s="10"/>
      <c r="H1538" s="10"/>
      <c r="I1538" s="10"/>
      <c r="J1538" s="10"/>
      <c r="K1538" s="10"/>
      <c r="L1538" s="10"/>
      <c r="M1538" s="10"/>
      <c r="N1538" s="10"/>
      <c r="O1538" s="10"/>
      <c r="P1538" s="10"/>
      <c r="Q1538" s="10"/>
      <c r="R1538" s="10"/>
      <c r="S1538" s="10"/>
      <c r="T1538" s="10"/>
      <c r="U1538" s="10"/>
      <c r="V1538" s="10"/>
    </row>
    <row r="1539" spans="1:22" ht="12.75" customHeight="1">
      <c r="A1539" s="10"/>
      <c r="B1539" s="10"/>
      <c r="C1539" s="10"/>
      <c r="D1539" s="10"/>
      <c r="E1539" s="14"/>
      <c r="F1539" s="15"/>
      <c r="G1539" s="10"/>
      <c r="H1539" s="10"/>
      <c r="I1539" s="10"/>
      <c r="J1539" s="10"/>
      <c r="K1539" s="10"/>
      <c r="L1539" s="10"/>
      <c r="M1539" s="10"/>
      <c r="N1539" s="10"/>
      <c r="O1539" s="10"/>
      <c r="P1539" s="10"/>
      <c r="Q1539" s="10"/>
      <c r="R1539" s="10"/>
      <c r="S1539" s="10"/>
      <c r="T1539" s="10"/>
      <c r="U1539" s="10"/>
      <c r="V1539" s="10"/>
    </row>
    <row r="1540" spans="1:22" ht="12.75" customHeight="1">
      <c r="A1540" s="10"/>
      <c r="B1540" s="10"/>
      <c r="C1540" s="10"/>
      <c r="D1540" s="10"/>
      <c r="E1540" s="14"/>
      <c r="F1540" s="15"/>
      <c r="G1540" s="10"/>
      <c r="H1540" s="10"/>
      <c r="I1540" s="10"/>
      <c r="J1540" s="10"/>
      <c r="K1540" s="10"/>
      <c r="L1540" s="10"/>
      <c r="M1540" s="10"/>
      <c r="N1540" s="10"/>
      <c r="O1540" s="10"/>
      <c r="P1540" s="10"/>
      <c r="Q1540" s="10"/>
      <c r="R1540" s="10"/>
      <c r="S1540" s="10"/>
      <c r="T1540" s="10"/>
      <c r="U1540" s="10"/>
      <c r="V1540" s="10"/>
    </row>
    <row r="1541" spans="1:22" ht="12.75" customHeight="1">
      <c r="A1541" s="10"/>
      <c r="B1541" s="10"/>
      <c r="C1541" s="10"/>
      <c r="D1541" s="10"/>
      <c r="E1541" s="14"/>
      <c r="F1541" s="15"/>
      <c r="G1541" s="10"/>
      <c r="H1541" s="10"/>
      <c r="I1541" s="10"/>
      <c r="J1541" s="10"/>
      <c r="K1541" s="10"/>
      <c r="L1541" s="10"/>
      <c r="M1541" s="10"/>
      <c r="N1541" s="10"/>
      <c r="O1541" s="10"/>
      <c r="P1541" s="10"/>
      <c r="Q1541" s="10"/>
      <c r="R1541" s="10"/>
      <c r="S1541" s="10"/>
      <c r="T1541" s="10"/>
      <c r="U1541" s="10"/>
      <c r="V1541" s="10"/>
    </row>
    <row r="1542" spans="1:22" ht="12.75" customHeight="1">
      <c r="A1542" s="10"/>
      <c r="B1542" s="10"/>
      <c r="C1542" s="10"/>
      <c r="D1542" s="10"/>
      <c r="E1542" s="14"/>
      <c r="F1542" s="15"/>
      <c r="G1542" s="10"/>
      <c r="H1542" s="10"/>
      <c r="I1542" s="10"/>
      <c r="J1542" s="10"/>
      <c r="K1542" s="10"/>
      <c r="L1542" s="10"/>
      <c r="M1542" s="10"/>
      <c r="N1542" s="10"/>
      <c r="O1542" s="10"/>
      <c r="P1542" s="10"/>
      <c r="Q1542" s="10"/>
      <c r="R1542" s="10"/>
      <c r="S1542" s="10"/>
      <c r="T1542" s="10"/>
      <c r="U1542" s="10"/>
      <c r="V1542" s="10"/>
    </row>
    <row r="1543" spans="1:22" ht="12.75" customHeight="1">
      <c r="A1543" s="10"/>
      <c r="B1543" s="10"/>
      <c r="C1543" s="10"/>
      <c r="D1543" s="10"/>
      <c r="E1543" s="14"/>
      <c r="F1543" s="15"/>
      <c r="G1543" s="10"/>
      <c r="H1543" s="10"/>
      <c r="I1543" s="10"/>
      <c r="J1543" s="10"/>
      <c r="K1543" s="10"/>
      <c r="L1543" s="10"/>
      <c r="M1543" s="10"/>
      <c r="N1543" s="10"/>
      <c r="O1543" s="10"/>
      <c r="P1543" s="10"/>
      <c r="Q1543" s="10"/>
      <c r="R1543" s="10"/>
      <c r="S1543" s="10"/>
      <c r="T1543" s="10"/>
      <c r="U1543" s="10"/>
      <c r="V1543" s="10"/>
    </row>
    <row r="1544" spans="1:22" ht="12.75" customHeight="1">
      <c r="A1544" s="10"/>
      <c r="B1544" s="10"/>
      <c r="C1544" s="10"/>
      <c r="D1544" s="10"/>
      <c r="E1544" s="14"/>
      <c r="F1544" s="15"/>
      <c r="G1544" s="10"/>
      <c r="H1544" s="10"/>
      <c r="I1544" s="10"/>
      <c r="J1544" s="10"/>
      <c r="K1544" s="10"/>
      <c r="L1544" s="10"/>
      <c r="M1544" s="10"/>
      <c r="N1544" s="10"/>
      <c r="O1544" s="10"/>
      <c r="P1544" s="10"/>
      <c r="Q1544" s="10"/>
      <c r="R1544" s="10"/>
      <c r="S1544" s="10"/>
      <c r="T1544" s="10"/>
      <c r="U1544" s="10"/>
      <c r="V1544" s="10"/>
    </row>
    <row r="1545" spans="1:22" ht="12.75" customHeight="1">
      <c r="A1545" s="10"/>
      <c r="B1545" s="10"/>
      <c r="C1545" s="10"/>
      <c r="D1545" s="10"/>
      <c r="E1545" s="14"/>
      <c r="F1545" s="15"/>
      <c r="G1545" s="10"/>
      <c r="H1545" s="10"/>
      <c r="I1545" s="10"/>
      <c r="J1545" s="10"/>
      <c r="K1545" s="10"/>
      <c r="L1545" s="10"/>
      <c r="M1545" s="10"/>
      <c r="N1545" s="10"/>
      <c r="O1545" s="10"/>
      <c r="P1545" s="10"/>
      <c r="Q1545" s="10"/>
      <c r="R1545" s="10"/>
      <c r="S1545" s="10"/>
      <c r="T1545" s="10"/>
      <c r="U1545" s="10"/>
      <c r="V1545" s="10"/>
    </row>
    <row r="1546" spans="1:22" ht="12.75" customHeight="1">
      <c r="A1546" s="10"/>
      <c r="B1546" s="10"/>
      <c r="C1546" s="10"/>
      <c r="D1546" s="10"/>
      <c r="E1546" s="14"/>
      <c r="F1546" s="15"/>
      <c r="G1546" s="10"/>
      <c r="H1546" s="10"/>
      <c r="I1546" s="10"/>
      <c r="J1546" s="10"/>
      <c r="K1546" s="10"/>
      <c r="L1546" s="10"/>
      <c r="M1546" s="10"/>
      <c r="N1546" s="10"/>
      <c r="O1546" s="10"/>
      <c r="P1546" s="10"/>
      <c r="Q1546" s="10"/>
      <c r="R1546" s="10"/>
      <c r="S1546" s="10"/>
      <c r="T1546" s="10"/>
      <c r="U1546" s="10"/>
      <c r="V1546" s="10"/>
    </row>
    <row r="1547" spans="1:22" ht="12.75" customHeight="1">
      <c r="A1547" s="10"/>
      <c r="B1547" s="10"/>
      <c r="C1547" s="10"/>
      <c r="D1547" s="10"/>
      <c r="E1547" s="14"/>
      <c r="F1547" s="15"/>
      <c r="G1547" s="10"/>
      <c r="H1547" s="10"/>
      <c r="I1547" s="10"/>
      <c r="J1547" s="10"/>
      <c r="K1547" s="10"/>
      <c r="L1547" s="10"/>
      <c r="M1547" s="10"/>
      <c r="N1547" s="10"/>
      <c r="O1547" s="10"/>
      <c r="P1547" s="10"/>
      <c r="Q1547" s="10"/>
      <c r="R1547" s="10"/>
      <c r="S1547" s="10"/>
      <c r="T1547" s="10"/>
      <c r="U1547" s="10"/>
      <c r="V1547" s="10"/>
    </row>
    <row r="1548" spans="1:22" ht="12.75" customHeight="1">
      <c r="A1548" s="10"/>
      <c r="B1548" s="10"/>
      <c r="C1548" s="10"/>
      <c r="D1548" s="10"/>
      <c r="E1548" s="14"/>
      <c r="F1548" s="15"/>
      <c r="G1548" s="10"/>
      <c r="H1548" s="10"/>
      <c r="I1548" s="10"/>
      <c r="J1548" s="10"/>
      <c r="K1548" s="10"/>
      <c r="L1548" s="10"/>
      <c r="M1548" s="10"/>
      <c r="N1548" s="10"/>
      <c r="O1548" s="10"/>
      <c r="P1548" s="10"/>
      <c r="Q1548" s="10"/>
      <c r="R1548" s="10"/>
      <c r="S1548" s="10"/>
      <c r="T1548" s="10"/>
      <c r="U1548" s="10"/>
      <c r="V1548" s="10"/>
    </row>
    <row r="1549" spans="1:22" ht="12.75" customHeight="1">
      <c r="A1549" s="10"/>
      <c r="B1549" s="10"/>
      <c r="C1549" s="10"/>
      <c r="D1549" s="10"/>
      <c r="E1549" s="14"/>
      <c r="F1549" s="15"/>
      <c r="G1549" s="10"/>
      <c r="H1549" s="10"/>
      <c r="I1549" s="10"/>
      <c r="J1549" s="10"/>
      <c r="K1549" s="10"/>
      <c r="L1549" s="10"/>
      <c r="M1549" s="10"/>
      <c r="N1549" s="10"/>
      <c r="O1549" s="10"/>
      <c r="P1549" s="10"/>
      <c r="Q1549" s="10"/>
      <c r="R1549" s="10"/>
      <c r="S1549" s="10"/>
      <c r="T1549" s="10"/>
      <c r="U1549" s="10"/>
      <c r="V1549" s="10"/>
    </row>
    <row r="1550" spans="1:22" ht="12.75" customHeight="1">
      <c r="A1550" s="10"/>
      <c r="B1550" s="10"/>
      <c r="C1550" s="10"/>
      <c r="D1550" s="10"/>
      <c r="E1550" s="14"/>
      <c r="F1550" s="15"/>
      <c r="G1550" s="10"/>
      <c r="H1550" s="10"/>
      <c r="I1550" s="10"/>
      <c r="J1550" s="10"/>
      <c r="K1550" s="10"/>
      <c r="L1550" s="10"/>
      <c r="M1550" s="10"/>
      <c r="N1550" s="10"/>
      <c r="O1550" s="10"/>
      <c r="P1550" s="10"/>
      <c r="Q1550" s="10"/>
      <c r="R1550" s="10"/>
      <c r="S1550" s="10"/>
      <c r="T1550" s="10"/>
      <c r="U1550" s="10"/>
      <c r="V1550" s="10"/>
    </row>
    <row r="1551" spans="1:22" ht="12.75" customHeight="1">
      <c r="A1551" s="10"/>
      <c r="B1551" s="10"/>
      <c r="C1551" s="10"/>
      <c r="D1551" s="10"/>
      <c r="E1551" s="14"/>
      <c r="F1551" s="15"/>
      <c r="G1551" s="10"/>
      <c r="H1551" s="10"/>
      <c r="I1551" s="10"/>
      <c r="J1551" s="10"/>
      <c r="K1551" s="10"/>
      <c r="L1551" s="10"/>
      <c r="M1551" s="10"/>
      <c r="N1551" s="10"/>
      <c r="O1551" s="10"/>
      <c r="P1551" s="10"/>
      <c r="Q1551" s="10"/>
      <c r="R1551" s="10"/>
      <c r="S1551" s="10"/>
      <c r="T1551" s="10"/>
      <c r="U1551" s="10"/>
      <c r="V1551" s="10"/>
    </row>
    <row r="1552" spans="1:22" ht="12.75" customHeight="1">
      <c r="A1552" s="10"/>
      <c r="B1552" s="10"/>
      <c r="C1552" s="10"/>
      <c r="D1552" s="10"/>
      <c r="E1552" s="14"/>
      <c r="F1552" s="15"/>
      <c r="G1552" s="10"/>
      <c r="H1552" s="10"/>
      <c r="I1552" s="10"/>
      <c r="J1552" s="10"/>
      <c r="K1552" s="10"/>
      <c r="L1552" s="10"/>
      <c r="M1552" s="10"/>
      <c r="N1552" s="10"/>
      <c r="O1552" s="10"/>
      <c r="P1552" s="10"/>
      <c r="Q1552" s="10"/>
      <c r="R1552" s="10"/>
      <c r="S1552" s="10"/>
      <c r="T1552" s="10"/>
      <c r="U1552" s="10"/>
      <c r="V1552" s="10"/>
    </row>
    <row r="1553" spans="1:22" ht="12.75" customHeight="1">
      <c r="A1553" s="10"/>
      <c r="B1553" s="10"/>
      <c r="C1553" s="10"/>
      <c r="D1553" s="10"/>
      <c r="E1553" s="14"/>
      <c r="F1553" s="15"/>
      <c r="G1553" s="10"/>
      <c r="H1553" s="10"/>
      <c r="I1553" s="10"/>
      <c r="J1553" s="10"/>
      <c r="K1553" s="10"/>
      <c r="L1553" s="10"/>
      <c r="M1553" s="10"/>
      <c r="N1553" s="10"/>
      <c r="O1553" s="10"/>
      <c r="P1553" s="10"/>
      <c r="Q1553" s="10"/>
      <c r="R1553" s="10"/>
      <c r="S1553" s="10"/>
      <c r="T1553" s="10"/>
      <c r="U1553" s="10"/>
      <c r="V1553" s="10"/>
    </row>
    <row r="1554" spans="1:22" ht="12.75" customHeight="1">
      <c r="A1554" s="10"/>
      <c r="B1554" s="10"/>
      <c r="C1554" s="10"/>
      <c r="D1554" s="10"/>
      <c r="E1554" s="14"/>
      <c r="F1554" s="15"/>
      <c r="G1554" s="10"/>
      <c r="H1554" s="10"/>
      <c r="I1554" s="10"/>
      <c r="J1554" s="10"/>
      <c r="K1554" s="10"/>
      <c r="L1554" s="10"/>
      <c r="M1554" s="10"/>
      <c r="N1554" s="10"/>
      <c r="O1554" s="10"/>
      <c r="P1554" s="10"/>
      <c r="Q1554" s="10"/>
      <c r="R1554" s="10"/>
      <c r="S1554" s="10"/>
      <c r="T1554" s="10"/>
      <c r="U1554" s="10"/>
      <c r="V1554" s="10"/>
    </row>
    <row r="1555" spans="1:22" ht="12.75" customHeight="1">
      <c r="A1555" s="10"/>
      <c r="B1555" s="10"/>
      <c r="C1555" s="10"/>
      <c r="D1555" s="10"/>
      <c r="E1555" s="14"/>
      <c r="F1555" s="15"/>
      <c r="G1555" s="10"/>
      <c r="H1555" s="10"/>
      <c r="I1555" s="10"/>
      <c r="J1555" s="10"/>
      <c r="K1555" s="10"/>
      <c r="L1555" s="10"/>
      <c r="M1555" s="10"/>
      <c r="N1555" s="10"/>
      <c r="O1555" s="10"/>
      <c r="P1555" s="10"/>
      <c r="Q1555" s="10"/>
      <c r="R1555" s="10"/>
      <c r="S1555" s="10"/>
      <c r="T1555" s="10"/>
      <c r="U1555" s="10"/>
      <c r="V1555" s="10"/>
    </row>
    <row r="1556" spans="1:22" ht="12.75" customHeight="1">
      <c r="A1556" s="10"/>
      <c r="B1556" s="10"/>
      <c r="C1556" s="10"/>
      <c r="D1556" s="10"/>
      <c r="E1556" s="14"/>
      <c r="F1556" s="15"/>
      <c r="G1556" s="10"/>
      <c r="H1556" s="10"/>
      <c r="I1556" s="10"/>
      <c r="J1556" s="10"/>
      <c r="K1556" s="10"/>
      <c r="L1556" s="10"/>
      <c r="M1556" s="10"/>
      <c r="N1556" s="10"/>
      <c r="O1556" s="10"/>
      <c r="P1556" s="10"/>
      <c r="Q1556" s="10"/>
      <c r="R1556" s="10"/>
      <c r="S1556" s="10"/>
      <c r="T1556" s="10"/>
      <c r="U1556" s="10"/>
      <c r="V1556" s="10"/>
    </row>
    <row r="1557" spans="1:22" ht="12.75" customHeight="1">
      <c r="A1557" s="10"/>
      <c r="B1557" s="10"/>
      <c r="C1557" s="10"/>
      <c r="D1557" s="10"/>
      <c r="E1557" s="14"/>
      <c r="F1557" s="15"/>
      <c r="G1557" s="10"/>
      <c r="H1557" s="10"/>
      <c r="I1557" s="10"/>
      <c r="J1557" s="10"/>
      <c r="K1557" s="10"/>
      <c r="L1557" s="10"/>
      <c r="M1557" s="10"/>
      <c r="N1557" s="10"/>
      <c r="O1557" s="10"/>
      <c r="P1557" s="10"/>
      <c r="Q1557" s="10"/>
      <c r="R1557" s="10"/>
      <c r="S1557" s="10"/>
      <c r="T1557" s="10"/>
      <c r="U1557" s="10"/>
      <c r="V1557" s="10"/>
    </row>
    <row r="1558" spans="1:22" ht="12.75" customHeight="1">
      <c r="A1558" s="10"/>
      <c r="B1558" s="10"/>
      <c r="C1558" s="10"/>
      <c r="D1558" s="10"/>
      <c r="E1558" s="14"/>
      <c r="F1558" s="15"/>
      <c r="G1558" s="10"/>
      <c r="H1558" s="10"/>
      <c r="I1558" s="10"/>
      <c r="J1558" s="10"/>
      <c r="K1558" s="10"/>
      <c r="L1558" s="10"/>
      <c r="M1558" s="10"/>
      <c r="N1558" s="10"/>
      <c r="O1558" s="10"/>
      <c r="P1558" s="10"/>
      <c r="Q1558" s="10"/>
      <c r="R1558" s="10"/>
      <c r="S1558" s="10"/>
      <c r="T1558" s="10"/>
      <c r="U1558" s="10"/>
      <c r="V1558" s="10"/>
    </row>
    <row r="1559" spans="1:22" ht="12.75" customHeight="1">
      <c r="A1559" s="10"/>
      <c r="B1559" s="10"/>
      <c r="C1559" s="10"/>
      <c r="D1559" s="10"/>
      <c r="E1559" s="14"/>
      <c r="F1559" s="15"/>
      <c r="G1559" s="10"/>
      <c r="H1559" s="10"/>
      <c r="I1559" s="10"/>
      <c r="J1559" s="10"/>
      <c r="K1559" s="10"/>
      <c r="L1559" s="10"/>
      <c r="M1559" s="10"/>
      <c r="N1559" s="10"/>
      <c r="O1559" s="10"/>
      <c r="P1559" s="10"/>
      <c r="Q1559" s="10"/>
      <c r="R1559" s="10"/>
      <c r="S1559" s="10"/>
      <c r="T1559" s="10"/>
      <c r="U1559" s="10"/>
      <c r="V1559" s="10"/>
    </row>
    <row r="1560" spans="1:22" ht="12.75" customHeight="1">
      <c r="A1560" s="10"/>
      <c r="B1560" s="10"/>
      <c r="C1560" s="10"/>
      <c r="D1560" s="10"/>
      <c r="E1560" s="14"/>
      <c r="F1560" s="15"/>
      <c r="G1560" s="10"/>
      <c r="H1560" s="10"/>
      <c r="I1560" s="10"/>
      <c r="J1560" s="10"/>
      <c r="K1560" s="10"/>
      <c r="L1560" s="10"/>
      <c r="M1560" s="10"/>
      <c r="N1560" s="10"/>
      <c r="O1560" s="10"/>
      <c r="P1560" s="10"/>
      <c r="Q1560" s="10"/>
      <c r="R1560" s="10"/>
      <c r="S1560" s="10"/>
      <c r="T1560" s="10"/>
      <c r="U1560" s="10"/>
      <c r="V1560" s="10"/>
    </row>
    <row r="1561" spans="1:22" ht="12.75" customHeight="1">
      <c r="A1561" s="10"/>
      <c r="B1561" s="10"/>
      <c r="C1561" s="10"/>
      <c r="D1561" s="10"/>
      <c r="E1561" s="14"/>
      <c r="F1561" s="15"/>
      <c r="G1561" s="10"/>
      <c r="H1561" s="10"/>
      <c r="I1561" s="10"/>
      <c r="J1561" s="10"/>
      <c r="K1561" s="10"/>
      <c r="L1561" s="10"/>
      <c r="M1561" s="10"/>
      <c r="N1561" s="10"/>
      <c r="O1561" s="10"/>
      <c r="P1561" s="10"/>
      <c r="Q1561" s="10"/>
      <c r="R1561" s="10"/>
      <c r="S1561" s="10"/>
      <c r="T1561" s="10"/>
      <c r="U1561" s="10"/>
      <c r="V1561" s="10"/>
    </row>
    <row r="1562" spans="1:22" ht="12.75" customHeight="1">
      <c r="A1562" s="10"/>
      <c r="B1562" s="10"/>
      <c r="C1562" s="10"/>
      <c r="D1562" s="10"/>
      <c r="E1562" s="14"/>
      <c r="F1562" s="15"/>
      <c r="G1562" s="10"/>
      <c r="H1562" s="10"/>
      <c r="I1562" s="10"/>
      <c r="J1562" s="10"/>
      <c r="K1562" s="10"/>
      <c r="L1562" s="10"/>
      <c r="M1562" s="10"/>
      <c r="N1562" s="10"/>
      <c r="O1562" s="10"/>
      <c r="P1562" s="10"/>
      <c r="Q1562" s="10"/>
      <c r="R1562" s="10"/>
      <c r="S1562" s="10"/>
      <c r="T1562" s="10"/>
      <c r="U1562" s="10"/>
      <c r="V1562" s="10"/>
    </row>
    <row r="1563" spans="1:22" ht="12.75" customHeight="1">
      <c r="A1563" s="10"/>
      <c r="B1563" s="10"/>
      <c r="C1563" s="10"/>
      <c r="D1563" s="10"/>
      <c r="E1563" s="14"/>
      <c r="F1563" s="15"/>
      <c r="G1563" s="10"/>
      <c r="H1563" s="10"/>
      <c r="I1563" s="10"/>
      <c r="J1563" s="10"/>
      <c r="K1563" s="10"/>
      <c r="L1563" s="10"/>
      <c r="M1563" s="10"/>
      <c r="N1563" s="10"/>
      <c r="O1563" s="10"/>
      <c r="P1563" s="10"/>
      <c r="Q1563" s="10"/>
      <c r="R1563" s="10"/>
      <c r="S1563" s="10"/>
      <c r="T1563" s="10"/>
      <c r="U1563" s="10"/>
      <c r="V1563" s="10"/>
    </row>
    <row r="1564" spans="1:22" ht="12.75" customHeight="1">
      <c r="A1564" s="10"/>
      <c r="B1564" s="10"/>
      <c r="C1564" s="10"/>
      <c r="D1564" s="10"/>
      <c r="E1564" s="14"/>
      <c r="F1564" s="15"/>
      <c r="G1564" s="10"/>
      <c r="H1564" s="10"/>
      <c r="I1564" s="10"/>
      <c r="J1564" s="10"/>
      <c r="K1564" s="10"/>
      <c r="L1564" s="10"/>
      <c r="M1564" s="10"/>
      <c r="N1564" s="10"/>
      <c r="O1564" s="10"/>
      <c r="P1564" s="10"/>
      <c r="Q1564" s="10"/>
      <c r="R1564" s="10"/>
      <c r="S1564" s="10"/>
      <c r="T1564" s="10"/>
      <c r="U1564" s="10"/>
      <c r="V1564" s="10"/>
    </row>
    <row r="1565" spans="1:22" ht="12.75" customHeight="1">
      <c r="A1565" s="10"/>
      <c r="B1565" s="10"/>
      <c r="C1565" s="10"/>
      <c r="D1565" s="10"/>
      <c r="E1565" s="14"/>
      <c r="F1565" s="15"/>
      <c r="G1565" s="10"/>
      <c r="H1565" s="10"/>
      <c r="I1565" s="10"/>
      <c r="J1565" s="10"/>
      <c r="K1565" s="10"/>
      <c r="L1565" s="10"/>
      <c r="M1565" s="10"/>
      <c r="N1565" s="10"/>
      <c r="O1565" s="10"/>
      <c r="P1565" s="10"/>
      <c r="Q1565" s="10"/>
      <c r="R1565" s="10"/>
      <c r="S1565" s="10"/>
      <c r="T1565" s="10"/>
      <c r="U1565" s="10"/>
      <c r="V1565" s="10"/>
    </row>
    <row r="1566" spans="1:22" ht="12.75" customHeight="1">
      <c r="A1566" s="10"/>
      <c r="B1566" s="10"/>
      <c r="C1566" s="10"/>
      <c r="D1566" s="10"/>
      <c r="E1566" s="14"/>
      <c r="F1566" s="15"/>
      <c r="G1566" s="10"/>
      <c r="H1566" s="10"/>
      <c r="I1566" s="10"/>
      <c r="J1566" s="10"/>
      <c r="K1566" s="10"/>
      <c r="L1566" s="10"/>
      <c r="M1566" s="10"/>
      <c r="N1566" s="10"/>
      <c r="O1566" s="10"/>
      <c r="P1566" s="10"/>
      <c r="Q1566" s="10"/>
      <c r="R1566" s="10"/>
      <c r="S1566" s="10"/>
      <c r="T1566" s="10"/>
      <c r="U1566" s="10"/>
      <c r="V1566" s="10"/>
    </row>
    <row r="1567" spans="1:22" ht="12.75" customHeight="1">
      <c r="A1567" s="10"/>
      <c r="B1567" s="10"/>
      <c r="C1567" s="10"/>
      <c r="D1567" s="10"/>
      <c r="E1567" s="14"/>
      <c r="F1567" s="15"/>
      <c r="G1567" s="10"/>
      <c r="H1567" s="10"/>
      <c r="I1567" s="10"/>
      <c r="J1567" s="10"/>
      <c r="K1567" s="10"/>
      <c r="L1567" s="10"/>
      <c r="M1567" s="10"/>
      <c r="N1567" s="10"/>
      <c r="O1567" s="10"/>
      <c r="P1567" s="10"/>
      <c r="Q1567" s="10"/>
      <c r="R1567" s="10"/>
      <c r="S1567" s="10"/>
      <c r="T1567" s="10"/>
      <c r="U1567" s="10"/>
      <c r="V1567" s="10"/>
    </row>
    <row r="1568" spans="1:22" ht="12.75" customHeight="1">
      <c r="A1568" s="10"/>
      <c r="B1568" s="10"/>
      <c r="C1568" s="10"/>
      <c r="D1568" s="10"/>
      <c r="E1568" s="14"/>
      <c r="F1568" s="15"/>
      <c r="G1568" s="10"/>
      <c r="H1568" s="10"/>
      <c r="I1568" s="10"/>
      <c r="J1568" s="10"/>
      <c r="K1568" s="10"/>
      <c r="L1568" s="10"/>
      <c r="M1568" s="10"/>
      <c r="N1568" s="10"/>
      <c r="O1568" s="10"/>
      <c r="P1568" s="10"/>
      <c r="Q1568" s="10"/>
      <c r="R1568" s="10"/>
      <c r="S1568" s="10"/>
      <c r="T1568" s="10"/>
      <c r="U1568" s="10"/>
      <c r="V1568" s="10"/>
    </row>
    <row r="1569" spans="1:22" ht="12.75" customHeight="1">
      <c r="A1569" s="10"/>
      <c r="B1569" s="10"/>
      <c r="C1569" s="10"/>
      <c r="D1569" s="10"/>
      <c r="E1569" s="14"/>
      <c r="F1569" s="15"/>
      <c r="G1569" s="10"/>
      <c r="H1569" s="10"/>
      <c r="I1569" s="10"/>
      <c r="J1569" s="10"/>
      <c r="K1569" s="10"/>
      <c r="L1569" s="10"/>
      <c r="M1569" s="10"/>
      <c r="N1569" s="10"/>
      <c r="O1569" s="10"/>
      <c r="P1569" s="10"/>
      <c r="Q1569" s="10"/>
      <c r="R1569" s="10"/>
      <c r="S1569" s="10"/>
      <c r="T1569" s="10"/>
      <c r="U1569" s="10"/>
      <c r="V1569" s="10"/>
    </row>
    <row r="1570" spans="1:22" ht="12.75" customHeight="1">
      <c r="A1570" s="10"/>
      <c r="B1570" s="10"/>
      <c r="C1570" s="10"/>
      <c r="D1570" s="10"/>
      <c r="E1570" s="14"/>
      <c r="F1570" s="15"/>
      <c r="G1570" s="10"/>
      <c r="H1570" s="10"/>
      <c r="I1570" s="10"/>
      <c r="J1570" s="10"/>
      <c r="K1570" s="10"/>
      <c r="L1570" s="10"/>
      <c r="M1570" s="10"/>
      <c r="N1570" s="10"/>
      <c r="O1570" s="10"/>
      <c r="P1570" s="10"/>
      <c r="Q1570" s="10"/>
      <c r="R1570" s="10"/>
      <c r="S1570" s="10"/>
      <c r="T1570" s="10"/>
      <c r="U1570" s="10"/>
      <c r="V1570" s="10"/>
    </row>
    <row r="1571" spans="1:22" ht="12.75" customHeight="1">
      <c r="A1571" s="10"/>
      <c r="B1571" s="10"/>
      <c r="C1571" s="10"/>
      <c r="D1571" s="10"/>
      <c r="E1571" s="14"/>
      <c r="F1571" s="15"/>
      <c r="G1571" s="10"/>
      <c r="H1571" s="10"/>
      <c r="I1571" s="10"/>
      <c r="J1571" s="10"/>
      <c r="K1571" s="10"/>
      <c r="L1571" s="10"/>
      <c r="M1571" s="10"/>
      <c r="N1571" s="10"/>
      <c r="O1571" s="10"/>
      <c r="P1571" s="10"/>
      <c r="Q1571" s="10"/>
      <c r="R1571" s="10"/>
      <c r="S1571" s="10"/>
      <c r="T1571" s="10"/>
      <c r="U1571" s="10"/>
      <c r="V1571" s="10"/>
    </row>
    <row r="1572" spans="1:22" ht="12.75" customHeight="1">
      <c r="A1572" s="10"/>
      <c r="B1572" s="10"/>
      <c r="C1572" s="10"/>
      <c r="D1572" s="10"/>
      <c r="E1572" s="14"/>
      <c r="F1572" s="15"/>
      <c r="G1572" s="10"/>
      <c r="H1572" s="10"/>
      <c r="I1572" s="10"/>
      <c r="J1572" s="10"/>
      <c r="K1572" s="10"/>
      <c r="L1572" s="10"/>
      <c r="M1572" s="10"/>
      <c r="N1572" s="10"/>
      <c r="O1572" s="10"/>
      <c r="P1572" s="10"/>
      <c r="Q1572" s="10"/>
      <c r="R1572" s="10"/>
      <c r="S1572" s="10"/>
      <c r="T1572" s="10"/>
      <c r="U1572" s="10"/>
      <c r="V1572" s="10"/>
    </row>
    <row r="1573" spans="1:22" ht="12.75" customHeight="1">
      <c r="A1573" s="10"/>
      <c r="B1573" s="10"/>
      <c r="C1573" s="10"/>
      <c r="D1573" s="10"/>
      <c r="E1573" s="14"/>
      <c r="F1573" s="15"/>
      <c r="G1573" s="10"/>
      <c r="H1573" s="10"/>
      <c r="I1573" s="10"/>
      <c r="J1573" s="10"/>
      <c r="K1573" s="10"/>
      <c r="L1573" s="10"/>
      <c r="M1573" s="10"/>
      <c r="N1573" s="10"/>
      <c r="O1573" s="10"/>
      <c r="P1573" s="10"/>
      <c r="Q1573" s="10"/>
      <c r="R1573" s="10"/>
      <c r="S1573" s="10"/>
      <c r="T1573" s="10"/>
      <c r="U1573" s="10"/>
      <c r="V1573" s="10"/>
    </row>
    <row r="1574" spans="1:22" ht="12.75" customHeight="1">
      <c r="A1574" s="10"/>
      <c r="B1574" s="10"/>
      <c r="C1574" s="10"/>
      <c r="D1574" s="10"/>
      <c r="E1574" s="14"/>
      <c r="F1574" s="15"/>
      <c r="G1574" s="10"/>
      <c r="H1574" s="10"/>
      <c r="I1574" s="10"/>
      <c r="J1574" s="10"/>
      <c r="K1574" s="10"/>
      <c r="L1574" s="10"/>
      <c r="M1574" s="10"/>
      <c r="N1574" s="10"/>
      <c r="O1574" s="10"/>
      <c r="P1574" s="10"/>
      <c r="Q1574" s="10"/>
      <c r="R1574" s="10"/>
      <c r="S1574" s="10"/>
      <c r="T1574" s="10"/>
      <c r="U1574" s="10"/>
      <c r="V1574" s="10"/>
    </row>
    <row r="1575" spans="1:22" ht="12.75" customHeight="1">
      <c r="A1575" s="10"/>
      <c r="B1575" s="10"/>
      <c r="C1575" s="10"/>
      <c r="D1575" s="10"/>
      <c r="E1575" s="14"/>
      <c r="F1575" s="15"/>
      <c r="G1575" s="10"/>
      <c r="H1575" s="10"/>
      <c r="I1575" s="10"/>
      <c r="J1575" s="10"/>
      <c r="K1575" s="10"/>
      <c r="L1575" s="10"/>
      <c r="M1575" s="10"/>
      <c r="N1575" s="10"/>
      <c r="O1575" s="10"/>
      <c r="P1575" s="10"/>
      <c r="Q1575" s="10"/>
      <c r="R1575" s="10"/>
      <c r="S1575" s="10"/>
      <c r="T1575" s="10"/>
      <c r="U1575" s="10"/>
      <c r="V1575" s="10"/>
    </row>
    <row r="1576" spans="1:22" ht="12.75" customHeight="1">
      <c r="A1576" s="10"/>
      <c r="B1576" s="10"/>
      <c r="C1576" s="10"/>
      <c r="D1576" s="10"/>
      <c r="E1576" s="14"/>
      <c r="F1576" s="15"/>
      <c r="G1576" s="10"/>
      <c r="H1576" s="10"/>
      <c r="I1576" s="10"/>
      <c r="J1576" s="10"/>
      <c r="K1576" s="10"/>
      <c r="L1576" s="10"/>
      <c r="M1576" s="10"/>
      <c r="N1576" s="10"/>
      <c r="O1576" s="10"/>
      <c r="P1576" s="10"/>
      <c r="Q1576" s="10"/>
      <c r="R1576" s="10"/>
      <c r="S1576" s="10"/>
      <c r="T1576" s="10"/>
      <c r="U1576" s="10"/>
      <c r="V1576" s="10"/>
    </row>
    <row r="1577" spans="1:22" ht="12.75" customHeight="1">
      <c r="A1577" s="10"/>
      <c r="B1577" s="10"/>
      <c r="C1577" s="10"/>
      <c r="D1577" s="10"/>
      <c r="E1577" s="14"/>
      <c r="F1577" s="15"/>
      <c r="G1577" s="10"/>
      <c r="H1577" s="10"/>
      <c r="I1577" s="10"/>
      <c r="J1577" s="10"/>
      <c r="K1577" s="10"/>
      <c r="L1577" s="10"/>
      <c r="M1577" s="10"/>
      <c r="N1577" s="10"/>
      <c r="O1577" s="10"/>
      <c r="P1577" s="10"/>
      <c r="Q1577" s="10"/>
      <c r="R1577" s="10"/>
      <c r="S1577" s="10"/>
      <c r="T1577" s="10"/>
      <c r="U1577" s="10"/>
      <c r="V1577" s="10"/>
    </row>
    <row r="1578" spans="1:22" ht="12.75" customHeight="1">
      <c r="A1578" s="10"/>
      <c r="B1578" s="10"/>
      <c r="C1578" s="10"/>
      <c r="D1578" s="10"/>
      <c r="E1578" s="14"/>
      <c r="F1578" s="15"/>
      <c r="G1578" s="10"/>
      <c r="H1578" s="10"/>
      <c r="I1578" s="10"/>
      <c r="J1578" s="10"/>
      <c r="K1578" s="10"/>
      <c r="L1578" s="10"/>
      <c r="M1578" s="10"/>
      <c r="N1578" s="10"/>
      <c r="O1578" s="10"/>
      <c r="P1578" s="10"/>
      <c r="Q1578" s="10"/>
      <c r="R1578" s="10"/>
      <c r="S1578" s="10"/>
      <c r="T1578" s="10"/>
      <c r="U1578" s="10"/>
      <c r="V1578" s="10"/>
    </row>
    <row r="1579" spans="1:22" ht="12.75" customHeight="1">
      <c r="A1579" s="10"/>
      <c r="B1579" s="10"/>
      <c r="C1579" s="10"/>
      <c r="D1579" s="10"/>
      <c r="E1579" s="14"/>
      <c r="F1579" s="15"/>
      <c r="G1579" s="10"/>
      <c r="H1579" s="10"/>
      <c r="I1579" s="10"/>
      <c r="J1579" s="10"/>
      <c r="K1579" s="10"/>
      <c r="L1579" s="10"/>
      <c r="M1579" s="10"/>
      <c r="N1579" s="10"/>
      <c r="O1579" s="10"/>
      <c r="P1579" s="10"/>
      <c r="Q1579" s="10"/>
      <c r="R1579" s="10"/>
      <c r="S1579" s="10"/>
      <c r="T1579" s="10"/>
      <c r="U1579" s="10"/>
      <c r="V1579" s="10"/>
    </row>
    <row r="1580" spans="1:22" ht="12.75" customHeight="1">
      <c r="A1580" s="10"/>
      <c r="B1580" s="10"/>
      <c r="C1580" s="10"/>
      <c r="D1580" s="10"/>
      <c r="E1580" s="14"/>
      <c r="F1580" s="15"/>
      <c r="G1580" s="10"/>
      <c r="H1580" s="10"/>
      <c r="I1580" s="10"/>
      <c r="J1580" s="10"/>
      <c r="K1580" s="10"/>
      <c r="L1580" s="10"/>
      <c r="M1580" s="10"/>
      <c r="N1580" s="10"/>
      <c r="O1580" s="10"/>
      <c r="P1580" s="10"/>
      <c r="Q1580" s="10"/>
      <c r="R1580" s="10"/>
      <c r="S1580" s="10"/>
      <c r="T1580" s="10"/>
      <c r="U1580" s="10"/>
      <c r="V1580" s="10"/>
    </row>
    <row r="1581" spans="1:22" ht="12.75" customHeight="1">
      <c r="A1581" s="10"/>
      <c r="B1581" s="10"/>
      <c r="C1581" s="10"/>
      <c r="D1581" s="10"/>
      <c r="E1581" s="14"/>
      <c r="F1581" s="15"/>
      <c r="G1581" s="10"/>
      <c r="H1581" s="10"/>
      <c r="I1581" s="10"/>
      <c r="J1581" s="10"/>
      <c r="K1581" s="10"/>
      <c r="L1581" s="10"/>
      <c r="M1581" s="10"/>
      <c r="N1581" s="10"/>
      <c r="O1581" s="10"/>
      <c r="P1581" s="10"/>
      <c r="Q1581" s="10"/>
      <c r="R1581" s="10"/>
      <c r="S1581" s="10"/>
      <c r="T1581" s="10"/>
      <c r="U1581" s="10"/>
      <c r="V1581" s="10"/>
    </row>
    <row r="1582" spans="1:22" ht="12.75" customHeight="1">
      <c r="A1582" s="10"/>
      <c r="B1582" s="10"/>
      <c r="C1582" s="10"/>
      <c r="D1582" s="10"/>
      <c r="E1582" s="14"/>
      <c r="F1582" s="15"/>
      <c r="G1582" s="10"/>
      <c r="H1582" s="10"/>
      <c r="I1582" s="10"/>
      <c r="J1582" s="10"/>
      <c r="K1582" s="10"/>
      <c r="L1582" s="10"/>
      <c r="M1582" s="10"/>
      <c r="N1582" s="10"/>
      <c r="O1582" s="10"/>
      <c r="P1582" s="10"/>
      <c r="Q1582" s="10"/>
      <c r="R1582" s="10"/>
      <c r="S1582" s="10"/>
      <c r="T1582" s="10"/>
      <c r="U1582" s="10"/>
      <c r="V1582" s="10"/>
    </row>
    <row r="1583" spans="1:22" ht="12.75" customHeight="1">
      <c r="A1583" s="10"/>
      <c r="B1583" s="10"/>
      <c r="C1583" s="10"/>
      <c r="D1583" s="10"/>
      <c r="E1583" s="14"/>
      <c r="F1583" s="15"/>
      <c r="G1583" s="10"/>
      <c r="H1583" s="10"/>
      <c r="I1583" s="10"/>
      <c r="J1583" s="10"/>
      <c r="K1583" s="10"/>
      <c r="L1583" s="10"/>
      <c r="M1583" s="10"/>
      <c r="N1583" s="10"/>
      <c r="O1583" s="10"/>
      <c r="P1583" s="10"/>
      <c r="Q1583" s="10"/>
      <c r="R1583" s="10"/>
      <c r="S1583" s="10"/>
      <c r="T1583" s="10"/>
      <c r="U1583" s="10"/>
      <c r="V1583" s="10"/>
    </row>
    <row r="1584" spans="1:22" ht="12.75" customHeight="1">
      <c r="A1584" s="10"/>
      <c r="B1584" s="10"/>
      <c r="C1584" s="10"/>
      <c r="D1584" s="10"/>
      <c r="E1584" s="14"/>
      <c r="F1584" s="15"/>
      <c r="G1584" s="10"/>
      <c r="H1584" s="10"/>
      <c r="I1584" s="10"/>
      <c r="J1584" s="10"/>
      <c r="K1584" s="10"/>
      <c r="L1584" s="10"/>
      <c r="M1584" s="10"/>
      <c r="N1584" s="10"/>
      <c r="O1584" s="10"/>
      <c r="P1584" s="10"/>
      <c r="Q1584" s="10"/>
      <c r="R1584" s="10"/>
      <c r="S1584" s="10"/>
      <c r="T1584" s="10"/>
      <c r="U1584" s="10"/>
      <c r="V1584" s="10"/>
    </row>
    <row r="1585" spans="1:22" ht="12.75" customHeight="1">
      <c r="A1585" s="10"/>
      <c r="B1585" s="10"/>
      <c r="C1585" s="10"/>
      <c r="D1585" s="10"/>
      <c r="E1585" s="14"/>
      <c r="F1585" s="15"/>
      <c r="G1585" s="10"/>
      <c r="H1585" s="10"/>
      <c r="I1585" s="10"/>
      <c r="J1585" s="10"/>
      <c r="K1585" s="10"/>
      <c r="L1585" s="10"/>
      <c r="M1585" s="10"/>
      <c r="N1585" s="10"/>
      <c r="O1585" s="10"/>
      <c r="P1585" s="10"/>
      <c r="Q1585" s="10"/>
      <c r="R1585" s="10"/>
      <c r="S1585" s="10"/>
      <c r="T1585" s="10"/>
      <c r="U1585" s="10"/>
      <c r="V1585" s="10"/>
    </row>
    <row r="1586" spans="1:22" ht="12.75" customHeight="1">
      <c r="A1586" s="10"/>
      <c r="B1586" s="10"/>
      <c r="C1586" s="10"/>
      <c r="D1586" s="10"/>
      <c r="E1586" s="14"/>
      <c r="F1586" s="15"/>
      <c r="G1586" s="10"/>
      <c r="H1586" s="10"/>
      <c r="I1586" s="10"/>
      <c r="J1586" s="10"/>
      <c r="K1586" s="10"/>
      <c r="L1586" s="10"/>
      <c r="M1586" s="10"/>
      <c r="N1586" s="10"/>
      <c r="O1586" s="10"/>
      <c r="P1586" s="10"/>
      <c r="Q1586" s="10"/>
      <c r="R1586" s="10"/>
      <c r="S1586" s="10"/>
      <c r="T1586" s="10"/>
      <c r="U1586" s="10"/>
      <c r="V1586" s="10"/>
    </row>
    <row r="1587" spans="1:22" ht="12.75" customHeight="1">
      <c r="A1587" s="10"/>
      <c r="B1587" s="10"/>
      <c r="C1587" s="10"/>
      <c r="D1587" s="10"/>
      <c r="E1587" s="14"/>
      <c r="F1587" s="15"/>
      <c r="G1587" s="10"/>
      <c r="H1587" s="10"/>
      <c r="I1587" s="10"/>
      <c r="J1587" s="10"/>
      <c r="K1587" s="10"/>
      <c r="L1587" s="10"/>
      <c r="M1587" s="10"/>
      <c r="N1587" s="10"/>
      <c r="O1587" s="10"/>
      <c r="P1587" s="10"/>
      <c r="Q1587" s="10"/>
      <c r="R1587" s="10"/>
      <c r="S1587" s="10"/>
      <c r="T1587" s="10"/>
      <c r="U1587" s="10"/>
      <c r="V1587" s="10"/>
    </row>
    <row r="1588" spans="1:22" ht="12.75" customHeight="1">
      <c r="A1588" s="10"/>
      <c r="B1588" s="10"/>
      <c r="C1588" s="10"/>
      <c r="D1588" s="10"/>
      <c r="E1588" s="14"/>
      <c r="F1588" s="15"/>
      <c r="G1588" s="10"/>
      <c r="H1588" s="10"/>
      <c r="I1588" s="10"/>
      <c r="J1588" s="10"/>
      <c r="K1588" s="10"/>
      <c r="L1588" s="10"/>
      <c r="M1588" s="10"/>
      <c r="N1588" s="10"/>
      <c r="O1588" s="10"/>
      <c r="P1588" s="10"/>
      <c r="Q1588" s="10"/>
      <c r="R1588" s="10"/>
      <c r="S1588" s="10"/>
      <c r="T1588" s="10"/>
      <c r="U1588" s="10"/>
      <c r="V1588" s="10"/>
    </row>
    <row r="1589" spans="1:22" ht="12.75" customHeight="1">
      <c r="A1589" s="10"/>
      <c r="B1589" s="10"/>
      <c r="C1589" s="10"/>
      <c r="D1589" s="10"/>
      <c r="E1589" s="14"/>
      <c r="F1589" s="15"/>
      <c r="G1589" s="10"/>
      <c r="H1589" s="10"/>
      <c r="I1589" s="10"/>
      <c r="J1589" s="10"/>
      <c r="K1589" s="10"/>
      <c r="L1589" s="10"/>
      <c r="M1589" s="10"/>
      <c r="N1589" s="10"/>
      <c r="O1589" s="10"/>
      <c r="P1589" s="10"/>
      <c r="Q1589" s="10"/>
      <c r="R1589" s="10"/>
      <c r="S1589" s="10"/>
      <c r="T1589" s="10"/>
      <c r="U1589" s="10"/>
      <c r="V1589" s="10"/>
    </row>
    <row r="1590" spans="1:22" ht="12.75" customHeight="1">
      <c r="A1590" s="10"/>
      <c r="B1590" s="10"/>
      <c r="C1590" s="10"/>
      <c r="D1590" s="10"/>
      <c r="E1590" s="14"/>
      <c r="F1590" s="15"/>
      <c r="G1590" s="10"/>
      <c r="H1590" s="10"/>
      <c r="I1590" s="10"/>
      <c r="J1590" s="10"/>
      <c r="K1590" s="10"/>
      <c r="L1590" s="10"/>
      <c r="M1590" s="10"/>
      <c r="N1590" s="10"/>
      <c r="O1590" s="10"/>
      <c r="P1590" s="10"/>
      <c r="Q1590" s="10"/>
      <c r="R1590" s="10"/>
      <c r="S1590" s="10"/>
      <c r="T1590" s="10"/>
      <c r="U1590" s="10"/>
      <c r="V1590" s="10"/>
    </row>
    <row r="1591" spans="1:22" ht="12.75" customHeight="1">
      <c r="A1591" s="10"/>
      <c r="B1591" s="10"/>
      <c r="C1591" s="10"/>
      <c r="D1591" s="10"/>
      <c r="E1591" s="14"/>
      <c r="F1591" s="15"/>
      <c r="G1591" s="10"/>
      <c r="H1591" s="10"/>
      <c r="I1591" s="10"/>
      <c r="J1591" s="10"/>
      <c r="K1591" s="10"/>
      <c r="L1591" s="10"/>
      <c r="M1591" s="10"/>
      <c r="N1591" s="10"/>
      <c r="O1591" s="10"/>
      <c r="P1591" s="10"/>
      <c r="Q1591" s="10"/>
      <c r="R1591" s="10"/>
      <c r="S1591" s="10"/>
      <c r="T1591" s="10"/>
      <c r="U1591" s="10"/>
      <c r="V1591" s="10"/>
    </row>
    <row r="1592" spans="1:22" ht="12.75" customHeight="1">
      <c r="A1592" s="10"/>
      <c r="B1592" s="10"/>
      <c r="C1592" s="10"/>
      <c r="D1592" s="10"/>
      <c r="E1592" s="14"/>
      <c r="F1592" s="15"/>
      <c r="G1592" s="10"/>
      <c r="H1592" s="10"/>
      <c r="I1592" s="10"/>
      <c r="J1592" s="10"/>
      <c r="K1592" s="10"/>
      <c r="L1592" s="10"/>
      <c r="M1592" s="10"/>
      <c r="N1592" s="10"/>
      <c r="O1592" s="10"/>
      <c r="P1592" s="10"/>
      <c r="Q1592" s="10"/>
      <c r="R1592" s="10"/>
      <c r="S1592" s="10"/>
      <c r="T1592" s="10"/>
      <c r="U1592" s="10"/>
      <c r="V1592" s="10"/>
    </row>
    <row r="1593" spans="1:22" ht="12.75" customHeight="1">
      <c r="A1593" s="10"/>
      <c r="B1593" s="10"/>
      <c r="C1593" s="10"/>
      <c r="D1593" s="10"/>
      <c r="E1593" s="14"/>
      <c r="F1593" s="15"/>
      <c r="G1593" s="10"/>
      <c r="H1593" s="10"/>
      <c r="I1593" s="10"/>
      <c r="J1593" s="10"/>
      <c r="K1593" s="10"/>
      <c r="L1593" s="10"/>
      <c r="M1593" s="10"/>
      <c r="N1593" s="10"/>
      <c r="O1593" s="10"/>
      <c r="P1593" s="10"/>
      <c r="Q1593" s="10"/>
      <c r="R1593" s="10"/>
      <c r="S1593" s="10"/>
      <c r="T1593" s="10"/>
      <c r="U1593" s="10"/>
      <c r="V1593" s="10"/>
    </row>
    <row r="1594" spans="1:22" ht="12.75" customHeight="1">
      <c r="A1594" s="10"/>
      <c r="B1594" s="10"/>
      <c r="C1594" s="10"/>
      <c r="D1594" s="10"/>
      <c r="E1594" s="14"/>
      <c r="F1594" s="15"/>
      <c r="G1594" s="10"/>
      <c r="H1594" s="10"/>
      <c r="I1594" s="10"/>
      <c r="J1594" s="10"/>
      <c r="K1594" s="10"/>
      <c r="L1594" s="10"/>
      <c r="M1594" s="10"/>
      <c r="N1594" s="10"/>
      <c r="O1594" s="10"/>
      <c r="P1594" s="10"/>
      <c r="Q1594" s="10"/>
      <c r="R1594" s="10"/>
      <c r="S1594" s="10"/>
      <c r="T1594" s="10"/>
      <c r="U1594" s="10"/>
      <c r="V1594" s="10"/>
    </row>
    <row r="1595" spans="1:22" ht="12.75" customHeight="1">
      <c r="A1595" s="10"/>
      <c r="B1595" s="10"/>
      <c r="C1595" s="10"/>
      <c r="D1595" s="10"/>
      <c r="E1595" s="14"/>
      <c r="F1595" s="15"/>
      <c r="G1595" s="10"/>
      <c r="H1595" s="10"/>
      <c r="I1595" s="10"/>
      <c r="J1595" s="10"/>
      <c r="K1595" s="10"/>
      <c r="L1595" s="10"/>
      <c r="M1595" s="10"/>
      <c r="N1595" s="10"/>
      <c r="O1595" s="10"/>
      <c r="P1595" s="10"/>
      <c r="Q1595" s="10"/>
      <c r="R1595" s="10"/>
      <c r="S1595" s="10"/>
      <c r="T1595" s="10"/>
      <c r="U1595" s="10"/>
      <c r="V1595" s="10"/>
    </row>
    <row r="1596" spans="1:22" ht="12.75" customHeight="1">
      <c r="A1596" s="10"/>
      <c r="B1596" s="10"/>
      <c r="C1596" s="10"/>
      <c r="D1596" s="10"/>
      <c r="E1596" s="14"/>
      <c r="F1596" s="15"/>
      <c r="G1596" s="10"/>
      <c r="H1596" s="10"/>
      <c r="I1596" s="10"/>
      <c r="J1596" s="10"/>
      <c r="K1596" s="10"/>
      <c r="L1596" s="10"/>
      <c r="M1596" s="10"/>
      <c r="N1596" s="10"/>
      <c r="O1596" s="10"/>
      <c r="P1596" s="10"/>
      <c r="Q1596" s="10"/>
      <c r="R1596" s="10"/>
      <c r="S1596" s="10"/>
      <c r="T1596" s="10"/>
      <c r="U1596" s="10"/>
      <c r="V1596" s="10"/>
    </row>
    <row r="1597" spans="1:22" ht="12.75" customHeight="1">
      <c r="A1597" s="10"/>
      <c r="B1597" s="10"/>
      <c r="C1597" s="10"/>
      <c r="D1597" s="10"/>
      <c r="E1597" s="14"/>
      <c r="F1597" s="15"/>
      <c r="G1597" s="10"/>
      <c r="H1597" s="10"/>
      <c r="I1597" s="10"/>
      <c r="J1597" s="10"/>
      <c r="K1597" s="10"/>
      <c r="L1597" s="10"/>
      <c r="M1597" s="10"/>
      <c r="N1597" s="10"/>
      <c r="O1597" s="10"/>
      <c r="P1597" s="10"/>
      <c r="Q1597" s="10"/>
      <c r="R1597" s="10"/>
      <c r="S1597" s="10"/>
      <c r="T1597" s="10"/>
      <c r="U1597" s="10"/>
      <c r="V1597" s="10"/>
    </row>
    <row r="1598" spans="1:22" ht="12.75" customHeight="1">
      <c r="A1598" s="10"/>
      <c r="B1598" s="10"/>
      <c r="C1598" s="10"/>
      <c r="D1598" s="10"/>
      <c r="E1598" s="14"/>
      <c r="F1598" s="15"/>
      <c r="G1598" s="10"/>
      <c r="H1598" s="10"/>
      <c r="I1598" s="10"/>
      <c r="J1598" s="10"/>
      <c r="K1598" s="10"/>
      <c r="L1598" s="10"/>
      <c r="M1598" s="10"/>
      <c r="N1598" s="10"/>
      <c r="O1598" s="10"/>
      <c r="P1598" s="10"/>
      <c r="Q1598" s="10"/>
      <c r="R1598" s="10"/>
      <c r="S1598" s="10"/>
      <c r="T1598" s="10"/>
      <c r="U1598" s="10"/>
      <c r="V1598" s="10"/>
    </row>
    <row r="1599" spans="1:22" ht="12.75" customHeight="1">
      <c r="A1599" s="10"/>
      <c r="B1599" s="10"/>
      <c r="C1599" s="10"/>
      <c r="D1599" s="10"/>
      <c r="E1599" s="14"/>
      <c r="F1599" s="15"/>
      <c r="G1599" s="10"/>
      <c r="H1599" s="10"/>
      <c r="I1599" s="10"/>
      <c r="J1599" s="10"/>
      <c r="K1599" s="10"/>
      <c r="L1599" s="10"/>
      <c r="M1599" s="10"/>
      <c r="N1599" s="10"/>
      <c r="O1599" s="10"/>
      <c r="P1599" s="10"/>
      <c r="Q1599" s="10"/>
      <c r="R1599" s="10"/>
      <c r="S1599" s="10"/>
      <c r="T1599" s="10"/>
      <c r="U1599" s="10"/>
      <c r="V1599" s="10"/>
    </row>
    <row r="1600" spans="1:22" ht="12.75" customHeight="1">
      <c r="A1600" s="10"/>
      <c r="B1600" s="10"/>
      <c r="C1600" s="10"/>
      <c r="D1600" s="10"/>
      <c r="E1600" s="14"/>
      <c r="F1600" s="15"/>
      <c r="G1600" s="10"/>
      <c r="H1600" s="10"/>
      <c r="I1600" s="10"/>
      <c r="J1600" s="10"/>
      <c r="K1600" s="10"/>
      <c r="L1600" s="10"/>
      <c r="M1600" s="10"/>
      <c r="N1600" s="10"/>
      <c r="O1600" s="10"/>
      <c r="P1600" s="10"/>
      <c r="Q1600" s="10"/>
      <c r="R1600" s="10"/>
      <c r="S1600" s="10"/>
      <c r="T1600" s="10"/>
      <c r="U1600" s="10"/>
      <c r="V1600" s="10"/>
    </row>
    <row r="1601" spans="1:22" ht="12.75" customHeight="1">
      <c r="A1601" s="10"/>
      <c r="B1601" s="10"/>
      <c r="C1601" s="10"/>
      <c r="D1601" s="10"/>
      <c r="E1601" s="14"/>
      <c r="F1601" s="15"/>
      <c r="G1601" s="10"/>
      <c r="H1601" s="10"/>
      <c r="I1601" s="10"/>
      <c r="J1601" s="10"/>
      <c r="K1601" s="10"/>
      <c r="L1601" s="10"/>
      <c r="M1601" s="10"/>
      <c r="N1601" s="10"/>
      <c r="O1601" s="10"/>
      <c r="P1601" s="10"/>
      <c r="Q1601" s="10"/>
      <c r="R1601" s="10"/>
      <c r="S1601" s="10"/>
      <c r="T1601" s="10"/>
      <c r="U1601" s="10"/>
      <c r="V1601" s="10"/>
    </row>
    <row r="1602" spans="1:22" ht="12.75" customHeight="1">
      <c r="A1602" s="10"/>
      <c r="B1602" s="10"/>
      <c r="C1602" s="10"/>
      <c r="D1602" s="10"/>
      <c r="E1602" s="14"/>
      <c r="F1602" s="15"/>
      <c r="G1602" s="10"/>
      <c r="H1602" s="10"/>
      <c r="I1602" s="10"/>
      <c r="J1602" s="10"/>
      <c r="K1602" s="10"/>
      <c r="L1602" s="10"/>
      <c r="M1602" s="10"/>
      <c r="N1602" s="10"/>
      <c r="O1602" s="10"/>
      <c r="P1602" s="10"/>
      <c r="Q1602" s="10"/>
      <c r="R1602" s="10"/>
      <c r="S1602" s="10"/>
      <c r="T1602" s="10"/>
      <c r="U1602" s="10"/>
      <c r="V1602" s="10"/>
    </row>
    <row r="1603" spans="1:22" ht="12.75" customHeight="1">
      <c r="A1603" s="10"/>
      <c r="B1603" s="10"/>
      <c r="C1603" s="10"/>
      <c r="D1603" s="10"/>
      <c r="E1603" s="14"/>
      <c r="F1603" s="15"/>
      <c r="G1603" s="10"/>
      <c r="H1603" s="10"/>
      <c r="I1603" s="10"/>
      <c r="J1603" s="10"/>
      <c r="K1603" s="10"/>
      <c r="L1603" s="10"/>
      <c r="M1603" s="10"/>
      <c r="N1603" s="10"/>
      <c r="O1603" s="10"/>
      <c r="P1603" s="10"/>
      <c r="Q1603" s="10"/>
      <c r="R1603" s="10"/>
      <c r="S1603" s="10"/>
      <c r="T1603" s="10"/>
      <c r="U1603" s="10"/>
      <c r="V1603" s="10"/>
    </row>
    <row r="1604" spans="1:22" ht="12.75" customHeight="1">
      <c r="A1604" s="10"/>
      <c r="B1604" s="10"/>
      <c r="C1604" s="10"/>
      <c r="D1604" s="10"/>
      <c r="E1604" s="14"/>
      <c r="F1604" s="15"/>
      <c r="G1604" s="10"/>
      <c r="H1604" s="10"/>
      <c r="I1604" s="10"/>
      <c r="J1604" s="10"/>
      <c r="K1604" s="10"/>
      <c r="L1604" s="10"/>
      <c r="M1604" s="10"/>
      <c r="N1604" s="10"/>
      <c r="O1604" s="10"/>
      <c r="P1604" s="10"/>
      <c r="Q1604" s="10"/>
      <c r="R1604" s="10"/>
      <c r="S1604" s="10"/>
      <c r="T1604" s="10"/>
      <c r="U1604" s="10"/>
      <c r="V1604" s="10"/>
    </row>
    <row r="1605" spans="1:22" ht="12.75" customHeight="1">
      <c r="A1605" s="10"/>
      <c r="B1605" s="10"/>
      <c r="C1605" s="10"/>
      <c r="D1605" s="10"/>
      <c r="E1605" s="14"/>
      <c r="F1605" s="15"/>
      <c r="G1605" s="10"/>
      <c r="H1605" s="10"/>
      <c r="I1605" s="10"/>
      <c r="J1605" s="10"/>
      <c r="K1605" s="10"/>
      <c r="L1605" s="10"/>
      <c r="M1605" s="10"/>
      <c r="N1605" s="10"/>
      <c r="O1605" s="10"/>
      <c r="P1605" s="10"/>
      <c r="Q1605" s="10"/>
      <c r="R1605" s="10"/>
      <c r="S1605" s="10"/>
      <c r="T1605" s="10"/>
      <c r="U1605" s="10"/>
      <c r="V1605" s="10"/>
    </row>
    <row r="1606" spans="1:22" ht="12.75" customHeight="1">
      <c r="A1606" s="10"/>
      <c r="B1606" s="10"/>
      <c r="C1606" s="10"/>
      <c r="D1606" s="10"/>
      <c r="E1606" s="14"/>
      <c r="F1606" s="15"/>
      <c r="G1606" s="10"/>
      <c r="H1606" s="10"/>
      <c r="I1606" s="10"/>
      <c r="J1606" s="10"/>
      <c r="K1606" s="10"/>
      <c r="L1606" s="10"/>
      <c r="M1606" s="10"/>
      <c r="N1606" s="10"/>
      <c r="O1606" s="10"/>
      <c r="P1606" s="10"/>
      <c r="Q1606" s="10"/>
      <c r="R1606" s="10"/>
      <c r="S1606" s="10"/>
      <c r="T1606" s="10"/>
      <c r="U1606" s="10"/>
      <c r="V1606" s="10"/>
    </row>
    <row r="1607" spans="1:22" ht="12.75" customHeight="1">
      <c r="A1607" s="10"/>
      <c r="B1607" s="10"/>
      <c r="C1607" s="10"/>
      <c r="D1607" s="10"/>
      <c r="E1607" s="14"/>
      <c r="F1607" s="15"/>
      <c r="G1607" s="10"/>
      <c r="H1607" s="10"/>
      <c r="I1607" s="10"/>
      <c r="J1607" s="10"/>
      <c r="K1607" s="10"/>
      <c r="L1607" s="10"/>
      <c r="M1607" s="10"/>
      <c r="N1607" s="10"/>
      <c r="O1607" s="10"/>
      <c r="P1607" s="10"/>
      <c r="Q1607" s="10"/>
      <c r="R1607" s="10"/>
      <c r="S1607" s="10"/>
      <c r="T1607" s="10"/>
      <c r="U1607" s="10"/>
      <c r="V1607" s="10"/>
    </row>
    <row r="1608" spans="1:22" ht="12.75" customHeight="1">
      <c r="A1608" s="10"/>
      <c r="B1608" s="10"/>
      <c r="C1608" s="10"/>
      <c r="D1608" s="10"/>
      <c r="E1608" s="14"/>
      <c r="F1608" s="15"/>
      <c r="G1608" s="10"/>
      <c r="H1608" s="10"/>
      <c r="I1608" s="10"/>
      <c r="J1608" s="10"/>
      <c r="K1608" s="10"/>
      <c r="L1608" s="10"/>
      <c r="M1608" s="10"/>
      <c r="N1608" s="10"/>
      <c r="O1608" s="10"/>
      <c r="P1608" s="10"/>
      <c r="Q1608" s="10"/>
      <c r="R1608" s="10"/>
      <c r="S1608" s="10"/>
      <c r="T1608" s="10"/>
      <c r="U1608" s="10"/>
      <c r="V1608" s="10"/>
    </row>
    <row r="1609" spans="1:22" ht="12.75" customHeight="1">
      <c r="A1609" s="10"/>
      <c r="B1609" s="10"/>
      <c r="C1609" s="10"/>
      <c r="D1609" s="10"/>
      <c r="E1609" s="14"/>
      <c r="F1609" s="15"/>
      <c r="G1609" s="10"/>
      <c r="H1609" s="10"/>
      <c r="I1609" s="10"/>
      <c r="J1609" s="10"/>
      <c r="K1609" s="10"/>
      <c r="L1609" s="10"/>
      <c r="M1609" s="10"/>
      <c r="N1609" s="10"/>
      <c r="O1609" s="10"/>
      <c r="P1609" s="10"/>
      <c r="Q1609" s="10"/>
      <c r="R1609" s="10"/>
      <c r="S1609" s="10"/>
      <c r="T1609" s="10"/>
      <c r="U1609" s="10"/>
      <c r="V1609" s="10"/>
    </row>
    <row r="1610" spans="1:22" ht="12.75" customHeight="1">
      <c r="A1610" s="10"/>
      <c r="B1610" s="10"/>
      <c r="C1610" s="10"/>
      <c r="D1610" s="10"/>
      <c r="E1610" s="14"/>
      <c r="F1610" s="15"/>
      <c r="G1610" s="10"/>
      <c r="H1610" s="10"/>
      <c r="I1610" s="10"/>
      <c r="J1610" s="10"/>
      <c r="K1610" s="10"/>
      <c r="L1610" s="10"/>
      <c r="M1610" s="10"/>
      <c r="N1610" s="10"/>
      <c r="O1610" s="10"/>
      <c r="P1610" s="10"/>
      <c r="Q1610" s="10"/>
      <c r="R1610" s="10"/>
      <c r="S1610" s="10"/>
      <c r="T1610" s="10"/>
      <c r="U1610" s="10"/>
      <c r="V1610" s="10"/>
    </row>
    <row r="1611" spans="1:22" ht="12.75" customHeight="1">
      <c r="A1611" s="10"/>
      <c r="B1611" s="10"/>
      <c r="C1611" s="10"/>
      <c r="D1611" s="10"/>
      <c r="E1611" s="14"/>
      <c r="F1611" s="15"/>
      <c r="G1611" s="10"/>
      <c r="H1611" s="10"/>
      <c r="I1611" s="10"/>
      <c r="J1611" s="10"/>
      <c r="K1611" s="10"/>
      <c r="L1611" s="10"/>
      <c r="M1611" s="10"/>
      <c r="N1611" s="10"/>
      <c r="O1611" s="10"/>
      <c r="P1611" s="10"/>
      <c r="Q1611" s="10"/>
      <c r="R1611" s="10"/>
      <c r="S1611" s="10"/>
      <c r="T1611" s="10"/>
      <c r="U1611" s="10"/>
      <c r="V1611" s="10"/>
    </row>
    <row r="1612" spans="1:22" ht="12.75" customHeight="1">
      <c r="A1612" s="10"/>
      <c r="B1612" s="10"/>
      <c r="C1612" s="10"/>
      <c r="D1612" s="10"/>
      <c r="E1612" s="14"/>
      <c r="F1612" s="15"/>
      <c r="G1612" s="10"/>
      <c r="H1612" s="10"/>
      <c r="I1612" s="10"/>
      <c r="J1612" s="10"/>
      <c r="K1612" s="10"/>
      <c r="L1612" s="10"/>
      <c r="M1612" s="10"/>
      <c r="N1612" s="10"/>
      <c r="O1612" s="10"/>
      <c r="P1612" s="10"/>
      <c r="Q1612" s="10"/>
      <c r="R1612" s="10"/>
      <c r="S1612" s="10"/>
      <c r="T1612" s="10"/>
      <c r="U1612" s="10"/>
      <c r="V1612" s="10"/>
    </row>
    <row r="1613" spans="1:22" ht="12.75" customHeight="1">
      <c r="A1613" s="10"/>
      <c r="B1613" s="10"/>
      <c r="C1613" s="10"/>
      <c r="D1613" s="10"/>
      <c r="E1613" s="14"/>
      <c r="F1613" s="15"/>
      <c r="G1613" s="10"/>
      <c r="H1613" s="10"/>
      <c r="I1613" s="10"/>
      <c r="J1613" s="10"/>
      <c r="K1613" s="10"/>
      <c r="L1613" s="10"/>
      <c r="M1613" s="10"/>
      <c r="N1613" s="10"/>
      <c r="O1613" s="10"/>
      <c r="P1613" s="10"/>
      <c r="Q1613" s="10"/>
      <c r="R1613" s="10"/>
      <c r="S1613" s="10"/>
      <c r="T1613" s="10"/>
      <c r="U1613" s="10"/>
      <c r="V1613" s="10"/>
    </row>
    <row r="1614" spans="1:22" ht="12.75" customHeight="1">
      <c r="A1614" s="10"/>
      <c r="B1614" s="10"/>
      <c r="C1614" s="10"/>
      <c r="D1614" s="10"/>
      <c r="E1614" s="14"/>
      <c r="F1614" s="15"/>
      <c r="G1614" s="10"/>
      <c r="H1614" s="10"/>
      <c r="I1614" s="10"/>
      <c r="J1614" s="10"/>
      <c r="K1614" s="10"/>
      <c r="L1614" s="10"/>
      <c r="M1614" s="10"/>
      <c r="N1614" s="10"/>
      <c r="O1614" s="10"/>
      <c r="P1614" s="10"/>
      <c r="Q1614" s="10"/>
      <c r="R1614" s="10"/>
      <c r="S1614" s="10"/>
      <c r="T1614" s="10"/>
      <c r="U1614" s="10"/>
      <c r="V1614" s="10"/>
    </row>
    <row r="1615" spans="1:22" ht="12.75" customHeight="1">
      <c r="A1615" s="10"/>
      <c r="B1615" s="10"/>
      <c r="C1615" s="10"/>
      <c r="D1615" s="10"/>
      <c r="E1615" s="14"/>
      <c r="F1615" s="15"/>
      <c r="G1615" s="10"/>
      <c r="H1615" s="10"/>
      <c r="I1615" s="10"/>
      <c r="J1615" s="10"/>
      <c r="K1615" s="10"/>
      <c r="L1615" s="10"/>
      <c r="M1615" s="10"/>
      <c r="N1615" s="10"/>
      <c r="O1615" s="10"/>
      <c r="P1615" s="10"/>
      <c r="Q1615" s="10"/>
      <c r="R1615" s="10"/>
      <c r="S1615" s="10"/>
      <c r="T1615" s="10"/>
      <c r="U1615" s="10"/>
      <c r="V1615" s="10"/>
    </row>
    <row r="1616" spans="1:22" ht="12.75" customHeight="1">
      <c r="A1616" s="10"/>
      <c r="B1616" s="10"/>
      <c r="C1616" s="10"/>
      <c r="D1616" s="10"/>
      <c r="E1616" s="14"/>
      <c r="F1616" s="15"/>
      <c r="G1616" s="10"/>
      <c r="H1616" s="10"/>
      <c r="I1616" s="10"/>
      <c r="J1616" s="10"/>
      <c r="K1616" s="10"/>
      <c r="L1616" s="10"/>
      <c r="M1616" s="10"/>
      <c r="N1616" s="10"/>
      <c r="O1616" s="10"/>
      <c r="P1616" s="10"/>
      <c r="Q1616" s="10"/>
      <c r="R1616" s="10"/>
      <c r="S1616" s="10"/>
      <c r="T1616" s="10"/>
      <c r="U1616" s="10"/>
      <c r="V1616" s="10"/>
    </row>
    <row r="1617" spans="1:22" ht="12.75" customHeight="1">
      <c r="A1617" s="10"/>
      <c r="B1617" s="10"/>
      <c r="C1617" s="10"/>
      <c r="D1617" s="10"/>
      <c r="E1617" s="14"/>
      <c r="F1617" s="15"/>
      <c r="G1617" s="10"/>
      <c r="H1617" s="10"/>
      <c r="I1617" s="10"/>
      <c r="J1617" s="10"/>
      <c r="K1617" s="10"/>
      <c r="L1617" s="10"/>
      <c r="M1617" s="10"/>
      <c r="N1617" s="10"/>
      <c r="O1617" s="10"/>
      <c r="P1617" s="10"/>
      <c r="Q1617" s="10"/>
      <c r="R1617" s="10"/>
      <c r="S1617" s="10"/>
      <c r="T1617" s="10"/>
      <c r="U1617" s="10"/>
      <c r="V1617" s="10"/>
    </row>
    <row r="1618" spans="1:22" ht="12.75" customHeight="1">
      <c r="A1618" s="10"/>
      <c r="B1618" s="10"/>
      <c r="C1618" s="10"/>
      <c r="D1618" s="10"/>
      <c r="E1618" s="14"/>
      <c r="F1618" s="15"/>
      <c r="G1618" s="10"/>
      <c r="H1618" s="10"/>
      <c r="I1618" s="10"/>
      <c r="J1618" s="10"/>
      <c r="K1618" s="10"/>
      <c r="L1618" s="10"/>
      <c r="M1618" s="10"/>
      <c r="N1618" s="10"/>
      <c r="O1618" s="10"/>
      <c r="P1618" s="10"/>
      <c r="Q1618" s="10"/>
      <c r="R1618" s="10"/>
      <c r="S1618" s="10"/>
      <c r="T1618" s="10"/>
      <c r="U1618" s="10"/>
      <c r="V1618" s="10"/>
    </row>
    <row r="1619" spans="1:22" ht="12.75" customHeight="1">
      <c r="A1619" s="10"/>
      <c r="B1619" s="10"/>
      <c r="C1619" s="10"/>
      <c r="D1619" s="10"/>
      <c r="E1619" s="14"/>
      <c r="F1619" s="15"/>
      <c r="G1619" s="10"/>
      <c r="H1619" s="10"/>
      <c r="I1619" s="10"/>
      <c r="J1619" s="10"/>
      <c r="K1619" s="10"/>
      <c r="L1619" s="10"/>
      <c r="M1619" s="10"/>
      <c r="N1619" s="10"/>
      <c r="O1619" s="10"/>
      <c r="P1619" s="10"/>
      <c r="Q1619" s="10"/>
      <c r="R1619" s="10"/>
      <c r="S1619" s="10"/>
      <c r="T1619" s="10"/>
      <c r="U1619" s="10"/>
      <c r="V1619" s="10"/>
    </row>
    <row r="1620" spans="1:22" ht="12.75" customHeight="1">
      <c r="A1620" s="10"/>
      <c r="B1620" s="10"/>
      <c r="C1620" s="10"/>
      <c r="D1620" s="10"/>
      <c r="E1620" s="14"/>
      <c r="F1620" s="15"/>
      <c r="G1620" s="10"/>
      <c r="H1620" s="10"/>
      <c r="I1620" s="10"/>
      <c r="J1620" s="10"/>
      <c r="K1620" s="10"/>
      <c r="L1620" s="10"/>
      <c r="M1620" s="10"/>
      <c r="N1620" s="10"/>
      <c r="O1620" s="10"/>
      <c r="P1620" s="10"/>
      <c r="Q1620" s="10"/>
      <c r="R1620" s="10"/>
      <c r="S1620" s="10"/>
      <c r="T1620" s="10"/>
      <c r="U1620" s="10"/>
      <c r="V1620" s="10"/>
    </row>
    <row r="1621" spans="1:22" ht="12.75" customHeight="1">
      <c r="A1621" s="10"/>
      <c r="B1621" s="10"/>
      <c r="C1621" s="10"/>
      <c r="D1621" s="10"/>
      <c r="E1621" s="14"/>
      <c r="F1621" s="15"/>
      <c r="G1621" s="10"/>
      <c r="H1621" s="10"/>
      <c r="I1621" s="10"/>
      <c r="J1621" s="10"/>
      <c r="K1621" s="10"/>
      <c r="L1621" s="10"/>
      <c r="M1621" s="10"/>
      <c r="N1621" s="10"/>
      <c r="O1621" s="10"/>
      <c r="P1621" s="10"/>
      <c r="Q1621" s="10"/>
      <c r="R1621" s="10"/>
      <c r="S1621" s="10"/>
      <c r="T1621" s="10"/>
      <c r="U1621" s="10"/>
      <c r="V1621" s="10"/>
    </row>
    <row r="1622" spans="1:22" ht="12.75" customHeight="1">
      <c r="A1622" s="10"/>
      <c r="B1622" s="10"/>
      <c r="C1622" s="10"/>
      <c r="D1622" s="10"/>
      <c r="E1622" s="14"/>
      <c r="F1622" s="15"/>
      <c r="G1622" s="10"/>
      <c r="H1622" s="10"/>
      <c r="I1622" s="10"/>
      <c r="J1622" s="10"/>
      <c r="K1622" s="10"/>
      <c r="L1622" s="10"/>
      <c r="M1622" s="10"/>
      <c r="N1622" s="10"/>
      <c r="O1622" s="10"/>
      <c r="P1622" s="10"/>
      <c r="Q1622" s="10"/>
      <c r="R1622" s="10"/>
      <c r="S1622" s="10"/>
      <c r="T1622" s="10"/>
      <c r="U1622" s="10"/>
      <c r="V1622" s="10"/>
    </row>
    <row r="1623" spans="1:22" ht="12.75" customHeight="1">
      <c r="A1623" s="10"/>
      <c r="B1623" s="10"/>
      <c r="C1623" s="10"/>
      <c r="D1623" s="10"/>
      <c r="E1623" s="14"/>
      <c r="F1623" s="15"/>
      <c r="G1623" s="10"/>
      <c r="H1623" s="10"/>
      <c r="I1623" s="10"/>
      <c r="J1623" s="10"/>
      <c r="K1623" s="10"/>
      <c r="L1623" s="10"/>
      <c r="M1623" s="10"/>
      <c r="N1623" s="10"/>
      <c r="O1623" s="10"/>
      <c r="P1623" s="10"/>
      <c r="Q1623" s="10"/>
      <c r="R1623" s="10"/>
      <c r="S1623" s="10"/>
      <c r="T1623" s="10"/>
      <c r="U1623" s="10"/>
      <c r="V1623" s="10"/>
    </row>
    <row r="1624" spans="1:22" ht="12.75" customHeight="1">
      <c r="A1624" s="10"/>
      <c r="B1624" s="10"/>
      <c r="C1624" s="10"/>
      <c r="D1624" s="10"/>
      <c r="E1624" s="14"/>
      <c r="F1624" s="15"/>
      <c r="G1624" s="10"/>
      <c r="H1624" s="10"/>
      <c r="I1624" s="10"/>
      <c r="J1624" s="10"/>
      <c r="K1624" s="10"/>
      <c r="L1624" s="10"/>
      <c r="M1624" s="10"/>
      <c r="N1624" s="10"/>
      <c r="O1624" s="10"/>
      <c r="P1624" s="10"/>
      <c r="Q1624" s="10"/>
      <c r="R1624" s="10"/>
      <c r="S1624" s="10"/>
      <c r="T1624" s="10"/>
      <c r="U1624" s="10"/>
      <c r="V1624" s="10"/>
    </row>
    <row r="1625" spans="1:22" ht="12.75" customHeight="1">
      <c r="A1625" s="10"/>
      <c r="B1625" s="10"/>
      <c r="C1625" s="10"/>
      <c r="D1625" s="10"/>
      <c r="E1625" s="14"/>
      <c r="F1625" s="15"/>
      <c r="G1625" s="10"/>
      <c r="H1625" s="10"/>
      <c r="I1625" s="10"/>
      <c r="J1625" s="10"/>
      <c r="K1625" s="10"/>
      <c r="L1625" s="10"/>
      <c r="M1625" s="10"/>
      <c r="N1625" s="10"/>
      <c r="O1625" s="10"/>
      <c r="P1625" s="10"/>
      <c r="Q1625" s="10"/>
      <c r="R1625" s="10"/>
      <c r="S1625" s="10"/>
      <c r="T1625" s="10"/>
      <c r="U1625" s="10"/>
      <c r="V1625" s="10"/>
    </row>
    <row r="1626" spans="1:22" ht="12.75" customHeight="1">
      <c r="A1626" s="10"/>
      <c r="B1626" s="10"/>
      <c r="C1626" s="10"/>
      <c r="D1626" s="10"/>
      <c r="E1626" s="14"/>
      <c r="F1626" s="15"/>
      <c r="G1626" s="10"/>
      <c r="H1626" s="10"/>
      <c r="I1626" s="10"/>
      <c r="J1626" s="10"/>
      <c r="K1626" s="10"/>
      <c r="L1626" s="10"/>
      <c r="M1626" s="10"/>
      <c r="N1626" s="10"/>
      <c r="O1626" s="10"/>
      <c r="P1626" s="10"/>
      <c r="Q1626" s="10"/>
      <c r="R1626" s="10"/>
      <c r="S1626" s="10"/>
      <c r="T1626" s="10"/>
      <c r="U1626" s="10"/>
      <c r="V1626" s="10"/>
    </row>
    <row r="1627" spans="1:22" ht="12.75" customHeight="1">
      <c r="A1627" s="10"/>
      <c r="B1627" s="10"/>
      <c r="C1627" s="10"/>
      <c r="D1627" s="10"/>
      <c r="E1627" s="14"/>
      <c r="F1627" s="15"/>
      <c r="G1627" s="10"/>
      <c r="H1627" s="10"/>
      <c r="I1627" s="10"/>
      <c r="J1627" s="10"/>
      <c r="K1627" s="10"/>
      <c r="L1627" s="10"/>
      <c r="M1627" s="10"/>
      <c r="N1627" s="10"/>
      <c r="O1627" s="10"/>
      <c r="P1627" s="10"/>
      <c r="Q1627" s="10"/>
      <c r="R1627" s="10"/>
      <c r="S1627" s="10"/>
      <c r="T1627" s="10"/>
      <c r="U1627" s="10"/>
      <c r="V1627" s="10"/>
    </row>
    <row r="1628" spans="1:22" ht="12.75" customHeight="1">
      <c r="A1628" s="10"/>
      <c r="B1628" s="10"/>
      <c r="C1628" s="10"/>
      <c r="D1628" s="10"/>
      <c r="E1628" s="14"/>
      <c r="F1628" s="15"/>
      <c r="G1628" s="10"/>
      <c r="H1628" s="10"/>
      <c r="I1628" s="10"/>
      <c r="J1628" s="10"/>
      <c r="K1628" s="10"/>
      <c r="L1628" s="10"/>
      <c r="M1628" s="10"/>
      <c r="N1628" s="10"/>
      <c r="O1628" s="10"/>
      <c r="P1628" s="10"/>
      <c r="Q1628" s="10"/>
      <c r="R1628" s="10"/>
      <c r="S1628" s="10"/>
      <c r="T1628" s="10"/>
      <c r="U1628" s="10"/>
      <c r="V1628" s="10"/>
    </row>
    <row r="1629" spans="1:22" ht="12.75" customHeight="1">
      <c r="A1629" s="10"/>
      <c r="B1629" s="10"/>
      <c r="C1629" s="10"/>
      <c r="D1629" s="10"/>
      <c r="E1629" s="14"/>
      <c r="F1629" s="15"/>
      <c r="G1629" s="10"/>
      <c r="H1629" s="10"/>
      <c r="I1629" s="10"/>
      <c r="J1629" s="10"/>
      <c r="K1629" s="10"/>
      <c r="L1629" s="10"/>
      <c r="M1629" s="10"/>
      <c r="N1629" s="10"/>
      <c r="O1629" s="10"/>
      <c r="P1629" s="10"/>
      <c r="Q1629" s="10"/>
      <c r="R1629" s="10"/>
      <c r="S1629" s="10"/>
      <c r="T1629" s="10"/>
      <c r="U1629" s="10"/>
      <c r="V1629" s="10"/>
    </row>
    <row r="1630" spans="1:22" ht="12.75" customHeight="1">
      <c r="A1630" s="10"/>
      <c r="B1630" s="10"/>
      <c r="C1630" s="10"/>
      <c r="D1630" s="10"/>
      <c r="E1630" s="14"/>
      <c r="F1630" s="15"/>
      <c r="G1630" s="10"/>
      <c r="H1630" s="10"/>
      <c r="I1630" s="10"/>
      <c r="J1630" s="10"/>
      <c r="K1630" s="10"/>
      <c r="L1630" s="10"/>
      <c r="M1630" s="10"/>
      <c r="N1630" s="10"/>
      <c r="O1630" s="10"/>
      <c r="P1630" s="10"/>
      <c r="Q1630" s="10"/>
      <c r="R1630" s="10"/>
      <c r="S1630" s="10"/>
      <c r="T1630" s="10"/>
      <c r="U1630" s="10"/>
      <c r="V1630" s="10"/>
    </row>
    <row r="1631" spans="1:22" ht="12.75" customHeight="1">
      <c r="A1631" s="10"/>
      <c r="B1631" s="10"/>
      <c r="C1631" s="10"/>
      <c r="D1631" s="10"/>
      <c r="E1631" s="14"/>
      <c r="F1631" s="15"/>
      <c r="G1631" s="10"/>
      <c r="H1631" s="10"/>
      <c r="I1631" s="10"/>
      <c r="J1631" s="10"/>
      <c r="K1631" s="10"/>
      <c r="L1631" s="10"/>
      <c r="M1631" s="10"/>
      <c r="N1631" s="10"/>
      <c r="O1631" s="10"/>
      <c r="P1631" s="10"/>
      <c r="Q1631" s="10"/>
      <c r="R1631" s="10"/>
      <c r="S1631" s="10"/>
      <c r="T1631" s="10"/>
      <c r="U1631" s="10"/>
      <c r="V1631" s="10"/>
    </row>
    <row r="1632" spans="1:22" ht="12.75" customHeight="1">
      <c r="A1632" s="10"/>
      <c r="B1632" s="10"/>
      <c r="C1632" s="10"/>
      <c r="D1632" s="10"/>
      <c r="E1632" s="14"/>
      <c r="F1632" s="15"/>
      <c r="G1632" s="10"/>
      <c r="H1632" s="10"/>
      <c r="I1632" s="10"/>
      <c r="J1632" s="10"/>
      <c r="K1632" s="10"/>
      <c r="L1632" s="10"/>
      <c r="M1632" s="10"/>
      <c r="N1632" s="10"/>
      <c r="O1632" s="10"/>
      <c r="P1632" s="10"/>
      <c r="Q1632" s="10"/>
      <c r="R1632" s="10"/>
      <c r="S1632" s="10"/>
      <c r="T1632" s="10"/>
      <c r="U1632" s="10"/>
      <c r="V1632" s="10"/>
    </row>
    <row r="1633" spans="1:22" ht="12.75" customHeight="1">
      <c r="A1633" s="10"/>
      <c r="B1633" s="10"/>
      <c r="C1633" s="10"/>
      <c r="D1633" s="10"/>
      <c r="E1633" s="14"/>
      <c r="F1633" s="15"/>
      <c r="G1633" s="10"/>
      <c r="H1633" s="10"/>
      <c r="I1633" s="10"/>
      <c r="J1633" s="10"/>
      <c r="K1633" s="10"/>
      <c r="L1633" s="10"/>
      <c r="M1633" s="10"/>
      <c r="N1633" s="10"/>
      <c r="O1633" s="10"/>
      <c r="P1633" s="10"/>
      <c r="Q1633" s="10"/>
      <c r="R1633" s="10"/>
      <c r="S1633" s="10"/>
      <c r="T1633" s="10"/>
      <c r="U1633" s="10"/>
      <c r="V1633" s="10"/>
    </row>
    <row r="1634" spans="1:22" ht="12.75" customHeight="1">
      <c r="A1634" s="10"/>
      <c r="B1634" s="10"/>
      <c r="C1634" s="10"/>
      <c r="D1634" s="10"/>
      <c r="E1634" s="14"/>
      <c r="F1634" s="15"/>
      <c r="G1634" s="10"/>
      <c r="H1634" s="10"/>
      <c r="I1634" s="10"/>
      <c r="J1634" s="10"/>
      <c r="K1634" s="10"/>
      <c r="L1634" s="10"/>
      <c r="M1634" s="10"/>
      <c r="N1634" s="10"/>
      <c r="O1634" s="10"/>
      <c r="P1634" s="10"/>
      <c r="Q1634" s="10"/>
      <c r="R1634" s="10"/>
      <c r="S1634" s="10"/>
      <c r="T1634" s="10"/>
      <c r="U1634" s="10"/>
      <c r="V1634" s="10"/>
    </row>
    <row r="1635" spans="1:22" ht="12.75" customHeight="1">
      <c r="A1635" s="10"/>
      <c r="B1635" s="10"/>
      <c r="C1635" s="10"/>
      <c r="D1635" s="10"/>
      <c r="E1635" s="14"/>
      <c r="F1635" s="15"/>
      <c r="G1635" s="10"/>
      <c r="H1635" s="10"/>
      <c r="I1635" s="10"/>
      <c r="J1635" s="10"/>
      <c r="K1635" s="10"/>
      <c r="L1635" s="10"/>
      <c r="M1635" s="10"/>
      <c r="N1635" s="10"/>
      <c r="O1635" s="10"/>
      <c r="P1635" s="10"/>
      <c r="Q1635" s="10"/>
      <c r="R1635" s="10"/>
      <c r="S1635" s="10"/>
      <c r="T1635" s="10"/>
      <c r="U1635" s="10"/>
      <c r="V1635" s="10"/>
    </row>
    <row r="1636" spans="1:22" ht="12.75" customHeight="1">
      <c r="A1636" s="10"/>
      <c r="B1636" s="10"/>
      <c r="C1636" s="10"/>
      <c r="D1636" s="10"/>
      <c r="E1636" s="14"/>
      <c r="F1636" s="15"/>
      <c r="G1636" s="10"/>
      <c r="H1636" s="10"/>
      <c r="I1636" s="10"/>
      <c r="J1636" s="10"/>
      <c r="K1636" s="10"/>
      <c r="L1636" s="10"/>
      <c r="M1636" s="10"/>
      <c r="N1636" s="10"/>
      <c r="O1636" s="10"/>
      <c r="P1636" s="10"/>
      <c r="Q1636" s="10"/>
      <c r="R1636" s="10"/>
      <c r="S1636" s="10"/>
      <c r="T1636" s="10"/>
      <c r="U1636" s="10"/>
      <c r="V1636" s="10"/>
    </row>
    <row r="1637" spans="1:22" ht="12.75" customHeight="1">
      <c r="A1637" s="10"/>
      <c r="B1637" s="10"/>
      <c r="C1637" s="10"/>
      <c r="D1637" s="10"/>
      <c r="E1637" s="14"/>
      <c r="F1637" s="15"/>
      <c r="G1637" s="10"/>
      <c r="H1637" s="10"/>
      <c r="I1637" s="10"/>
      <c r="J1637" s="10"/>
      <c r="K1637" s="10"/>
      <c r="L1637" s="10"/>
      <c r="M1637" s="10"/>
      <c r="N1637" s="10"/>
      <c r="O1637" s="10"/>
      <c r="P1637" s="10"/>
      <c r="Q1637" s="10"/>
      <c r="R1637" s="10"/>
      <c r="S1637" s="10"/>
      <c r="T1637" s="10"/>
      <c r="U1637" s="10"/>
      <c r="V1637" s="10"/>
    </row>
    <row r="1638" spans="1:22" ht="12.75" customHeight="1">
      <c r="A1638" s="10"/>
      <c r="B1638" s="10"/>
      <c r="C1638" s="10"/>
      <c r="D1638" s="10"/>
      <c r="E1638" s="14"/>
      <c r="F1638" s="15"/>
      <c r="G1638" s="10"/>
      <c r="H1638" s="10"/>
      <c r="I1638" s="10"/>
      <c r="J1638" s="10"/>
      <c r="K1638" s="10"/>
      <c r="L1638" s="10"/>
      <c r="M1638" s="10"/>
      <c r="N1638" s="10"/>
      <c r="O1638" s="10"/>
      <c r="P1638" s="10"/>
      <c r="Q1638" s="10"/>
      <c r="R1638" s="10"/>
      <c r="S1638" s="10"/>
      <c r="T1638" s="10"/>
      <c r="U1638" s="10"/>
      <c r="V1638" s="10"/>
    </row>
    <row r="1639" spans="1:22" ht="12.75" customHeight="1">
      <c r="A1639" s="10"/>
      <c r="B1639" s="10"/>
      <c r="C1639" s="10"/>
      <c r="D1639" s="10"/>
      <c r="E1639" s="14"/>
      <c r="F1639" s="15"/>
      <c r="G1639" s="10"/>
      <c r="H1639" s="10"/>
      <c r="I1639" s="10"/>
      <c r="J1639" s="10"/>
      <c r="K1639" s="10"/>
      <c r="L1639" s="10"/>
      <c r="M1639" s="10"/>
      <c r="N1639" s="10"/>
      <c r="O1639" s="10"/>
      <c r="P1639" s="10"/>
      <c r="Q1639" s="10"/>
      <c r="R1639" s="10"/>
      <c r="S1639" s="10"/>
      <c r="T1639" s="10"/>
      <c r="U1639" s="10"/>
      <c r="V1639" s="10"/>
    </row>
    <row r="1640" spans="1:22" ht="12.75" customHeight="1">
      <c r="A1640" s="10"/>
      <c r="B1640" s="10"/>
      <c r="C1640" s="10"/>
      <c r="D1640" s="10"/>
      <c r="E1640" s="14"/>
      <c r="F1640" s="15"/>
      <c r="G1640" s="10"/>
      <c r="H1640" s="10"/>
      <c r="I1640" s="10"/>
      <c r="J1640" s="10"/>
      <c r="K1640" s="10"/>
      <c r="L1640" s="10"/>
      <c r="M1640" s="10"/>
      <c r="N1640" s="10"/>
      <c r="O1640" s="10"/>
      <c r="P1640" s="10"/>
      <c r="Q1640" s="10"/>
      <c r="R1640" s="10"/>
      <c r="S1640" s="10"/>
      <c r="T1640" s="10"/>
      <c r="U1640" s="10"/>
      <c r="V1640" s="10"/>
    </row>
    <row r="1641" spans="1:22" ht="12.75" customHeight="1">
      <c r="A1641" s="10"/>
      <c r="B1641" s="10"/>
      <c r="C1641" s="10"/>
      <c r="D1641" s="10"/>
      <c r="E1641" s="14"/>
      <c r="F1641" s="15"/>
      <c r="G1641" s="10"/>
      <c r="H1641" s="10"/>
      <c r="I1641" s="10"/>
      <c r="J1641" s="10"/>
      <c r="K1641" s="10"/>
      <c r="L1641" s="10"/>
      <c r="M1641" s="10"/>
      <c r="N1641" s="10"/>
      <c r="O1641" s="10"/>
      <c r="P1641" s="10"/>
      <c r="Q1641" s="10"/>
      <c r="R1641" s="10"/>
      <c r="S1641" s="10"/>
      <c r="T1641" s="10"/>
      <c r="U1641" s="10"/>
      <c r="V1641" s="10"/>
    </row>
    <row r="1642" spans="1:22" ht="12.75" customHeight="1">
      <c r="A1642" s="10"/>
      <c r="B1642" s="10"/>
      <c r="C1642" s="10"/>
      <c r="D1642" s="10"/>
      <c r="E1642" s="14"/>
      <c r="F1642" s="15"/>
      <c r="G1642" s="10"/>
      <c r="H1642" s="10"/>
      <c r="I1642" s="10"/>
      <c r="J1642" s="10"/>
      <c r="K1642" s="10"/>
      <c r="L1642" s="10"/>
      <c r="M1642" s="10"/>
      <c r="N1642" s="10"/>
      <c r="O1642" s="10"/>
      <c r="P1642" s="10"/>
      <c r="Q1642" s="10"/>
      <c r="R1642" s="10"/>
      <c r="S1642" s="10"/>
      <c r="T1642" s="10"/>
      <c r="U1642" s="10"/>
      <c r="V1642" s="10"/>
    </row>
    <row r="1643" spans="1:22" ht="12.75" customHeight="1">
      <c r="A1643" s="10"/>
      <c r="B1643" s="10"/>
      <c r="C1643" s="10"/>
      <c r="D1643" s="10"/>
      <c r="E1643" s="14"/>
      <c r="F1643" s="15"/>
      <c r="G1643" s="10"/>
      <c r="H1643" s="10"/>
      <c r="I1643" s="10"/>
      <c r="J1643" s="10"/>
      <c r="K1643" s="10"/>
      <c r="L1643" s="10"/>
      <c r="M1643" s="10"/>
      <c r="N1643" s="10"/>
      <c r="O1643" s="10"/>
      <c r="P1643" s="10"/>
      <c r="Q1643" s="10"/>
      <c r="R1643" s="10"/>
      <c r="S1643" s="10"/>
      <c r="T1643" s="10"/>
      <c r="U1643" s="10"/>
      <c r="V1643" s="10"/>
    </row>
    <row r="1644" spans="1:22" ht="12.75" customHeight="1">
      <c r="A1644" s="10"/>
      <c r="B1644" s="10"/>
      <c r="C1644" s="10"/>
      <c r="D1644" s="10"/>
      <c r="E1644" s="14"/>
      <c r="F1644" s="15"/>
      <c r="G1644" s="10"/>
      <c r="H1644" s="10"/>
      <c r="I1644" s="10"/>
      <c r="J1644" s="10"/>
      <c r="K1644" s="10"/>
      <c r="L1644" s="10"/>
      <c r="M1644" s="10"/>
      <c r="N1644" s="10"/>
      <c r="O1644" s="10"/>
      <c r="P1644" s="10"/>
      <c r="Q1644" s="10"/>
      <c r="R1644" s="10"/>
      <c r="S1644" s="10"/>
      <c r="T1644" s="10"/>
      <c r="U1644" s="10"/>
      <c r="V1644" s="10"/>
    </row>
    <row r="1645" spans="1:22" ht="12.75" customHeight="1">
      <c r="A1645" s="10"/>
      <c r="B1645" s="10"/>
      <c r="C1645" s="10"/>
      <c r="D1645" s="10"/>
      <c r="E1645" s="14"/>
      <c r="F1645" s="15"/>
      <c r="G1645" s="10"/>
      <c r="H1645" s="10"/>
      <c r="I1645" s="10"/>
      <c r="J1645" s="10"/>
      <c r="K1645" s="10"/>
      <c r="L1645" s="10"/>
      <c r="M1645" s="10"/>
      <c r="N1645" s="10"/>
      <c r="O1645" s="10"/>
      <c r="P1645" s="10"/>
      <c r="Q1645" s="10"/>
      <c r="R1645" s="10"/>
      <c r="S1645" s="10"/>
      <c r="T1645" s="10"/>
      <c r="U1645" s="10"/>
      <c r="V1645" s="10"/>
    </row>
    <row r="1646" spans="1:22" ht="12.75" customHeight="1">
      <c r="A1646" s="10"/>
      <c r="B1646" s="10"/>
      <c r="C1646" s="10"/>
      <c r="D1646" s="10"/>
      <c r="E1646" s="14"/>
      <c r="F1646" s="15"/>
      <c r="G1646" s="10"/>
      <c r="H1646" s="10"/>
      <c r="I1646" s="10"/>
      <c r="J1646" s="10"/>
      <c r="K1646" s="10"/>
      <c r="L1646" s="10"/>
      <c r="M1646" s="10"/>
      <c r="N1646" s="10"/>
      <c r="O1646" s="10"/>
      <c r="P1646" s="10"/>
      <c r="Q1646" s="10"/>
      <c r="R1646" s="10"/>
      <c r="S1646" s="10"/>
      <c r="T1646" s="10"/>
      <c r="U1646" s="10"/>
      <c r="V1646" s="10"/>
    </row>
    <row r="1647" spans="1:22" ht="12.75" customHeight="1">
      <c r="A1647" s="10"/>
      <c r="B1647" s="10"/>
      <c r="C1647" s="10"/>
      <c r="D1647" s="10"/>
      <c r="E1647" s="14"/>
      <c r="F1647" s="15"/>
      <c r="G1647" s="10"/>
      <c r="H1647" s="10"/>
      <c r="I1647" s="10"/>
      <c r="J1647" s="10"/>
      <c r="K1647" s="10"/>
      <c r="L1647" s="10"/>
      <c r="M1647" s="10"/>
      <c r="N1647" s="10"/>
      <c r="O1647" s="10"/>
      <c r="P1647" s="10"/>
      <c r="Q1647" s="10"/>
      <c r="R1647" s="10"/>
      <c r="S1647" s="10"/>
      <c r="T1647" s="10"/>
      <c r="U1647" s="10"/>
      <c r="V1647" s="10"/>
    </row>
    <row r="1648" spans="1:22" ht="12.75" customHeight="1">
      <c r="A1648" s="10"/>
      <c r="B1648" s="10"/>
      <c r="C1648" s="10"/>
      <c r="D1648" s="10"/>
      <c r="E1648" s="14"/>
      <c r="F1648" s="15"/>
      <c r="G1648" s="10"/>
      <c r="H1648" s="10"/>
      <c r="I1648" s="10"/>
      <c r="J1648" s="10"/>
      <c r="K1648" s="10"/>
      <c r="L1648" s="10"/>
      <c r="M1648" s="10"/>
      <c r="N1648" s="10"/>
      <c r="O1648" s="10"/>
      <c r="P1648" s="10"/>
      <c r="Q1648" s="10"/>
      <c r="R1648" s="10"/>
      <c r="S1648" s="10"/>
      <c r="T1648" s="10"/>
      <c r="U1648" s="10"/>
      <c r="V1648" s="10"/>
    </row>
    <row r="1649" spans="1:22" ht="12.75" customHeight="1">
      <c r="A1649" s="10"/>
      <c r="B1649" s="10"/>
      <c r="C1649" s="10"/>
      <c r="D1649" s="10"/>
      <c r="E1649" s="14"/>
      <c r="F1649" s="15"/>
      <c r="G1649" s="10"/>
      <c r="H1649" s="10"/>
      <c r="I1649" s="10"/>
      <c r="J1649" s="10"/>
      <c r="K1649" s="10"/>
      <c r="L1649" s="10"/>
      <c r="M1649" s="10"/>
      <c r="N1649" s="10"/>
      <c r="O1649" s="10"/>
      <c r="P1649" s="10"/>
      <c r="Q1649" s="10"/>
      <c r="R1649" s="10"/>
      <c r="S1649" s="10"/>
      <c r="T1649" s="10"/>
      <c r="U1649" s="10"/>
      <c r="V1649" s="10"/>
    </row>
    <row r="1650" spans="1:22" ht="12.75" customHeight="1">
      <c r="A1650" s="10"/>
      <c r="B1650" s="10"/>
      <c r="C1650" s="10"/>
      <c r="D1650" s="10"/>
      <c r="E1650" s="14"/>
      <c r="F1650" s="15"/>
      <c r="G1650" s="10"/>
      <c r="H1650" s="10"/>
      <c r="I1650" s="10"/>
      <c r="J1650" s="10"/>
      <c r="K1650" s="10"/>
      <c r="L1650" s="10"/>
      <c r="M1650" s="10"/>
      <c r="N1650" s="10"/>
      <c r="O1650" s="10"/>
      <c r="P1650" s="10"/>
      <c r="Q1650" s="10"/>
      <c r="R1650" s="10"/>
      <c r="S1650" s="10"/>
      <c r="T1650" s="10"/>
      <c r="U1650" s="10"/>
      <c r="V1650" s="10"/>
    </row>
    <row r="1651" spans="1:22" ht="12.75" customHeight="1">
      <c r="A1651" s="10"/>
      <c r="B1651" s="10"/>
      <c r="C1651" s="10"/>
      <c r="D1651" s="10"/>
      <c r="E1651" s="14"/>
      <c r="F1651" s="15"/>
      <c r="G1651" s="10"/>
      <c r="H1651" s="10"/>
      <c r="I1651" s="10"/>
      <c r="J1651" s="10"/>
      <c r="K1651" s="10"/>
      <c r="L1651" s="10"/>
      <c r="M1651" s="10"/>
      <c r="N1651" s="10"/>
      <c r="O1651" s="10"/>
      <c r="P1651" s="10"/>
      <c r="Q1651" s="10"/>
      <c r="R1651" s="10"/>
      <c r="S1651" s="10"/>
      <c r="T1651" s="10"/>
      <c r="U1651" s="10"/>
      <c r="V1651" s="10"/>
    </row>
    <row r="1652" spans="1:22" ht="12.75" customHeight="1">
      <c r="A1652" s="10"/>
      <c r="B1652" s="10"/>
      <c r="C1652" s="10"/>
      <c r="D1652" s="10"/>
      <c r="E1652" s="14"/>
      <c r="F1652" s="15"/>
      <c r="G1652" s="10"/>
      <c r="H1652" s="10"/>
      <c r="I1652" s="10"/>
      <c r="J1652" s="10"/>
      <c r="K1652" s="10"/>
      <c r="L1652" s="10"/>
      <c r="M1652" s="10"/>
      <c r="N1652" s="10"/>
      <c r="O1652" s="10"/>
      <c r="P1652" s="10"/>
      <c r="Q1652" s="10"/>
      <c r="R1652" s="10"/>
      <c r="S1652" s="10"/>
      <c r="T1652" s="10"/>
      <c r="U1652" s="10"/>
      <c r="V1652" s="10"/>
    </row>
    <row r="1653" spans="1:22" ht="12.75" customHeight="1">
      <c r="A1653" s="10"/>
      <c r="B1653" s="10"/>
      <c r="C1653" s="10"/>
      <c r="D1653" s="10"/>
      <c r="E1653" s="14"/>
      <c r="F1653" s="15"/>
      <c r="G1653" s="10"/>
      <c r="H1653" s="10"/>
      <c r="I1653" s="10"/>
      <c r="J1653" s="10"/>
      <c r="K1653" s="10"/>
      <c r="L1653" s="10"/>
      <c r="M1653" s="10"/>
      <c r="N1653" s="10"/>
      <c r="O1653" s="10"/>
      <c r="P1653" s="10"/>
      <c r="Q1653" s="10"/>
      <c r="R1653" s="10"/>
      <c r="S1653" s="10"/>
      <c r="T1653" s="10"/>
      <c r="U1653" s="10"/>
      <c r="V1653" s="10"/>
    </row>
    <row r="1654" spans="1:22" ht="12.75" customHeight="1">
      <c r="A1654" s="10"/>
      <c r="B1654" s="10"/>
      <c r="C1654" s="10"/>
      <c r="D1654" s="10"/>
      <c r="E1654" s="14"/>
      <c r="F1654" s="15"/>
      <c r="G1654" s="10"/>
      <c r="H1654" s="10"/>
      <c r="I1654" s="10"/>
      <c r="J1654" s="10"/>
      <c r="K1654" s="10"/>
      <c r="L1654" s="10"/>
      <c r="M1654" s="10"/>
      <c r="N1654" s="10"/>
      <c r="O1654" s="10"/>
      <c r="P1654" s="10"/>
      <c r="Q1654" s="10"/>
      <c r="R1654" s="10"/>
      <c r="S1654" s="10"/>
      <c r="T1654" s="10"/>
      <c r="U1654" s="10"/>
      <c r="V1654" s="10"/>
    </row>
    <row r="1655" spans="1:22" ht="12.75" customHeight="1">
      <c r="A1655" s="10"/>
      <c r="B1655" s="10"/>
      <c r="C1655" s="10"/>
      <c r="D1655" s="10"/>
      <c r="E1655" s="14"/>
      <c r="F1655" s="15"/>
      <c r="G1655" s="10"/>
      <c r="H1655" s="10"/>
      <c r="I1655" s="10"/>
      <c r="J1655" s="10"/>
      <c r="K1655" s="10"/>
      <c r="L1655" s="10"/>
      <c r="M1655" s="10"/>
      <c r="N1655" s="10"/>
      <c r="O1655" s="10"/>
      <c r="P1655" s="10"/>
      <c r="Q1655" s="10"/>
      <c r="R1655" s="10"/>
      <c r="S1655" s="10"/>
      <c r="T1655" s="10"/>
      <c r="U1655" s="10"/>
      <c r="V1655" s="10"/>
    </row>
    <row r="1656" spans="1:22" ht="12.75" customHeight="1">
      <c r="A1656" s="10"/>
      <c r="B1656" s="10"/>
      <c r="C1656" s="10"/>
      <c r="D1656" s="10"/>
      <c r="E1656" s="14"/>
      <c r="F1656" s="15"/>
      <c r="G1656" s="10"/>
      <c r="H1656" s="10"/>
      <c r="I1656" s="10"/>
      <c r="J1656" s="10"/>
      <c r="K1656" s="10"/>
      <c r="L1656" s="10"/>
      <c r="M1656" s="10"/>
      <c r="N1656" s="10"/>
      <c r="O1656" s="10"/>
      <c r="P1656" s="10"/>
      <c r="Q1656" s="10"/>
      <c r="R1656" s="10"/>
      <c r="S1656" s="10"/>
      <c r="T1656" s="10"/>
      <c r="U1656" s="10"/>
      <c r="V1656" s="10"/>
    </row>
    <row r="1657" spans="1:22" ht="12.75" customHeight="1">
      <c r="A1657" s="10"/>
      <c r="B1657" s="10"/>
      <c r="C1657" s="10"/>
      <c r="D1657" s="10"/>
      <c r="E1657" s="14"/>
      <c r="F1657" s="15"/>
      <c r="G1657" s="10"/>
      <c r="H1657" s="10"/>
      <c r="I1657" s="10"/>
      <c r="J1657" s="10"/>
      <c r="K1657" s="10"/>
      <c r="L1657" s="10"/>
      <c r="M1657" s="10"/>
      <c r="N1657" s="10"/>
      <c r="O1657" s="10"/>
      <c r="P1657" s="10"/>
      <c r="Q1657" s="10"/>
      <c r="R1657" s="10"/>
      <c r="S1657" s="10"/>
      <c r="T1657" s="10"/>
      <c r="U1657" s="10"/>
      <c r="V1657" s="10"/>
    </row>
    <row r="1658" spans="1:22" ht="12.75" customHeight="1">
      <c r="A1658" s="10"/>
      <c r="B1658" s="10"/>
      <c r="C1658" s="10"/>
      <c r="D1658" s="10"/>
      <c r="E1658" s="14"/>
      <c r="F1658" s="15"/>
      <c r="G1658" s="10"/>
      <c r="H1658" s="10"/>
      <c r="I1658" s="10"/>
      <c r="J1658" s="10"/>
      <c r="K1658" s="10"/>
      <c r="L1658" s="10"/>
      <c r="M1658" s="10"/>
      <c r="N1658" s="10"/>
      <c r="O1658" s="10"/>
      <c r="P1658" s="10"/>
      <c r="Q1658" s="10"/>
      <c r="R1658" s="10"/>
      <c r="S1658" s="10"/>
      <c r="T1658" s="10"/>
      <c r="U1658" s="10"/>
      <c r="V1658" s="10"/>
    </row>
    <row r="1659" spans="1:22" ht="12.75" customHeight="1">
      <c r="A1659" s="10"/>
      <c r="B1659" s="10"/>
      <c r="C1659" s="10"/>
      <c r="D1659" s="10"/>
      <c r="E1659" s="14"/>
      <c r="F1659" s="15"/>
      <c r="G1659" s="10"/>
      <c r="H1659" s="10"/>
      <c r="I1659" s="10"/>
      <c r="J1659" s="10"/>
      <c r="K1659" s="10"/>
      <c r="L1659" s="10"/>
      <c r="M1659" s="10"/>
      <c r="N1659" s="10"/>
      <c r="O1659" s="10"/>
      <c r="P1659" s="10"/>
      <c r="Q1659" s="10"/>
      <c r="R1659" s="10"/>
      <c r="S1659" s="10"/>
      <c r="T1659" s="10"/>
      <c r="U1659" s="10"/>
      <c r="V1659" s="10"/>
    </row>
    <row r="1660" spans="1:22" ht="12.75" customHeight="1">
      <c r="A1660" s="10"/>
      <c r="B1660" s="10"/>
      <c r="C1660" s="10"/>
      <c r="D1660" s="10"/>
      <c r="E1660" s="14"/>
      <c r="F1660" s="15"/>
      <c r="G1660" s="10"/>
      <c r="H1660" s="10"/>
      <c r="I1660" s="10"/>
      <c r="J1660" s="10"/>
      <c r="K1660" s="10"/>
      <c r="L1660" s="10"/>
      <c r="M1660" s="10"/>
      <c r="N1660" s="10"/>
      <c r="O1660" s="10"/>
      <c r="P1660" s="10"/>
      <c r="Q1660" s="10"/>
      <c r="R1660" s="10"/>
      <c r="S1660" s="10"/>
      <c r="T1660" s="10"/>
      <c r="U1660" s="10"/>
      <c r="V1660" s="10"/>
    </row>
    <row r="1661" spans="1:22" ht="12.75" customHeight="1">
      <c r="A1661" s="10"/>
      <c r="B1661" s="10"/>
      <c r="C1661" s="10"/>
      <c r="D1661" s="10"/>
      <c r="E1661" s="14"/>
      <c r="F1661" s="15"/>
      <c r="G1661" s="10"/>
      <c r="H1661" s="10"/>
      <c r="I1661" s="10"/>
      <c r="J1661" s="10"/>
      <c r="K1661" s="10"/>
      <c r="L1661" s="10"/>
      <c r="M1661" s="10"/>
      <c r="N1661" s="10"/>
      <c r="O1661" s="10"/>
      <c r="P1661" s="10"/>
      <c r="Q1661" s="10"/>
      <c r="R1661" s="10"/>
      <c r="S1661" s="10"/>
      <c r="T1661" s="10"/>
      <c r="U1661" s="10"/>
      <c r="V1661" s="10"/>
    </row>
    <row r="1662" spans="1:22" ht="12.75" customHeight="1">
      <c r="A1662" s="10"/>
      <c r="B1662" s="10"/>
      <c r="C1662" s="10"/>
      <c r="D1662" s="10"/>
      <c r="E1662" s="14"/>
      <c r="F1662" s="15"/>
      <c r="G1662" s="10"/>
      <c r="H1662" s="10"/>
      <c r="I1662" s="10"/>
      <c r="J1662" s="10"/>
      <c r="K1662" s="10"/>
      <c r="L1662" s="10"/>
      <c r="M1662" s="10"/>
      <c r="N1662" s="10"/>
      <c r="O1662" s="10"/>
      <c r="P1662" s="10"/>
      <c r="Q1662" s="10"/>
      <c r="R1662" s="10"/>
      <c r="S1662" s="10"/>
      <c r="T1662" s="10"/>
      <c r="U1662" s="10"/>
      <c r="V1662" s="10"/>
    </row>
    <row r="1663" spans="1:22" ht="12.75" customHeight="1">
      <c r="A1663" s="10"/>
      <c r="B1663" s="10"/>
      <c r="C1663" s="10"/>
      <c r="D1663" s="10"/>
      <c r="E1663" s="14"/>
      <c r="F1663" s="15"/>
      <c r="G1663" s="10"/>
      <c r="H1663" s="10"/>
      <c r="I1663" s="10"/>
      <c r="J1663" s="10"/>
      <c r="K1663" s="10"/>
      <c r="L1663" s="10"/>
      <c r="M1663" s="10"/>
      <c r="N1663" s="10"/>
      <c r="O1663" s="10"/>
      <c r="P1663" s="10"/>
      <c r="Q1663" s="10"/>
      <c r="R1663" s="10"/>
      <c r="S1663" s="10"/>
      <c r="T1663" s="10"/>
      <c r="U1663" s="10"/>
      <c r="V1663" s="10"/>
    </row>
    <row r="1664" spans="1:22" ht="12.75" customHeight="1">
      <c r="A1664" s="10"/>
      <c r="B1664" s="10"/>
      <c r="C1664" s="10"/>
      <c r="D1664" s="10"/>
      <c r="E1664" s="14"/>
      <c r="F1664" s="15"/>
      <c r="G1664" s="10"/>
      <c r="H1664" s="10"/>
      <c r="I1664" s="10"/>
      <c r="J1664" s="10"/>
      <c r="K1664" s="10"/>
      <c r="L1664" s="10"/>
      <c r="M1664" s="10"/>
      <c r="N1664" s="10"/>
      <c r="O1664" s="10"/>
      <c r="P1664" s="10"/>
      <c r="Q1664" s="10"/>
      <c r="R1664" s="10"/>
      <c r="S1664" s="10"/>
      <c r="T1664" s="10"/>
      <c r="U1664" s="10"/>
      <c r="V1664" s="10"/>
    </row>
    <row r="1665" spans="1:22" ht="12.75" customHeight="1">
      <c r="A1665" s="10"/>
      <c r="B1665" s="10"/>
      <c r="C1665" s="10"/>
      <c r="D1665" s="10"/>
      <c r="E1665" s="14"/>
      <c r="F1665" s="15"/>
      <c r="G1665" s="10"/>
      <c r="H1665" s="10"/>
      <c r="I1665" s="10"/>
      <c r="J1665" s="10"/>
      <c r="K1665" s="10"/>
      <c r="L1665" s="10"/>
      <c r="M1665" s="10"/>
      <c r="N1665" s="10"/>
      <c r="O1665" s="10"/>
      <c r="P1665" s="10"/>
      <c r="Q1665" s="10"/>
      <c r="R1665" s="10"/>
      <c r="S1665" s="10"/>
      <c r="T1665" s="10"/>
      <c r="U1665" s="10"/>
      <c r="V1665" s="10"/>
    </row>
    <row r="1666" spans="1:22" ht="12.75" customHeight="1">
      <c r="A1666" s="10"/>
      <c r="B1666" s="10"/>
      <c r="C1666" s="10"/>
      <c r="D1666" s="10"/>
      <c r="E1666" s="14"/>
      <c r="F1666" s="15"/>
      <c r="G1666" s="10"/>
      <c r="H1666" s="10"/>
      <c r="I1666" s="10"/>
      <c r="J1666" s="10"/>
      <c r="K1666" s="10"/>
      <c r="L1666" s="10"/>
      <c r="M1666" s="10"/>
      <c r="N1666" s="10"/>
      <c r="O1666" s="10"/>
      <c r="P1666" s="10"/>
      <c r="Q1666" s="10"/>
      <c r="R1666" s="10"/>
      <c r="S1666" s="10"/>
      <c r="T1666" s="10"/>
      <c r="U1666" s="10"/>
      <c r="V1666" s="10"/>
    </row>
    <row r="1667" spans="1:22" ht="12.75" customHeight="1">
      <c r="A1667" s="10"/>
      <c r="B1667" s="10"/>
      <c r="C1667" s="10"/>
      <c r="D1667" s="10"/>
      <c r="E1667" s="14"/>
      <c r="F1667" s="15"/>
      <c r="G1667" s="10"/>
      <c r="H1667" s="10"/>
      <c r="I1667" s="10"/>
      <c r="J1667" s="10"/>
      <c r="K1667" s="10"/>
      <c r="L1667" s="10"/>
      <c r="M1667" s="10"/>
      <c r="N1667" s="10"/>
      <c r="O1667" s="10"/>
      <c r="P1667" s="10"/>
      <c r="Q1667" s="10"/>
      <c r="R1667" s="10"/>
      <c r="S1667" s="10"/>
      <c r="T1667" s="10"/>
      <c r="U1667" s="10"/>
      <c r="V1667" s="10"/>
    </row>
    <row r="1668" spans="1:22" ht="12.75" customHeight="1">
      <c r="A1668" s="10"/>
      <c r="B1668" s="10"/>
      <c r="C1668" s="10"/>
      <c r="D1668" s="10"/>
      <c r="E1668" s="14"/>
      <c r="F1668" s="15"/>
      <c r="G1668" s="10"/>
      <c r="H1668" s="10"/>
      <c r="I1668" s="10"/>
      <c r="J1668" s="10"/>
      <c r="K1668" s="10"/>
      <c r="L1668" s="10"/>
      <c r="M1668" s="10"/>
      <c r="N1668" s="10"/>
      <c r="O1668" s="10"/>
      <c r="P1668" s="10"/>
      <c r="Q1668" s="10"/>
      <c r="R1668" s="10"/>
      <c r="S1668" s="10"/>
      <c r="T1668" s="10"/>
      <c r="U1668" s="10"/>
      <c r="V1668" s="10"/>
    </row>
    <row r="1669" spans="1:22" ht="12.75" customHeight="1">
      <c r="A1669" s="10"/>
      <c r="B1669" s="10"/>
      <c r="C1669" s="10"/>
      <c r="D1669" s="10"/>
      <c r="E1669" s="14"/>
      <c r="F1669" s="15"/>
      <c r="G1669" s="10"/>
      <c r="H1669" s="10"/>
      <c r="I1669" s="10"/>
      <c r="J1669" s="10"/>
      <c r="K1669" s="10"/>
      <c r="L1669" s="10"/>
      <c r="M1669" s="10"/>
      <c r="N1669" s="10"/>
      <c r="O1669" s="10"/>
      <c r="P1669" s="10"/>
      <c r="Q1669" s="10"/>
      <c r="R1669" s="10"/>
      <c r="S1669" s="10"/>
      <c r="T1669" s="10"/>
      <c r="U1669" s="10"/>
      <c r="V1669" s="10"/>
    </row>
    <row r="1670" spans="1:22" ht="12.75" customHeight="1">
      <c r="A1670" s="10"/>
      <c r="B1670" s="10"/>
      <c r="C1670" s="10"/>
      <c r="D1670" s="10"/>
      <c r="E1670" s="14"/>
      <c r="F1670" s="15"/>
      <c r="G1670" s="10"/>
      <c r="H1670" s="10"/>
      <c r="I1670" s="10"/>
      <c r="J1670" s="10"/>
      <c r="K1670" s="10"/>
      <c r="L1670" s="10"/>
      <c r="M1670" s="10"/>
      <c r="N1670" s="10"/>
      <c r="O1670" s="10"/>
      <c r="P1670" s="10"/>
      <c r="Q1670" s="10"/>
      <c r="R1670" s="10"/>
      <c r="S1670" s="10"/>
      <c r="T1670" s="10"/>
      <c r="U1670" s="10"/>
      <c r="V1670" s="10"/>
    </row>
    <row r="1671" spans="1:22" ht="12.75" customHeight="1">
      <c r="A1671" s="10"/>
      <c r="B1671" s="10"/>
      <c r="C1671" s="10"/>
      <c r="D1671" s="10"/>
      <c r="E1671" s="14"/>
      <c r="F1671" s="15"/>
      <c r="G1671" s="10"/>
      <c r="H1671" s="10"/>
      <c r="I1671" s="10"/>
      <c r="J1671" s="10"/>
      <c r="K1671" s="10"/>
      <c r="L1671" s="10"/>
      <c r="M1671" s="10"/>
      <c r="N1671" s="10"/>
      <c r="O1671" s="10"/>
      <c r="P1671" s="10"/>
      <c r="Q1671" s="10"/>
      <c r="R1671" s="10"/>
      <c r="S1671" s="10"/>
      <c r="T1671" s="10"/>
      <c r="U1671" s="10"/>
      <c r="V1671" s="10"/>
    </row>
    <row r="1672" spans="1:22" ht="12.75" customHeight="1">
      <c r="A1672" s="10"/>
      <c r="B1672" s="10"/>
      <c r="C1672" s="10"/>
      <c r="D1672" s="10"/>
      <c r="E1672" s="14"/>
      <c r="F1672" s="15"/>
      <c r="G1672" s="10"/>
      <c r="H1672" s="10"/>
      <c r="I1672" s="10"/>
      <c r="J1672" s="10"/>
      <c r="K1672" s="10"/>
      <c r="L1672" s="10"/>
      <c r="M1672" s="10"/>
      <c r="N1672" s="10"/>
      <c r="O1672" s="10"/>
      <c r="P1672" s="10"/>
      <c r="Q1672" s="10"/>
      <c r="R1672" s="10"/>
      <c r="S1672" s="10"/>
      <c r="T1672" s="10"/>
      <c r="U1672" s="10"/>
      <c r="V1672" s="10"/>
    </row>
    <row r="1673" spans="1:22" ht="12.75" customHeight="1">
      <c r="A1673" s="10"/>
      <c r="B1673" s="10"/>
      <c r="C1673" s="10"/>
      <c r="D1673" s="10"/>
      <c r="E1673" s="14"/>
      <c r="F1673" s="15"/>
      <c r="G1673" s="10"/>
      <c r="H1673" s="10"/>
      <c r="I1673" s="10"/>
      <c r="J1673" s="10"/>
      <c r="K1673" s="10"/>
      <c r="L1673" s="10"/>
      <c r="M1673" s="10"/>
      <c r="N1673" s="10"/>
      <c r="O1673" s="10"/>
      <c r="P1673" s="10"/>
      <c r="Q1673" s="10"/>
      <c r="R1673" s="10"/>
      <c r="S1673" s="10"/>
      <c r="T1673" s="10"/>
      <c r="U1673" s="10"/>
      <c r="V1673" s="10"/>
    </row>
    <row r="1674" spans="1:22" ht="12.75" customHeight="1">
      <c r="A1674" s="10"/>
      <c r="B1674" s="10"/>
      <c r="C1674" s="10"/>
      <c r="D1674" s="10"/>
      <c r="E1674" s="14"/>
      <c r="F1674" s="15"/>
      <c r="G1674" s="10"/>
      <c r="H1674" s="10"/>
      <c r="I1674" s="10"/>
      <c r="J1674" s="10"/>
      <c r="K1674" s="10"/>
      <c r="L1674" s="10"/>
      <c r="M1674" s="10"/>
      <c r="N1674" s="10"/>
      <c r="O1674" s="10"/>
      <c r="P1674" s="10"/>
      <c r="Q1674" s="10"/>
      <c r="R1674" s="10"/>
      <c r="S1674" s="10"/>
      <c r="T1674" s="10"/>
      <c r="U1674" s="10"/>
      <c r="V1674" s="10"/>
    </row>
    <row r="1675" spans="1:22" ht="12.75" customHeight="1">
      <c r="A1675" s="10"/>
      <c r="B1675" s="10"/>
      <c r="C1675" s="10"/>
      <c r="D1675" s="10"/>
      <c r="E1675" s="14"/>
      <c r="F1675" s="15"/>
      <c r="G1675" s="10"/>
      <c r="H1675" s="10"/>
      <c r="I1675" s="10"/>
      <c r="J1675" s="10"/>
      <c r="K1675" s="10"/>
      <c r="L1675" s="10"/>
      <c r="M1675" s="10"/>
      <c r="N1675" s="10"/>
      <c r="O1675" s="10"/>
      <c r="P1675" s="10"/>
      <c r="Q1675" s="10"/>
      <c r="R1675" s="10"/>
      <c r="S1675" s="10"/>
      <c r="T1675" s="10"/>
      <c r="U1675" s="10"/>
      <c r="V1675" s="10"/>
    </row>
    <row r="1676" spans="1:22" ht="12.75" customHeight="1">
      <c r="A1676" s="10"/>
      <c r="B1676" s="10"/>
      <c r="C1676" s="10"/>
      <c r="D1676" s="10"/>
      <c r="E1676" s="14"/>
      <c r="F1676" s="15"/>
      <c r="G1676" s="10"/>
      <c r="H1676" s="10"/>
      <c r="I1676" s="10"/>
      <c r="J1676" s="10"/>
      <c r="K1676" s="10"/>
      <c r="L1676" s="10"/>
      <c r="M1676" s="10"/>
      <c r="N1676" s="10"/>
      <c r="O1676" s="10"/>
      <c r="P1676" s="10"/>
      <c r="Q1676" s="10"/>
      <c r="R1676" s="10"/>
      <c r="S1676" s="10"/>
      <c r="T1676" s="10"/>
      <c r="U1676" s="10"/>
      <c r="V1676" s="10"/>
    </row>
    <row r="1677" spans="1:22" ht="12.75" customHeight="1">
      <c r="A1677" s="10"/>
      <c r="B1677" s="10"/>
      <c r="C1677" s="10"/>
      <c r="D1677" s="10"/>
      <c r="E1677" s="14"/>
      <c r="F1677" s="15"/>
      <c r="G1677" s="10"/>
      <c r="H1677" s="10"/>
      <c r="I1677" s="10"/>
      <c r="J1677" s="10"/>
      <c r="K1677" s="10"/>
      <c r="L1677" s="10"/>
      <c r="M1677" s="10"/>
      <c r="N1677" s="10"/>
      <c r="O1677" s="10"/>
      <c r="P1677" s="10"/>
      <c r="Q1677" s="10"/>
      <c r="R1677" s="10"/>
      <c r="S1677" s="10"/>
      <c r="T1677" s="10"/>
      <c r="U1677" s="10"/>
      <c r="V1677" s="10"/>
    </row>
    <row r="1678" spans="1:22" ht="12.75" customHeight="1">
      <c r="A1678" s="10"/>
      <c r="B1678" s="10"/>
      <c r="C1678" s="10"/>
      <c r="D1678" s="10"/>
      <c r="E1678" s="14"/>
      <c r="F1678" s="15"/>
      <c r="G1678" s="10"/>
      <c r="H1678" s="10"/>
      <c r="I1678" s="10"/>
      <c r="J1678" s="10"/>
      <c r="K1678" s="10"/>
      <c r="L1678" s="10"/>
      <c r="M1678" s="10"/>
      <c r="N1678" s="10"/>
      <c r="O1678" s="10"/>
      <c r="P1678" s="10"/>
      <c r="Q1678" s="10"/>
      <c r="R1678" s="10"/>
      <c r="S1678" s="10"/>
      <c r="T1678" s="10"/>
      <c r="U1678" s="10"/>
      <c r="V1678" s="10"/>
    </row>
    <row r="1679" spans="1:22" ht="12.75" customHeight="1">
      <c r="A1679" s="10"/>
      <c r="B1679" s="10"/>
      <c r="C1679" s="10"/>
      <c r="D1679" s="10"/>
      <c r="E1679" s="14"/>
      <c r="F1679" s="15"/>
      <c r="G1679" s="10"/>
      <c r="H1679" s="10"/>
      <c r="I1679" s="10"/>
      <c r="J1679" s="10"/>
      <c r="K1679" s="10"/>
      <c r="L1679" s="10"/>
      <c r="M1679" s="10"/>
      <c r="N1679" s="10"/>
      <c r="O1679" s="10"/>
      <c r="P1679" s="10"/>
      <c r="Q1679" s="10"/>
      <c r="R1679" s="10"/>
      <c r="S1679" s="10"/>
      <c r="T1679" s="10"/>
      <c r="U1679" s="10"/>
      <c r="V1679" s="10"/>
    </row>
    <row r="1680" spans="1:22" ht="12.75" customHeight="1">
      <c r="A1680" s="10"/>
      <c r="B1680" s="10"/>
      <c r="C1680" s="10"/>
      <c r="D1680" s="10"/>
      <c r="E1680" s="14"/>
      <c r="F1680" s="15"/>
      <c r="G1680" s="10"/>
      <c r="H1680" s="10"/>
      <c r="I1680" s="10"/>
      <c r="J1680" s="10"/>
      <c r="K1680" s="10"/>
      <c r="L1680" s="10"/>
      <c r="M1680" s="10"/>
      <c r="N1680" s="10"/>
      <c r="O1680" s="10"/>
      <c r="P1680" s="10"/>
      <c r="Q1680" s="10"/>
      <c r="R1680" s="10"/>
      <c r="S1680" s="10"/>
      <c r="T1680" s="10"/>
      <c r="U1680" s="10"/>
      <c r="V1680" s="10"/>
    </row>
    <row r="1681" spans="1:22" ht="12.75" customHeight="1">
      <c r="A1681" s="10"/>
      <c r="B1681" s="10"/>
      <c r="C1681" s="10"/>
      <c r="D1681" s="10"/>
      <c r="E1681" s="14"/>
      <c r="F1681" s="15"/>
      <c r="G1681" s="10"/>
      <c r="H1681" s="10"/>
      <c r="I1681" s="10"/>
      <c r="J1681" s="10"/>
      <c r="K1681" s="10"/>
      <c r="L1681" s="10"/>
      <c r="M1681" s="10"/>
      <c r="N1681" s="10"/>
      <c r="O1681" s="10"/>
      <c r="P1681" s="10"/>
      <c r="Q1681" s="10"/>
      <c r="R1681" s="10"/>
      <c r="S1681" s="10"/>
      <c r="T1681" s="10"/>
      <c r="U1681" s="10"/>
      <c r="V1681" s="10"/>
    </row>
    <row r="1682" spans="1:22" ht="12.75" customHeight="1">
      <c r="A1682" s="10"/>
      <c r="B1682" s="10"/>
      <c r="C1682" s="10"/>
      <c r="D1682" s="10"/>
      <c r="E1682" s="14"/>
      <c r="F1682" s="15"/>
      <c r="G1682" s="10"/>
      <c r="H1682" s="10"/>
      <c r="I1682" s="10"/>
      <c r="J1682" s="10"/>
      <c r="K1682" s="10"/>
      <c r="L1682" s="10"/>
      <c r="M1682" s="10"/>
      <c r="N1682" s="10"/>
      <c r="O1682" s="10"/>
      <c r="P1682" s="10"/>
      <c r="Q1682" s="10"/>
      <c r="R1682" s="10"/>
      <c r="S1682" s="10"/>
      <c r="T1682" s="10"/>
      <c r="U1682" s="10"/>
      <c r="V1682" s="10"/>
    </row>
    <row r="1683" spans="1:22" ht="12.75" customHeight="1">
      <c r="A1683" s="10"/>
      <c r="B1683" s="10"/>
      <c r="C1683" s="10"/>
      <c r="D1683" s="10"/>
      <c r="E1683" s="14"/>
      <c r="F1683" s="15"/>
      <c r="G1683" s="10"/>
      <c r="H1683" s="10"/>
      <c r="I1683" s="10"/>
      <c r="J1683" s="10"/>
      <c r="K1683" s="10"/>
      <c r="L1683" s="10"/>
      <c r="M1683" s="10"/>
      <c r="N1683" s="10"/>
      <c r="O1683" s="10"/>
      <c r="P1683" s="10"/>
      <c r="Q1683" s="10"/>
      <c r="R1683" s="10"/>
      <c r="S1683" s="10"/>
      <c r="T1683" s="10"/>
      <c r="U1683" s="10"/>
      <c r="V1683" s="10"/>
    </row>
    <row r="1684" spans="1:22" ht="12.75" customHeight="1">
      <c r="A1684" s="10"/>
      <c r="B1684" s="10"/>
      <c r="C1684" s="10"/>
      <c r="D1684" s="10"/>
      <c r="E1684" s="14"/>
      <c r="F1684" s="15"/>
      <c r="G1684" s="10"/>
      <c r="H1684" s="10"/>
      <c r="I1684" s="10"/>
      <c r="J1684" s="10"/>
      <c r="K1684" s="10"/>
      <c r="L1684" s="10"/>
      <c r="M1684" s="10"/>
      <c r="N1684" s="10"/>
      <c r="O1684" s="10"/>
      <c r="P1684" s="10"/>
      <c r="Q1684" s="10"/>
      <c r="R1684" s="10"/>
      <c r="S1684" s="10"/>
      <c r="T1684" s="10"/>
      <c r="U1684" s="10"/>
      <c r="V1684" s="10"/>
    </row>
    <row r="1685" spans="1:22" ht="12.75" customHeight="1">
      <c r="A1685" s="10"/>
      <c r="B1685" s="10"/>
      <c r="C1685" s="10"/>
      <c r="D1685" s="10"/>
      <c r="E1685" s="14"/>
      <c r="F1685" s="15"/>
      <c r="G1685" s="10"/>
      <c r="H1685" s="10"/>
      <c r="I1685" s="10"/>
      <c r="J1685" s="10"/>
      <c r="K1685" s="10"/>
      <c r="L1685" s="10"/>
      <c r="M1685" s="10"/>
      <c r="N1685" s="10"/>
      <c r="O1685" s="10"/>
      <c r="P1685" s="10"/>
      <c r="Q1685" s="10"/>
      <c r="R1685" s="10"/>
      <c r="S1685" s="10"/>
      <c r="T1685" s="10"/>
      <c r="U1685" s="10"/>
      <c r="V1685" s="10"/>
    </row>
    <row r="1686" spans="1:22" ht="12.75" customHeight="1">
      <c r="A1686" s="10"/>
      <c r="B1686" s="10"/>
      <c r="C1686" s="10"/>
      <c r="D1686" s="10"/>
      <c r="E1686" s="14"/>
      <c r="F1686" s="15"/>
      <c r="G1686" s="10"/>
      <c r="H1686" s="10"/>
      <c r="I1686" s="10"/>
      <c r="J1686" s="10"/>
      <c r="K1686" s="10"/>
      <c r="L1686" s="10"/>
      <c r="M1686" s="10"/>
      <c r="N1686" s="10"/>
      <c r="O1686" s="10"/>
      <c r="P1686" s="10"/>
      <c r="Q1686" s="10"/>
      <c r="R1686" s="10"/>
      <c r="S1686" s="10"/>
      <c r="T1686" s="10"/>
      <c r="U1686" s="10"/>
      <c r="V1686" s="10"/>
    </row>
    <row r="1687" spans="1:22" ht="12.75" customHeight="1">
      <c r="A1687" s="10"/>
      <c r="B1687" s="10"/>
      <c r="C1687" s="10"/>
      <c r="D1687" s="10"/>
      <c r="E1687" s="14"/>
      <c r="F1687" s="15"/>
      <c r="G1687" s="10"/>
      <c r="H1687" s="10"/>
      <c r="I1687" s="10"/>
      <c r="J1687" s="10"/>
      <c r="K1687" s="10"/>
      <c r="L1687" s="10"/>
      <c r="M1687" s="10"/>
      <c r="N1687" s="10"/>
      <c r="O1687" s="10"/>
      <c r="P1687" s="10"/>
      <c r="Q1687" s="10"/>
      <c r="R1687" s="10"/>
      <c r="S1687" s="10"/>
      <c r="T1687" s="10"/>
      <c r="U1687" s="10"/>
      <c r="V1687" s="10"/>
    </row>
    <row r="1688" spans="1:22" ht="12.75" customHeight="1">
      <c r="A1688" s="10"/>
      <c r="B1688" s="10"/>
      <c r="C1688" s="10"/>
      <c r="D1688" s="10"/>
      <c r="E1688" s="14"/>
      <c r="F1688" s="15"/>
      <c r="G1688" s="10"/>
      <c r="H1688" s="10"/>
      <c r="I1688" s="10"/>
      <c r="J1688" s="10"/>
      <c r="K1688" s="10"/>
      <c r="L1688" s="10"/>
      <c r="M1688" s="10"/>
      <c r="N1688" s="10"/>
      <c r="O1688" s="10"/>
      <c r="P1688" s="10"/>
      <c r="Q1688" s="10"/>
      <c r="R1688" s="10"/>
      <c r="S1688" s="10"/>
      <c r="T1688" s="10"/>
      <c r="U1688" s="10"/>
      <c r="V1688" s="10"/>
    </row>
    <row r="1689" spans="1:22" ht="12.75" customHeight="1">
      <c r="A1689" s="10"/>
      <c r="B1689" s="10"/>
      <c r="C1689" s="10"/>
      <c r="D1689" s="10"/>
      <c r="E1689" s="14"/>
      <c r="F1689" s="15"/>
      <c r="G1689" s="10"/>
      <c r="H1689" s="10"/>
      <c r="I1689" s="10"/>
      <c r="J1689" s="10"/>
      <c r="K1689" s="10"/>
      <c r="L1689" s="10"/>
      <c r="M1689" s="10"/>
      <c r="N1689" s="10"/>
      <c r="O1689" s="10"/>
      <c r="P1689" s="10"/>
      <c r="Q1689" s="10"/>
      <c r="R1689" s="10"/>
      <c r="S1689" s="10"/>
      <c r="T1689" s="10"/>
      <c r="U1689" s="10"/>
      <c r="V1689" s="10"/>
    </row>
    <row r="1690" spans="1:22" ht="12.75" customHeight="1">
      <c r="A1690" s="10"/>
      <c r="B1690" s="10"/>
      <c r="C1690" s="10"/>
      <c r="D1690" s="10"/>
      <c r="E1690" s="14"/>
      <c r="F1690" s="15"/>
      <c r="G1690" s="10"/>
      <c r="H1690" s="10"/>
      <c r="I1690" s="10"/>
      <c r="J1690" s="10"/>
      <c r="K1690" s="10"/>
      <c r="L1690" s="10"/>
      <c r="M1690" s="10"/>
      <c r="N1690" s="10"/>
      <c r="O1690" s="10"/>
      <c r="P1690" s="10"/>
      <c r="Q1690" s="10"/>
      <c r="R1690" s="10"/>
      <c r="S1690" s="10"/>
      <c r="T1690" s="10"/>
      <c r="U1690" s="10"/>
      <c r="V1690" s="10"/>
    </row>
    <row r="1691" spans="1:22" ht="12.75" customHeight="1">
      <c r="A1691" s="10"/>
      <c r="B1691" s="10"/>
      <c r="C1691" s="10"/>
      <c r="D1691" s="10"/>
      <c r="E1691" s="14"/>
      <c r="F1691" s="15"/>
      <c r="G1691" s="10"/>
      <c r="H1691" s="10"/>
      <c r="I1691" s="10"/>
      <c r="J1691" s="10"/>
      <c r="K1691" s="10"/>
      <c r="L1691" s="10"/>
      <c r="M1691" s="10"/>
      <c r="N1691" s="10"/>
      <c r="O1691" s="10"/>
      <c r="P1691" s="10"/>
      <c r="Q1691" s="10"/>
      <c r="R1691" s="10"/>
      <c r="S1691" s="10"/>
      <c r="T1691" s="10"/>
      <c r="U1691" s="10"/>
      <c r="V1691" s="10"/>
    </row>
    <row r="1692" spans="1:22" ht="12.75" customHeight="1">
      <c r="A1692" s="10"/>
      <c r="B1692" s="10"/>
      <c r="C1692" s="10"/>
      <c r="D1692" s="10"/>
      <c r="E1692" s="14"/>
      <c r="F1692" s="15"/>
      <c r="G1692" s="10"/>
      <c r="H1692" s="10"/>
      <c r="I1692" s="10"/>
      <c r="J1692" s="10"/>
      <c r="K1692" s="10"/>
      <c r="L1692" s="10"/>
      <c r="M1692" s="10"/>
      <c r="N1692" s="10"/>
      <c r="O1692" s="10"/>
      <c r="P1692" s="10"/>
      <c r="Q1692" s="10"/>
      <c r="R1692" s="10"/>
      <c r="S1692" s="10"/>
      <c r="T1692" s="10"/>
      <c r="U1692" s="10"/>
      <c r="V1692" s="10"/>
    </row>
    <row r="1693" spans="1:22" ht="12.75" customHeight="1">
      <c r="A1693" s="10"/>
      <c r="B1693" s="10"/>
      <c r="C1693" s="10"/>
      <c r="D1693" s="10"/>
      <c r="E1693" s="14"/>
      <c r="F1693" s="15"/>
      <c r="G1693" s="10"/>
      <c r="H1693" s="10"/>
      <c r="I1693" s="10"/>
      <c r="J1693" s="10"/>
      <c r="K1693" s="10"/>
      <c r="L1693" s="10"/>
      <c r="M1693" s="10"/>
      <c r="N1693" s="10"/>
      <c r="O1693" s="10"/>
      <c r="P1693" s="10"/>
      <c r="Q1693" s="10"/>
      <c r="R1693" s="10"/>
      <c r="S1693" s="10"/>
      <c r="T1693" s="10"/>
      <c r="U1693" s="10"/>
      <c r="V1693" s="10"/>
    </row>
    <row r="1694" spans="1:22" ht="12.75" customHeight="1">
      <c r="A1694" s="10"/>
      <c r="B1694" s="10"/>
      <c r="C1694" s="10"/>
      <c r="D1694" s="10"/>
      <c r="E1694" s="14"/>
      <c r="F1694" s="15"/>
      <c r="G1694" s="10"/>
      <c r="H1694" s="10"/>
      <c r="I1694" s="10"/>
      <c r="J1694" s="10"/>
      <c r="K1694" s="10"/>
      <c r="L1694" s="10"/>
      <c r="M1694" s="10"/>
      <c r="N1694" s="10"/>
      <c r="O1694" s="10"/>
      <c r="P1694" s="10"/>
      <c r="Q1694" s="10"/>
      <c r="R1694" s="10"/>
      <c r="S1694" s="10"/>
      <c r="T1694" s="10"/>
      <c r="U1694" s="10"/>
      <c r="V1694" s="10"/>
    </row>
    <row r="1695" spans="1:22" ht="12.75" customHeight="1">
      <c r="A1695" s="10"/>
      <c r="B1695" s="10"/>
      <c r="C1695" s="10"/>
      <c r="D1695" s="10"/>
      <c r="E1695" s="14"/>
      <c r="F1695" s="15"/>
      <c r="G1695" s="10"/>
      <c r="H1695" s="10"/>
      <c r="I1695" s="10"/>
      <c r="J1695" s="10"/>
      <c r="K1695" s="10"/>
      <c r="L1695" s="10"/>
      <c r="M1695" s="10"/>
      <c r="N1695" s="10"/>
      <c r="O1695" s="10"/>
      <c r="P1695" s="10"/>
      <c r="Q1695" s="10"/>
      <c r="R1695" s="10"/>
      <c r="S1695" s="10"/>
      <c r="T1695" s="10"/>
      <c r="U1695" s="10"/>
      <c r="V1695" s="10"/>
    </row>
    <row r="1696" spans="1:22" ht="12.75" customHeight="1">
      <c r="A1696" s="10"/>
      <c r="B1696" s="10"/>
      <c r="C1696" s="10"/>
      <c r="D1696" s="10"/>
      <c r="E1696" s="14"/>
      <c r="F1696" s="15"/>
      <c r="G1696" s="10"/>
      <c r="H1696" s="10"/>
      <c r="I1696" s="10"/>
      <c r="J1696" s="10"/>
      <c r="K1696" s="10"/>
      <c r="L1696" s="10"/>
      <c r="M1696" s="10"/>
      <c r="N1696" s="10"/>
      <c r="O1696" s="10"/>
      <c r="P1696" s="10"/>
      <c r="Q1696" s="10"/>
      <c r="R1696" s="10"/>
      <c r="S1696" s="10"/>
      <c r="T1696" s="10"/>
      <c r="U1696" s="10"/>
      <c r="V1696" s="10"/>
    </row>
    <row r="1697" spans="1:22" ht="12.75" customHeight="1">
      <c r="A1697" s="10"/>
      <c r="B1697" s="10"/>
      <c r="C1697" s="10"/>
      <c r="D1697" s="10"/>
      <c r="E1697" s="14"/>
      <c r="F1697" s="15"/>
      <c r="G1697" s="10"/>
      <c r="H1697" s="10"/>
      <c r="I1697" s="10"/>
      <c r="J1697" s="10"/>
      <c r="K1697" s="10"/>
      <c r="L1697" s="10"/>
      <c r="M1697" s="10"/>
      <c r="N1697" s="10"/>
      <c r="O1697" s="10"/>
      <c r="P1697" s="10"/>
      <c r="Q1697" s="10"/>
      <c r="R1697" s="10"/>
      <c r="S1697" s="10"/>
      <c r="T1697" s="10"/>
      <c r="U1697" s="10"/>
      <c r="V1697" s="10"/>
    </row>
    <row r="1698" spans="1:22" ht="12.75" customHeight="1">
      <c r="A1698" s="10"/>
      <c r="B1698" s="10"/>
      <c r="C1698" s="10"/>
      <c r="D1698" s="10"/>
      <c r="E1698" s="14"/>
      <c r="F1698" s="15"/>
      <c r="G1698" s="10"/>
      <c r="H1698" s="10"/>
      <c r="I1698" s="10"/>
      <c r="J1698" s="10"/>
      <c r="K1698" s="10"/>
      <c r="L1698" s="10"/>
      <c r="M1698" s="10"/>
      <c r="N1698" s="10"/>
      <c r="O1698" s="10"/>
      <c r="P1698" s="10"/>
      <c r="Q1698" s="10"/>
      <c r="R1698" s="10"/>
      <c r="S1698" s="10"/>
      <c r="T1698" s="10"/>
      <c r="U1698" s="10"/>
      <c r="V1698" s="10"/>
    </row>
    <row r="1699" spans="1:22" ht="12.75" customHeight="1">
      <c r="A1699" s="10"/>
      <c r="B1699" s="10"/>
      <c r="C1699" s="10"/>
      <c r="D1699" s="10"/>
      <c r="E1699" s="14"/>
      <c r="F1699" s="15"/>
      <c r="G1699" s="10"/>
      <c r="H1699" s="10"/>
      <c r="I1699" s="10"/>
      <c r="J1699" s="10"/>
      <c r="K1699" s="10"/>
      <c r="L1699" s="10"/>
      <c r="M1699" s="10"/>
      <c r="N1699" s="10"/>
      <c r="O1699" s="10"/>
      <c r="P1699" s="10"/>
      <c r="Q1699" s="10"/>
      <c r="R1699" s="10"/>
      <c r="S1699" s="10"/>
      <c r="T1699" s="10"/>
      <c r="U1699" s="10"/>
      <c r="V1699" s="10"/>
    </row>
    <row r="1700" spans="1:22" ht="12.75" customHeight="1">
      <c r="A1700" s="10"/>
      <c r="B1700" s="10"/>
      <c r="C1700" s="10"/>
      <c r="D1700" s="10"/>
      <c r="E1700" s="14"/>
      <c r="F1700" s="15"/>
      <c r="G1700" s="10"/>
      <c r="H1700" s="10"/>
      <c r="I1700" s="10"/>
      <c r="J1700" s="10"/>
      <c r="K1700" s="10"/>
      <c r="L1700" s="10"/>
      <c r="M1700" s="10"/>
      <c r="N1700" s="10"/>
      <c r="O1700" s="10"/>
      <c r="P1700" s="10"/>
      <c r="Q1700" s="10"/>
      <c r="R1700" s="10"/>
      <c r="S1700" s="10"/>
      <c r="T1700" s="10"/>
      <c r="U1700" s="10"/>
      <c r="V1700" s="10"/>
    </row>
    <row r="1701" spans="1:22" ht="12.75" customHeight="1">
      <c r="A1701" s="10"/>
      <c r="B1701" s="10"/>
      <c r="C1701" s="10"/>
      <c r="D1701" s="10"/>
      <c r="E1701" s="14"/>
      <c r="F1701" s="15"/>
      <c r="G1701" s="10"/>
      <c r="H1701" s="10"/>
      <c r="I1701" s="10"/>
      <c r="J1701" s="10"/>
      <c r="K1701" s="10"/>
      <c r="L1701" s="10"/>
      <c r="M1701" s="10"/>
      <c r="N1701" s="10"/>
      <c r="O1701" s="10"/>
      <c r="P1701" s="10"/>
      <c r="Q1701" s="10"/>
      <c r="R1701" s="10"/>
      <c r="S1701" s="10"/>
      <c r="T1701" s="10"/>
      <c r="U1701" s="10"/>
      <c r="V1701" s="10"/>
    </row>
    <row r="1702" spans="1:22" ht="12.75" customHeight="1">
      <c r="A1702" s="10"/>
      <c r="B1702" s="10"/>
      <c r="C1702" s="10"/>
      <c r="D1702" s="10"/>
      <c r="E1702" s="14"/>
      <c r="F1702" s="15"/>
      <c r="G1702" s="10"/>
      <c r="H1702" s="10"/>
      <c r="I1702" s="10"/>
      <c r="J1702" s="10"/>
      <c r="K1702" s="10"/>
      <c r="L1702" s="10"/>
      <c r="M1702" s="10"/>
      <c r="N1702" s="10"/>
      <c r="O1702" s="10"/>
      <c r="P1702" s="10"/>
      <c r="Q1702" s="10"/>
      <c r="R1702" s="10"/>
      <c r="S1702" s="10"/>
      <c r="T1702" s="10"/>
      <c r="U1702" s="10"/>
      <c r="V1702" s="10"/>
    </row>
    <row r="1703" spans="1:22" ht="12.75" customHeight="1">
      <c r="A1703" s="10"/>
      <c r="B1703" s="10"/>
      <c r="C1703" s="10"/>
      <c r="D1703" s="10"/>
      <c r="E1703" s="14"/>
      <c r="F1703" s="15"/>
      <c r="G1703" s="10"/>
      <c r="H1703" s="10"/>
      <c r="I1703" s="10"/>
      <c r="J1703" s="10"/>
      <c r="K1703" s="10"/>
      <c r="L1703" s="10"/>
      <c r="M1703" s="10"/>
      <c r="N1703" s="10"/>
      <c r="O1703" s="10"/>
      <c r="P1703" s="10"/>
      <c r="Q1703" s="10"/>
      <c r="R1703" s="10"/>
      <c r="S1703" s="10"/>
      <c r="T1703" s="10"/>
      <c r="U1703" s="10"/>
      <c r="V1703" s="10"/>
    </row>
    <row r="1704" spans="1:22" ht="12.75" customHeight="1">
      <c r="A1704" s="10"/>
      <c r="B1704" s="10"/>
      <c r="C1704" s="10"/>
      <c r="D1704" s="10"/>
      <c r="E1704" s="14"/>
      <c r="F1704" s="15"/>
      <c r="G1704" s="10"/>
      <c r="H1704" s="10"/>
      <c r="I1704" s="10"/>
      <c r="J1704" s="10"/>
      <c r="K1704" s="10"/>
      <c r="L1704" s="10"/>
      <c r="M1704" s="10"/>
      <c r="N1704" s="10"/>
      <c r="O1704" s="10"/>
      <c r="P1704" s="10"/>
      <c r="Q1704" s="10"/>
      <c r="R1704" s="10"/>
      <c r="S1704" s="10"/>
      <c r="T1704" s="10"/>
      <c r="U1704" s="10"/>
      <c r="V1704" s="10"/>
    </row>
    <row r="1705" spans="1:22" ht="12.75" customHeight="1">
      <c r="A1705" s="10"/>
      <c r="B1705" s="10"/>
      <c r="C1705" s="10"/>
      <c r="D1705" s="10"/>
      <c r="E1705" s="14"/>
      <c r="F1705" s="15"/>
      <c r="G1705" s="10"/>
      <c r="H1705" s="10"/>
      <c r="I1705" s="10"/>
      <c r="J1705" s="10"/>
      <c r="K1705" s="10"/>
      <c r="L1705" s="10"/>
      <c r="M1705" s="10"/>
      <c r="N1705" s="10"/>
      <c r="O1705" s="10"/>
      <c r="P1705" s="10"/>
      <c r="Q1705" s="10"/>
      <c r="R1705" s="10"/>
      <c r="S1705" s="10"/>
      <c r="T1705" s="10"/>
      <c r="U1705" s="10"/>
      <c r="V1705" s="10"/>
    </row>
    <row r="1706" spans="1:22" ht="12.75" customHeight="1">
      <c r="A1706" s="10"/>
      <c r="B1706" s="10"/>
      <c r="C1706" s="10"/>
      <c r="D1706" s="10"/>
      <c r="E1706" s="14"/>
      <c r="F1706" s="15"/>
      <c r="G1706" s="10"/>
      <c r="H1706" s="10"/>
      <c r="I1706" s="10"/>
      <c r="J1706" s="10"/>
      <c r="K1706" s="10"/>
      <c r="L1706" s="10"/>
      <c r="M1706" s="10"/>
      <c r="N1706" s="10"/>
      <c r="O1706" s="10"/>
      <c r="P1706" s="10"/>
      <c r="Q1706" s="10"/>
      <c r="R1706" s="10"/>
      <c r="S1706" s="10"/>
      <c r="T1706" s="10"/>
      <c r="U1706" s="10"/>
      <c r="V1706" s="10"/>
    </row>
    <row r="1707" spans="1:22" ht="12.75" customHeight="1">
      <c r="A1707" s="10"/>
      <c r="B1707" s="10"/>
      <c r="C1707" s="10"/>
      <c r="D1707" s="10"/>
      <c r="E1707" s="14"/>
      <c r="F1707" s="15"/>
      <c r="G1707" s="10"/>
      <c r="H1707" s="10"/>
      <c r="I1707" s="10"/>
      <c r="J1707" s="10"/>
      <c r="K1707" s="10"/>
      <c r="L1707" s="10"/>
      <c r="M1707" s="10"/>
      <c r="N1707" s="10"/>
      <c r="O1707" s="10"/>
      <c r="P1707" s="10"/>
      <c r="Q1707" s="10"/>
      <c r="R1707" s="10"/>
      <c r="S1707" s="10"/>
      <c r="T1707" s="10"/>
      <c r="U1707" s="10"/>
      <c r="V1707" s="10"/>
    </row>
    <row r="1708" spans="1:22" ht="12.75" customHeight="1">
      <c r="A1708" s="10"/>
      <c r="B1708" s="10"/>
      <c r="C1708" s="10"/>
      <c r="D1708" s="10"/>
      <c r="E1708" s="14"/>
      <c r="F1708" s="15"/>
      <c r="G1708" s="10"/>
      <c r="H1708" s="10"/>
      <c r="I1708" s="10"/>
      <c r="J1708" s="10"/>
      <c r="K1708" s="10"/>
      <c r="L1708" s="10"/>
      <c r="M1708" s="10"/>
      <c r="N1708" s="10"/>
      <c r="O1708" s="10"/>
      <c r="P1708" s="10"/>
      <c r="Q1708" s="10"/>
      <c r="R1708" s="10"/>
      <c r="S1708" s="10"/>
      <c r="T1708" s="10"/>
      <c r="U1708" s="10"/>
      <c r="V1708" s="10"/>
    </row>
    <row r="1709" spans="1:22" ht="12.75" customHeight="1">
      <c r="A1709" s="10"/>
      <c r="B1709" s="10"/>
      <c r="C1709" s="10"/>
      <c r="D1709" s="10"/>
      <c r="E1709" s="14"/>
      <c r="F1709" s="15"/>
      <c r="G1709" s="10"/>
      <c r="H1709" s="10"/>
      <c r="I1709" s="10"/>
      <c r="J1709" s="10"/>
      <c r="K1709" s="10"/>
      <c r="L1709" s="10"/>
      <c r="M1709" s="10"/>
      <c r="N1709" s="10"/>
      <c r="O1709" s="10"/>
      <c r="P1709" s="10"/>
      <c r="Q1709" s="10"/>
      <c r="R1709" s="10"/>
      <c r="S1709" s="10"/>
      <c r="T1709" s="10"/>
      <c r="U1709" s="10"/>
      <c r="V1709" s="10"/>
    </row>
    <row r="1710" spans="1:22" ht="12.75" customHeight="1">
      <c r="A1710" s="10"/>
      <c r="B1710" s="10"/>
      <c r="C1710" s="10"/>
      <c r="D1710" s="10"/>
      <c r="E1710" s="14"/>
      <c r="F1710" s="15"/>
      <c r="G1710" s="10"/>
      <c r="H1710" s="10"/>
      <c r="I1710" s="10"/>
      <c r="J1710" s="10"/>
      <c r="K1710" s="10"/>
      <c r="L1710" s="10"/>
      <c r="M1710" s="10"/>
      <c r="N1710" s="10"/>
      <c r="O1710" s="10"/>
      <c r="P1710" s="10"/>
      <c r="Q1710" s="10"/>
      <c r="R1710" s="10"/>
      <c r="S1710" s="10"/>
      <c r="T1710" s="10"/>
      <c r="U1710" s="10"/>
      <c r="V1710" s="10"/>
    </row>
    <row r="1711" spans="1:22" ht="12.75" customHeight="1">
      <c r="A1711" s="10"/>
      <c r="B1711" s="10"/>
      <c r="C1711" s="10"/>
      <c r="D1711" s="10"/>
      <c r="E1711" s="14"/>
      <c r="F1711" s="15"/>
      <c r="G1711" s="10"/>
      <c r="H1711" s="10"/>
      <c r="I1711" s="10"/>
      <c r="J1711" s="10"/>
      <c r="K1711" s="10"/>
      <c r="L1711" s="10"/>
      <c r="M1711" s="10"/>
      <c r="N1711" s="10"/>
      <c r="O1711" s="10"/>
      <c r="P1711" s="10"/>
      <c r="Q1711" s="10"/>
      <c r="R1711" s="10"/>
      <c r="S1711" s="10"/>
      <c r="T1711" s="10"/>
      <c r="U1711" s="10"/>
      <c r="V1711" s="10"/>
    </row>
    <row r="1712" spans="1:22" ht="12.75" customHeight="1">
      <c r="A1712" s="10"/>
      <c r="B1712" s="10"/>
      <c r="C1712" s="10"/>
      <c r="D1712" s="10"/>
      <c r="E1712" s="14"/>
      <c r="F1712" s="15"/>
      <c r="G1712" s="10"/>
      <c r="H1712" s="10"/>
      <c r="I1712" s="10"/>
      <c r="J1712" s="10"/>
      <c r="K1712" s="10"/>
      <c r="L1712" s="10"/>
      <c r="M1712" s="10"/>
      <c r="N1712" s="10"/>
      <c r="O1712" s="10"/>
      <c r="P1712" s="10"/>
      <c r="Q1712" s="10"/>
      <c r="R1712" s="10"/>
      <c r="S1712" s="10"/>
      <c r="T1712" s="10"/>
      <c r="U1712" s="10"/>
      <c r="V1712" s="10"/>
    </row>
    <row r="1713" spans="1:22" ht="12.75" customHeight="1">
      <c r="A1713" s="10"/>
      <c r="B1713" s="10"/>
      <c r="C1713" s="10"/>
      <c r="D1713" s="10"/>
      <c r="E1713" s="14"/>
      <c r="F1713" s="15"/>
      <c r="G1713" s="10"/>
      <c r="H1713" s="10"/>
      <c r="I1713" s="10"/>
      <c r="J1713" s="10"/>
      <c r="K1713" s="10"/>
      <c r="L1713" s="10"/>
      <c r="M1713" s="10"/>
      <c r="N1713" s="10"/>
      <c r="O1713" s="10"/>
      <c r="P1713" s="10"/>
      <c r="Q1713" s="10"/>
      <c r="R1713" s="10"/>
      <c r="S1713" s="10"/>
      <c r="T1713" s="10"/>
      <c r="U1713" s="10"/>
      <c r="V1713" s="10"/>
    </row>
    <row r="1714" spans="1:22" ht="12.75" customHeight="1">
      <c r="A1714" s="10"/>
      <c r="B1714" s="10"/>
      <c r="C1714" s="10"/>
      <c r="D1714" s="10"/>
      <c r="E1714" s="14"/>
      <c r="F1714" s="15"/>
      <c r="G1714" s="10"/>
      <c r="H1714" s="10"/>
      <c r="I1714" s="10"/>
      <c r="J1714" s="10"/>
      <c r="K1714" s="10"/>
      <c r="L1714" s="10"/>
      <c r="M1714" s="10"/>
      <c r="N1714" s="10"/>
      <c r="O1714" s="10"/>
      <c r="P1714" s="10"/>
      <c r="Q1714" s="10"/>
      <c r="R1714" s="10"/>
      <c r="S1714" s="10"/>
      <c r="T1714" s="10"/>
      <c r="U1714" s="10"/>
      <c r="V1714" s="10"/>
    </row>
    <row r="1715" spans="1:22" ht="12.75" customHeight="1">
      <c r="A1715" s="10"/>
      <c r="B1715" s="10"/>
      <c r="C1715" s="10"/>
      <c r="D1715" s="10"/>
      <c r="E1715" s="14"/>
      <c r="F1715" s="15"/>
      <c r="G1715" s="10"/>
      <c r="H1715" s="10"/>
      <c r="I1715" s="10"/>
      <c r="J1715" s="10"/>
      <c r="K1715" s="10"/>
      <c r="L1715" s="10"/>
      <c r="M1715" s="10"/>
      <c r="N1715" s="10"/>
      <c r="O1715" s="10"/>
      <c r="P1715" s="10"/>
      <c r="Q1715" s="10"/>
      <c r="R1715" s="10"/>
      <c r="S1715" s="10"/>
      <c r="T1715" s="10"/>
      <c r="U1715" s="10"/>
      <c r="V1715" s="10"/>
    </row>
    <row r="1716" spans="1:22" ht="12.75" customHeight="1">
      <c r="A1716" s="10"/>
      <c r="B1716" s="10"/>
      <c r="C1716" s="10"/>
      <c r="D1716" s="10"/>
      <c r="E1716" s="14"/>
      <c r="F1716" s="15"/>
      <c r="G1716" s="10"/>
      <c r="H1716" s="10"/>
      <c r="I1716" s="10"/>
      <c r="J1716" s="10"/>
      <c r="K1716" s="10"/>
      <c r="L1716" s="10"/>
      <c r="M1716" s="10"/>
      <c r="N1716" s="10"/>
      <c r="O1716" s="10"/>
      <c r="P1716" s="10"/>
      <c r="Q1716" s="10"/>
      <c r="R1716" s="10"/>
      <c r="S1716" s="10"/>
      <c r="T1716" s="10"/>
      <c r="U1716" s="10"/>
      <c r="V1716" s="10"/>
    </row>
    <row r="1717" spans="1:22" ht="12.75" customHeight="1">
      <c r="A1717" s="10"/>
      <c r="B1717" s="10"/>
      <c r="C1717" s="10"/>
      <c r="D1717" s="10"/>
      <c r="E1717" s="14"/>
      <c r="F1717" s="15"/>
      <c r="G1717" s="10"/>
      <c r="H1717" s="10"/>
      <c r="I1717" s="10"/>
      <c r="J1717" s="10"/>
      <c r="K1717" s="10"/>
      <c r="L1717" s="10"/>
      <c r="M1717" s="10"/>
      <c r="N1717" s="10"/>
      <c r="O1717" s="10"/>
      <c r="P1717" s="10"/>
      <c r="Q1717" s="10"/>
      <c r="R1717" s="10"/>
      <c r="S1717" s="10"/>
      <c r="T1717" s="10"/>
      <c r="U1717" s="10"/>
      <c r="V1717" s="10"/>
    </row>
    <row r="1718" spans="1:22" ht="12.75" customHeight="1">
      <c r="A1718" s="10"/>
      <c r="B1718" s="10"/>
      <c r="C1718" s="10"/>
      <c r="D1718" s="10"/>
      <c r="E1718" s="14"/>
      <c r="F1718" s="15"/>
      <c r="G1718" s="10"/>
      <c r="H1718" s="10"/>
      <c r="I1718" s="10"/>
      <c r="J1718" s="10"/>
      <c r="K1718" s="10"/>
      <c r="L1718" s="10"/>
      <c r="M1718" s="10"/>
      <c r="N1718" s="10"/>
      <c r="O1718" s="10"/>
      <c r="P1718" s="10"/>
      <c r="Q1718" s="10"/>
      <c r="R1718" s="10"/>
      <c r="S1718" s="10"/>
      <c r="T1718" s="10"/>
      <c r="U1718" s="10"/>
      <c r="V1718" s="10"/>
    </row>
    <row r="1719" spans="1:22" ht="12.75" customHeight="1">
      <c r="A1719" s="10"/>
      <c r="B1719" s="10"/>
      <c r="C1719" s="10"/>
      <c r="D1719" s="10"/>
      <c r="E1719" s="14"/>
      <c r="F1719" s="15"/>
      <c r="G1719" s="10"/>
      <c r="H1719" s="10"/>
      <c r="I1719" s="10"/>
      <c r="J1719" s="10"/>
      <c r="K1719" s="10"/>
      <c r="L1719" s="10"/>
      <c r="M1719" s="10"/>
      <c r="N1719" s="10"/>
      <c r="O1719" s="10"/>
      <c r="P1719" s="10"/>
      <c r="Q1719" s="10"/>
      <c r="R1719" s="10"/>
      <c r="S1719" s="10"/>
      <c r="T1719" s="10"/>
      <c r="U1719" s="10"/>
      <c r="V1719" s="10"/>
    </row>
    <row r="1720" spans="1:22" ht="12.75" customHeight="1">
      <c r="A1720" s="10"/>
      <c r="B1720" s="10"/>
      <c r="C1720" s="10"/>
      <c r="D1720" s="10"/>
      <c r="E1720" s="14"/>
      <c r="F1720" s="15"/>
      <c r="G1720" s="10"/>
      <c r="H1720" s="10"/>
      <c r="I1720" s="10"/>
      <c r="J1720" s="10"/>
      <c r="K1720" s="10"/>
      <c r="L1720" s="10"/>
      <c r="M1720" s="10"/>
      <c r="N1720" s="10"/>
      <c r="O1720" s="10"/>
      <c r="P1720" s="10"/>
      <c r="Q1720" s="10"/>
      <c r="R1720" s="10"/>
      <c r="S1720" s="10"/>
      <c r="T1720" s="10"/>
      <c r="U1720" s="10"/>
      <c r="V1720" s="10"/>
    </row>
    <row r="1721" spans="1:22" ht="12.75" customHeight="1">
      <c r="A1721" s="10"/>
      <c r="B1721" s="10"/>
      <c r="C1721" s="10"/>
      <c r="D1721" s="10"/>
      <c r="E1721" s="14"/>
      <c r="F1721" s="15"/>
      <c r="G1721" s="10"/>
      <c r="H1721" s="10"/>
      <c r="I1721" s="10"/>
      <c r="J1721" s="10"/>
      <c r="K1721" s="10"/>
      <c r="L1721" s="10"/>
      <c r="M1721" s="10"/>
      <c r="N1721" s="10"/>
      <c r="O1721" s="10"/>
      <c r="P1721" s="10"/>
      <c r="Q1721" s="10"/>
      <c r="R1721" s="10"/>
      <c r="S1721" s="10"/>
      <c r="T1721" s="10"/>
      <c r="U1721" s="10"/>
      <c r="V1721" s="10"/>
    </row>
    <row r="1722" spans="1:22" ht="12.75" customHeight="1">
      <c r="A1722" s="10"/>
      <c r="B1722" s="10"/>
      <c r="C1722" s="10"/>
      <c r="D1722" s="10"/>
      <c r="E1722" s="14"/>
      <c r="F1722" s="15"/>
      <c r="G1722" s="10"/>
      <c r="H1722" s="10"/>
      <c r="I1722" s="10"/>
      <c r="J1722" s="10"/>
      <c r="K1722" s="10"/>
      <c r="L1722" s="10"/>
      <c r="M1722" s="10"/>
      <c r="N1722" s="10"/>
      <c r="O1722" s="10"/>
      <c r="P1722" s="10"/>
      <c r="Q1722" s="10"/>
      <c r="R1722" s="10"/>
      <c r="S1722" s="10"/>
      <c r="T1722" s="10"/>
      <c r="U1722" s="10"/>
      <c r="V1722" s="10"/>
    </row>
    <row r="1723" spans="1:22" ht="12.75" customHeight="1">
      <c r="A1723" s="10"/>
      <c r="B1723" s="10"/>
      <c r="C1723" s="10"/>
      <c r="D1723" s="10"/>
      <c r="E1723" s="14"/>
      <c r="F1723" s="15"/>
      <c r="G1723" s="10"/>
      <c r="H1723" s="10"/>
      <c r="I1723" s="10"/>
      <c r="J1723" s="10"/>
      <c r="K1723" s="10"/>
      <c r="L1723" s="10"/>
      <c r="M1723" s="10"/>
      <c r="N1723" s="10"/>
      <c r="O1723" s="10"/>
      <c r="P1723" s="10"/>
      <c r="Q1723" s="10"/>
      <c r="R1723" s="10"/>
      <c r="S1723" s="10"/>
      <c r="T1723" s="10"/>
      <c r="U1723" s="10"/>
      <c r="V1723" s="10"/>
    </row>
    <row r="1724" spans="1:22" ht="12.75" customHeight="1">
      <c r="A1724" s="10"/>
      <c r="B1724" s="10"/>
      <c r="C1724" s="10"/>
      <c r="D1724" s="10"/>
      <c r="E1724" s="14"/>
      <c r="F1724" s="15"/>
      <c r="G1724" s="10"/>
      <c r="H1724" s="10"/>
      <c r="I1724" s="10"/>
      <c r="J1724" s="10"/>
      <c r="K1724" s="10"/>
      <c r="L1724" s="10"/>
      <c r="M1724" s="10"/>
      <c r="N1724" s="10"/>
      <c r="O1724" s="10"/>
      <c r="P1724" s="10"/>
      <c r="Q1724" s="10"/>
      <c r="R1724" s="10"/>
      <c r="S1724" s="10"/>
      <c r="T1724" s="10"/>
      <c r="U1724" s="10"/>
      <c r="V1724" s="10"/>
    </row>
    <row r="1725" spans="1:22" ht="12.75" customHeight="1">
      <c r="A1725" s="10"/>
      <c r="B1725" s="10"/>
      <c r="C1725" s="10"/>
      <c r="D1725" s="10"/>
      <c r="E1725" s="14"/>
      <c r="F1725" s="15"/>
      <c r="G1725" s="10"/>
      <c r="H1725" s="10"/>
      <c r="I1725" s="10"/>
      <c r="J1725" s="10"/>
      <c r="K1725" s="10"/>
      <c r="L1725" s="10"/>
      <c r="M1725" s="10"/>
      <c r="N1725" s="10"/>
      <c r="O1725" s="10"/>
      <c r="P1725" s="10"/>
      <c r="Q1725" s="10"/>
      <c r="R1725" s="10"/>
      <c r="S1725" s="10"/>
      <c r="T1725" s="10"/>
      <c r="U1725" s="10"/>
      <c r="V1725" s="10"/>
    </row>
    <row r="1726" spans="1:22" ht="12.75" customHeight="1">
      <c r="A1726" s="10"/>
      <c r="B1726" s="10"/>
      <c r="C1726" s="10"/>
      <c r="D1726" s="10"/>
      <c r="E1726" s="14"/>
      <c r="F1726" s="15"/>
      <c r="G1726" s="10"/>
      <c r="H1726" s="10"/>
      <c r="I1726" s="10"/>
      <c r="J1726" s="10"/>
      <c r="K1726" s="10"/>
      <c r="L1726" s="10"/>
      <c r="M1726" s="10"/>
      <c r="N1726" s="10"/>
      <c r="O1726" s="10"/>
      <c r="P1726" s="10"/>
      <c r="Q1726" s="10"/>
      <c r="R1726" s="10"/>
      <c r="S1726" s="10"/>
      <c r="T1726" s="10"/>
      <c r="U1726" s="10"/>
      <c r="V1726" s="10"/>
    </row>
    <row r="1727" spans="1:22" ht="12.75" customHeight="1">
      <c r="A1727" s="10"/>
      <c r="B1727" s="10"/>
      <c r="C1727" s="10"/>
      <c r="D1727" s="10"/>
      <c r="E1727" s="14"/>
      <c r="F1727" s="15"/>
      <c r="G1727" s="10"/>
      <c r="H1727" s="10"/>
      <c r="I1727" s="10"/>
      <c r="J1727" s="10"/>
      <c r="K1727" s="10"/>
      <c r="L1727" s="10"/>
      <c r="M1727" s="10"/>
      <c r="N1727" s="10"/>
      <c r="O1727" s="10"/>
      <c r="P1727" s="10"/>
      <c r="Q1727" s="10"/>
      <c r="R1727" s="10"/>
      <c r="S1727" s="10"/>
      <c r="T1727" s="10"/>
      <c r="U1727" s="10"/>
      <c r="V1727" s="10"/>
    </row>
    <row r="1728" spans="1:22" ht="12.75" customHeight="1">
      <c r="A1728" s="10"/>
      <c r="B1728" s="10"/>
      <c r="C1728" s="10"/>
      <c r="D1728" s="10"/>
      <c r="E1728" s="14"/>
      <c r="F1728" s="15"/>
      <c r="G1728" s="10"/>
      <c r="H1728" s="10"/>
      <c r="I1728" s="10"/>
      <c r="J1728" s="10"/>
      <c r="K1728" s="10"/>
      <c r="L1728" s="10"/>
      <c r="M1728" s="10"/>
      <c r="N1728" s="10"/>
      <c r="O1728" s="10"/>
      <c r="P1728" s="10"/>
      <c r="Q1728" s="10"/>
      <c r="R1728" s="10"/>
      <c r="S1728" s="10"/>
      <c r="T1728" s="10"/>
      <c r="U1728" s="10"/>
      <c r="V1728" s="10"/>
    </row>
    <row r="1729" spans="1:22" ht="12.75" customHeight="1">
      <c r="A1729" s="10"/>
      <c r="B1729" s="10"/>
      <c r="C1729" s="10"/>
      <c r="D1729" s="10"/>
      <c r="E1729" s="14"/>
      <c r="F1729" s="15"/>
      <c r="G1729" s="10"/>
      <c r="H1729" s="10"/>
      <c r="I1729" s="10"/>
      <c r="J1729" s="10"/>
      <c r="K1729" s="10"/>
      <c r="L1729" s="10"/>
      <c r="M1729" s="10"/>
      <c r="N1729" s="10"/>
      <c r="O1729" s="10"/>
      <c r="P1729" s="10"/>
      <c r="Q1729" s="10"/>
      <c r="R1729" s="10"/>
      <c r="S1729" s="10"/>
      <c r="T1729" s="10"/>
      <c r="U1729" s="10"/>
      <c r="V1729" s="10"/>
    </row>
    <row r="1730" spans="1:22" ht="12.75" customHeight="1">
      <c r="A1730" s="10"/>
      <c r="B1730" s="10"/>
      <c r="C1730" s="10"/>
      <c r="D1730" s="10"/>
      <c r="E1730" s="14"/>
      <c r="F1730" s="15"/>
      <c r="G1730" s="10"/>
      <c r="H1730" s="10"/>
      <c r="I1730" s="10"/>
      <c r="J1730" s="10"/>
      <c r="K1730" s="10"/>
      <c r="L1730" s="10"/>
      <c r="M1730" s="10"/>
      <c r="N1730" s="10"/>
      <c r="O1730" s="10"/>
      <c r="P1730" s="10"/>
      <c r="Q1730" s="10"/>
      <c r="R1730" s="10"/>
      <c r="S1730" s="10"/>
      <c r="T1730" s="10"/>
      <c r="U1730" s="10"/>
      <c r="V1730" s="10"/>
    </row>
    <row r="1731" spans="1:22" ht="12.75" customHeight="1">
      <c r="A1731" s="10"/>
      <c r="B1731" s="10"/>
      <c r="C1731" s="10"/>
      <c r="D1731" s="10"/>
      <c r="E1731" s="14"/>
      <c r="F1731" s="15"/>
      <c r="G1731" s="10"/>
      <c r="H1731" s="10"/>
      <c r="I1731" s="10"/>
      <c r="J1731" s="10"/>
      <c r="K1731" s="10"/>
      <c r="L1731" s="10"/>
      <c r="M1731" s="10"/>
      <c r="N1731" s="10"/>
      <c r="O1731" s="10"/>
      <c r="P1731" s="10"/>
      <c r="Q1731" s="10"/>
      <c r="R1731" s="10"/>
      <c r="S1731" s="10"/>
      <c r="T1731" s="10"/>
      <c r="U1731" s="10"/>
      <c r="V1731" s="10"/>
    </row>
    <row r="1732" spans="1:22" ht="12.75" customHeight="1">
      <c r="A1732" s="10"/>
      <c r="B1732" s="10"/>
      <c r="C1732" s="10"/>
      <c r="D1732" s="10"/>
      <c r="E1732" s="14"/>
      <c r="F1732" s="15"/>
      <c r="G1732" s="10"/>
      <c r="H1732" s="10"/>
      <c r="I1732" s="10"/>
      <c r="J1732" s="10"/>
      <c r="K1732" s="10"/>
      <c r="L1732" s="10"/>
      <c r="M1732" s="10"/>
      <c r="N1732" s="10"/>
      <c r="O1732" s="10"/>
      <c r="P1732" s="10"/>
      <c r="Q1732" s="10"/>
      <c r="R1732" s="10"/>
      <c r="S1732" s="10"/>
      <c r="T1732" s="10"/>
      <c r="U1732" s="10"/>
      <c r="V1732" s="10"/>
    </row>
    <row r="1733" spans="1:22" ht="12.75" customHeight="1">
      <c r="A1733" s="10"/>
      <c r="B1733" s="10"/>
      <c r="C1733" s="10"/>
      <c r="D1733" s="10"/>
      <c r="E1733" s="14"/>
      <c r="F1733" s="15"/>
      <c r="G1733" s="10"/>
      <c r="H1733" s="10"/>
      <c r="I1733" s="10"/>
      <c r="J1733" s="10"/>
      <c r="K1733" s="10"/>
      <c r="L1733" s="10"/>
      <c r="M1733" s="10"/>
      <c r="N1733" s="10"/>
      <c r="O1733" s="10"/>
      <c r="P1733" s="10"/>
      <c r="Q1733" s="10"/>
      <c r="R1733" s="10"/>
      <c r="S1733" s="10"/>
      <c r="T1733" s="10"/>
      <c r="U1733" s="10"/>
      <c r="V1733" s="10"/>
    </row>
    <row r="1734" spans="1:22" ht="12.75" customHeight="1">
      <c r="A1734" s="10"/>
      <c r="B1734" s="10"/>
      <c r="C1734" s="10"/>
      <c r="D1734" s="10"/>
      <c r="E1734" s="14"/>
      <c r="F1734" s="15"/>
      <c r="G1734" s="10"/>
      <c r="H1734" s="10"/>
      <c r="I1734" s="10"/>
      <c r="J1734" s="10"/>
      <c r="K1734" s="10"/>
      <c r="L1734" s="10"/>
      <c r="M1734" s="10"/>
      <c r="N1734" s="10"/>
      <c r="O1734" s="10"/>
      <c r="P1734" s="10"/>
      <c r="Q1734" s="10"/>
      <c r="R1734" s="10"/>
      <c r="S1734" s="10"/>
      <c r="T1734" s="10"/>
      <c r="U1734" s="10"/>
      <c r="V1734" s="10"/>
    </row>
    <row r="1735" spans="1:22" ht="12.75" customHeight="1">
      <c r="A1735" s="10"/>
      <c r="B1735" s="10"/>
      <c r="C1735" s="10"/>
      <c r="D1735" s="10"/>
      <c r="E1735" s="14"/>
      <c r="F1735" s="15"/>
      <c r="G1735" s="10"/>
      <c r="H1735" s="10"/>
      <c r="I1735" s="10"/>
      <c r="J1735" s="10"/>
      <c r="K1735" s="10"/>
      <c r="L1735" s="10"/>
      <c r="M1735" s="10"/>
      <c r="N1735" s="10"/>
      <c r="O1735" s="10"/>
      <c r="P1735" s="10"/>
      <c r="Q1735" s="10"/>
      <c r="R1735" s="10"/>
      <c r="S1735" s="10"/>
      <c r="T1735" s="10"/>
      <c r="U1735" s="10"/>
      <c r="V1735" s="10"/>
    </row>
    <row r="1736" spans="1:22" ht="12.75" customHeight="1">
      <c r="A1736" s="10"/>
      <c r="B1736" s="10"/>
      <c r="C1736" s="10"/>
      <c r="D1736" s="10"/>
      <c r="E1736" s="14"/>
      <c r="F1736" s="15"/>
      <c r="G1736" s="10"/>
      <c r="H1736" s="10"/>
      <c r="I1736" s="10"/>
      <c r="J1736" s="10"/>
      <c r="K1736" s="10"/>
      <c r="L1736" s="10"/>
      <c r="M1736" s="10"/>
      <c r="N1736" s="10"/>
      <c r="O1736" s="10"/>
      <c r="P1736" s="10"/>
      <c r="Q1736" s="10"/>
      <c r="R1736" s="10"/>
      <c r="S1736" s="10"/>
      <c r="T1736" s="10"/>
      <c r="U1736" s="10"/>
      <c r="V1736" s="10"/>
    </row>
    <row r="1737" spans="1:22" ht="12.75" customHeight="1">
      <c r="A1737" s="10"/>
      <c r="B1737" s="10"/>
      <c r="C1737" s="10"/>
      <c r="D1737" s="10"/>
      <c r="E1737" s="14"/>
      <c r="F1737" s="15"/>
      <c r="G1737" s="10"/>
      <c r="H1737" s="10"/>
      <c r="I1737" s="10"/>
      <c r="J1737" s="10"/>
      <c r="K1737" s="10"/>
      <c r="L1737" s="10"/>
      <c r="M1737" s="10"/>
      <c r="N1737" s="10"/>
      <c r="O1737" s="10"/>
      <c r="P1737" s="10"/>
      <c r="Q1737" s="10"/>
      <c r="R1737" s="10"/>
      <c r="S1737" s="10"/>
      <c r="T1737" s="10"/>
      <c r="U1737" s="10"/>
      <c r="V1737" s="10"/>
    </row>
    <row r="1738" spans="1:22" ht="12.75" customHeight="1">
      <c r="A1738" s="10"/>
      <c r="B1738" s="10"/>
      <c r="C1738" s="10"/>
      <c r="D1738" s="10"/>
      <c r="E1738" s="14"/>
      <c r="F1738" s="15"/>
      <c r="G1738" s="10"/>
      <c r="H1738" s="10"/>
      <c r="I1738" s="10"/>
      <c r="J1738" s="10"/>
      <c r="K1738" s="10"/>
      <c r="L1738" s="10"/>
      <c r="M1738" s="10"/>
      <c r="N1738" s="10"/>
      <c r="O1738" s="10"/>
      <c r="P1738" s="10"/>
      <c r="Q1738" s="10"/>
      <c r="R1738" s="10"/>
      <c r="S1738" s="10"/>
      <c r="T1738" s="10"/>
      <c r="U1738" s="10"/>
      <c r="V1738" s="10"/>
    </row>
    <row r="1739" spans="1:22" ht="12.75" customHeight="1">
      <c r="A1739" s="10"/>
      <c r="B1739" s="10"/>
      <c r="C1739" s="10"/>
      <c r="D1739" s="10"/>
      <c r="E1739" s="14"/>
      <c r="F1739" s="15"/>
      <c r="G1739" s="10"/>
      <c r="H1739" s="10"/>
      <c r="I1739" s="10"/>
      <c r="J1739" s="10"/>
      <c r="K1739" s="10"/>
      <c r="L1739" s="10"/>
      <c r="M1739" s="10"/>
      <c r="N1739" s="10"/>
      <c r="O1739" s="10"/>
      <c r="P1739" s="10"/>
      <c r="Q1739" s="10"/>
      <c r="R1739" s="10"/>
      <c r="S1739" s="10"/>
      <c r="T1739" s="10"/>
      <c r="U1739" s="10"/>
      <c r="V1739" s="10"/>
    </row>
    <row r="1740" spans="1:22" ht="12.75" customHeight="1">
      <c r="A1740" s="10"/>
      <c r="B1740" s="10"/>
      <c r="C1740" s="10"/>
      <c r="D1740" s="10"/>
      <c r="E1740" s="14"/>
      <c r="F1740" s="15"/>
      <c r="G1740" s="10"/>
      <c r="H1740" s="10"/>
      <c r="I1740" s="10"/>
      <c r="J1740" s="10"/>
      <c r="K1740" s="10"/>
      <c r="L1740" s="10"/>
      <c r="M1740" s="10"/>
      <c r="N1740" s="10"/>
      <c r="O1740" s="10"/>
      <c r="P1740" s="10"/>
      <c r="Q1740" s="10"/>
      <c r="R1740" s="10"/>
      <c r="S1740" s="10"/>
      <c r="T1740" s="10"/>
      <c r="U1740" s="10"/>
      <c r="V1740" s="10"/>
    </row>
    <row r="1741" spans="1:22" ht="12.75" customHeight="1">
      <c r="A1741" s="10"/>
      <c r="B1741" s="10"/>
      <c r="C1741" s="10"/>
      <c r="D1741" s="10"/>
      <c r="E1741" s="14"/>
      <c r="F1741" s="15"/>
      <c r="G1741" s="10"/>
      <c r="H1741" s="10"/>
      <c r="I1741" s="10"/>
      <c r="J1741" s="10"/>
      <c r="K1741" s="10"/>
      <c r="L1741" s="10"/>
      <c r="M1741" s="10"/>
      <c r="N1741" s="10"/>
      <c r="O1741" s="10"/>
      <c r="P1741" s="10"/>
      <c r="Q1741" s="10"/>
      <c r="R1741" s="10"/>
      <c r="S1741" s="10"/>
      <c r="T1741" s="10"/>
      <c r="U1741" s="10"/>
      <c r="V1741" s="10"/>
    </row>
    <row r="1742" spans="1:22" ht="12.75" customHeight="1">
      <c r="A1742" s="10"/>
      <c r="B1742" s="10"/>
      <c r="C1742" s="10"/>
      <c r="D1742" s="10"/>
      <c r="E1742" s="14"/>
      <c r="F1742" s="15"/>
      <c r="G1742" s="10"/>
      <c r="H1742" s="10"/>
      <c r="I1742" s="10"/>
      <c r="J1742" s="10"/>
      <c r="K1742" s="10"/>
      <c r="L1742" s="10"/>
      <c r="M1742" s="10"/>
      <c r="N1742" s="10"/>
      <c r="O1742" s="10"/>
      <c r="P1742" s="10"/>
      <c r="Q1742" s="10"/>
      <c r="R1742" s="10"/>
      <c r="S1742" s="10"/>
      <c r="T1742" s="10"/>
      <c r="U1742" s="10"/>
      <c r="V1742" s="10"/>
    </row>
    <row r="1743" spans="1:22" ht="12.75" customHeight="1">
      <c r="A1743" s="10"/>
      <c r="B1743" s="10"/>
      <c r="C1743" s="10"/>
      <c r="D1743" s="10"/>
      <c r="E1743" s="14"/>
      <c r="F1743" s="15"/>
      <c r="G1743" s="10"/>
      <c r="H1743" s="10"/>
      <c r="I1743" s="10"/>
      <c r="J1743" s="10"/>
      <c r="K1743" s="10"/>
      <c r="L1743" s="10"/>
      <c r="M1743" s="10"/>
      <c r="N1743" s="10"/>
      <c r="O1743" s="10"/>
      <c r="P1743" s="10"/>
      <c r="Q1743" s="10"/>
      <c r="R1743" s="10"/>
      <c r="S1743" s="10"/>
      <c r="T1743" s="10"/>
      <c r="U1743" s="10"/>
      <c r="V1743" s="10"/>
    </row>
    <row r="1744" spans="1:22" ht="12.75" customHeight="1">
      <c r="A1744" s="10"/>
      <c r="B1744" s="10"/>
      <c r="C1744" s="10"/>
      <c r="D1744" s="10"/>
      <c r="E1744" s="14"/>
      <c r="F1744" s="15"/>
      <c r="G1744" s="10"/>
      <c r="H1744" s="10"/>
      <c r="I1744" s="10"/>
      <c r="J1744" s="10"/>
      <c r="K1744" s="10"/>
      <c r="L1744" s="10"/>
      <c r="M1744" s="10"/>
      <c r="N1744" s="10"/>
      <c r="O1744" s="10"/>
      <c r="P1744" s="10"/>
      <c r="Q1744" s="10"/>
      <c r="R1744" s="10"/>
      <c r="S1744" s="10"/>
      <c r="T1744" s="10"/>
      <c r="U1744" s="10"/>
      <c r="V1744" s="10"/>
    </row>
    <row r="1745" spans="1:22" ht="12.75" customHeight="1">
      <c r="A1745" s="10"/>
      <c r="B1745" s="10"/>
      <c r="C1745" s="10"/>
      <c r="D1745" s="10"/>
      <c r="E1745" s="14"/>
      <c r="F1745" s="15"/>
      <c r="G1745" s="10"/>
      <c r="H1745" s="10"/>
      <c r="I1745" s="10"/>
      <c r="J1745" s="10"/>
      <c r="K1745" s="10"/>
      <c r="L1745" s="10"/>
      <c r="M1745" s="10"/>
      <c r="N1745" s="10"/>
      <c r="O1745" s="10"/>
      <c r="P1745" s="10"/>
      <c r="Q1745" s="10"/>
      <c r="R1745" s="10"/>
      <c r="S1745" s="10"/>
      <c r="T1745" s="10"/>
      <c r="U1745" s="10"/>
      <c r="V1745" s="10"/>
    </row>
    <row r="1746" spans="1:22" ht="12.75" customHeight="1">
      <c r="A1746" s="10"/>
      <c r="B1746" s="10"/>
      <c r="C1746" s="10"/>
      <c r="D1746" s="10"/>
      <c r="E1746" s="14"/>
      <c r="F1746" s="15"/>
      <c r="G1746" s="10"/>
      <c r="H1746" s="10"/>
      <c r="I1746" s="10"/>
      <c r="J1746" s="10"/>
      <c r="K1746" s="10"/>
      <c r="L1746" s="10"/>
      <c r="M1746" s="10"/>
      <c r="N1746" s="10"/>
      <c r="O1746" s="10"/>
      <c r="P1746" s="10"/>
      <c r="Q1746" s="10"/>
      <c r="R1746" s="10"/>
      <c r="S1746" s="10"/>
      <c r="T1746" s="10"/>
      <c r="U1746" s="10"/>
      <c r="V1746" s="10"/>
    </row>
    <row r="1747" spans="1:22" ht="12.75" customHeight="1">
      <c r="A1747" s="10"/>
      <c r="B1747" s="10"/>
      <c r="C1747" s="10"/>
      <c r="D1747" s="10"/>
      <c r="E1747" s="14"/>
      <c r="F1747" s="15"/>
      <c r="G1747" s="10"/>
      <c r="H1747" s="10"/>
      <c r="I1747" s="10"/>
      <c r="J1747" s="10"/>
      <c r="K1747" s="10"/>
      <c r="L1747" s="10"/>
      <c r="M1747" s="10"/>
      <c r="N1747" s="10"/>
      <c r="O1747" s="10"/>
      <c r="P1747" s="10"/>
      <c r="Q1747" s="10"/>
      <c r="R1747" s="10"/>
      <c r="S1747" s="10"/>
      <c r="T1747" s="10"/>
      <c r="U1747" s="10"/>
      <c r="V1747" s="10"/>
    </row>
    <row r="1748" spans="1:22" ht="12.75" customHeight="1">
      <c r="A1748" s="10"/>
      <c r="B1748" s="10"/>
      <c r="C1748" s="10"/>
      <c r="D1748" s="10"/>
      <c r="E1748" s="14"/>
      <c r="F1748" s="15"/>
      <c r="G1748" s="10"/>
      <c r="H1748" s="10"/>
      <c r="I1748" s="10"/>
      <c r="J1748" s="10"/>
      <c r="K1748" s="10"/>
      <c r="L1748" s="10"/>
      <c r="M1748" s="10"/>
      <c r="N1748" s="10"/>
      <c r="O1748" s="10"/>
      <c r="P1748" s="10"/>
      <c r="Q1748" s="10"/>
      <c r="R1748" s="10"/>
      <c r="S1748" s="10"/>
      <c r="T1748" s="10"/>
      <c r="U1748" s="10"/>
      <c r="V1748" s="10"/>
    </row>
    <row r="1749" spans="1:22" ht="12.75" customHeight="1">
      <c r="A1749" s="10"/>
      <c r="B1749" s="10"/>
      <c r="C1749" s="10"/>
      <c r="D1749" s="10"/>
      <c r="E1749" s="14"/>
      <c r="F1749" s="15"/>
      <c r="G1749" s="10"/>
      <c r="H1749" s="10"/>
      <c r="I1749" s="10"/>
      <c r="J1749" s="10"/>
      <c r="K1749" s="10"/>
      <c r="L1749" s="10"/>
      <c r="M1749" s="10"/>
      <c r="N1749" s="10"/>
      <c r="O1749" s="10"/>
      <c r="P1749" s="10"/>
      <c r="Q1749" s="10"/>
      <c r="R1749" s="10"/>
      <c r="S1749" s="10"/>
      <c r="T1749" s="10"/>
      <c r="U1749" s="10"/>
      <c r="V1749" s="10"/>
    </row>
    <row r="1750" spans="1:22" ht="12.75" customHeight="1">
      <c r="A1750" s="10"/>
      <c r="B1750" s="10"/>
      <c r="C1750" s="10"/>
      <c r="D1750" s="10"/>
      <c r="E1750" s="14"/>
      <c r="F1750" s="15"/>
      <c r="G1750" s="10"/>
      <c r="H1750" s="10"/>
      <c r="I1750" s="10"/>
      <c r="J1750" s="10"/>
      <c r="K1750" s="10"/>
      <c r="L1750" s="10"/>
      <c r="M1750" s="10"/>
      <c r="N1750" s="10"/>
      <c r="O1750" s="10"/>
      <c r="P1750" s="10"/>
      <c r="Q1750" s="10"/>
      <c r="R1750" s="10"/>
      <c r="S1750" s="10"/>
      <c r="T1750" s="10"/>
      <c r="U1750" s="10"/>
      <c r="V1750" s="10"/>
    </row>
    <row r="1751" spans="1:22" ht="12.75" customHeight="1">
      <c r="A1751" s="10"/>
      <c r="B1751" s="10"/>
      <c r="C1751" s="10"/>
      <c r="D1751" s="10"/>
      <c r="E1751" s="14"/>
      <c r="F1751" s="15"/>
      <c r="G1751" s="10"/>
      <c r="H1751" s="10"/>
      <c r="I1751" s="10"/>
      <c r="J1751" s="10"/>
      <c r="K1751" s="10"/>
      <c r="L1751" s="10"/>
      <c r="M1751" s="10"/>
      <c r="N1751" s="10"/>
      <c r="O1751" s="10"/>
      <c r="P1751" s="10"/>
      <c r="Q1751" s="10"/>
      <c r="R1751" s="10"/>
      <c r="S1751" s="10"/>
      <c r="T1751" s="10"/>
      <c r="U1751" s="10"/>
      <c r="V1751" s="10"/>
    </row>
    <row r="1752" spans="1:22" ht="12.75" customHeight="1">
      <c r="A1752" s="10"/>
      <c r="B1752" s="10"/>
      <c r="C1752" s="10"/>
      <c r="D1752" s="10"/>
      <c r="E1752" s="14"/>
      <c r="F1752" s="15"/>
      <c r="G1752" s="10"/>
      <c r="H1752" s="10"/>
      <c r="I1752" s="10"/>
      <c r="J1752" s="10"/>
      <c r="K1752" s="10"/>
      <c r="L1752" s="10"/>
      <c r="M1752" s="10"/>
      <c r="N1752" s="10"/>
      <c r="O1752" s="10"/>
      <c r="P1752" s="10"/>
      <c r="Q1752" s="10"/>
      <c r="R1752" s="10"/>
      <c r="S1752" s="10"/>
      <c r="T1752" s="10"/>
      <c r="U1752" s="10"/>
      <c r="V1752" s="10"/>
    </row>
    <row r="1753" spans="1:22" ht="12.75" customHeight="1">
      <c r="A1753" s="10"/>
      <c r="B1753" s="10"/>
      <c r="C1753" s="10"/>
      <c r="D1753" s="10"/>
      <c r="E1753" s="14"/>
      <c r="F1753" s="15"/>
      <c r="G1753" s="10"/>
      <c r="H1753" s="10"/>
      <c r="I1753" s="10"/>
      <c r="J1753" s="10"/>
      <c r="K1753" s="10"/>
      <c r="L1753" s="10"/>
      <c r="M1753" s="10"/>
      <c r="N1753" s="10"/>
      <c r="O1753" s="10"/>
      <c r="P1753" s="10"/>
      <c r="Q1753" s="10"/>
      <c r="R1753" s="10"/>
      <c r="S1753" s="10"/>
      <c r="T1753" s="10"/>
      <c r="U1753" s="10"/>
      <c r="V1753" s="10"/>
    </row>
    <row r="1754" spans="1:22" ht="12.75" customHeight="1">
      <c r="A1754" s="10"/>
      <c r="B1754" s="10"/>
      <c r="C1754" s="10"/>
      <c r="D1754" s="10"/>
      <c r="E1754" s="14"/>
      <c r="F1754" s="15"/>
      <c r="G1754" s="10"/>
      <c r="H1754" s="10"/>
      <c r="I1754" s="10"/>
      <c r="J1754" s="10"/>
      <c r="K1754" s="10"/>
      <c r="L1754" s="10"/>
      <c r="M1754" s="10"/>
      <c r="N1754" s="10"/>
      <c r="O1754" s="10"/>
      <c r="P1754" s="10"/>
      <c r="Q1754" s="10"/>
      <c r="R1754" s="10"/>
      <c r="S1754" s="10"/>
      <c r="T1754" s="10"/>
      <c r="U1754" s="10"/>
      <c r="V1754" s="10"/>
    </row>
    <row r="1755" spans="1:22" ht="12.75" customHeight="1">
      <c r="A1755" s="10"/>
      <c r="B1755" s="10"/>
      <c r="C1755" s="10"/>
      <c r="D1755" s="10"/>
      <c r="E1755" s="14"/>
      <c r="F1755" s="15"/>
      <c r="G1755" s="10"/>
      <c r="H1755" s="10"/>
      <c r="I1755" s="10"/>
      <c r="J1755" s="10"/>
      <c r="K1755" s="10"/>
      <c r="L1755" s="10"/>
      <c r="M1755" s="10"/>
      <c r="N1755" s="10"/>
      <c r="O1755" s="10"/>
      <c r="P1755" s="10"/>
      <c r="Q1755" s="10"/>
      <c r="R1755" s="10"/>
      <c r="S1755" s="10"/>
      <c r="T1755" s="10"/>
      <c r="U1755" s="10"/>
      <c r="V1755" s="10"/>
    </row>
    <row r="1756" spans="1:22" ht="12.75" customHeight="1">
      <c r="A1756" s="10"/>
      <c r="B1756" s="10"/>
      <c r="C1756" s="10"/>
      <c r="D1756" s="10"/>
      <c r="E1756" s="14"/>
      <c r="F1756" s="15"/>
      <c r="G1756" s="10"/>
      <c r="H1756" s="10"/>
      <c r="I1756" s="10"/>
      <c r="J1756" s="10"/>
      <c r="K1756" s="10"/>
      <c r="L1756" s="10"/>
      <c r="M1756" s="10"/>
      <c r="N1756" s="10"/>
      <c r="O1756" s="10"/>
      <c r="P1756" s="10"/>
      <c r="Q1756" s="10"/>
      <c r="R1756" s="10"/>
      <c r="S1756" s="10"/>
      <c r="T1756" s="10"/>
      <c r="U1756" s="10"/>
      <c r="V1756" s="10"/>
    </row>
    <row r="1757" spans="1:22" ht="12.75" customHeight="1">
      <c r="A1757" s="10"/>
      <c r="B1757" s="10"/>
      <c r="C1757" s="10"/>
      <c r="D1757" s="10"/>
      <c r="E1757" s="14"/>
      <c r="F1757" s="15"/>
      <c r="G1757" s="10"/>
      <c r="H1757" s="10"/>
      <c r="I1757" s="10"/>
      <c r="J1757" s="10"/>
      <c r="K1757" s="10"/>
      <c r="L1757" s="10"/>
      <c r="M1757" s="10"/>
      <c r="N1757" s="10"/>
      <c r="O1757" s="10"/>
      <c r="P1757" s="10"/>
      <c r="Q1757" s="10"/>
      <c r="R1757" s="10"/>
      <c r="S1757" s="10"/>
      <c r="T1757" s="10"/>
      <c r="U1757" s="10"/>
      <c r="V1757" s="10"/>
    </row>
    <row r="1758" spans="1:22" ht="12.75" customHeight="1">
      <c r="A1758" s="10"/>
      <c r="B1758" s="10"/>
      <c r="C1758" s="10"/>
      <c r="D1758" s="10"/>
      <c r="E1758" s="14"/>
      <c r="F1758" s="15"/>
      <c r="G1758" s="10"/>
      <c r="H1758" s="10"/>
      <c r="I1758" s="10"/>
      <c r="J1758" s="10"/>
      <c r="K1758" s="10"/>
      <c r="L1758" s="10"/>
      <c r="M1758" s="10"/>
      <c r="N1758" s="10"/>
      <c r="O1758" s="10"/>
      <c r="P1758" s="10"/>
      <c r="Q1758" s="10"/>
      <c r="R1758" s="10"/>
      <c r="S1758" s="10"/>
      <c r="T1758" s="10"/>
      <c r="U1758" s="10"/>
      <c r="V1758" s="10"/>
    </row>
    <row r="1759" spans="1:22" ht="12.75" customHeight="1">
      <c r="A1759" s="10"/>
      <c r="B1759" s="10"/>
      <c r="C1759" s="10"/>
      <c r="D1759" s="10"/>
      <c r="E1759" s="14"/>
      <c r="F1759" s="15"/>
      <c r="G1759" s="10"/>
      <c r="H1759" s="10"/>
      <c r="I1759" s="10"/>
      <c r="J1759" s="10"/>
      <c r="K1759" s="10"/>
      <c r="L1759" s="10"/>
      <c r="M1759" s="10"/>
      <c r="N1759" s="10"/>
      <c r="O1759" s="10"/>
      <c r="P1759" s="10"/>
      <c r="Q1759" s="10"/>
      <c r="R1759" s="10"/>
      <c r="S1759" s="10"/>
      <c r="T1759" s="10"/>
      <c r="U1759" s="10"/>
      <c r="V1759" s="10"/>
    </row>
    <row r="1760" spans="1:22" ht="12.75" customHeight="1">
      <c r="A1760" s="10"/>
      <c r="B1760" s="10"/>
      <c r="C1760" s="10"/>
      <c r="D1760" s="10"/>
      <c r="E1760" s="14"/>
      <c r="F1760" s="15"/>
      <c r="G1760" s="10"/>
      <c r="H1760" s="10"/>
      <c r="I1760" s="10"/>
      <c r="J1760" s="10"/>
      <c r="K1760" s="10"/>
      <c r="L1760" s="10"/>
      <c r="M1760" s="10"/>
      <c r="N1760" s="10"/>
      <c r="O1760" s="10"/>
      <c r="P1760" s="10"/>
      <c r="Q1760" s="10"/>
      <c r="R1760" s="10"/>
      <c r="S1760" s="10"/>
      <c r="T1760" s="10"/>
      <c r="U1760" s="10"/>
      <c r="V1760" s="10"/>
    </row>
    <row r="1761" spans="1:22" ht="12.75" customHeight="1">
      <c r="A1761" s="10"/>
      <c r="B1761" s="10"/>
      <c r="C1761" s="10"/>
      <c r="D1761" s="10"/>
      <c r="E1761" s="14"/>
      <c r="F1761" s="15"/>
      <c r="G1761" s="10"/>
      <c r="H1761" s="10"/>
      <c r="I1761" s="10"/>
      <c r="J1761" s="10"/>
      <c r="K1761" s="10"/>
      <c r="L1761" s="10"/>
      <c r="M1761" s="10"/>
      <c r="N1761" s="10"/>
      <c r="O1761" s="10"/>
      <c r="P1761" s="10"/>
      <c r="Q1761" s="10"/>
      <c r="R1761" s="10"/>
      <c r="S1761" s="10"/>
      <c r="T1761" s="10"/>
      <c r="U1761" s="10"/>
      <c r="V1761" s="10"/>
    </row>
    <row r="1762" spans="1:22" ht="12.75" customHeight="1">
      <c r="A1762" s="10"/>
      <c r="B1762" s="10"/>
      <c r="C1762" s="10"/>
      <c r="D1762" s="10"/>
      <c r="E1762" s="14"/>
      <c r="F1762" s="15"/>
      <c r="G1762" s="10"/>
      <c r="H1762" s="10"/>
      <c r="I1762" s="10"/>
      <c r="J1762" s="10"/>
      <c r="K1762" s="10"/>
      <c r="L1762" s="10"/>
      <c r="M1762" s="10"/>
      <c r="N1762" s="10"/>
      <c r="O1762" s="10"/>
      <c r="P1762" s="10"/>
      <c r="Q1762" s="10"/>
      <c r="R1762" s="10"/>
      <c r="S1762" s="10"/>
      <c r="T1762" s="10"/>
      <c r="U1762" s="10"/>
      <c r="V1762" s="10"/>
    </row>
    <row r="1763" spans="1:22" ht="12.75" customHeight="1">
      <c r="A1763" s="10"/>
      <c r="B1763" s="10"/>
      <c r="C1763" s="10"/>
      <c r="D1763" s="10"/>
      <c r="E1763" s="14"/>
      <c r="F1763" s="15"/>
      <c r="G1763" s="10"/>
      <c r="H1763" s="10"/>
      <c r="I1763" s="10"/>
      <c r="J1763" s="10"/>
      <c r="K1763" s="10"/>
      <c r="L1763" s="10"/>
      <c r="M1763" s="10"/>
      <c r="N1763" s="10"/>
      <c r="O1763" s="10"/>
      <c r="P1763" s="10"/>
      <c r="Q1763" s="10"/>
      <c r="R1763" s="10"/>
      <c r="S1763" s="10"/>
      <c r="T1763" s="10"/>
      <c r="U1763" s="10"/>
      <c r="V1763" s="10"/>
    </row>
    <row r="1764" spans="1:22" ht="12.75" customHeight="1">
      <c r="A1764" s="10"/>
      <c r="B1764" s="10"/>
      <c r="C1764" s="10"/>
      <c r="D1764" s="10"/>
      <c r="E1764" s="14"/>
      <c r="F1764" s="15"/>
      <c r="G1764" s="10"/>
      <c r="H1764" s="10"/>
      <c r="I1764" s="10"/>
      <c r="J1764" s="10"/>
      <c r="K1764" s="10"/>
      <c r="L1764" s="10"/>
      <c r="M1764" s="10"/>
      <c r="N1764" s="10"/>
      <c r="O1764" s="10"/>
      <c r="P1764" s="10"/>
      <c r="Q1764" s="10"/>
      <c r="R1764" s="10"/>
      <c r="S1764" s="10"/>
      <c r="T1764" s="10"/>
      <c r="U1764" s="10"/>
      <c r="V1764" s="10"/>
    </row>
    <row r="1765" spans="1:22" ht="12.75" customHeight="1">
      <c r="A1765" s="10"/>
      <c r="B1765" s="10"/>
      <c r="C1765" s="10"/>
      <c r="D1765" s="10"/>
      <c r="E1765" s="14"/>
      <c r="F1765" s="15"/>
      <c r="G1765" s="10"/>
      <c r="H1765" s="10"/>
      <c r="I1765" s="10"/>
      <c r="J1765" s="10"/>
      <c r="K1765" s="10"/>
      <c r="L1765" s="10"/>
      <c r="M1765" s="10"/>
      <c r="N1765" s="10"/>
      <c r="O1765" s="10"/>
      <c r="P1765" s="10"/>
      <c r="Q1765" s="10"/>
      <c r="R1765" s="10"/>
      <c r="S1765" s="10"/>
      <c r="T1765" s="10"/>
      <c r="U1765" s="10"/>
      <c r="V1765" s="10"/>
    </row>
    <row r="1766" spans="1:22" ht="12.75" customHeight="1">
      <c r="A1766" s="10"/>
      <c r="B1766" s="10"/>
      <c r="C1766" s="10"/>
      <c r="D1766" s="10"/>
      <c r="E1766" s="14"/>
      <c r="F1766" s="15"/>
      <c r="G1766" s="10"/>
      <c r="H1766" s="10"/>
      <c r="I1766" s="10"/>
      <c r="J1766" s="10"/>
      <c r="K1766" s="10"/>
      <c r="L1766" s="10"/>
      <c r="M1766" s="10"/>
      <c r="N1766" s="10"/>
      <c r="O1766" s="10"/>
      <c r="P1766" s="10"/>
      <c r="Q1766" s="10"/>
      <c r="R1766" s="10"/>
      <c r="S1766" s="10"/>
      <c r="T1766" s="10"/>
      <c r="U1766" s="10"/>
      <c r="V1766" s="10"/>
    </row>
    <row r="1767" spans="1:22" ht="12.75" customHeight="1">
      <c r="A1767" s="10"/>
      <c r="B1767" s="10"/>
      <c r="C1767" s="10"/>
      <c r="D1767" s="10"/>
      <c r="E1767" s="14"/>
      <c r="F1767" s="15"/>
      <c r="G1767" s="10"/>
      <c r="H1767" s="10"/>
      <c r="I1767" s="10"/>
      <c r="J1767" s="10"/>
      <c r="K1767" s="10"/>
      <c r="L1767" s="10"/>
      <c r="M1767" s="10"/>
      <c r="N1767" s="10"/>
      <c r="O1767" s="10"/>
      <c r="P1767" s="10"/>
      <c r="Q1767" s="10"/>
      <c r="R1767" s="10"/>
      <c r="S1767" s="10"/>
      <c r="T1767" s="10"/>
      <c r="U1767" s="10"/>
      <c r="V1767" s="10"/>
    </row>
    <row r="1768" spans="1:22" ht="12.75" customHeight="1">
      <c r="A1768" s="10"/>
      <c r="B1768" s="10"/>
      <c r="C1768" s="10"/>
      <c r="D1768" s="10"/>
      <c r="E1768" s="14"/>
      <c r="F1768" s="15"/>
      <c r="G1768" s="10"/>
      <c r="H1768" s="10"/>
      <c r="I1768" s="10"/>
      <c r="J1768" s="10"/>
      <c r="K1768" s="10"/>
      <c r="L1768" s="10"/>
      <c r="M1768" s="10"/>
      <c r="N1768" s="10"/>
      <c r="O1768" s="10"/>
      <c r="P1768" s="10"/>
      <c r="Q1768" s="10"/>
      <c r="R1768" s="10"/>
      <c r="S1768" s="10"/>
      <c r="T1768" s="10"/>
      <c r="U1768" s="10"/>
      <c r="V1768" s="10"/>
    </row>
    <row r="1769" spans="1:22" ht="12.75" customHeight="1">
      <c r="A1769" s="10"/>
      <c r="B1769" s="10"/>
      <c r="C1769" s="10"/>
      <c r="D1769" s="10"/>
      <c r="E1769" s="14"/>
      <c r="F1769" s="15"/>
      <c r="G1769" s="10"/>
      <c r="H1769" s="10"/>
      <c r="I1769" s="10"/>
      <c r="J1769" s="10"/>
      <c r="K1769" s="10"/>
      <c r="L1769" s="10"/>
      <c r="M1769" s="10"/>
      <c r="N1769" s="10"/>
      <c r="O1769" s="10"/>
      <c r="P1769" s="10"/>
      <c r="Q1769" s="10"/>
      <c r="R1769" s="10"/>
      <c r="S1769" s="10"/>
      <c r="T1769" s="10"/>
      <c r="U1769" s="10"/>
      <c r="V1769" s="10"/>
    </row>
    <row r="1770" spans="1:22" ht="12.75" customHeight="1">
      <c r="A1770" s="10"/>
      <c r="B1770" s="10"/>
      <c r="C1770" s="10"/>
      <c r="D1770" s="10"/>
      <c r="E1770" s="14"/>
      <c r="F1770" s="15"/>
      <c r="G1770" s="10"/>
      <c r="H1770" s="10"/>
      <c r="I1770" s="10"/>
      <c r="J1770" s="10"/>
      <c r="K1770" s="10"/>
      <c r="L1770" s="10"/>
      <c r="M1770" s="10"/>
      <c r="N1770" s="10"/>
      <c r="O1770" s="10"/>
      <c r="P1770" s="10"/>
      <c r="Q1770" s="10"/>
      <c r="R1770" s="10"/>
      <c r="S1770" s="10"/>
      <c r="T1770" s="10"/>
      <c r="U1770" s="10"/>
      <c r="V1770" s="10"/>
    </row>
    <row r="1771" spans="1:22" ht="12.75" customHeight="1">
      <c r="A1771" s="10"/>
      <c r="B1771" s="10"/>
      <c r="C1771" s="10"/>
      <c r="D1771" s="10"/>
      <c r="E1771" s="14"/>
      <c r="F1771" s="15"/>
      <c r="G1771" s="10"/>
      <c r="H1771" s="10"/>
      <c r="I1771" s="10"/>
      <c r="J1771" s="10"/>
      <c r="K1771" s="10"/>
      <c r="L1771" s="10"/>
      <c r="M1771" s="10"/>
      <c r="N1771" s="10"/>
      <c r="O1771" s="10"/>
      <c r="P1771" s="10"/>
      <c r="Q1771" s="10"/>
      <c r="R1771" s="10"/>
      <c r="S1771" s="10"/>
      <c r="T1771" s="10"/>
      <c r="U1771" s="10"/>
      <c r="V1771" s="10"/>
    </row>
    <row r="1772" spans="1:22" ht="12.75" customHeight="1">
      <c r="A1772" s="10"/>
      <c r="B1772" s="10"/>
      <c r="C1772" s="10"/>
      <c r="D1772" s="10"/>
      <c r="E1772" s="14"/>
      <c r="F1772" s="15"/>
      <c r="G1772" s="10"/>
      <c r="H1772" s="10"/>
      <c r="I1772" s="10"/>
      <c r="J1772" s="10"/>
      <c r="K1772" s="10"/>
      <c r="L1772" s="10"/>
      <c r="M1772" s="10"/>
      <c r="N1772" s="10"/>
      <c r="O1772" s="10"/>
      <c r="P1772" s="10"/>
      <c r="Q1772" s="10"/>
      <c r="R1772" s="10"/>
      <c r="S1772" s="10"/>
      <c r="T1772" s="10"/>
      <c r="U1772" s="10"/>
      <c r="V1772" s="10"/>
    </row>
    <row r="1773" spans="1:22" ht="12.75" customHeight="1">
      <c r="A1773" s="10"/>
      <c r="B1773" s="10"/>
      <c r="C1773" s="10"/>
      <c r="D1773" s="10"/>
      <c r="E1773" s="14"/>
      <c r="F1773" s="15"/>
      <c r="G1773" s="10"/>
      <c r="H1773" s="10"/>
      <c r="I1773" s="10"/>
      <c r="J1773" s="10"/>
      <c r="K1773" s="10"/>
      <c r="L1773" s="10"/>
      <c r="M1773" s="10"/>
      <c r="N1773" s="10"/>
      <c r="O1773" s="10"/>
      <c r="P1773" s="10"/>
      <c r="Q1773" s="10"/>
      <c r="R1773" s="10"/>
      <c r="S1773" s="10"/>
      <c r="T1773" s="10"/>
      <c r="U1773" s="10"/>
      <c r="V1773" s="10"/>
    </row>
    <row r="1774" spans="1:22" ht="12.75" customHeight="1">
      <c r="A1774" s="10"/>
      <c r="B1774" s="10"/>
      <c r="C1774" s="10"/>
      <c r="D1774" s="10"/>
      <c r="E1774" s="14"/>
      <c r="F1774" s="15"/>
      <c r="G1774" s="10"/>
      <c r="H1774" s="10"/>
      <c r="I1774" s="10"/>
      <c r="J1774" s="10"/>
      <c r="K1774" s="10"/>
      <c r="L1774" s="10"/>
      <c r="M1774" s="10"/>
      <c r="N1774" s="10"/>
      <c r="O1774" s="10"/>
      <c r="P1774" s="10"/>
      <c r="Q1774" s="10"/>
      <c r="R1774" s="10"/>
      <c r="S1774" s="10"/>
      <c r="T1774" s="10"/>
      <c r="U1774" s="10"/>
      <c r="V1774" s="10"/>
    </row>
    <row r="1775" spans="1:22" ht="12.75" customHeight="1">
      <c r="A1775" s="10"/>
      <c r="B1775" s="10"/>
      <c r="C1775" s="10"/>
      <c r="D1775" s="10"/>
      <c r="E1775" s="14"/>
      <c r="F1775" s="15"/>
      <c r="G1775" s="10"/>
      <c r="H1775" s="10"/>
      <c r="I1775" s="10"/>
      <c r="J1775" s="10"/>
      <c r="K1775" s="10"/>
      <c r="L1775" s="10"/>
      <c r="M1775" s="10"/>
      <c r="N1775" s="10"/>
      <c r="O1775" s="10"/>
      <c r="P1775" s="10"/>
      <c r="Q1775" s="10"/>
      <c r="R1775" s="10"/>
      <c r="S1775" s="10"/>
      <c r="T1775" s="10"/>
      <c r="U1775" s="10"/>
      <c r="V1775" s="10"/>
    </row>
    <row r="1776" spans="1:22" ht="12.75" customHeight="1">
      <c r="A1776" s="10"/>
      <c r="B1776" s="10"/>
      <c r="C1776" s="10"/>
      <c r="D1776" s="10"/>
      <c r="E1776" s="14"/>
      <c r="F1776" s="15"/>
      <c r="G1776" s="10"/>
      <c r="H1776" s="10"/>
      <c r="I1776" s="10"/>
      <c r="J1776" s="10"/>
      <c r="K1776" s="10"/>
      <c r="L1776" s="10"/>
      <c r="M1776" s="10"/>
      <c r="N1776" s="10"/>
      <c r="O1776" s="10"/>
      <c r="P1776" s="10"/>
      <c r="Q1776" s="10"/>
      <c r="R1776" s="10"/>
      <c r="S1776" s="10"/>
      <c r="T1776" s="10"/>
      <c r="U1776" s="10"/>
      <c r="V1776" s="10"/>
    </row>
    <row r="1777" spans="1:22" ht="12.75" customHeight="1">
      <c r="A1777" s="10"/>
      <c r="B1777" s="10"/>
      <c r="C1777" s="10"/>
      <c r="D1777" s="10"/>
      <c r="E1777" s="14"/>
      <c r="F1777" s="15"/>
      <c r="G1777" s="10"/>
      <c r="H1777" s="10"/>
      <c r="I1777" s="10"/>
      <c r="J1777" s="10"/>
      <c r="K1777" s="10"/>
      <c r="L1777" s="10"/>
      <c r="M1777" s="10"/>
      <c r="N1777" s="10"/>
      <c r="O1777" s="10"/>
      <c r="P1777" s="10"/>
      <c r="Q1777" s="10"/>
      <c r="R1777" s="10"/>
      <c r="S1777" s="10"/>
      <c r="T1777" s="10"/>
      <c r="U1777" s="10"/>
      <c r="V1777" s="10"/>
    </row>
    <row r="1778" spans="1:22" ht="12.75" customHeight="1">
      <c r="A1778" s="10"/>
      <c r="B1778" s="10"/>
      <c r="C1778" s="10"/>
      <c r="D1778" s="10"/>
      <c r="E1778" s="14"/>
      <c r="F1778" s="15"/>
      <c r="G1778" s="10"/>
      <c r="H1778" s="10"/>
      <c r="I1778" s="10"/>
      <c r="J1778" s="10"/>
      <c r="K1778" s="10"/>
      <c r="L1778" s="10"/>
      <c r="M1778" s="10"/>
      <c r="N1778" s="10"/>
      <c r="O1778" s="10"/>
      <c r="P1778" s="10"/>
      <c r="Q1778" s="10"/>
      <c r="R1778" s="10"/>
      <c r="S1778" s="10"/>
      <c r="T1778" s="10"/>
      <c r="U1778" s="10"/>
      <c r="V1778" s="10"/>
    </row>
    <row r="1779" spans="1:22" ht="12.75" customHeight="1">
      <c r="A1779" s="10"/>
      <c r="B1779" s="10"/>
      <c r="C1779" s="10"/>
      <c r="D1779" s="10"/>
      <c r="E1779" s="14"/>
      <c r="F1779" s="15"/>
      <c r="G1779" s="10"/>
      <c r="H1779" s="10"/>
      <c r="I1779" s="10"/>
      <c r="J1779" s="10"/>
      <c r="K1779" s="10"/>
      <c r="L1779" s="10"/>
      <c r="M1779" s="10"/>
      <c r="N1779" s="10"/>
      <c r="O1779" s="10"/>
      <c r="P1779" s="10"/>
      <c r="Q1779" s="10"/>
      <c r="R1779" s="10"/>
      <c r="S1779" s="10"/>
      <c r="T1779" s="10"/>
      <c r="U1779" s="10"/>
      <c r="V1779" s="10"/>
    </row>
    <row r="1780" spans="1:22" ht="12.75" customHeight="1">
      <c r="A1780" s="10"/>
      <c r="B1780" s="10"/>
      <c r="C1780" s="10"/>
      <c r="D1780" s="10"/>
      <c r="E1780" s="14"/>
      <c r="F1780" s="15"/>
      <c r="G1780" s="10"/>
      <c r="H1780" s="10"/>
      <c r="I1780" s="10"/>
      <c r="J1780" s="10"/>
      <c r="K1780" s="10"/>
      <c r="L1780" s="10"/>
      <c r="M1780" s="10"/>
      <c r="N1780" s="10"/>
      <c r="O1780" s="10"/>
      <c r="P1780" s="10"/>
      <c r="Q1780" s="10"/>
      <c r="R1780" s="10"/>
      <c r="S1780" s="10"/>
      <c r="T1780" s="10"/>
      <c r="U1780" s="10"/>
      <c r="V1780" s="10"/>
    </row>
    <row r="1781" spans="1:22" ht="12.75" customHeight="1">
      <c r="A1781" s="10"/>
      <c r="B1781" s="10"/>
      <c r="C1781" s="10"/>
      <c r="D1781" s="10"/>
      <c r="E1781" s="14"/>
      <c r="F1781" s="15"/>
      <c r="G1781" s="10"/>
      <c r="H1781" s="10"/>
      <c r="I1781" s="10"/>
      <c r="J1781" s="10"/>
      <c r="K1781" s="10"/>
      <c r="L1781" s="10"/>
      <c r="M1781" s="10"/>
      <c r="N1781" s="10"/>
      <c r="O1781" s="10"/>
      <c r="P1781" s="10"/>
      <c r="Q1781" s="10"/>
      <c r="R1781" s="10"/>
      <c r="S1781" s="10"/>
      <c r="T1781" s="10"/>
      <c r="U1781" s="10"/>
      <c r="V1781" s="10"/>
    </row>
    <row r="1782" spans="1:22" ht="12.75" customHeight="1">
      <c r="A1782" s="10"/>
      <c r="B1782" s="10"/>
      <c r="C1782" s="10"/>
      <c r="D1782" s="10"/>
      <c r="E1782" s="14"/>
      <c r="F1782" s="15"/>
      <c r="G1782" s="10"/>
      <c r="H1782" s="10"/>
      <c r="I1782" s="10"/>
      <c r="J1782" s="10"/>
      <c r="K1782" s="10"/>
      <c r="L1782" s="10"/>
      <c r="M1782" s="10"/>
      <c r="N1782" s="10"/>
      <c r="O1782" s="10"/>
      <c r="P1782" s="10"/>
      <c r="Q1782" s="10"/>
      <c r="R1782" s="10"/>
      <c r="S1782" s="10"/>
      <c r="T1782" s="10"/>
      <c r="U1782" s="10"/>
      <c r="V1782" s="10"/>
    </row>
    <row r="1783" spans="1:22" ht="12.75" customHeight="1">
      <c r="A1783" s="10"/>
      <c r="B1783" s="10"/>
      <c r="C1783" s="10"/>
      <c r="D1783" s="10"/>
      <c r="E1783" s="14"/>
      <c r="F1783" s="15"/>
      <c r="G1783" s="10"/>
      <c r="H1783" s="10"/>
      <c r="I1783" s="10"/>
      <c r="J1783" s="10"/>
      <c r="K1783" s="10"/>
      <c r="L1783" s="10"/>
      <c r="M1783" s="10"/>
      <c r="N1783" s="10"/>
      <c r="O1783" s="10"/>
      <c r="P1783" s="10"/>
      <c r="Q1783" s="10"/>
      <c r="R1783" s="10"/>
      <c r="S1783" s="10"/>
      <c r="T1783" s="10"/>
      <c r="U1783" s="10"/>
      <c r="V1783" s="10"/>
    </row>
    <row r="1784" spans="1:22" ht="12.75" customHeight="1">
      <c r="A1784" s="10"/>
      <c r="B1784" s="10"/>
      <c r="C1784" s="10"/>
      <c r="D1784" s="10"/>
      <c r="E1784" s="14"/>
      <c r="F1784" s="15"/>
      <c r="G1784" s="10"/>
      <c r="H1784" s="10"/>
      <c r="I1784" s="10"/>
      <c r="J1784" s="10"/>
      <c r="K1784" s="10"/>
      <c r="L1784" s="10"/>
      <c r="M1784" s="10"/>
      <c r="N1784" s="10"/>
      <c r="O1784" s="10"/>
      <c r="P1784" s="10"/>
      <c r="Q1784" s="10"/>
      <c r="R1784" s="10"/>
      <c r="S1784" s="10"/>
      <c r="T1784" s="10"/>
      <c r="U1784" s="10"/>
      <c r="V1784" s="10"/>
    </row>
    <row r="1785" spans="1:22" ht="12.75" customHeight="1">
      <c r="A1785" s="10"/>
      <c r="B1785" s="10"/>
      <c r="C1785" s="10"/>
      <c r="D1785" s="10"/>
      <c r="E1785" s="14"/>
      <c r="F1785" s="15"/>
      <c r="G1785" s="10"/>
      <c r="H1785" s="10"/>
      <c r="I1785" s="10"/>
      <c r="J1785" s="10"/>
      <c r="K1785" s="10"/>
      <c r="L1785" s="10"/>
      <c r="M1785" s="10"/>
      <c r="N1785" s="10"/>
      <c r="O1785" s="10"/>
      <c r="P1785" s="10"/>
      <c r="Q1785" s="10"/>
      <c r="R1785" s="10"/>
      <c r="S1785" s="10"/>
      <c r="T1785" s="10"/>
      <c r="U1785" s="10"/>
      <c r="V1785" s="10"/>
    </row>
    <row r="1786" spans="1:22" ht="12.75" customHeight="1">
      <c r="A1786" s="10"/>
      <c r="B1786" s="10"/>
      <c r="C1786" s="10"/>
      <c r="D1786" s="10"/>
      <c r="E1786" s="14"/>
      <c r="F1786" s="15"/>
      <c r="G1786" s="10"/>
      <c r="H1786" s="10"/>
      <c r="I1786" s="10"/>
      <c r="J1786" s="10"/>
      <c r="K1786" s="10"/>
      <c r="L1786" s="10"/>
      <c r="M1786" s="10"/>
      <c r="N1786" s="10"/>
      <c r="O1786" s="10"/>
      <c r="P1786" s="10"/>
      <c r="Q1786" s="10"/>
      <c r="R1786" s="10"/>
      <c r="S1786" s="10"/>
      <c r="T1786" s="10"/>
      <c r="U1786" s="10"/>
      <c r="V1786" s="10"/>
    </row>
    <row r="1787" spans="1:22" ht="12.75" customHeight="1">
      <c r="A1787" s="10"/>
      <c r="B1787" s="10"/>
      <c r="C1787" s="10"/>
      <c r="D1787" s="10"/>
      <c r="E1787" s="14"/>
      <c r="F1787" s="15"/>
      <c r="G1787" s="10"/>
      <c r="H1787" s="10"/>
      <c r="I1787" s="10"/>
      <c r="J1787" s="10"/>
      <c r="K1787" s="10"/>
      <c r="L1787" s="10"/>
      <c r="M1787" s="10"/>
      <c r="N1787" s="10"/>
      <c r="O1787" s="10"/>
      <c r="P1787" s="10"/>
      <c r="Q1787" s="10"/>
      <c r="R1787" s="10"/>
      <c r="S1787" s="10"/>
      <c r="T1787" s="10"/>
      <c r="U1787" s="10"/>
      <c r="V1787" s="10"/>
    </row>
    <row r="1788" spans="1:22" ht="12.75" customHeight="1">
      <c r="A1788" s="10"/>
      <c r="B1788" s="10"/>
      <c r="C1788" s="10"/>
      <c r="D1788" s="10"/>
      <c r="E1788" s="14"/>
      <c r="F1788" s="15"/>
      <c r="G1788" s="10"/>
      <c r="H1788" s="10"/>
      <c r="I1788" s="10"/>
      <c r="J1788" s="10"/>
      <c r="K1788" s="10"/>
      <c r="L1788" s="10"/>
      <c r="M1788" s="10"/>
      <c r="N1788" s="10"/>
      <c r="O1788" s="10"/>
      <c r="P1788" s="10"/>
      <c r="Q1788" s="10"/>
      <c r="R1788" s="10"/>
      <c r="S1788" s="10"/>
      <c r="T1788" s="10"/>
      <c r="U1788" s="10"/>
      <c r="V1788" s="10"/>
    </row>
    <row r="1789" spans="1:22" ht="12.75" customHeight="1">
      <c r="A1789" s="10"/>
      <c r="B1789" s="10"/>
      <c r="C1789" s="10"/>
      <c r="D1789" s="10"/>
      <c r="E1789" s="14"/>
      <c r="F1789" s="15"/>
      <c r="G1789" s="10"/>
      <c r="H1789" s="10"/>
      <c r="I1789" s="10"/>
      <c r="J1789" s="10"/>
      <c r="K1789" s="10"/>
      <c r="L1789" s="10"/>
      <c r="M1789" s="10"/>
      <c r="N1789" s="10"/>
      <c r="O1789" s="10"/>
      <c r="P1789" s="10"/>
      <c r="Q1789" s="10"/>
      <c r="R1789" s="10"/>
      <c r="S1789" s="10"/>
      <c r="T1789" s="10"/>
      <c r="U1789" s="10"/>
      <c r="V1789" s="10"/>
    </row>
    <row r="1790" spans="1:22" ht="12.75" customHeight="1">
      <c r="A1790" s="10"/>
      <c r="B1790" s="10"/>
      <c r="C1790" s="10"/>
      <c r="D1790" s="10"/>
      <c r="E1790" s="14"/>
      <c r="F1790" s="15"/>
      <c r="G1790" s="10"/>
      <c r="H1790" s="10"/>
      <c r="I1790" s="10"/>
      <c r="J1790" s="10"/>
      <c r="K1790" s="10"/>
      <c r="L1790" s="10"/>
      <c r="M1790" s="10"/>
      <c r="N1790" s="10"/>
      <c r="O1790" s="10"/>
      <c r="P1790" s="10"/>
      <c r="Q1790" s="10"/>
      <c r="R1790" s="10"/>
      <c r="S1790" s="10"/>
      <c r="T1790" s="10"/>
      <c r="U1790" s="10"/>
      <c r="V1790" s="10"/>
    </row>
    <row r="1791" spans="1:22" ht="12.75" customHeight="1">
      <c r="A1791" s="10"/>
      <c r="B1791" s="10"/>
      <c r="C1791" s="10"/>
      <c r="D1791" s="10"/>
      <c r="E1791" s="14"/>
      <c r="F1791" s="15"/>
      <c r="G1791" s="10"/>
      <c r="H1791" s="10"/>
      <c r="I1791" s="10"/>
      <c r="J1791" s="10"/>
      <c r="K1791" s="10"/>
      <c r="L1791" s="10"/>
      <c r="M1791" s="10"/>
      <c r="N1791" s="10"/>
      <c r="O1791" s="10"/>
      <c r="P1791" s="10"/>
      <c r="Q1791" s="10"/>
      <c r="R1791" s="10"/>
      <c r="S1791" s="10"/>
      <c r="T1791" s="10"/>
      <c r="U1791" s="10"/>
      <c r="V1791" s="10"/>
    </row>
    <row r="1792" spans="1:22" ht="12.75" customHeight="1">
      <c r="A1792" s="10"/>
      <c r="B1792" s="10"/>
      <c r="C1792" s="10"/>
      <c r="D1792" s="10"/>
      <c r="E1792" s="14"/>
      <c r="F1792" s="15"/>
      <c r="G1792" s="10"/>
      <c r="H1792" s="10"/>
      <c r="I1792" s="10"/>
      <c r="J1792" s="10"/>
      <c r="K1792" s="10"/>
      <c r="L1792" s="10"/>
      <c r="M1792" s="10"/>
      <c r="N1792" s="10"/>
      <c r="O1792" s="10"/>
      <c r="P1792" s="10"/>
      <c r="Q1792" s="10"/>
      <c r="R1792" s="10"/>
      <c r="S1792" s="10"/>
      <c r="T1792" s="10"/>
      <c r="U1792" s="10"/>
      <c r="V1792" s="10"/>
    </row>
    <row r="1793" spans="1:22" ht="12.75" customHeight="1">
      <c r="A1793" s="10"/>
      <c r="B1793" s="10"/>
      <c r="C1793" s="10"/>
      <c r="D1793" s="10"/>
      <c r="E1793" s="14"/>
      <c r="F1793" s="15"/>
      <c r="G1793" s="10"/>
      <c r="H1793" s="10"/>
      <c r="I1793" s="10"/>
      <c r="J1793" s="10"/>
      <c r="K1793" s="10"/>
      <c r="L1793" s="10"/>
      <c r="M1793" s="10"/>
      <c r="N1793" s="10"/>
      <c r="O1793" s="10"/>
      <c r="P1793" s="10"/>
      <c r="Q1793" s="10"/>
      <c r="R1793" s="10"/>
      <c r="S1793" s="10"/>
      <c r="T1793" s="10"/>
      <c r="U1793" s="10"/>
      <c r="V1793" s="10"/>
    </row>
    <row r="1794" spans="1:22" ht="12.75" customHeight="1">
      <c r="A1794" s="10"/>
      <c r="B1794" s="10"/>
      <c r="C1794" s="10"/>
      <c r="D1794" s="10"/>
      <c r="E1794" s="14"/>
      <c r="F1794" s="15"/>
      <c r="G1794" s="10"/>
      <c r="H1794" s="10"/>
      <c r="I1794" s="10"/>
      <c r="J1794" s="10"/>
      <c r="K1794" s="10"/>
      <c r="L1794" s="10"/>
      <c r="M1794" s="10"/>
      <c r="N1794" s="10"/>
      <c r="O1794" s="10"/>
      <c r="P1794" s="10"/>
      <c r="Q1794" s="10"/>
      <c r="R1794" s="10"/>
      <c r="S1794" s="10"/>
      <c r="T1794" s="10"/>
      <c r="U1794" s="10"/>
      <c r="V1794" s="10"/>
    </row>
    <row r="1795" spans="1:22" ht="12.75" customHeight="1">
      <c r="A1795" s="10"/>
      <c r="B1795" s="10"/>
      <c r="C1795" s="10"/>
      <c r="D1795" s="10"/>
      <c r="E1795" s="14"/>
      <c r="F1795" s="15"/>
      <c r="G1795" s="10"/>
      <c r="H1795" s="10"/>
      <c r="I1795" s="10"/>
      <c r="J1795" s="10"/>
      <c r="K1795" s="10"/>
      <c r="L1795" s="10"/>
      <c r="M1795" s="10"/>
      <c r="N1795" s="10"/>
      <c r="O1795" s="10"/>
      <c r="P1795" s="10"/>
      <c r="Q1795" s="10"/>
      <c r="R1795" s="10"/>
      <c r="S1795" s="10"/>
      <c r="T1795" s="10"/>
      <c r="U1795" s="10"/>
      <c r="V1795" s="10"/>
    </row>
    <row r="1796" spans="1:22" ht="12.75" customHeight="1">
      <c r="A1796" s="10"/>
      <c r="B1796" s="10"/>
      <c r="C1796" s="10"/>
      <c r="D1796" s="10"/>
      <c r="E1796" s="14"/>
      <c r="F1796" s="15"/>
      <c r="G1796" s="10"/>
      <c r="H1796" s="10"/>
      <c r="I1796" s="10"/>
      <c r="J1796" s="10"/>
      <c r="K1796" s="10"/>
      <c r="L1796" s="10"/>
      <c r="M1796" s="10"/>
      <c r="N1796" s="10"/>
      <c r="O1796" s="10"/>
      <c r="P1796" s="10"/>
      <c r="Q1796" s="10"/>
      <c r="R1796" s="10"/>
      <c r="S1796" s="10"/>
      <c r="T1796" s="10"/>
      <c r="U1796" s="10"/>
      <c r="V1796" s="10"/>
    </row>
    <row r="1797" spans="1:22" ht="12.75" customHeight="1">
      <c r="A1797" s="10"/>
      <c r="B1797" s="10"/>
      <c r="C1797" s="10"/>
      <c r="D1797" s="10"/>
      <c r="E1797" s="14"/>
      <c r="F1797" s="15"/>
      <c r="G1797" s="10"/>
      <c r="H1797" s="10"/>
      <c r="I1797" s="10"/>
      <c r="J1797" s="10"/>
      <c r="K1797" s="10"/>
      <c r="L1797" s="10"/>
      <c r="M1797" s="10"/>
      <c r="N1797" s="10"/>
      <c r="O1797" s="10"/>
      <c r="P1797" s="10"/>
      <c r="Q1797" s="10"/>
      <c r="R1797" s="10"/>
      <c r="S1797" s="10"/>
      <c r="T1797" s="10"/>
      <c r="U1797" s="10"/>
      <c r="V1797" s="10"/>
    </row>
    <row r="1798" spans="1:22" ht="12.75" customHeight="1">
      <c r="A1798" s="10"/>
      <c r="B1798" s="10"/>
      <c r="C1798" s="10"/>
      <c r="D1798" s="10"/>
      <c r="E1798" s="14"/>
      <c r="F1798" s="15"/>
      <c r="G1798" s="10"/>
      <c r="H1798" s="10"/>
      <c r="I1798" s="10"/>
      <c r="J1798" s="10"/>
      <c r="K1798" s="10"/>
      <c r="L1798" s="10"/>
      <c r="M1798" s="10"/>
      <c r="N1798" s="10"/>
      <c r="O1798" s="10"/>
      <c r="P1798" s="10"/>
      <c r="Q1798" s="10"/>
      <c r="R1798" s="10"/>
      <c r="S1798" s="10"/>
      <c r="T1798" s="10"/>
      <c r="U1798" s="10"/>
      <c r="V1798" s="10"/>
    </row>
    <row r="1799" spans="1:22" ht="12.75" customHeight="1">
      <c r="A1799" s="10"/>
      <c r="B1799" s="10"/>
      <c r="C1799" s="10"/>
      <c r="D1799" s="10"/>
      <c r="E1799" s="14"/>
      <c r="F1799" s="15"/>
      <c r="G1799" s="10"/>
      <c r="H1799" s="10"/>
      <c r="I1799" s="10"/>
      <c r="J1799" s="10"/>
      <c r="K1799" s="10"/>
      <c r="L1799" s="10"/>
      <c r="M1799" s="10"/>
      <c r="N1799" s="10"/>
      <c r="O1799" s="10"/>
      <c r="P1799" s="10"/>
      <c r="Q1799" s="10"/>
      <c r="R1799" s="10"/>
      <c r="S1799" s="10"/>
      <c r="T1799" s="10"/>
      <c r="U1799" s="10"/>
      <c r="V1799" s="10"/>
    </row>
    <row r="1800" spans="1:22" ht="12.75" customHeight="1">
      <c r="A1800" s="10"/>
      <c r="B1800" s="10"/>
      <c r="C1800" s="10"/>
      <c r="D1800" s="10"/>
      <c r="E1800" s="14"/>
      <c r="F1800" s="15"/>
      <c r="G1800" s="10"/>
      <c r="H1800" s="10"/>
      <c r="I1800" s="10"/>
      <c r="J1800" s="10"/>
      <c r="K1800" s="10"/>
      <c r="L1800" s="10"/>
      <c r="M1800" s="10"/>
      <c r="N1800" s="10"/>
      <c r="O1800" s="10"/>
      <c r="P1800" s="10"/>
      <c r="Q1800" s="10"/>
      <c r="R1800" s="10"/>
      <c r="S1800" s="10"/>
      <c r="T1800" s="10"/>
      <c r="U1800" s="10"/>
      <c r="V1800" s="10"/>
    </row>
    <row r="1801" spans="1:22" ht="12.75" customHeight="1">
      <c r="A1801" s="10"/>
      <c r="B1801" s="10"/>
      <c r="C1801" s="10"/>
      <c r="D1801" s="10"/>
      <c r="E1801" s="14"/>
      <c r="F1801" s="15"/>
      <c r="G1801" s="10"/>
      <c r="H1801" s="10"/>
      <c r="I1801" s="10"/>
      <c r="J1801" s="10"/>
      <c r="K1801" s="10"/>
      <c r="L1801" s="10"/>
      <c r="M1801" s="10"/>
      <c r="N1801" s="10"/>
      <c r="O1801" s="10"/>
      <c r="P1801" s="10"/>
      <c r="Q1801" s="10"/>
      <c r="R1801" s="10"/>
      <c r="S1801" s="10"/>
      <c r="T1801" s="10"/>
      <c r="U1801" s="10"/>
      <c r="V1801" s="10"/>
    </row>
    <row r="1802" spans="1:22" ht="12.75" customHeight="1">
      <c r="A1802" s="10"/>
      <c r="B1802" s="10"/>
      <c r="C1802" s="10"/>
      <c r="D1802" s="10"/>
      <c r="E1802" s="14"/>
      <c r="F1802" s="15"/>
      <c r="G1802" s="10"/>
      <c r="H1802" s="10"/>
      <c r="I1802" s="10"/>
      <c r="J1802" s="10"/>
      <c r="K1802" s="10"/>
      <c r="L1802" s="10"/>
      <c r="M1802" s="10"/>
      <c r="N1802" s="10"/>
      <c r="O1802" s="10"/>
      <c r="P1802" s="10"/>
      <c r="Q1802" s="10"/>
      <c r="R1802" s="10"/>
      <c r="S1802" s="10"/>
      <c r="T1802" s="10"/>
      <c r="U1802" s="10"/>
      <c r="V1802" s="10"/>
    </row>
    <row r="1803" spans="1:22" ht="12.75" customHeight="1">
      <c r="A1803" s="10"/>
      <c r="B1803" s="10"/>
      <c r="C1803" s="10"/>
      <c r="D1803" s="10"/>
      <c r="E1803" s="14"/>
      <c r="F1803" s="15"/>
      <c r="G1803" s="10"/>
      <c r="H1803" s="10"/>
      <c r="I1803" s="10"/>
      <c r="J1803" s="10"/>
      <c r="K1803" s="10"/>
      <c r="L1803" s="10"/>
      <c r="M1803" s="10"/>
      <c r="N1803" s="10"/>
      <c r="O1803" s="10"/>
      <c r="P1803" s="10"/>
      <c r="Q1803" s="10"/>
      <c r="R1803" s="10"/>
      <c r="S1803" s="10"/>
      <c r="T1803" s="10"/>
      <c r="U1803" s="10"/>
      <c r="V1803" s="10"/>
    </row>
    <row r="1804" spans="1:22" ht="12.75" customHeight="1">
      <c r="A1804" s="10"/>
      <c r="B1804" s="10"/>
      <c r="C1804" s="10"/>
      <c r="D1804" s="10"/>
      <c r="E1804" s="14"/>
      <c r="F1804" s="15"/>
      <c r="G1804" s="10"/>
      <c r="H1804" s="10"/>
      <c r="I1804" s="10"/>
      <c r="J1804" s="10"/>
      <c r="K1804" s="10"/>
      <c r="L1804" s="10"/>
      <c r="M1804" s="10"/>
      <c r="N1804" s="10"/>
      <c r="O1804" s="10"/>
      <c r="P1804" s="10"/>
      <c r="Q1804" s="10"/>
      <c r="R1804" s="10"/>
      <c r="S1804" s="10"/>
      <c r="T1804" s="10"/>
      <c r="U1804" s="10"/>
      <c r="V1804" s="10"/>
    </row>
    <row r="1805" spans="1:22" ht="12.75" customHeight="1">
      <c r="A1805" s="10"/>
      <c r="B1805" s="10"/>
      <c r="C1805" s="10"/>
      <c r="D1805" s="10"/>
      <c r="E1805" s="14"/>
      <c r="F1805" s="15"/>
      <c r="G1805" s="10"/>
      <c r="H1805" s="10"/>
      <c r="I1805" s="10"/>
      <c r="J1805" s="10"/>
      <c r="K1805" s="10"/>
      <c r="L1805" s="10"/>
      <c r="M1805" s="10"/>
      <c r="N1805" s="10"/>
      <c r="O1805" s="10"/>
      <c r="P1805" s="10"/>
      <c r="Q1805" s="10"/>
      <c r="R1805" s="10"/>
      <c r="S1805" s="10"/>
      <c r="T1805" s="10"/>
      <c r="U1805" s="10"/>
      <c r="V1805" s="10"/>
    </row>
    <row r="1806" spans="1:22" ht="12.75" customHeight="1">
      <c r="A1806" s="10"/>
      <c r="B1806" s="10"/>
      <c r="C1806" s="10"/>
      <c r="D1806" s="10"/>
      <c r="E1806" s="14"/>
      <c r="F1806" s="15"/>
      <c r="G1806" s="10"/>
      <c r="H1806" s="10"/>
      <c r="I1806" s="10"/>
      <c r="J1806" s="10"/>
      <c r="K1806" s="10"/>
      <c r="L1806" s="10"/>
      <c r="M1806" s="10"/>
      <c r="N1806" s="10"/>
      <c r="O1806" s="10"/>
      <c r="P1806" s="10"/>
      <c r="Q1806" s="10"/>
      <c r="R1806" s="10"/>
      <c r="S1806" s="10"/>
      <c r="T1806" s="10"/>
      <c r="U1806" s="10"/>
      <c r="V1806" s="10"/>
    </row>
    <row r="1807" spans="1:22" ht="12.75" customHeight="1">
      <c r="A1807" s="10"/>
      <c r="B1807" s="10"/>
      <c r="C1807" s="10"/>
      <c r="D1807" s="10"/>
      <c r="E1807" s="14"/>
      <c r="F1807" s="15"/>
      <c r="G1807" s="10"/>
      <c r="H1807" s="10"/>
      <c r="I1807" s="10"/>
      <c r="J1807" s="10"/>
      <c r="K1807" s="10"/>
      <c r="L1807" s="10"/>
      <c r="M1807" s="10"/>
      <c r="N1807" s="10"/>
      <c r="O1807" s="10"/>
      <c r="P1807" s="10"/>
      <c r="Q1807" s="10"/>
      <c r="R1807" s="10"/>
      <c r="S1807" s="10"/>
      <c r="T1807" s="10"/>
      <c r="U1807" s="10"/>
      <c r="V1807" s="10"/>
    </row>
    <row r="1808" spans="1:22" ht="12.75" customHeight="1">
      <c r="A1808" s="10"/>
      <c r="B1808" s="10"/>
      <c r="C1808" s="10"/>
      <c r="D1808" s="10"/>
      <c r="E1808" s="14"/>
      <c r="F1808" s="15"/>
      <c r="G1808" s="10"/>
      <c r="H1808" s="10"/>
      <c r="I1808" s="10"/>
      <c r="J1808" s="10"/>
      <c r="K1808" s="10"/>
      <c r="L1808" s="10"/>
      <c r="M1808" s="10"/>
      <c r="N1808" s="10"/>
      <c r="O1808" s="10"/>
      <c r="P1808" s="10"/>
      <c r="Q1808" s="10"/>
      <c r="R1808" s="10"/>
      <c r="S1808" s="10"/>
      <c r="T1808" s="10"/>
      <c r="U1808" s="10"/>
      <c r="V1808" s="10"/>
    </row>
    <row r="1809" spans="1:22" ht="12.75" customHeight="1">
      <c r="A1809" s="10"/>
      <c r="B1809" s="10"/>
      <c r="C1809" s="10"/>
      <c r="D1809" s="10"/>
      <c r="E1809" s="14"/>
      <c r="F1809" s="15"/>
      <c r="G1809" s="10"/>
      <c r="H1809" s="10"/>
      <c r="I1809" s="10"/>
      <c r="J1809" s="10"/>
      <c r="K1809" s="10"/>
      <c r="L1809" s="10"/>
      <c r="M1809" s="10"/>
      <c r="N1809" s="10"/>
      <c r="O1809" s="10"/>
      <c r="P1809" s="10"/>
      <c r="Q1809" s="10"/>
      <c r="R1809" s="10"/>
      <c r="S1809" s="10"/>
      <c r="T1809" s="10"/>
      <c r="U1809" s="10"/>
      <c r="V1809" s="10"/>
    </row>
    <row r="1810" spans="1:22" ht="12.75" customHeight="1">
      <c r="A1810" s="10"/>
      <c r="B1810" s="10"/>
      <c r="C1810" s="10"/>
      <c r="D1810" s="10"/>
      <c r="E1810" s="14"/>
      <c r="F1810" s="15"/>
      <c r="G1810" s="10"/>
      <c r="H1810" s="10"/>
      <c r="I1810" s="10"/>
      <c r="J1810" s="10"/>
      <c r="K1810" s="10"/>
      <c r="L1810" s="10"/>
      <c r="M1810" s="10"/>
      <c r="N1810" s="10"/>
      <c r="O1810" s="10"/>
      <c r="P1810" s="10"/>
      <c r="Q1810" s="10"/>
      <c r="R1810" s="10"/>
      <c r="S1810" s="10"/>
      <c r="T1810" s="10"/>
      <c r="U1810" s="10"/>
      <c r="V1810" s="10"/>
    </row>
    <row r="1811" spans="1:22" ht="12.75" customHeight="1">
      <c r="A1811" s="10"/>
      <c r="B1811" s="10"/>
      <c r="C1811" s="10"/>
      <c r="D1811" s="10"/>
      <c r="E1811" s="14"/>
      <c r="F1811" s="15"/>
      <c r="G1811" s="10"/>
      <c r="H1811" s="10"/>
      <c r="I1811" s="10"/>
      <c r="J1811" s="10"/>
      <c r="K1811" s="10"/>
      <c r="L1811" s="10"/>
      <c r="M1811" s="10"/>
      <c r="N1811" s="10"/>
      <c r="O1811" s="10"/>
      <c r="P1811" s="10"/>
      <c r="Q1811" s="10"/>
      <c r="R1811" s="10"/>
      <c r="S1811" s="10"/>
      <c r="T1811" s="10"/>
      <c r="U1811" s="10"/>
      <c r="V1811" s="10"/>
    </row>
    <row r="1812" spans="1:22" ht="12.75" customHeight="1">
      <c r="A1812" s="10"/>
      <c r="B1812" s="10"/>
      <c r="C1812" s="10"/>
      <c r="D1812" s="10"/>
      <c r="E1812" s="14"/>
      <c r="F1812" s="15"/>
      <c r="G1812" s="10"/>
      <c r="H1812" s="10"/>
      <c r="I1812" s="10"/>
      <c r="J1812" s="10"/>
      <c r="K1812" s="10"/>
      <c r="L1812" s="10"/>
      <c r="M1812" s="10"/>
      <c r="N1812" s="10"/>
      <c r="O1812" s="10"/>
      <c r="P1812" s="10"/>
      <c r="Q1812" s="10"/>
      <c r="R1812" s="10"/>
      <c r="S1812" s="10"/>
      <c r="T1812" s="10"/>
      <c r="U1812" s="10"/>
      <c r="V1812" s="10"/>
    </row>
    <row r="1813" spans="1:22" ht="12.75" customHeight="1">
      <c r="A1813" s="10"/>
      <c r="B1813" s="10"/>
      <c r="C1813" s="10"/>
      <c r="D1813" s="10"/>
      <c r="E1813" s="14"/>
      <c r="F1813" s="15"/>
      <c r="G1813" s="10"/>
      <c r="H1813" s="10"/>
      <c r="I1813" s="10"/>
      <c r="J1813" s="10"/>
      <c r="K1813" s="10"/>
      <c r="L1813" s="10"/>
      <c r="M1813" s="10"/>
      <c r="N1813" s="10"/>
      <c r="O1813" s="10"/>
      <c r="P1813" s="10"/>
      <c r="Q1813" s="10"/>
      <c r="R1813" s="10"/>
      <c r="S1813" s="10"/>
      <c r="T1813" s="10"/>
      <c r="U1813" s="10"/>
      <c r="V1813" s="10"/>
    </row>
    <row r="1814" spans="1:22" ht="12.75" customHeight="1">
      <c r="A1814" s="10"/>
      <c r="B1814" s="10"/>
      <c r="C1814" s="10"/>
      <c r="D1814" s="10"/>
      <c r="E1814" s="14"/>
      <c r="F1814" s="15"/>
      <c r="G1814" s="10"/>
      <c r="H1814" s="10"/>
      <c r="I1814" s="10"/>
      <c r="J1814" s="10"/>
      <c r="K1814" s="10"/>
      <c r="L1814" s="10"/>
      <c r="M1814" s="10"/>
      <c r="N1814" s="10"/>
      <c r="O1814" s="10"/>
      <c r="P1814" s="10"/>
      <c r="Q1814" s="10"/>
      <c r="R1814" s="10"/>
      <c r="S1814" s="10"/>
      <c r="T1814" s="10"/>
      <c r="U1814" s="10"/>
      <c r="V1814" s="10"/>
    </row>
    <row r="1815" spans="1:22" ht="12.75" customHeight="1">
      <c r="A1815" s="10"/>
      <c r="B1815" s="10"/>
      <c r="C1815" s="10"/>
      <c r="D1815" s="10"/>
      <c r="E1815" s="14"/>
      <c r="F1815" s="15"/>
      <c r="G1815" s="10"/>
      <c r="H1815" s="10"/>
      <c r="I1815" s="10"/>
      <c r="J1815" s="10"/>
      <c r="K1815" s="10"/>
      <c r="L1815" s="10"/>
      <c r="M1815" s="10"/>
      <c r="N1815" s="10"/>
      <c r="O1815" s="10"/>
      <c r="P1815" s="10"/>
      <c r="Q1815" s="10"/>
      <c r="R1815" s="10"/>
      <c r="S1815" s="10"/>
      <c r="T1815" s="10"/>
      <c r="U1815" s="10"/>
      <c r="V1815" s="10"/>
    </row>
    <row r="1816" spans="1:22" ht="12.75" customHeight="1">
      <c r="A1816" s="10"/>
      <c r="B1816" s="10"/>
      <c r="C1816" s="10"/>
      <c r="D1816" s="10"/>
      <c r="E1816" s="14"/>
      <c r="F1816" s="15"/>
      <c r="G1816" s="10"/>
      <c r="H1816" s="10"/>
      <c r="I1816" s="10"/>
      <c r="J1816" s="10"/>
      <c r="K1816" s="10"/>
      <c r="L1816" s="10"/>
      <c r="M1816" s="10"/>
      <c r="N1816" s="10"/>
      <c r="O1816" s="10"/>
      <c r="P1816" s="10"/>
      <c r="Q1816" s="10"/>
      <c r="R1816" s="10"/>
      <c r="S1816" s="10"/>
      <c r="T1816" s="10"/>
      <c r="U1816" s="10"/>
      <c r="V1816" s="10"/>
    </row>
    <row r="1817" spans="1:22" ht="12.75" customHeight="1">
      <c r="A1817" s="10"/>
      <c r="B1817" s="10"/>
      <c r="C1817" s="10"/>
      <c r="D1817" s="10"/>
      <c r="E1817" s="14"/>
      <c r="F1817" s="15"/>
      <c r="G1817" s="10"/>
      <c r="H1817" s="10"/>
      <c r="I1817" s="10"/>
      <c r="J1817" s="10"/>
      <c r="K1817" s="10"/>
      <c r="L1817" s="10"/>
      <c r="M1817" s="10"/>
      <c r="N1817" s="10"/>
      <c r="O1817" s="10"/>
      <c r="P1817" s="10"/>
      <c r="Q1817" s="10"/>
      <c r="R1817" s="10"/>
      <c r="S1817" s="10"/>
      <c r="T1817" s="10"/>
      <c r="U1817" s="10"/>
      <c r="V1817" s="10"/>
    </row>
    <row r="1818" spans="1:22" ht="12.75" customHeight="1">
      <c r="A1818" s="10"/>
      <c r="B1818" s="10"/>
      <c r="C1818" s="10"/>
      <c r="D1818" s="10"/>
      <c r="E1818" s="14"/>
      <c r="F1818" s="15"/>
      <c r="G1818" s="10"/>
      <c r="H1818" s="10"/>
      <c r="I1818" s="10"/>
      <c r="J1818" s="10"/>
      <c r="K1818" s="10"/>
      <c r="L1818" s="10"/>
      <c r="M1818" s="10"/>
      <c r="N1818" s="10"/>
      <c r="O1818" s="10"/>
      <c r="P1818" s="10"/>
      <c r="Q1818" s="10"/>
      <c r="R1818" s="10"/>
      <c r="S1818" s="10"/>
      <c r="T1818" s="10"/>
      <c r="U1818" s="10"/>
      <c r="V1818" s="10"/>
    </row>
    <row r="1819" spans="1:22" ht="12.75" customHeight="1">
      <c r="A1819" s="10"/>
      <c r="B1819" s="10"/>
      <c r="C1819" s="10"/>
      <c r="D1819" s="10"/>
      <c r="E1819" s="14"/>
      <c r="F1819" s="15"/>
      <c r="G1819" s="10"/>
      <c r="H1819" s="10"/>
      <c r="I1819" s="10"/>
      <c r="J1819" s="10"/>
      <c r="K1819" s="10"/>
      <c r="L1819" s="10"/>
      <c r="M1819" s="10"/>
      <c r="N1819" s="10"/>
      <c r="O1819" s="10"/>
      <c r="P1819" s="10"/>
      <c r="Q1819" s="10"/>
      <c r="R1819" s="10"/>
      <c r="S1819" s="10"/>
      <c r="T1819" s="10"/>
      <c r="U1819" s="10"/>
      <c r="V1819" s="10"/>
    </row>
    <row r="1820" spans="1:22" ht="12.75" customHeight="1">
      <c r="A1820" s="10"/>
      <c r="B1820" s="10"/>
      <c r="C1820" s="10"/>
      <c r="D1820" s="10"/>
      <c r="E1820" s="14"/>
      <c r="F1820" s="15"/>
      <c r="G1820" s="10"/>
      <c r="H1820" s="10"/>
      <c r="I1820" s="10"/>
      <c r="J1820" s="10"/>
      <c r="K1820" s="10"/>
      <c r="L1820" s="10"/>
      <c r="M1820" s="10"/>
      <c r="N1820" s="10"/>
      <c r="O1820" s="10"/>
      <c r="P1820" s="10"/>
      <c r="Q1820" s="10"/>
      <c r="R1820" s="10"/>
      <c r="S1820" s="10"/>
      <c r="T1820" s="10"/>
      <c r="U1820" s="10"/>
      <c r="V1820" s="10"/>
    </row>
    <row r="1821" spans="1:22" ht="12.75" customHeight="1">
      <c r="A1821" s="10"/>
      <c r="B1821" s="10"/>
      <c r="C1821" s="10"/>
      <c r="D1821" s="10"/>
      <c r="E1821" s="14"/>
      <c r="F1821" s="15"/>
      <c r="G1821" s="10"/>
      <c r="H1821" s="10"/>
      <c r="I1821" s="10"/>
      <c r="J1821" s="10"/>
      <c r="K1821" s="10"/>
      <c r="L1821" s="10"/>
      <c r="M1821" s="10"/>
      <c r="N1821" s="10"/>
      <c r="O1821" s="10"/>
      <c r="P1821" s="10"/>
      <c r="Q1821" s="10"/>
      <c r="R1821" s="10"/>
      <c r="S1821" s="10"/>
      <c r="T1821" s="10"/>
      <c r="U1821" s="10"/>
      <c r="V1821" s="10"/>
    </row>
    <row r="1822" spans="1:22" ht="12.75" customHeight="1">
      <c r="A1822" s="10"/>
      <c r="B1822" s="10"/>
      <c r="C1822" s="10"/>
      <c r="D1822" s="10"/>
      <c r="E1822" s="14"/>
      <c r="F1822" s="15"/>
      <c r="G1822" s="10"/>
      <c r="H1822" s="10"/>
      <c r="I1822" s="10"/>
      <c r="J1822" s="10"/>
      <c r="K1822" s="10"/>
      <c r="L1822" s="10"/>
      <c r="M1822" s="10"/>
      <c r="N1822" s="10"/>
      <c r="O1822" s="10"/>
      <c r="P1822" s="10"/>
      <c r="Q1822" s="10"/>
      <c r="R1822" s="10"/>
      <c r="S1822" s="10"/>
      <c r="T1822" s="10"/>
      <c r="U1822" s="10"/>
      <c r="V1822" s="10"/>
    </row>
    <row r="1823" spans="1:22" ht="12.75" customHeight="1">
      <c r="A1823" s="10"/>
      <c r="B1823" s="10"/>
      <c r="C1823" s="10"/>
      <c r="D1823" s="10"/>
      <c r="E1823" s="14"/>
      <c r="F1823" s="15"/>
      <c r="G1823" s="10"/>
      <c r="H1823" s="10"/>
      <c r="I1823" s="10"/>
      <c r="J1823" s="10"/>
      <c r="K1823" s="10"/>
      <c r="L1823" s="10"/>
      <c r="M1823" s="10"/>
      <c r="N1823" s="10"/>
      <c r="O1823" s="10"/>
      <c r="P1823" s="10"/>
      <c r="Q1823" s="10"/>
      <c r="R1823" s="10"/>
      <c r="S1823" s="10"/>
      <c r="T1823" s="10"/>
      <c r="U1823" s="10"/>
      <c r="V1823" s="10"/>
    </row>
    <row r="1824" spans="1:22" ht="12.75" customHeight="1">
      <c r="A1824" s="10"/>
      <c r="B1824" s="10"/>
      <c r="C1824" s="10"/>
      <c r="D1824" s="10"/>
      <c r="E1824" s="14"/>
      <c r="F1824" s="15"/>
      <c r="G1824" s="10"/>
      <c r="H1824" s="10"/>
      <c r="I1824" s="10"/>
      <c r="J1824" s="10"/>
      <c r="K1824" s="10"/>
      <c r="L1824" s="10"/>
      <c r="M1824" s="10"/>
      <c r="N1824" s="10"/>
      <c r="O1824" s="10"/>
      <c r="P1824" s="10"/>
      <c r="Q1824" s="10"/>
      <c r="R1824" s="10"/>
      <c r="S1824" s="10"/>
      <c r="T1824" s="10"/>
      <c r="U1824" s="10"/>
      <c r="V1824" s="10"/>
    </row>
    <row r="1825" spans="1:22" ht="12.75" customHeight="1">
      <c r="A1825" s="10"/>
      <c r="B1825" s="10"/>
      <c r="C1825" s="10"/>
      <c r="D1825" s="10"/>
      <c r="E1825" s="14"/>
      <c r="F1825" s="15"/>
      <c r="G1825" s="10"/>
      <c r="H1825" s="10"/>
      <c r="I1825" s="10"/>
      <c r="J1825" s="10"/>
      <c r="K1825" s="10"/>
      <c r="L1825" s="10"/>
      <c r="M1825" s="10"/>
      <c r="N1825" s="10"/>
      <c r="O1825" s="10"/>
      <c r="P1825" s="10"/>
      <c r="Q1825" s="10"/>
      <c r="R1825" s="10"/>
      <c r="S1825" s="10"/>
      <c r="T1825" s="10"/>
      <c r="U1825" s="10"/>
      <c r="V1825" s="10"/>
    </row>
    <row r="1826" spans="1:22" ht="12.75" customHeight="1">
      <c r="A1826" s="10"/>
      <c r="B1826" s="10"/>
      <c r="C1826" s="10"/>
      <c r="D1826" s="10"/>
      <c r="E1826" s="14"/>
      <c r="F1826" s="15"/>
      <c r="G1826" s="10"/>
      <c r="H1826" s="10"/>
      <c r="I1826" s="10"/>
      <c r="J1826" s="10"/>
      <c r="K1826" s="10"/>
      <c r="L1826" s="10"/>
      <c r="M1826" s="10"/>
      <c r="N1826" s="10"/>
      <c r="O1826" s="10"/>
      <c r="P1826" s="10"/>
      <c r="Q1826" s="10"/>
      <c r="R1826" s="10"/>
      <c r="S1826" s="10"/>
      <c r="T1826" s="10"/>
      <c r="U1826" s="10"/>
      <c r="V1826" s="10"/>
    </row>
    <row r="1827" spans="1:22" ht="12.75" customHeight="1">
      <c r="A1827" s="10"/>
      <c r="B1827" s="10"/>
      <c r="C1827" s="10"/>
      <c r="D1827" s="10"/>
      <c r="E1827" s="14"/>
      <c r="F1827" s="15"/>
      <c r="G1827" s="10"/>
      <c r="H1827" s="10"/>
      <c r="I1827" s="10"/>
      <c r="J1827" s="10"/>
      <c r="K1827" s="10"/>
      <c r="L1827" s="10"/>
      <c r="M1827" s="10"/>
      <c r="N1827" s="10"/>
      <c r="O1827" s="10"/>
      <c r="P1827" s="10"/>
      <c r="Q1827" s="10"/>
      <c r="R1827" s="10"/>
      <c r="S1827" s="10"/>
      <c r="T1827" s="10"/>
      <c r="U1827" s="10"/>
      <c r="V1827" s="10"/>
    </row>
    <row r="1828" spans="1:22" ht="12.75" customHeight="1">
      <c r="A1828" s="10"/>
      <c r="B1828" s="10"/>
      <c r="C1828" s="10"/>
      <c r="D1828" s="10"/>
      <c r="E1828" s="14"/>
      <c r="F1828" s="15"/>
      <c r="G1828" s="10"/>
      <c r="H1828" s="10"/>
      <c r="I1828" s="10"/>
      <c r="J1828" s="10"/>
      <c r="K1828" s="10"/>
      <c r="L1828" s="10"/>
      <c r="M1828" s="10"/>
      <c r="N1828" s="10"/>
      <c r="O1828" s="10"/>
      <c r="P1828" s="10"/>
      <c r="Q1828" s="10"/>
      <c r="R1828" s="10"/>
      <c r="S1828" s="10"/>
      <c r="T1828" s="10"/>
      <c r="U1828" s="10"/>
      <c r="V1828" s="10"/>
    </row>
    <row r="1829" spans="1:22" ht="12.75" customHeight="1">
      <c r="A1829" s="10"/>
      <c r="B1829" s="10"/>
      <c r="C1829" s="10"/>
      <c r="D1829" s="10"/>
      <c r="E1829" s="14"/>
      <c r="F1829" s="15"/>
      <c r="G1829" s="10"/>
      <c r="H1829" s="10"/>
      <c r="I1829" s="10"/>
      <c r="J1829" s="10"/>
      <c r="K1829" s="10"/>
      <c r="L1829" s="10"/>
      <c r="M1829" s="10"/>
      <c r="N1829" s="10"/>
      <c r="O1829" s="10"/>
      <c r="P1829" s="10"/>
      <c r="Q1829" s="10"/>
      <c r="R1829" s="10"/>
      <c r="S1829" s="10"/>
      <c r="T1829" s="10"/>
      <c r="U1829" s="10"/>
      <c r="V1829" s="10"/>
    </row>
    <row r="1830" spans="1:22" ht="12.75" customHeight="1">
      <c r="A1830" s="10"/>
      <c r="B1830" s="10"/>
      <c r="C1830" s="10"/>
      <c r="D1830" s="10"/>
      <c r="E1830" s="14"/>
      <c r="F1830" s="15"/>
      <c r="G1830" s="10"/>
      <c r="H1830" s="10"/>
      <c r="I1830" s="10"/>
      <c r="J1830" s="10"/>
      <c r="K1830" s="10"/>
      <c r="L1830" s="10"/>
      <c r="M1830" s="10"/>
      <c r="N1830" s="10"/>
      <c r="O1830" s="10"/>
      <c r="P1830" s="10"/>
      <c r="Q1830" s="10"/>
      <c r="R1830" s="10"/>
      <c r="S1830" s="10"/>
      <c r="T1830" s="10"/>
      <c r="U1830" s="10"/>
      <c r="V1830" s="10"/>
    </row>
    <row r="1831" spans="1:22" ht="12.75" customHeight="1">
      <c r="A1831" s="10"/>
      <c r="B1831" s="10"/>
      <c r="C1831" s="10"/>
      <c r="D1831" s="10"/>
      <c r="E1831" s="14"/>
      <c r="F1831" s="15"/>
      <c r="G1831" s="10"/>
      <c r="H1831" s="10"/>
      <c r="I1831" s="10"/>
      <c r="J1831" s="10"/>
      <c r="K1831" s="10"/>
      <c r="L1831" s="10"/>
      <c r="M1831" s="10"/>
      <c r="N1831" s="10"/>
      <c r="O1831" s="10"/>
      <c r="P1831" s="10"/>
      <c r="Q1831" s="10"/>
      <c r="R1831" s="10"/>
      <c r="S1831" s="10"/>
      <c r="T1831" s="10"/>
      <c r="U1831" s="10"/>
      <c r="V1831" s="10"/>
    </row>
    <row r="1832" spans="1:22" ht="12.75" customHeight="1">
      <c r="A1832" s="10"/>
      <c r="B1832" s="10"/>
      <c r="C1832" s="10"/>
      <c r="D1832" s="10"/>
      <c r="E1832" s="14"/>
      <c r="F1832" s="15"/>
      <c r="G1832" s="10"/>
      <c r="H1832" s="10"/>
      <c r="I1832" s="10"/>
      <c r="J1832" s="10"/>
      <c r="K1832" s="10"/>
      <c r="L1832" s="10"/>
      <c r="M1832" s="10"/>
      <c r="N1832" s="10"/>
      <c r="O1832" s="10"/>
      <c r="P1832" s="10"/>
      <c r="Q1832" s="10"/>
      <c r="R1832" s="10"/>
      <c r="S1832" s="10"/>
      <c r="T1832" s="10"/>
      <c r="U1832" s="10"/>
      <c r="V1832" s="10"/>
    </row>
    <row r="1833" spans="1:22" ht="12.75" customHeight="1">
      <c r="A1833" s="10"/>
      <c r="B1833" s="10"/>
      <c r="C1833" s="10"/>
      <c r="D1833" s="10"/>
      <c r="E1833" s="14"/>
      <c r="F1833" s="15"/>
      <c r="G1833" s="10"/>
      <c r="H1833" s="10"/>
      <c r="I1833" s="10"/>
      <c r="J1833" s="10"/>
      <c r="K1833" s="10"/>
      <c r="L1833" s="10"/>
      <c r="M1833" s="10"/>
      <c r="N1833" s="10"/>
      <c r="O1833" s="10"/>
      <c r="P1833" s="10"/>
      <c r="Q1833" s="10"/>
      <c r="R1833" s="10"/>
      <c r="S1833" s="10"/>
      <c r="T1833" s="10"/>
      <c r="U1833" s="10"/>
      <c r="V1833" s="10"/>
    </row>
    <row r="1834" spans="1:22" ht="12.75" customHeight="1">
      <c r="A1834" s="10"/>
      <c r="B1834" s="10"/>
      <c r="C1834" s="10"/>
      <c r="D1834" s="10"/>
      <c r="E1834" s="14"/>
      <c r="F1834" s="15"/>
      <c r="G1834" s="10"/>
      <c r="H1834" s="10"/>
      <c r="I1834" s="10"/>
      <c r="J1834" s="10"/>
      <c r="K1834" s="10"/>
      <c r="L1834" s="10"/>
      <c r="M1834" s="10"/>
      <c r="N1834" s="10"/>
      <c r="O1834" s="10"/>
      <c r="P1834" s="10"/>
      <c r="Q1834" s="10"/>
      <c r="R1834" s="10"/>
      <c r="S1834" s="10"/>
      <c r="T1834" s="10"/>
      <c r="U1834" s="10"/>
      <c r="V1834" s="10"/>
    </row>
    <row r="1835" spans="1:22" ht="12.75" customHeight="1">
      <c r="A1835" s="10"/>
      <c r="B1835" s="10"/>
      <c r="C1835" s="10"/>
      <c r="D1835" s="10"/>
      <c r="E1835" s="14"/>
      <c r="F1835" s="15"/>
      <c r="G1835" s="10"/>
      <c r="H1835" s="10"/>
      <c r="I1835" s="10"/>
      <c r="J1835" s="10"/>
      <c r="K1835" s="10"/>
      <c r="L1835" s="10"/>
      <c r="M1835" s="10"/>
      <c r="N1835" s="10"/>
      <c r="O1835" s="10"/>
      <c r="P1835" s="10"/>
      <c r="Q1835" s="10"/>
      <c r="R1835" s="10"/>
      <c r="S1835" s="10"/>
      <c r="T1835" s="10"/>
      <c r="U1835" s="10"/>
      <c r="V1835" s="10"/>
    </row>
    <row r="1836" spans="1:22" ht="12.75" customHeight="1">
      <c r="A1836" s="10"/>
      <c r="B1836" s="10"/>
      <c r="C1836" s="10"/>
      <c r="D1836" s="10"/>
      <c r="E1836" s="14"/>
      <c r="F1836" s="15"/>
      <c r="G1836" s="10"/>
      <c r="H1836" s="10"/>
      <c r="I1836" s="10"/>
      <c r="J1836" s="10"/>
      <c r="K1836" s="10"/>
      <c r="L1836" s="10"/>
      <c r="M1836" s="10"/>
      <c r="N1836" s="10"/>
      <c r="O1836" s="10"/>
      <c r="P1836" s="10"/>
      <c r="Q1836" s="10"/>
      <c r="R1836" s="10"/>
      <c r="S1836" s="10"/>
      <c r="T1836" s="10"/>
      <c r="U1836" s="10"/>
      <c r="V1836" s="10"/>
    </row>
    <row r="1837" spans="1:22" ht="12.75" customHeight="1">
      <c r="A1837" s="10"/>
      <c r="B1837" s="10"/>
      <c r="C1837" s="10"/>
      <c r="D1837" s="10"/>
      <c r="E1837" s="14"/>
      <c r="F1837" s="15"/>
      <c r="G1837" s="10"/>
      <c r="H1837" s="10"/>
      <c r="I1837" s="10"/>
      <c r="J1837" s="10"/>
      <c r="K1837" s="10"/>
      <c r="L1837" s="10"/>
      <c r="M1837" s="10"/>
      <c r="N1837" s="10"/>
      <c r="O1837" s="10"/>
      <c r="P1837" s="10"/>
      <c r="Q1837" s="10"/>
      <c r="R1837" s="10"/>
      <c r="S1837" s="10"/>
      <c r="T1837" s="10"/>
      <c r="U1837" s="10"/>
      <c r="V1837" s="10"/>
    </row>
    <row r="1838" spans="1:22" ht="12.75" customHeight="1">
      <c r="A1838" s="10"/>
      <c r="B1838" s="10"/>
      <c r="C1838" s="10"/>
      <c r="D1838" s="10"/>
      <c r="E1838" s="14"/>
      <c r="F1838" s="15"/>
      <c r="G1838" s="10"/>
      <c r="H1838" s="10"/>
      <c r="I1838" s="10"/>
      <c r="J1838" s="10"/>
      <c r="K1838" s="10"/>
      <c r="L1838" s="10"/>
      <c r="M1838" s="10"/>
      <c r="N1838" s="10"/>
      <c r="O1838" s="10"/>
      <c r="P1838" s="10"/>
      <c r="Q1838" s="10"/>
      <c r="R1838" s="10"/>
      <c r="S1838" s="10"/>
      <c r="T1838" s="10"/>
      <c r="U1838" s="10"/>
      <c r="V1838" s="10"/>
    </row>
    <row r="1839" spans="1:22" ht="12.75" customHeight="1">
      <c r="A1839" s="10"/>
      <c r="B1839" s="10"/>
      <c r="C1839" s="10"/>
      <c r="D1839" s="10"/>
      <c r="E1839" s="14"/>
      <c r="F1839" s="15"/>
      <c r="G1839" s="10"/>
      <c r="H1839" s="10"/>
      <c r="I1839" s="10"/>
      <c r="J1839" s="10"/>
      <c r="K1839" s="10"/>
      <c r="L1839" s="10"/>
      <c r="M1839" s="10"/>
      <c r="N1839" s="10"/>
      <c r="O1839" s="10"/>
      <c r="P1839" s="10"/>
      <c r="Q1839" s="10"/>
      <c r="R1839" s="10"/>
      <c r="S1839" s="10"/>
      <c r="T1839" s="10"/>
      <c r="U1839" s="10"/>
      <c r="V1839" s="10"/>
    </row>
    <row r="1840" spans="1:22" ht="12.75" customHeight="1">
      <c r="A1840" s="10"/>
      <c r="B1840" s="10"/>
      <c r="C1840" s="10"/>
      <c r="D1840" s="10"/>
      <c r="E1840" s="14"/>
      <c r="F1840" s="15"/>
      <c r="G1840" s="10"/>
      <c r="H1840" s="10"/>
      <c r="I1840" s="10"/>
      <c r="J1840" s="10"/>
      <c r="K1840" s="10"/>
      <c r="L1840" s="10"/>
      <c r="M1840" s="10"/>
      <c r="N1840" s="10"/>
      <c r="O1840" s="10"/>
      <c r="P1840" s="10"/>
      <c r="Q1840" s="10"/>
      <c r="R1840" s="10"/>
      <c r="S1840" s="10"/>
      <c r="T1840" s="10"/>
      <c r="U1840" s="10"/>
      <c r="V1840" s="10"/>
    </row>
    <row r="1841" spans="1:22" ht="12.75" customHeight="1">
      <c r="A1841" s="10"/>
      <c r="B1841" s="10"/>
      <c r="C1841" s="10"/>
      <c r="D1841" s="10"/>
      <c r="E1841" s="14"/>
      <c r="F1841" s="15"/>
      <c r="G1841" s="10"/>
      <c r="H1841" s="10"/>
      <c r="I1841" s="10"/>
      <c r="J1841" s="10"/>
      <c r="K1841" s="10"/>
      <c r="L1841" s="10"/>
      <c r="M1841" s="10"/>
      <c r="N1841" s="10"/>
      <c r="O1841" s="10"/>
      <c r="P1841" s="10"/>
      <c r="Q1841" s="10"/>
      <c r="R1841" s="10"/>
      <c r="S1841" s="10"/>
      <c r="T1841" s="10"/>
      <c r="U1841" s="10"/>
      <c r="V1841" s="10"/>
    </row>
    <row r="1842" spans="1:22" ht="12.75" customHeight="1">
      <c r="A1842" s="10"/>
      <c r="B1842" s="10"/>
      <c r="C1842" s="10"/>
      <c r="D1842" s="10"/>
      <c r="E1842" s="14"/>
      <c r="F1842" s="15"/>
      <c r="G1842" s="10"/>
      <c r="H1842" s="10"/>
      <c r="I1842" s="10"/>
      <c r="J1842" s="10"/>
      <c r="K1842" s="10"/>
      <c r="L1842" s="10"/>
      <c r="M1842" s="10"/>
      <c r="N1842" s="10"/>
      <c r="O1842" s="10"/>
      <c r="P1842" s="10"/>
      <c r="Q1842" s="10"/>
      <c r="R1842" s="10"/>
      <c r="S1842" s="10"/>
      <c r="T1842" s="10"/>
      <c r="U1842" s="10"/>
      <c r="V1842" s="10"/>
    </row>
    <row r="1843" spans="1:22" ht="12.75" customHeight="1">
      <c r="A1843" s="10"/>
      <c r="B1843" s="10"/>
      <c r="C1843" s="10"/>
      <c r="D1843" s="10"/>
      <c r="E1843" s="14"/>
      <c r="F1843" s="15"/>
      <c r="G1843" s="10"/>
      <c r="H1843" s="10"/>
      <c r="I1843" s="10"/>
      <c r="J1843" s="10"/>
      <c r="K1843" s="10"/>
      <c r="L1843" s="10"/>
      <c r="M1843" s="10"/>
      <c r="N1843" s="10"/>
      <c r="O1843" s="10"/>
      <c r="P1843" s="10"/>
      <c r="Q1843" s="10"/>
      <c r="R1843" s="10"/>
      <c r="S1843" s="10"/>
      <c r="T1843" s="10"/>
      <c r="U1843" s="10"/>
      <c r="V1843" s="10"/>
    </row>
    <row r="1844" spans="1:22" ht="12.75" customHeight="1">
      <c r="A1844" s="10"/>
      <c r="B1844" s="10"/>
      <c r="C1844" s="10"/>
      <c r="D1844" s="10"/>
      <c r="E1844" s="14"/>
      <c r="F1844" s="15"/>
      <c r="G1844" s="10"/>
      <c r="H1844" s="10"/>
      <c r="I1844" s="10"/>
      <c r="J1844" s="10"/>
      <c r="K1844" s="10"/>
      <c r="L1844" s="10"/>
      <c r="M1844" s="10"/>
      <c r="N1844" s="10"/>
      <c r="O1844" s="10"/>
      <c r="P1844" s="10"/>
      <c r="Q1844" s="10"/>
      <c r="R1844" s="10"/>
      <c r="S1844" s="10"/>
      <c r="T1844" s="10"/>
      <c r="U1844" s="10"/>
      <c r="V1844" s="10"/>
    </row>
    <row r="1845" spans="1:22" ht="12.75" customHeight="1">
      <c r="A1845" s="10"/>
      <c r="B1845" s="10"/>
      <c r="C1845" s="10"/>
      <c r="D1845" s="10"/>
      <c r="E1845" s="14"/>
      <c r="F1845" s="15"/>
      <c r="G1845" s="10"/>
      <c r="H1845" s="10"/>
      <c r="I1845" s="10"/>
      <c r="J1845" s="10"/>
      <c r="K1845" s="10"/>
      <c r="L1845" s="10"/>
      <c r="M1845" s="10"/>
      <c r="N1845" s="10"/>
      <c r="O1845" s="10"/>
      <c r="P1845" s="10"/>
      <c r="Q1845" s="10"/>
      <c r="R1845" s="10"/>
      <c r="S1845" s="10"/>
      <c r="T1845" s="10"/>
      <c r="U1845" s="10"/>
      <c r="V1845" s="10"/>
    </row>
    <row r="1846" spans="1:22" ht="12.75" customHeight="1">
      <c r="A1846" s="10"/>
      <c r="B1846" s="10"/>
      <c r="C1846" s="10"/>
      <c r="D1846" s="10"/>
      <c r="E1846" s="14"/>
      <c r="F1846" s="15"/>
      <c r="G1846" s="10"/>
      <c r="H1846" s="10"/>
      <c r="I1846" s="10"/>
      <c r="J1846" s="10"/>
      <c r="K1846" s="10"/>
      <c r="L1846" s="10"/>
      <c r="M1846" s="10"/>
      <c r="N1846" s="10"/>
      <c r="O1846" s="10"/>
      <c r="P1846" s="10"/>
      <c r="Q1846" s="10"/>
      <c r="R1846" s="10"/>
      <c r="S1846" s="10"/>
      <c r="T1846" s="10"/>
      <c r="U1846" s="10"/>
      <c r="V1846" s="10"/>
    </row>
    <row r="1847" spans="1:22" ht="12.75" customHeight="1">
      <c r="A1847" s="10"/>
      <c r="B1847" s="10"/>
      <c r="C1847" s="10"/>
      <c r="D1847" s="10"/>
      <c r="E1847" s="14"/>
      <c r="F1847" s="15"/>
      <c r="G1847" s="10"/>
      <c r="H1847" s="10"/>
      <c r="I1847" s="10"/>
      <c r="J1847" s="10"/>
      <c r="K1847" s="10"/>
      <c r="L1847" s="10"/>
      <c r="M1847" s="10"/>
      <c r="N1847" s="10"/>
      <c r="O1847" s="10"/>
      <c r="P1847" s="10"/>
      <c r="Q1847" s="10"/>
      <c r="R1847" s="10"/>
      <c r="S1847" s="10"/>
      <c r="T1847" s="10"/>
      <c r="U1847" s="10"/>
      <c r="V1847" s="10"/>
    </row>
    <row r="1848" spans="1:22" ht="12.75" customHeight="1">
      <c r="A1848" s="10"/>
      <c r="B1848" s="10"/>
      <c r="C1848" s="10"/>
      <c r="D1848" s="10"/>
      <c r="E1848" s="14"/>
      <c r="F1848" s="15"/>
      <c r="G1848" s="10"/>
      <c r="H1848" s="10"/>
      <c r="I1848" s="10"/>
      <c r="J1848" s="10"/>
      <c r="K1848" s="10"/>
      <c r="L1848" s="10"/>
      <c r="M1848" s="10"/>
      <c r="N1848" s="10"/>
      <c r="O1848" s="10"/>
      <c r="P1848" s="10"/>
      <c r="Q1848" s="10"/>
      <c r="R1848" s="10"/>
      <c r="S1848" s="10"/>
      <c r="T1848" s="10"/>
      <c r="U1848" s="10"/>
      <c r="V1848" s="10"/>
    </row>
    <row r="1849" spans="1:22" ht="12.75" customHeight="1">
      <c r="A1849" s="10"/>
      <c r="B1849" s="10"/>
      <c r="C1849" s="10"/>
      <c r="D1849" s="10"/>
      <c r="E1849" s="14"/>
      <c r="F1849" s="15"/>
      <c r="G1849" s="10"/>
      <c r="H1849" s="10"/>
      <c r="I1849" s="10"/>
      <c r="J1849" s="10"/>
      <c r="K1849" s="10"/>
      <c r="L1849" s="10"/>
      <c r="M1849" s="10"/>
      <c r="N1849" s="10"/>
      <c r="O1849" s="10"/>
      <c r="P1849" s="10"/>
      <c r="Q1849" s="10"/>
      <c r="R1849" s="10"/>
      <c r="S1849" s="10"/>
      <c r="T1849" s="10"/>
      <c r="U1849" s="10"/>
      <c r="V1849" s="10"/>
    </row>
    <row r="1850" spans="1:22" ht="12.75" customHeight="1">
      <c r="A1850" s="10"/>
      <c r="B1850" s="10"/>
      <c r="C1850" s="10"/>
      <c r="D1850" s="10"/>
      <c r="E1850" s="14"/>
      <c r="F1850" s="15"/>
      <c r="G1850" s="10"/>
      <c r="H1850" s="10"/>
      <c r="I1850" s="10"/>
      <c r="J1850" s="10"/>
      <c r="K1850" s="10"/>
      <c r="L1850" s="10"/>
      <c r="M1850" s="10"/>
      <c r="N1850" s="10"/>
      <c r="O1850" s="10"/>
      <c r="P1850" s="10"/>
      <c r="Q1850" s="10"/>
      <c r="R1850" s="10"/>
      <c r="S1850" s="10"/>
      <c r="T1850" s="10"/>
      <c r="U1850" s="10"/>
      <c r="V1850" s="10"/>
    </row>
    <row r="1851" spans="1:22" ht="12.75" customHeight="1">
      <c r="A1851" s="10"/>
      <c r="B1851" s="10"/>
      <c r="C1851" s="10"/>
      <c r="D1851" s="10"/>
      <c r="E1851" s="14"/>
      <c r="F1851" s="15"/>
      <c r="G1851" s="10"/>
      <c r="H1851" s="10"/>
      <c r="I1851" s="10"/>
      <c r="J1851" s="10"/>
      <c r="K1851" s="10"/>
      <c r="L1851" s="10"/>
      <c r="M1851" s="10"/>
      <c r="N1851" s="10"/>
      <c r="O1851" s="10"/>
      <c r="P1851" s="10"/>
      <c r="Q1851" s="10"/>
      <c r="R1851" s="10"/>
      <c r="S1851" s="10"/>
      <c r="T1851" s="10"/>
      <c r="U1851" s="10"/>
      <c r="V1851" s="10"/>
    </row>
    <row r="1852" spans="1:22" ht="12.75" customHeight="1">
      <c r="A1852" s="10"/>
      <c r="B1852" s="10"/>
      <c r="C1852" s="10"/>
      <c r="D1852" s="10"/>
      <c r="E1852" s="14"/>
      <c r="F1852" s="15"/>
      <c r="G1852" s="10"/>
      <c r="H1852" s="10"/>
      <c r="I1852" s="10"/>
      <c r="J1852" s="10"/>
      <c r="K1852" s="10"/>
      <c r="L1852" s="10"/>
      <c r="M1852" s="10"/>
      <c r="N1852" s="10"/>
      <c r="O1852" s="10"/>
      <c r="P1852" s="10"/>
      <c r="Q1852" s="10"/>
      <c r="R1852" s="10"/>
      <c r="S1852" s="10"/>
      <c r="T1852" s="10"/>
      <c r="U1852" s="10"/>
      <c r="V1852" s="10"/>
    </row>
    <row r="1853" spans="1:22" ht="12.75" customHeight="1">
      <c r="A1853" s="10"/>
      <c r="B1853" s="10"/>
      <c r="C1853" s="10"/>
      <c r="D1853" s="10"/>
      <c r="E1853" s="14"/>
      <c r="F1853" s="15"/>
      <c r="G1853" s="10"/>
      <c r="H1853" s="10"/>
      <c r="I1853" s="10"/>
      <c r="J1853" s="10"/>
      <c r="K1853" s="10"/>
      <c r="L1853" s="10"/>
      <c r="M1853" s="10"/>
      <c r="N1853" s="10"/>
      <c r="O1853" s="10"/>
      <c r="P1853" s="10"/>
      <c r="Q1853" s="10"/>
      <c r="R1853" s="10"/>
      <c r="S1853" s="10"/>
      <c r="T1853" s="10"/>
      <c r="U1853" s="10"/>
      <c r="V1853" s="10"/>
    </row>
    <row r="1854" spans="1:22" ht="12.75" customHeight="1">
      <c r="A1854" s="10"/>
      <c r="B1854" s="10"/>
      <c r="C1854" s="10"/>
      <c r="D1854" s="10"/>
      <c r="E1854" s="14"/>
      <c r="F1854" s="15"/>
      <c r="G1854" s="10"/>
      <c r="H1854" s="10"/>
      <c r="I1854" s="10"/>
      <c r="J1854" s="10"/>
      <c r="K1854" s="10"/>
      <c r="L1854" s="10"/>
      <c r="M1854" s="10"/>
      <c r="N1854" s="10"/>
      <c r="O1854" s="10"/>
      <c r="P1854" s="10"/>
      <c r="Q1854" s="10"/>
      <c r="R1854" s="10"/>
      <c r="S1854" s="10"/>
      <c r="T1854" s="10"/>
      <c r="U1854" s="10"/>
      <c r="V1854" s="10"/>
    </row>
    <row r="1855" spans="1:22" ht="12.75" customHeight="1">
      <c r="A1855" s="10"/>
      <c r="B1855" s="10"/>
      <c r="C1855" s="10"/>
      <c r="D1855" s="10"/>
      <c r="E1855" s="14"/>
      <c r="F1855" s="15"/>
      <c r="G1855" s="10"/>
      <c r="H1855" s="10"/>
      <c r="I1855" s="10"/>
      <c r="J1855" s="10"/>
      <c r="K1855" s="10"/>
      <c r="L1855" s="10"/>
      <c r="M1855" s="10"/>
      <c r="N1855" s="10"/>
      <c r="O1855" s="10"/>
      <c r="P1855" s="10"/>
      <c r="Q1855" s="10"/>
      <c r="R1855" s="10"/>
      <c r="S1855" s="10"/>
      <c r="T1855" s="10"/>
      <c r="U1855" s="10"/>
      <c r="V1855" s="10"/>
    </row>
    <row r="1856" spans="1:22" ht="12.75" customHeight="1">
      <c r="A1856" s="10"/>
      <c r="B1856" s="10"/>
      <c r="C1856" s="10"/>
      <c r="D1856" s="10"/>
      <c r="E1856" s="14"/>
      <c r="F1856" s="15"/>
      <c r="G1856" s="10"/>
      <c r="H1856" s="10"/>
      <c r="I1856" s="10"/>
      <c r="J1856" s="10"/>
      <c r="K1856" s="10"/>
      <c r="L1856" s="10"/>
      <c r="M1856" s="10"/>
      <c r="N1856" s="10"/>
      <c r="O1856" s="10"/>
      <c r="P1856" s="10"/>
      <c r="Q1856" s="10"/>
      <c r="R1856" s="10"/>
      <c r="S1856" s="10"/>
      <c r="T1856" s="10"/>
      <c r="U1856" s="10"/>
      <c r="V1856" s="10"/>
    </row>
    <row r="1857" spans="1:22" ht="12.75" customHeight="1">
      <c r="A1857" s="10"/>
      <c r="B1857" s="10"/>
      <c r="C1857" s="10"/>
      <c r="D1857" s="10"/>
      <c r="E1857" s="14"/>
      <c r="F1857" s="15"/>
      <c r="G1857" s="10"/>
      <c r="H1857" s="10"/>
      <c r="I1857" s="10"/>
      <c r="J1857" s="10"/>
      <c r="K1857" s="10"/>
      <c r="L1857" s="10"/>
      <c r="M1857" s="10"/>
      <c r="N1857" s="10"/>
      <c r="O1857" s="10"/>
      <c r="P1857" s="10"/>
      <c r="Q1857" s="10"/>
      <c r="R1857" s="10"/>
      <c r="S1857" s="10"/>
      <c r="T1857" s="10"/>
      <c r="U1857" s="10"/>
      <c r="V1857" s="10"/>
    </row>
    <row r="1858" spans="1:22" ht="12.75" customHeight="1">
      <c r="A1858" s="10"/>
      <c r="B1858" s="10"/>
      <c r="C1858" s="10"/>
      <c r="D1858" s="10"/>
      <c r="E1858" s="14"/>
      <c r="F1858" s="15"/>
      <c r="G1858" s="10"/>
      <c r="H1858" s="10"/>
      <c r="I1858" s="10"/>
      <c r="J1858" s="10"/>
      <c r="K1858" s="10"/>
      <c r="L1858" s="10"/>
      <c r="M1858" s="10"/>
      <c r="N1858" s="10"/>
      <c r="O1858" s="10"/>
      <c r="P1858" s="10"/>
      <c r="Q1858" s="10"/>
      <c r="R1858" s="10"/>
      <c r="S1858" s="10"/>
      <c r="T1858" s="10"/>
      <c r="U1858" s="10"/>
      <c r="V1858" s="10"/>
    </row>
    <row r="1859" spans="1:22" ht="12.75" customHeight="1">
      <c r="A1859" s="10"/>
      <c r="B1859" s="10"/>
      <c r="C1859" s="10"/>
      <c r="D1859" s="10"/>
      <c r="E1859" s="14"/>
      <c r="F1859" s="15"/>
      <c r="G1859" s="10"/>
      <c r="H1859" s="10"/>
      <c r="I1859" s="10"/>
      <c r="J1859" s="10"/>
      <c r="K1859" s="10"/>
      <c r="L1859" s="10"/>
      <c r="M1859" s="10"/>
      <c r="N1859" s="10"/>
      <c r="O1859" s="10"/>
      <c r="P1859" s="10"/>
      <c r="Q1859" s="10"/>
      <c r="R1859" s="10"/>
      <c r="S1859" s="10"/>
      <c r="T1859" s="10"/>
      <c r="U1859" s="10"/>
      <c r="V1859" s="10"/>
    </row>
    <row r="1860" spans="1:22" ht="12.75" customHeight="1">
      <c r="A1860" s="10"/>
      <c r="B1860" s="10"/>
      <c r="C1860" s="10"/>
      <c r="D1860" s="10"/>
      <c r="E1860" s="14"/>
      <c r="F1860" s="15"/>
      <c r="G1860" s="10"/>
      <c r="H1860" s="10"/>
      <c r="I1860" s="10"/>
      <c r="J1860" s="10"/>
      <c r="K1860" s="10"/>
      <c r="L1860" s="10"/>
      <c r="M1860" s="10"/>
      <c r="N1860" s="10"/>
      <c r="O1860" s="10"/>
      <c r="P1860" s="10"/>
      <c r="Q1860" s="10"/>
      <c r="R1860" s="10"/>
      <c r="S1860" s="10"/>
      <c r="T1860" s="10"/>
      <c r="U1860" s="10"/>
      <c r="V1860" s="10"/>
    </row>
    <row r="1861" spans="1:22" ht="12.75" customHeight="1">
      <c r="A1861" s="10"/>
      <c r="B1861" s="10"/>
      <c r="C1861" s="10"/>
      <c r="D1861" s="10"/>
      <c r="E1861" s="14"/>
      <c r="F1861" s="15"/>
      <c r="G1861" s="10"/>
      <c r="H1861" s="10"/>
      <c r="I1861" s="10"/>
      <c r="J1861" s="10"/>
      <c r="K1861" s="10"/>
      <c r="L1861" s="10"/>
      <c r="M1861" s="10"/>
      <c r="N1861" s="10"/>
      <c r="O1861" s="10"/>
      <c r="P1861" s="10"/>
      <c r="Q1861" s="10"/>
      <c r="R1861" s="10"/>
      <c r="S1861" s="10"/>
      <c r="T1861" s="10"/>
      <c r="U1861" s="10"/>
      <c r="V1861" s="10"/>
    </row>
    <row r="1862" spans="1:22" ht="12.75" customHeight="1">
      <c r="A1862" s="10"/>
      <c r="B1862" s="10"/>
      <c r="C1862" s="10"/>
      <c r="D1862" s="10"/>
      <c r="E1862" s="14"/>
      <c r="F1862" s="15"/>
      <c r="G1862" s="10"/>
      <c r="H1862" s="10"/>
      <c r="I1862" s="10"/>
      <c r="J1862" s="10"/>
      <c r="K1862" s="10"/>
      <c r="L1862" s="10"/>
      <c r="M1862" s="10"/>
      <c r="N1862" s="10"/>
      <c r="O1862" s="10"/>
      <c r="P1862" s="10"/>
      <c r="Q1862" s="10"/>
      <c r="R1862" s="10"/>
      <c r="S1862" s="10"/>
      <c r="T1862" s="10"/>
      <c r="U1862" s="10"/>
      <c r="V1862" s="10"/>
    </row>
    <row r="1863" spans="1:22" ht="12.75" customHeight="1">
      <c r="A1863" s="10"/>
      <c r="B1863" s="10"/>
      <c r="C1863" s="10"/>
      <c r="D1863" s="10"/>
      <c r="E1863" s="14"/>
      <c r="F1863" s="15"/>
      <c r="G1863" s="10"/>
      <c r="H1863" s="10"/>
      <c r="I1863" s="10"/>
      <c r="J1863" s="10"/>
      <c r="K1863" s="10"/>
      <c r="L1863" s="10"/>
      <c r="M1863" s="10"/>
      <c r="N1863" s="10"/>
      <c r="O1863" s="10"/>
      <c r="P1863" s="10"/>
      <c r="Q1863" s="10"/>
      <c r="R1863" s="10"/>
      <c r="S1863" s="10"/>
      <c r="T1863" s="10"/>
      <c r="U1863" s="10"/>
      <c r="V1863" s="10"/>
    </row>
    <row r="1864" spans="1:22" ht="12.75" customHeight="1">
      <c r="A1864" s="10"/>
      <c r="B1864" s="10"/>
      <c r="C1864" s="10"/>
      <c r="D1864" s="10"/>
      <c r="E1864" s="14"/>
      <c r="F1864" s="15"/>
      <c r="G1864" s="10"/>
      <c r="H1864" s="10"/>
      <c r="I1864" s="10"/>
      <c r="J1864" s="10"/>
      <c r="K1864" s="10"/>
      <c r="L1864" s="10"/>
      <c r="M1864" s="10"/>
      <c r="N1864" s="10"/>
      <c r="O1864" s="10"/>
      <c r="P1864" s="10"/>
      <c r="Q1864" s="10"/>
      <c r="R1864" s="10"/>
      <c r="S1864" s="10"/>
      <c r="T1864" s="10"/>
      <c r="U1864" s="10"/>
      <c r="V1864" s="10"/>
    </row>
    <row r="1865" spans="1:22" ht="12.75" customHeight="1">
      <c r="A1865" s="10"/>
      <c r="B1865" s="10"/>
      <c r="C1865" s="10"/>
      <c r="D1865" s="10"/>
      <c r="E1865" s="14"/>
      <c r="F1865" s="15"/>
      <c r="G1865" s="10"/>
      <c r="H1865" s="10"/>
      <c r="I1865" s="10"/>
      <c r="J1865" s="10"/>
      <c r="K1865" s="10"/>
      <c r="L1865" s="10"/>
      <c r="M1865" s="10"/>
      <c r="N1865" s="10"/>
      <c r="O1865" s="10"/>
      <c r="P1865" s="10"/>
      <c r="Q1865" s="10"/>
      <c r="R1865" s="10"/>
      <c r="S1865" s="10"/>
      <c r="T1865" s="10"/>
      <c r="U1865" s="10"/>
      <c r="V1865" s="10"/>
    </row>
    <row r="1866" spans="1:22" ht="12.75" customHeight="1">
      <c r="A1866" s="10"/>
      <c r="B1866" s="10"/>
      <c r="C1866" s="10"/>
      <c r="D1866" s="10"/>
      <c r="E1866" s="14"/>
      <c r="F1866" s="15"/>
      <c r="G1866" s="10"/>
      <c r="H1866" s="10"/>
      <c r="I1866" s="10"/>
      <c r="J1866" s="10"/>
      <c r="K1866" s="10"/>
      <c r="L1866" s="10"/>
      <c r="M1866" s="10"/>
      <c r="N1866" s="10"/>
      <c r="O1866" s="10"/>
      <c r="P1866" s="10"/>
      <c r="Q1866" s="10"/>
      <c r="R1866" s="10"/>
      <c r="S1866" s="10"/>
      <c r="T1866" s="10"/>
      <c r="U1866" s="10"/>
      <c r="V1866" s="10"/>
    </row>
    <row r="1867" spans="1:22" ht="12.75" customHeight="1">
      <c r="A1867" s="10"/>
      <c r="B1867" s="10"/>
      <c r="C1867" s="10"/>
      <c r="D1867" s="10"/>
      <c r="E1867" s="14"/>
      <c r="F1867" s="15"/>
      <c r="G1867" s="10"/>
      <c r="H1867" s="10"/>
      <c r="I1867" s="10"/>
      <c r="J1867" s="10"/>
      <c r="K1867" s="10"/>
      <c r="L1867" s="10"/>
      <c r="M1867" s="10"/>
      <c r="N1867" s="10"/>
      <c r="O1867" s="10"/>
      <c r="P1867" s="10"/>
      <c r="Q1867" s="10"/>
      <c r="R1867" s="10"/>
      <c r="S1867" s="10"/>
      <c r="T1867" s="10"/>
      <c r="U1867" s="10"/>
      <c r="V1867" s="10"/>
    </row>
    <row r="1868" spans="1:22" ht="12.75" customHeight="1">
      <c r="A1868" s="10"/>
      <c r="B1868" s="10"/>
      <c r="C1868" s="10"/>
      <c r="D1868" s="10"/>
      <c r="E1868" s="14"/>
      <c r="F1868" s="15"/>
      <c r="G1868" s="10"/>
      <c r="H1868" s="10"/>
      <c r="I1868" s="10"/>
      <c r="J1868" s="10"/>
      <c r="K1868" s="10"/>
      <c r="L1868" s="10"/>
      <c r="M1868" s="10"/>
      <c r="N1868" s="10"/>
      <c r="O1868" s="10"/>
      <c r="P1868" s="10"/>
      <c r="Q1868" s="10"/>
      <c r="R1868" s="10"/>
      <c r="S1868" s="10"/>
      <c r="T1868" s="10"/>
      <c r="U1868" s="10"/>
      <c r="V1868" s="10"/>
    </row>
    <row r="1869" spans="1:22" ht="12.75" customHeight="1">
      <c r="A1869" s="10"/>
      <c r="B1869" s="10"/>
      <c r="C1869" s="10"/>
      <c r="D1869" s="10"/>
      <c r="E1869" s="14"/>
      <c r="F1869" s="15"/>
      <c r="G1869" s="10"/>
      <c r="H1869" s="10"/>
      <c r="I1869" s="10"/>
      <c r="J1869" s="10"/>
      <c r="K1869" s="10"/>
      <c r="L1869" s="10"/>
      <c r="M1869" s="10"/>
      <c r="N1869" s="10"/>
      <c r="O1869" s="10"/>
      <c r="P1869" s="10"/>
      <c r="Q1869" s="10"/>
      <c r="R1869" s="10"/>
      <c r="S1869" s="10"/>
      <c r="T1869" s="10"/>
      <c r="U1869" s="10"/>
      <c r="V1869" s="10"/>
    </row>
    <row r="1870" spans="1:22" ht="12.75" customHeight="1">
      <c r="A1870" s="10"/>
      <c r="B1870" s="10"/>
      <c r="C1870" s="10"/>
      <c r="D1870" s="10"/>
      <c r="E1870" s="14"/>
      <c r="F1870" s="15"/>
      <c r="G1870" s="10"/>
      <c r="H1870" s="10"/>
      <c r="I1870" s="10"/>
      <c r="J1870" s="10"/>
      <c r="K1870" s="10"/>
      <c r="L1870" s="10"/>
      <c r="M1870" s="10"/>
      <c r="N1870" s="10"/>
      <c r="O1870" s="10"/>
      <c r="P1870" s="10"/>
      <c r="Q1870" s="10"/>
      <c r="R1870" s="10"/>
      <c r="S1870" s="10"/>
      <c r="T1870" s="10"/>
      <c r="U1870" s="10"/>
      <c r="V1870" s="10"/>
    </row>
    <row r="1871" spans="1:22" ht="12.75" customHeight="1">
      <c r="A1871" s="10"/>
      <c r="B1871" s="10"/>
      <c r="C1871" s="10"/>
      <c r="D1871" s="10"/>
      <c r="E1871" s="14"/>
      <c r="F1871" s="15"/>
      <c r="G1871" s="10"/>
      <c r="H1871" s="10"/>
      <c r="I1871" s="10"/>
      <c r="J1871" s="10"/>
      <c r="K1871" s="10"/>
      <c r="L1871" s="10"/>
      <c r="M1871" s="10"/>
      <c r="N1871" s="10"/>
      <c r="O1871" s="10"/>
      <c r="P1871" s="10"/>
      <c r="Q1871" s="10"/>
      <c r="R1871" s="10"/>
      <c r="S1871" s="10"/>
      <c r="T1871" s="10"/>
      <c r="U1871" s="10"/>
      <c r="V1871" s="10"/>
    </row>
    <row r="1872" spans="1:22" ht="12.75" customHeight="1">
      <c r="A1872" s="10"/>
      <c r="B1872" s="10"/>
      <c r="C1872" s="10"/>
      <c r="D1872" s="10"/>
      <c r="E1872" s="14"/>
      <c r="F1872" s="15"/>
      <c r="G1872" s="10"/>
      <c r="H1872" s="10"/>
      <c r="I1872" s="10"/>
      <c r="J1872" s="10"/>
      <c r="K1872" s="10"/>
      <c r="L1872" s="10"/>
      <c r="M1872" s="10"/>
      <c r="N1872" s="10"/>
      <c r="O1872" s="10"/>
      <c r="P1872" s="10"/>
      <c r="Q1872" s="10"/>
      <c r="R1872" s="10"/>
      <c r="S1872" s="10"/>
      <c r="T1872" s="10"/>
      <c r="U1872" s="10"/>
      <c r="V1872" s="10"/>
    </row>
    <row r="1873" spans="1:22" ht="12.75" customHeight="1">
      <c r="A1873" s="10"/>
      <c r="B1873" s="10"/>
      <c r="C1873" s="10"/>
      <c r="D1873" s="10"/>
      <c r="E1873" s="14"/>
      <c r="F1873" s="15"/>
      <c r="G1873" s="10"/>
      <c r="H1873" s="10"/>
      <c r="I1873" s="10"/>
      <c r="J1873" s="10"/>
      <c r="K1873" s="10"/>
      <c r="L1873" s="10"/>
      <c r="M1873" s="10"/>
      <c r="N1873" s="10"/>
      <c r="O1873" s="10"/>
      <c r="P1873" s="10"/>
      <c r="Q1873" s="10"/>
      <c r="R1873" s="10"/>
      <c r="S1873" s="10"/>
      <c r="T1873" s="10"/>
      <c r="U1873" s="10"/>
      <c r="V1873" s="10"/>
    </row>
    <row r="1874" spans="1:22" ht="12.75" customHeight="1">
      <c r="A1874" s="10"/>
      <c r="B1874" s="10"/>
      <c r="C1874" s="10"/>
      <c r="D1874" s="10"/>
      <c r="E1874" s="14"/>
      <c r="F1874" s="15"/>
      <c r="G1874" s="10"/>
      <c r="H1874" s="10"/>
      <c r="I1874" s="10"/>
      <c r="J1874" s="10"/>
      <c r="K1874" s="10"/>
      <c r="L1874" s="10"/>
      <c r="M1874" s="10"/>
      <c r="N1874" s="10"/>
      <c r="O1874" s="10"/>
      <c r="P1874" s="10"/>
      <c r="Q1874" s="10"/>
      <c r="R1874" s="10"/>
      <c r="S1874" s="10"/>
      <c r="T1874" s="10"/>
      <c r="U1874" s="10"/>
      <c r="V1874" s="10"/>
    </row>
    <row r="1875" spans="1:22" ht="12.75" customHeight="1">
      <c r="A1875" s="10"/>
      <c r="B1875" s="10"/>
      <c r="C1875" s="10"/>
      <c r="D1875" s="10"/>
      <c r="E1875" s="14"/>
      <c r="F1875" s="15"/>
      <c r="G1875" s="10"/>
      <c r="H1875" s="10"/>
      <c r="I1875" s="10"/>
      <c r="J1875" s="10"/>
      <c r="K1875" s="10"/>
      <c r="L1875" s="10"/>
      <c r="M1875" s="10"/>
      <c r="N1875" s="10"/>
      <c r="O1875" s="10"/>
      <c r="P1875" s="10"/>
      <c r="Q1875" s="10"/>
      <c r="R1875" s="10"/>
      <c r="S1875" s="10"/>
      <c r="T1875" s="10"/>
      <c r="U1875" s="10"/>
      <c r="V1875" s="10"/>
    </row>
    <row r="1876" spans="1:22" ht="12.75" customHeight="1">
      <c r="A1876" s="10"/>
      <c r="B1876" s="10"/>
      <c r="C1876" s="10"/>
      <c r="D1876" s="10"/>
      <c r="E1876" s="14"/>
      <c r="F1876" s="15"/>
      <c r="G1876" s="10"/>
      <c r="H1876" s="10"/>
      <c r="I1876" s="10"/>
      <c r="J1876" s="10"/>
      <c r="K1876" s="10"/>
      <c r="L1876" s="10"/>
      <c r="M1876" s="10"/>
      <c r="N1876" s="10"/>
      <c r="O1876" s="10"/>
      <c r="P1876" s="10"/>
      <c r="Q1876" s="10"/>
      <c r="R1876" s="10"/>
      <c r="S1876" s="10"/>
      <c r="T1876" s="10"/>
      <c r="U1876" s="10"/>
      <c r="V1876" s="10"/>
    </row>
    <row r="1877" spans="1:22" ht="12.75" customHeight="1">
      <c r="A1877" s="10"/>
      <c r="B1877" s="10"/>
      <c r="C1877" s="10"/>
      <c r="D1877" s="10"/>
      <c r="E1877" s="14"/>
      <c r="F1877" s="15"/>
      <c r="G1877" s="10"/>
      <c r="H1877" s="10"/>
      <c r="I1877" s="10"/>
      <c r="J1877" s="10"/>
      <c r="K1877" s="10"/>
      <c r="L1877" s="10"/>
      <c r="M1877" s="10"/>
      <c r="N1877" s="10"/>
      <c r="O1877" s="10"/>
      <c r="P1877" s="10"/>
      <c r="Q1877" s="10"/>
      <c r="R1877" s="10"/>
      <c r="S1877" s="10"/>
      <c r="T1877" s="10"/>
      <c r="U1877" s="10"/>
      <c r="V1877" s="10"/>
    </row>
    <row r="1878" spans="1:22" ht="12.75" customHeight="1">
      <c r="A1878" s="10"/>
      <c r="B1878" s="10"/>
      <c r="C1878" s="10"/>
      <c r="D1878" s="10"/>
      <c r="E1878" s="14"/>
      <c r="F1878" s="15"/>
      <c r="G1878" s="10"/>
      <c r="H1878" s="10"/>
      <c r="I1878" s="10"/>
      <c r="J1878" s="10"/>
      <c r="K1878" s="10"/>
      <c r="L1878" s="10"/>
      <c r="M1878" s="10"/>
      <c r="N1878" s="10"/>
      <c r="O1878" s="10"/>
      <c r="P1878" s="10"/>
      <c r="Q1878" s="10"/>
      <c r="R1878" s="10"/>
      <c r="S1878" s="10"/>
      <c r="T1878" s="10"/>
      <c r="U1878" s="10"/>
      <c r="V1878" s="10"/>
    </row>
    <row r="1879" spans="1:22" ht="12.75" customHeight="1">
      <c r="A1879" s="10"/>
      <c r="B1879" s="10"/>
      <c r="C1879" s="10"/>
      <c r="D1879" s="10"/>
      <c r="E1879" s="14"/>
      <c r="F1879" s="15"/>
      <c r="G1879" s="10"/>
      <c r="H1879" s="10"/>
      <c r="I1879" s="10"/>
      <c r="J1879" s="10"/>
      <c r="K1879" s="10"/>
      <c r="L1879" s="10"/>
      <c r="M1879" s="10"/>
      <c r="N1879" s="10"/>
      <c r="O1879" s="10"/>
      <c r="P1879" s="10"/>
      <c r="Q1879" s="10"/>
      <c r="R1879" s="10"/>
      <c r="S1879" s="10"/>
      <c r="T1879" s="10"/>
      <c r="U1879" s="10"/>
      <c r="V1879" s="10"/>
    </row>
    <row r="1880" spans="1:22" ht="12.75" customHeight="1">
      <c r="A1880" s="10"/>
      <c r="B1880" s="10"/>
      <c r="C1880" s="10"/>
      <c r="D1880" s="10"/>
      <c r="E1880" s="14"/>
      <c r="F1880" s="15"/>
      <c r="G1880" s="10"/>
      <c r="H1880" s="10"/>
      <c r="I1880" s="10"/>
      <c r="J1880" s="10"/>
      <c r="K1880" s="10"/>
      <c r="L1880" s="10"/>
      <c r="M1880" s="10"/>
      <c r="N1880" s="10"/>
      <c r="O1880" s="10"/>
      <c r="P1880" s="10"/>
      <c r="Q1880" s="10"/>
      <c r="R1880" s="10"/>
      <c r="S1880" s="10"/>
      <c r="T1880" s="10"/>
      <c r="U1880" s="10"/>
      <c r="V1880" s="10"/>
    </row>
    <row r="1881" spans="1:22" ht="12.75" customHeight="1">
      <c r="A1881" s="10"/>
      <c r="B1881" s="10"/>
      <c r="C1881" s="10"/>
      <c r="D1881" s="10"/>
      <c r="E1881" s="14"/>
      <c r="F1881" s="15"/>
      <c r="G1881" s="10"/>
      <c r="H1881" s="10"/>
      <c r="I1881" s="10"/>
      <c r="J1881" s="10"/>
      <c r="K1881" s="10"/>
      <c r="L1881" s="10"/>
      <c r="M1881" s="10"/>
      <c r="N1881" s="10"/>
      <c r="O1881" s="10"/>
      <c r="P1881" s="10"/>
      <c r="Q1881" s="10"/>
      <c r="R1881" s="10"/>
      <c r="S1881" s="10"/>
      <c r="T1881" s="10"/>
      <c r="U1881" s="10"/>
      <c r="V1881" s="10"/>
    </row>
    <row r="1882" spans="1:22" ht="12.75" customHeight="1">
      <c r="A1882" s="10"/>
      <c r="B1882" s="10"/>
      <c r="C1882" s="10"/>
      <c r="D1882" s="10"/>
      <c r="E1882" s="14"/>
      <c r="F1882" s="15"/>
      <c r="G1882" s="10"/>
      <c r="H1882" s="10"/>
      <c r="I1882" s="10"/>
      <c r="J1882" s="10"/>
      <c r="K1882" s="10"/>
      <c r="L1882" s="10"/>
      <c r="M1882" s="10"/>
      <c r="N1882" s="10"/>
      <c r="O1882" s="10"/>
      <c r="P1882" s="10"/>
      <c r="Q1882" s="10"/>
      <c r="R1882" s="10"/>
      <c r="S1882" s="10"/>
      <c r="T1882" s="10"/>
      <c r="U1882" s="10"/>
      <c r="V1882" s="10"/>
    </row>
    <row r="1883" spans="1:22" ht="12.75" customHeight="1">
      <c r="A1883" s="10"/>
      <c r="B1883" s="10"/>
      <c r="C1883" s="10"/>
      <c r="D1883" s="10"/>
      <c r="E1883" s="14"/>
      <c r="F1883" s="15"/>
      <c r="G1883" s="10"/>
      <c r="H1883" s="10"/>
      <c r="I1883" s="10"/>
      <c r="J1883" s="10"/>
      <c r="K1883" s="10"/>
      <c r="L1883" s="10"/>
      <c r="M1883" s="10"/>
      <c r="N1883" s="10"/>
      <c r="O1883" s="10"/>
      <c r="P1883" s="10"/>
      <c r="Q1883" s="10"/>
      <c r="R1883" s="10"/>
      <c r="S1883" s="10"/>
      <c r="T1883" s="10"/>
      <c r="U1883" s="10"/>
      <c r="V1883" s="10"/>
    </row>
    <row r="1884" spans="1:22" ht="12.75" customHeight="1">
      <c r="A1884" s="10"/>
      <c r="B1884" s="10"/>
      <c r="C1884" s="10"/>
      <c r="D1884" s="10"/>
      <c r="E1884" s="14"/>
      <c r="F1884" s="15"/>
      <c r="G1884" s="10"/>
      <c r="H1884" s="10"/>
      <c r="I1884" s="10"/>
      <c r="J1884" s="10"/>
      <c r="K1884" s="10"/>
      <c r="L1884" s="10"/>
      <c r="M1884" s="10"/>
      <c r="N1884" s="10"/>
      <c r="O1884" s="10"/>
      <c r="P1884" s="10"/>
      <c r="Q1884" s="10"/>
      <c r="R1884" s="10"/>
      <c r="S1884" s="10"/>
      <c r="T1884" s="10"/>
      <c r="U1884" s="10"/>
      <c r="V1884" s="10"/>
    </row>
    <row r="1885" spans="1:22" ht="12.75" customHeight="1">
      <c r="A1885" s="10"/>
      <c r="B1885" s="10"/>
      <c r="C1885" s="10"/>
      <c r="D1885" s="10"/>
      <c r="E1885" s="14"/>
      <c r="F1885" s="15"/>
      <c r="G1885" s="10"/>
      <c r="H1885" s="10"/>
      <c r="I1885" s="10"/>
      <c r="J1885" s="10"/>
      <c r="K1885" s="10"/>
      <c r="L1885" s="10"/>
      <c r="M1885" s="10"/>
      <c r="N1885" s="10"/>
      <c r="O1885" s="10"/>
      <c r="P1885" s="10"/>
      <c r="Q1885" s="10"/>
      <c r="R1885" s="10"/>
      <c r="S1885" s="10"/>
      <c r="T1885" s="10"/>
      <c r="U1885" s="10"/>
      <c r="V1885" s="10"/>
    </row>
    <row r="1886" spans="1:22" ht="12.75" customHeight="1">
      <c r="A1886" s="10"/>
      <c r="B1886" s="10"/>
      <c r="C1886" s="10"/>
      <c r="D1886" s="10"/>
      <c r="E1886" s="14"/>
      <c r="F1886" s="15"/>
      <c r="G1886" s="10"/>
      <c r="H1886" s="10"/>
      <c r="I1886" s="10"/>
      <c r="J1886" s="10"/>
      <c r="K1886" s="10"/>
      <c r="L1886" s="10"/>
      <c r="M1886" s="10"/>
      <c r="N1886" s="10"/>
      <c r="O1886" s="10"/>
      <c r="P1886" s="10"/>
      <c r="Q1886" s="10"/>
      <c r="R1886" s="10"/>
      <c r="S1886" s="10"/>
      <c r="T1886" s="10"/>
      <c r="U1886" s="10"/>
      <c r="V1886" s="10"/>
    </row>
    <row r="1887" spans="1:22" ht="12.75" customHeight="1">
      <c r="A1887" s="10"/>
      <c r="B1887" s="10"/>
      <c r="C1887" s="10"/>
      <c r="D1887" s="10"/>
      <c r="E1887" s="14"/>
      <c r="F1887" s="15"/>
      <c r="G1887" s="10"/>
      <c r="H1887" s="10"/>
      <c r="I1887" s="10"/>
      <c r="J1887" s="10"/>
      <c r="K1887" s="10"/>
      <c r="L1887" s="10"/>
      <c r="M1887" s="10"/>
      <c r="N1887" s="10"/>
      <c r="O1887" s="10"/>
      <c r="P1887" s="10"/>
      <c r="Q1887" s="10"/>
      <c r="R1887" s="10"/>
      <c r="S1887" s="10"/>
      <c r="T1887" s="10"/>
      <c r="U1887" s="10"/>
      <c r="V1887" s="10"/>
    </row>
    <row r="1888" spans="1:22" ht="12.75" customHeight="1">
      <c r="A1888" s="10"/>
      <c r="B1888" s="10"/>
      <c r="C1888" s="10"/>
      <c r="D1888" s="10"/>
      <c r="E1888" s="14"/>
      <c r="F1888" s="15"/>
      <c r="G1888" s="10"/>
      <c r="H1888" s="10"/>
      <c r="I1888" s="10"/>
      <c r="J1888" s="10"/>
      <c r="K1888" s="10"/>
      <c r="L1888" s="10"/>
      <c r="M1888" s="10"/>
      <c r="N1888" s="10"/>
      <c r="O1888" s="10"/>
      <c r="P1888" s="10"/>
      <c r="Q1888" s="10"/>
      <c r="R1888" s="10"/>
      <c r="S1888" s="10"/>
      <c r="T1888" s="10"/>
      <c r="U1888" s="10"/>
      <c r="V1888" s="10"/>
    </row>
    <row r="1889" spans="1:22" ht="12.75" customHeight="1">
      <c r="A1889" s="10"/>
      <c r="B1889" s="10"/>
      <c r="C1889" s="10"/>
      <c r="D1889" s="10"/>
      <c r="E1889" s="14"/>
      <c r="F1889" s="15"/>
      <c r="G1889" s="10"/>
      <c r="H1889" s="10"/>
      <c r="I1889" s="10"/>
      <c r="J1889" s="10"/>
      <c r="K1889" s="10"/>
      <c r="L1889" s="10"/>
      <c r="M1889" s="10"/>
      <c r="N1889" s="10"/>
      <c r="O1889" s="10"/>
      <c r="P1889" s="10"/>
      <c r="Q1889" s="10"/>
      <c r="R1889" s="10"/>
      <c r="S1889" s="10"/>
      <c r="T1889" s="10"/>
      <c r="U1889" s="10"/>
      <c r="V1889" s="10"/>
    </row>
    <row r="1890" spans="1:22" ht="12.75" customHeight="1">
      <c r="A1890" s="10"/>
      <c r="B1890" s="10"/>
      <c r="C1890" s="10"/>
      <c r="D1890" s="10"/>
      <c r="E1890" s="14"/>
      <c r="F1890" s="15"/>
      <c r="G1890" s="10"/>
      <c r="H1890" s="10"/>
      <c r="I1890" s="10"/>
      <c r="J1890" s="10"/>
      <c r="K1890" s="10"/>
      <c r="L1890" s="10"/>
      <c r="M1890" s="10"/>
      <c r="N1890" s="10"/>
      <c r="O1890" s="10"/>
      <c r="P1890" s="10"/>
      <c r="Q1890" s="10"/>
      <c r="R1890" s="10"/>
      <c r="S1890" s="10"/>
      <c r="T1890" s="10"/>
      <c r="U1890" s="10"/>
      <c r="V1890" s="10"/>
    </row>
    <row r="1891" spans="1:22" ht="12.75" customHeight="1">
      <c r="A1891" s="10"/>
      <c r="B1891" s="10"/>
      <c r="C1891" s="10"/>
      <c r="D1891" s="10"/>
      <c r="E1891" s="14"/>
      <c r="F1891" s="15"/>
      <c r="G1891" s="10"/>
      <c r="H1891" s="10"/>
      <c r="I1891" s="10"/>
      <c r="J1891" s="10"/>
      <c r="K1891" s="10"/>
      <c r="L1891" s="10"/>
      <c r="M1891" s="10"/>
      <c r="N1891" s="10"/>
      <c r="O1891" s="10"/>
      <c r="P1891" s="10"/>
      <c r="Q1891" s="10"/>
      <c r="R1891" s="10"/>
      <c r="S1891" s="10"/>
      <c r="T1891" s="10"/>
      <c r="U1891" s="10"/>
      <c r="V1891" s="10"/>
    </row>
    <row r="1892" spans="1:22" ht="12.75" customHeight="1">
      <c r="A1892" s="10"/>
      <c r="B1892" s="10"/>
      <c r="C1892" s="10"/>
      <c r="D1892" s="10"/>
      <c r="E1892" s="14"/>
      <c r="F1892" s="15"/>
      <c r="G1892" s="10"/>
      <c r="H1892" s="10"/>
      <c r="I1892" s="10"/>
      <c r="J1892" s="10"/>
      <c r="K1892" s="10"/>
      <c r="L1892" s="10"/>
      <c r="M1892" s="10"/>
      <c r="N1892" s="10"/>
      <c r="O1892" s="10"/>
      <c r="P1892" s="10"/>
      <c r="Q1892" s="10"/>
      <c r="R1892" s="10"/>
      <c r="S1892" s="10"/>
      <c r="T1892" s="10"/>
      <c r="U1892" s="10"/>
      <c r="V1892" s="10"/>
    </row>
    <row r="1893" spans="1:22" ht="12.75" customHeight="1">
      <c r="A1893" s="10"/>
      <c r="B1893" s="10"/>
      <c r="C1893" s="10"/>
      <c r="D1893" s="10"/>
      <c r="E1893" s="14"/>
      <c r="F1893" s="15"/>
      <c r="G1893" s="10"/>
      <c r="H1893" s="10"/>
      <c r="I1893" s="10"/>
      <c r="J1893" s="10"/>
      <c r="K1893" s="10"/>
      <c r="L1893" s="10"/>
      <c r="M1893" s="10"/>
      <c r="N1893" s="10"/>
      <c r="O1893" s="10"/>
      <c r="P1893" s="10"/>
      <c r="Q1893" s="10"/>
      <c r="R1893" s="10"/>
      <c r="S1893" s="10"/>
      <c r="T1893" s="10"/>
      <c r="U1893" s="10"/>
      <c r="V1893" s="10"/>
    </row>
    <row r="1894" spans="1:22" ht="12.75" customHeight="1">
      <c r="A1894" s="10"/>
      <c r="B1894" s="10"/>
      <c r="C1894" s="10"/>
      <c r="D1894" s="10"/>
      <c r="E1894" s="14"/>
      <c r="F1894" s="15"/>
      <c r="G1894" s="10"/>
      <c r="H1894" s="10"/>
      <c r="I1894" s="10"/>
      <c r="J1894" s="10"/>
      <c r="K1894" s="10"/>
      <c r="L1894" s="10"/>
      <c r="M1894" s="10"/>
      <c r="N1894" s="10"/>
      <c r="O1894" s="10"/>
      <c r="P1894" s="10"/>
      <c r="Q1894" s="10"/>
      <c r="R1894" s="10"/>
      <c r="S1894" s="10"/>
      <c r="T1894" s="10"/>
      <c r="U1894" s="10"/>
      <c r="V1894" s="10"/>
    </row>
    <row r="1895" spans="1:22" ht="12.75" customHeight="1">
      <c r="A1895" s="10"/>
      <c r="B1895" s="10"/>
      <c r="C1895" s="10"/>
      <c r="D1895" s="10"/>
      <c r="E1895" s="14"/>
      <c r="F1895" s="15"/>
      <c r="G1895" s="10"/>
      <c r="H1895" s="10"/>
      <c r="I1895" s="10"/>
      <c r="J1895" s="10"/>
      <c r="K1895" s="10"/>
      <c r="L1895" s="10"/>
      <c r="M1895" s="10"/>
      <c r="N1895" s="10"/>
      <c r="O1895" s="10"/>
      <c r="P1895" s="10"/>
      <c r="Q1895" s="10"/>
      <c r="R1895" s="10"/>
      <c r="S1895" s="10"/>
      <c r="T1895" s="10"/>
      <c r="U1895" s="10"/>
      <c r="V1895" s="10"/>
    </row>
    <row r="1896" spans="1:22" ht="12.75" customHeight="1">
      <c r="A1896" s="10"/>
      <c r="B1896" s="10"/>
      <c r="C1896" s="10"/>
      <c r="D1896" s="10"/>
      <c r="E1896" s="14"/>
      <c r="F1896" s="15"/>
      <c r="G1896" s="10"/>
      <c r="H1896" s="10"/>
      <c r="I1896" s="10"/>
      <c r="J1896" s="10"/>
      <c r="K1896" s="10"/>
      <c r="L1896" s="10"/>
      <c r="M1896" s="10"/>
      <c r="N1896" s="10"/>
      <c r="O1896" s="10"/>
      <c r="P1896" s="10"/>
      <c r="Q1896" s="10"/>
      <c r="R1896" s="10"/>
      <c r="S1896" s="10"/>
      <c r="T1896" s="10"/>
      <c r="U1896" s="10"/>
      <c r="V1896" s="10"/>
    </row>
    <row r="1897" spans="1:22" ht="12.75" customHeight="1">
      <c r="A1897" s="10"/>
      <c r="B1897" s="10"/>
      <c r="C1897" s="10"/>
      <c r="D1897" s="10"/>
      <c r="E1897" s="14"/>
      <c r="F1897" s="15"/>
      <c r="G1897" s="10"/>
      <c r="H1897" s="10"/>
      <c r="I1897" s="10"/>
      <c r="J1897" s="10"/>
      <c r="K1897" s="10"/>
      <c r="L1897" s="10"/>
      <c r="M1897" s="10"/>
      <c r="N1897" s="10"/>
      <c r="O1897" s="10"/>
      <c r="P1897" s="10"/>
      <c r="Q1897" s="10"/>
      <c r="R1897" s="10"/>
      <c r="S1897" s="10"/>
      <c r="T1897" s="10"/>
      <c r="U1897" s="10"/>
      <c r="V1897" s="10"/>
    </row>
    <row r="1898" spans="1:22" ht="12.75" customHeight="1">
      <c r="A1898" s="10"/>
      <c r="B1898" s="10"/>
      <c r="C1898" s="10"/>
      <c r="D1898" s="10"/>
      <c r="E1898" s="14"/>
      <c r="F1898" s="15"/>
      <c r="G1898" s="10"/>
      <c r="H1898" s="10"/>
      <c r="I1898" s="10"/>
      <c r="J1898" s="10"/>
      <c r="K1898" s="10"/>
      <c r="L1898" s="10"/>
      <c r="M1898" s="10"/>
      <c r="N1898" s="10"/>
      <c r="O1898" s="10"/>
      <c r="P1898" s="10"/>
      <c r="Q1898" s="10"/>
      <c r="R1898" s="10"/>
      <c r="S1898" s="10"/>
      <c r="T1898" s="10"/>
      <c r="U1898" s="10"/>
      <c r="V1898" s="10"/>
    </row>
    <row r="1899" spans="1:22" ht="12.75" customHeight="1">
      <c r="A1899" s="10"/>
      <c r="B1899" s="10"/>
      <c r="C1899" s="10"/>
      <c r="D1899" s="10"/>
      <c r="E1899" s="14"/>
      <c r="F1899" s="15"/>
      <c r="G1899" s="10"/>
      <c r="H1899" s="10"/>
      <c r="I1899" s="10"/>
      <c r="J1899" s="10"/>
      <c r="K1899" s="10"/>
      <c r="L1899" s="10"/>
      <c r="M1899" s="10"/>
      <c r="N1899" s="10"/>
      <c r="O1899" s="10"/>
      <c r="P1899" s="10"/>
      <c r="Q1899" s="10"/>
      <c r="R1899" s="10"/>
      <c r="S1899" s="10"/>
      <c r="T1899" s="10"/>
      <c r="U1899" s="10"/>
      <c r="V1899" s="10"/>
    </row>
    <row r="1900" spans="1:22" ht="12.75" customHeight="1">
      <c r="A1900" s="10"/>
      <c r="B1900" s="10"/>
      <c r="C1900" s="10"/>
      <c r="D1900" s="10"/>
      <c r="E1900" s="14"/>
      <c r="F1900" s="15"/>
      <c r="G1900" s="10"/>
      <c r="H1900" s="10"/>
      <c r="I1900" s="10"/>
      <c r="J1900" s="10"/>
      <c r="K1900" s="10"/>
      <c r="L1900" s="10"/>
      <c r="M1900" s="10"/>
      <c r="N1900" s="10"/>
      <c r="O1900" s="10"/>
      <c r="P1900" s="10"/>
      <c r="Q1900" s="10"/>
      <c r="R1900" s="10"/>
      <c r="S1900" s="10"/>
      <c r="T1900" s="10"/>
      <c r="U1900" s="10"/>
      <c r="V1900" s="10"/>
    </row>
    <row r="1901" spans="1:22" ht="12.75" customHeight="1">
      <c r="A1901" s="10"/>
      <c r="B1901" s="10"/>
      <c r="C1901" s="10"/>
      <c r="D1901" s="10"/>
      <c r="E1901" s="14"/>
      <c r="F1901" s="15"/>
      <c r="G1901" s="10"/>
      <c r="H1901" s="10"/>
      <c r="I1901" s="10"/>
      <c r="J1901" s="10"/>
      <c r="K1901" s="10"/>
      <c r="L1901" s="10"/>
      <c r="M1901" s="10"/>
      <c r="N1901" s="10"/>
      <c r="O1901" s="10"/>
      <c r="P1901" s="10"/>
      <c r="Q1901" s="10"/>
      <c r="R1901" s="10"/>
      <c r="S1901" s="10"/>
      <c r="T1901" s="10"/>
      <c r="U1901" s="10"/>
      <c r="V1901" s="10"/>
    </row>
    <row r="1902" spans="1:22" ht="12.75" customHeight="1">
      <c r="A1902" s="10"/>
      <c r="B1902" s="10"/>
      <c r="C1902" s="10"/>
      <c r="D1902" s="10"/>
      <c r="E1902" s="14"/>
      <c r="F1902" s="15"/>
      <c r="G1902" s="10"/>
      <c r="H1902" s="10"/>
      <c r="I1902" s="10"/>
      <c r="J1902" s="10"/>
      <c r="K1902" s="10"/>
      <c r="L1902" s="10"/>
      <c r="M1902" s="10"/>
      <c r="N1902" s="10"/>
      <c r="O1902" s="10"/>
      <c r="P1902" s="10"/>
      <c r="Q1902" s="10"/>
      <c r="R1902" s="10"/>
      <c r="S1902" s="10"/>
      <c r="T1902" s="10"/>
      <c r="U1902" s="10"/>
      <c r="V1902" s="10"/>
    </row>
    <row r="1903" spans="1:22" ht="12.75" customHeight="1">
      <c r="A1903" s="10"/>
      <c r="B1903" s="10"/>
      <c r="C1903" s="10"/>
      <c r="D1903" s="10"/>
      <c r="E1903" s="14"/>
      <c r="F1903" s="15"/>
      <c r="G1903" s="10"/>
      <c r="H1903" s="10"/>
      <c r="I1903" s="10"/>
      <c r="J1903" s="10"/>
      <c r="K1903" s="10"/>
      <c r="L1903" s="10"/>
      <c r="M1903" s="10"/>
      <c r="N1903" s="10"/>
      <c r="O1903" s="10"/>
      <c r="P1903" s="10"/>
      <c r="Q1903" s="10"/>
      <c r="R1903" s="10"/>
      <c r="S1903" s="10"/>
      <c r="T1903" s="10"/>
      <c r="U1903" s="10"/>
      <c r="V1903" s="10"/>
    </row>
    <row r="1904" spans="1:22" ht="12.75" customHeight="1">
      <c r="A1904" s="10"/>
      <c r="B1904" s="10"/>
      <c r="C1904" s="10"/>
      <c r="D1904" s="10"/>
      <c r="E1904" s="14"/>
      <c r="F1904" s="15"/>
      <c r="G1904" s="10"/>
      <c r="H1904" s="10"/>
      <c r="I1904" s="10"/>
      <c r="J1904" s="10"/>
      <c r="K1904" s="10"/>
      <c r="L1904" s="10"/>
      <c r="M1904" s="10"/>
      <c r="N1904" s="10"/>
      <c r="O1904" s="10"/>
      <c r="P1904" s="10"/>
      <c r="Q1904" s="10"/>
      <c r="R1904" s="10"/>
      <c r="S1904" s="10"/>
      <c r="T1904" s="10"/>
      <c r="U1904" s="10"/>
      <c r="V1904" s="10"/>
    </row>
    <row r="1905" spans="1:22" ht="12.75" customHeight="1">
      <c r="A1905" s="10"/>
      <c r="B1905" s="10"/>
      <c r="C1905" s="10"/>
      <c r="D1905" s="10"/>
      <c r="E1905" s="14"/>
      <c r="F1905" s="15"/>
      <c r="G1905" s="10"/>
      <c r="H1905" s="10"/>
      <c r="I1905" s="10"/>
      <c r="J1905" s="10"/>
      <c r="K1905" s="10"/>
      <c r="L1905" s="10"/>
      <c r="M1905" s="10"/>
      <c r="N1905" s="10"/>
      <c r="O1905" s="10"/>
      <c r="P1905" s="10"/>
      <c r="Q1905" s="10"/>
      <c r="R1905" s="10"/>
      <c r="S1905" s="10"/>
      <c r="T1905" s="10"/>
      <c r="U1905" s="10"/>
      <c r="V1905" s="10"/>
    </row>
    <row r="1906" spans="1:22" ht="12.75" customHeight="1">
      <c r="A1906" s="10"/>
      <c r="B1906" s="10"/>
      <c r="C1906" s="10"/>
      <c r="D1906" s="10"/>
      <c r="E1906" s="14"/>
      <c r="F1906" s="15"/>
      <c r="G1906" s="10"/>
      <c r="H1906" s="10"/>
      <c r="I1906" s="10"/>
      <c r="J1906" s="10"/>
      <c r="K1906" s="10"/>
      <c r="L1906" s="10"/>
      <c r="M1906" s="10"/>
      <c r="N1906" s="10"/>
      <c r="O1906" s="10"/>
      <c r="P1906" s="10"/>
      <c r="Q1906" s="10"/>
      <c r="R1906" s="10"/>
      <c r="S1906" s="10"/>
      <c r="T1906" s="10"/>
      <c r="U1906" s="10"/>
      <c r="V1906" s="10"/>
    </row>
    <row r="1907" spans="1:22" ht="12.75" customHeight="1">
      <c r="A1907" s="10"/>
      <c r="B1907" s="10"/>
      <c r="C1907" s="10"/>
      <c r="D1907" s="10"/>
      <c r="E1907" s="14"/>
      <c r="F1907" s="15"/>
      <c r="G1907" s="10"/>
      <c r="H1907" s="10"/>
      <c r="I1907" s="10"/>
      <c r="J1907" s="10"/>
      <c r="K1907" s="10"/>
      <c r="L1907" s="10"/>
      <c r="M1907" s="10"/>
      <c r="N1907" s="10"/>
      <c r="O1907" s="10"/>
      <c r="P1907" s="10"/>
      <c r="Q1907" s="10"/>
      <c r="R1907" s="10"/>
      <c r="S1907" s="10"/>
      <c r="T1907" s="10"/>
      <c r="U1907" s="10"/>
      <c r="V1907" s="10"/>
    </row>
    <row r="1908" spans="1:22" ht="12.75" customHeight="1">
      <c r="A1908" s="10"/>
      <c r="B1908" s="10"/>
      <c r="C1908" s="10"/>
      <c r="D1908" s="10"/>
      <c r="E1908" s="14"/>
      <c r="F1908" s="15"/>
      <c r="G1908" s="10"/>
      <c r="H1908" s="10"/>
      <c r="I1908" s="10"/>
      <c r="J1908" s="10"/>
      <c r="K1908" s="10"/>
      <c r="L1908" s="10"/>
      <c r="M1908" s="10"/>
      <c r="N1908" s="10"/>
      <c r="O1908" s="10"/>
      <c r="P1908" s="10"/>
      <c r="Q1908" s="10"/>
      <c r="R1908" s="10"/>
      <c r="S1908" s="10"/>
      <c r="T1908" s="10"/>
      <c r="U1908" s="10"/>
      <c r="V1908" s="10"/>
    </row>
    <row r="1909" spans="1:22" ht="12.75" customHeight="1">
      <c r="A1909" s="10"/>
      <c r="B1909" s="10"/>
      <c r="C1909" s="10"/>
      <c r="D1909" s="10"/>
      <c r="E1909" s="14"/>
      <c r="F1909" s="15"/>
      <c r="G1909" s="10"/>
      <c r="H1909" s="10"/>
      <c r="I1909" s="10"/>
      <c r="J1909" s="10"/>
      <c r="K1909" s="10"/>
      <c r="L1909" s="10"/>
      <c r="M1909" s="10"/>
      <c r="N1909" s="10"/>
      <c r="O1909" s="10"/>
      <c r="P1909" s="10"/>
      <c r="Q1909" s="10"/>
      <c r="R1909" s="10"/>
      <c r="S1909" s="10"/>
      <c r="T1909" s="10"/>
      <c r="U1909" s="10"/>
      <c r="V1909" s="10"/>
    </row>
    <row r="1910" spans="1:22" ht="12.75" customHeight="1">
      <c r="A1910" s="10"/>
      <c r="B1910" s="10"/>
      <c r="C1910" s="10"/>
      <c r="D1910" s="10"/>
      <c r="E1910" s="14"/>
      <c r="F1910" s="15"/>
      <c r="G1910" s="10"/>
      <c r="H1910" s="10"/>
      <c r="I1910" s="10"/>
      <c r="J1910" s="10"/>
      <c r="K1910" s="10"/>
      <c r="L1910" s="10"/>
      <c r="M1910" s="10"/>
      <c r="N1910" s="10"/>
      <c r="O1910" s="10"/>
      <c r="P1910" s="10"/>
      <c r="Q1910" s="10"/>
      <c r="R1910" s="10"/>
      <c r="S1910" s="10"/>
      <c r="T1910" s="10"/>
      <c r="U1910" s="10"/>
      <c r="V1910" s="10"/>
    </row>
    <row r="1911" spans="1:22" ht="12.75" customHeight="1">
      <c r="A1911" s="10"/>
      <c r="B1911" s="10"/>
      <c r="C1911" s="10"/>
      <c r="D1911" s="10"/>
      <c r="E1911" s="14"/>
      <c r="F1911" s="15"/>
      <c r="G1911" s="10"/>
      <c r="H1911" s="10"/>
      <c r="I1911" s="10"/>
      <c r="J1911" s="10"/>
      <c r="K1911" s="10"/>
      <c r="L1911" s="10"/>
      <c r="M1911" s="10"/>
      <c r="N1911" s="10"/>
      <c r="O1911" s="10"/>
      <c r="P1911" s="10"/>
      <c r="Q1911" s="10"/>
      <c r="R1911" s="10"/>
      <c r="S1911" s="10"/>
      <c r="T1911" s="10"/>
      <c r="U1911" s="10"/>
      <c r="V1911" s="10"/>
    </row>
    <row r="1912" spans="1:22" ht="12.75" customHeight="1">
      <c r="A1912" s="10"/>
      <c r="B1912" s="10"/>
      <c r="C1912" s="10"/>
      <c r="D1912" s="10"/>
      <c r="E1912" s="14"/>
      <c r="F1912" s="15"/>
      <c r="G1912" s="10"/>
      <c r="H1912" s="10"/>
      <c r="I1912" s="10"/>
      <c r="J1912" s="10"/>
      <c r="K1912" s="10"/>
      <c r="L1912" s="10"/>
      <c r="M1912" s="10"/>
      <c r="N1912" s="10"/>
      <c r="O1912" s="10"/>
      <c r="P1912" s="10"/>
      <c r="Q1912" s="10"/>
      <c r="R1912" s="10"/>
      <c r="S1912" s="10"/>
      <c r="T1912" s="10"/>
      <c r="U1912" s="10"/>
      <c r="V1912" s="10"/>
    </row>
    <row r="1913" spans="1:22" ht="12.75" customHeight="1">
      <c r="A1913" s="10"/>
      <c r="B1913" s="10"/>
      <c r="C1913" s="10"/>
      <c r="D1913" s="10"/>
      <c r="E1913" s="14"/>
      <c r="F1913" s="15"/>
      <c r="G1913" s="10"/>
      <c r="H1913" s="10"/>
      <c r="I1913" s="10"/>
      <c r="J1913" s="10"/>
      <c r="K1913" s="10"/>
      <c r="L1913" s="10"/>
      <c r="M1913" s="10"/>
      <c r="N1913" s="10"/>
      <c r="O1913" s="10"/>
      <c r="P1913" s="10"/>
      <c r="Q1913" s="10"/>
      <c r="R1913" s="10"/>
      <c r="S1913" s="10"/>
      <c r="T1913" s="10"/>
      <c r="U1913" s="10"/>
      <c r="V1913" s="10"/>
    </row>
    <row r="1914" spans="1:22" ht="12.75" customHeight="1">
      <c r="A1914" s="10"/>
      <c r="B1914" s="10"/>
      <c r="C1914" s="10"/>
      <c r="D1914" s="10"/>
      <c r="E1914" s="14"/>
      <c r="F1914" s="15"/>
      <c r="G1914" s="10"/>
      <c r="H1914" s="10"/>
      <c r="I1914" s="10"/>
      <c r="J1914" s="10"/>
      <c r="K1914" s="10"/>
      <c r="L1914" s="10"/>
      <c r="M1914" s="10"/>
      <c r="N1914" s="10"/>
      <c r="O1914" s="10"/>
      <c r="P1914" s="10"/>
      <c r="Q1914" s="10"/>
      <c r="R1914" s="10"/>
      <c r="S1914" s="10"/>
      <c r="T1914" s="10"/>
      <c r="U1914" s="10"/>
      <c r="V1914" s="10"/>
    </row>
    <row r="1915" spans="1:22" ht="12.75" customHeight="1">
      <c r="A1915" s="10"/>
      <c r="B1915" s="10"/>
      <c r="C1915" s="10"/>
      <c r="D1915" s="10"/>
      <c r="E1915" s="14"/>
      <c r="F1915" s="15"/>
      <c r="G1915" s="10"/>
      <c r="H1915" s="10"/>
      <c r="I1915" s="10"/>
      <c r="J1915" s="10"/>
      <c r="K1915" s="10"/>
      <c r="L1915" s="10"/>
      <c r="M1915" s="10"/>
      <c r="N1915" s="10"/>
      <c r="O1915" s="10"/>
      <c r="P1915" s="10"/>
      <c r="Q1915" s="10"/>
      <c r="R1915" s="10"/>
      <c r="S1915" s="10"/>
      <c r="T1915" s="10"/>
      <c r="U1915" s="10"/>
      <c r="V1915" s="10"/>
    </row>
    <row r="1916" spans="1:22" ht="12.75" customHeight="1">
      <c r="A1916" s="10"/>
      <c r="B1916" s="10"/>
      <c r="C1916" s="10"/>
      <c r="D1916" s="10"/>
      <c r="E1916" s="14"/>
      <c r="F1916" s="15"/>
      <c r="G1916" s="10"/>
      <c r="H1916" s="10"/>
      <c r="I1916" s="10"/>
      <c r="J1916" s="10"/>
      <c r="K1916" s="10"/>
      <c r="L1916" s="10"/>
      <c r="M1916" s="10"/>
      <c r="N1916" s="10"/>
      <c r="O1916" s="10"/>
      <c r="P1916" s="10"/>
      <c r="Q1916" s="10"/>
      <c r="R1916" s="10"/>
      <c r="S1916" s="10"/>
      <c r="T1916" s="10"/>
      <c r="U1916" s="10"/>
      <c r="V1916" s="10"/>
    </row>
    <row r="1917" spans="1:22" ht="12.75" customHeight="1">
      <c r="A1917" s="10"/>
      <c r="B1917" s="10"/>
      <c r="C1917" s="10"/>
      <c r="D1917" s="10"/>
      <c r="E1917" s="14"/>
      <c r="F1917" s="15"/>
      <c r="G1917" s="10"/>
      <c r="H1917" s="10"/>
      <c r="I1917" s="10"/>
      <c r="J1917" s="10"/>
      <c r="K1917" s="10"/>
      <c r="L1917" s="10"/>
      <c r="M1917" s="10"/>
      <c r="N1917" s="10"/>
      <c r="O1917" s="10"/>
      <c r="P1917" s="10"/>
      <c r="Q1917" s="10"/>
      <c r="R1917" s="10"/>
      <c r="S1917" s="10"/>
      <c r="T1917" s="10"/>
      <c r="U1917" s="10"/>
      <c r="V1917" s="10"/>
    </row>
    <row r="1918" spans="1:22" ht="12.75" customHeight="1">
      <c r="A1918" s="10"/>
      <c r="B1918" s="10"/>
      <c r="C1918" s="10"/>
      <c r="D1918" s="10"/>
      <c r="E1918" s="14"/>
      <c r="F1918" s="15"/>
      <c r="G1918" s="10"/>
      <c r="H1918" s="10"/>
      <c r="I1918" s="10"/>
      <c r="J1918" s="10"/>
      <c r="K1918" s="10"/>
      <c r="L1918" s="10"/>
      <c r="M1918" s="10"/>
      <c r="N1918" s="10"/>
      <c r="O1918" s="10"/>
      <c r="P1918" s="10"/>
      <c r="Q1918" s="10"/>
      <c r="R1918" s="10"/>
      <c r="S1918" s="10"/>
      <c r="T1918" s="10"/>
      <c r="U1918" s="10"/>
      <c r="V1918" s="10"/>
    </row>
    <row r="1919" spans="1:22" ht="12.75" customHeight="1">
      <c r="A1919" s="10"/>
      <c r="B1919" s="10"/>
      <c r="C1919" s="10"/>
      <c r="D1919" s="10"/>
      <c r="E1919" s="14"/>
      <c r="F1919" s="15"/>
      <c r="G1919" s="10"/>
      <c r="H1919" s="10"/>
      <c r="I1919" s="10"/>
      <c r="J1919" s="10"/>
      <c r="K1919" s="10"/>
      <c r="L1919" s="10"/>
      <c r="M1919" s="10"/>
      <c r="N1919" s="10"/>
      <c r="O1919" s="10"/>
      <c r="P1919" s="10"/>
      <c r="Q1919" s="10"/>
      <c r="R1919" s="10"/>
      <c r="S1919" s="10"/>
      <c r="T1919" s="10"/>
      <c r="U1919" s="10"/>
      <c r="V1919" s="10"/>
    </row>
    <row r="1920" spans="1:22" ht="12.75" customHeight="1">
      <c r="A1920" s="10"/>
      <c r="B1920" s="10"/>
      <c r="C1920" s="10"/>
      <c r="D1920" s="10"/>
      <c r="E1920" s="14"/>
      <c r="F1920" s="15"/>
      <c r="G1920" s="10"/>
      <c r="H1920" s="10"/>
      <c r="I1920" s="10"/>
      <c r="J1920" s="10"/>
      <c r="K1920" s="10"/>
      <c r="L1920" s="10"/>
      <c r="M1920" s="10"/>
      <c r="N1920" s="10"/>
      <c r="O1920" s="10"/>
      <c r="P1920" s="10"/>
      <c r="Q1920" s="10"/>
      <c r="R1920" s="10"/>
      <c r="S1920" s="10"/>
      <c r="T1920" s="10"/>
      <c r="U1920" s="10"/>
      <c r="V1920" s="10"/>
    </row>
    <row r="1921" spans="1:22" ht="12.75" customHeight="1">
      <c r="A1921" s="10"/>
      <c r="B1921" s="10"/>
      <c r="C1921" s="10"/>
      <c r="D1921" s="10"/>
      <c r="E1921" s="14"/>
      <c r="F1921" s="15"/>
      <c r="G1921" s="10"/>
      <c r="H1921" s="10"/>
      <c r="I1921" s="10"/>
      <c r="J1921" s="10"/>
      <c r="K1921" s="10"/>
      <c r="L1921" s="10"/>
      <c r="M1921" s="10"/>
      <c r="N1921" s="10"/>
      <c r="O1921" s="10"/>
      <c r="P1921" s="10"/>
      <c r="Q1921" s="10"/>
      <c r="R1921" s="10"/>
      <c r="S1921" s="10"/>
      <c r="T1921" s="10"/>
      <c r="U1921" s="10"/>
      <c r="V1921" s="10"/>
    </row>
    <row r="1922" spans="1:22" ht="12.75" customHeight="1">
      <c r="A1922" s="10"/>
      <c r="B1922" s="10"/>
      <c r="C1922" s="10"/>
      <c r="D1922" s="10"/>
      <c r="E1922" s="14"/>
      <c r="F1922" s="15"/>
      <c r="G1922" s="10"/>
      <c r="H1922" s="10"/>
      <c r="I1922" s="10"/>
      <c r="J1922" s="10"/>
      <c r="K1922" s="10"/>
      <c r="L1922" s="10"/>
      <c r="M1922" s="10"/>
      <c r="N1922" s="10"/>
      <c r="O1922" s="10"/>
      <c r="P1922" s="10"/>
      <c r="Q1922" s="10"/>
      <c r="R1922" s="10"/>
      <c r="S1922" s="10"/>
      <c r="T1922" s="10"/>
      <c r="U1922" s="10"/>
      <c r="V1922" s="10"/>
    </row>
    <row r="1923" spans="1:22" ht="12.75" customHeight="1">
      <c r="A1923" s="10"/>
      <c r="B1923" s="10"/>
      <c r="C1923" s="10"/>
      <c r="D1923" s="10"/>
      <c r="E1923" s="14"/>
      <c r="F1923" s="15"/>
      <c r="G1923" s="10"/>
      <c r="H1923" s="10"/>
      <c r="I1923" s="10"/>
      <c r="J1923" s="10"/>
      <c r="K1923" s="10"/>
      <c r="L1923" s="10"/>
      <c r="M1923" s="10"/>
      <c r="N1923" s="10"/>
      <c r="O1923" s="10"/>
      <c r="P1923" s="10"/>
      <c r="Q1923" s="10"/>
      <c r="R1923" s="10"/>
      <c r="S1923" s="10"/>
      <c r="T1923" s="10"/>
      <c r="U1923" s="10"/>
      <c r="V1923" s="10"/>
    </row>
    <row r="1924" spans="1:22" ht="12.75" customHeight="1">
      <c r="A1924" s="10"/>
      <c r="B1924" s="10"/>
      <c r="C1924" s="10"/>
      <c r="D1924" s="10"/>
      <c r="E1924" s="14"/>
      <c r="F1924" s="15"/>
      <c r="G1924" s="10"/>
      <c r="H1924" s="10"/>
      <c r="I1924" s="10"/>
      <c r="J1924" s="10"/>
      <c r="K1924" s="10"/>
      <c r="L1924" s="10"/>
      <c r="M1924" s="10"/>
      <c r="N1924" s="10"/>
      <c r="O1924" s="10"/>
      <c r="P1924" s="10"/>
      <c r="Q1924" s="10"/>
      <c r="R1924" s="10"/>
      <c r="S1924" s="10"/>
      <c r="T1924" s="10"/>
      <c r="U1924" s="10"/>
      <c r="V1924" s="10"/>
    </row>
    <row r="1925" spans="1:22" ht="12.75" customHeight="1">
      <c r="A1925" s="10"/>
      <c r="B1925" s="10"/>
      <c r="C1925" s="10"/>
      <c r="D1925" s="10"/>
      <c r="E1925" s="14"/>
      <c r="F1925" s="15"/>
      <c r="G1925" s="10"/>
      <c r="H1925" s="10"/>
      <c r="I1925" s="10"/>
      <c r="J1925" s="10"/>
      <c r="K1925" s="10"/>
      <c r="L1925" s="10"/>
      <c r="M1925" s="10"/>
      <c r="N1925" s="10"/>
      <c r="O1925" s="10"/>
      <c r="P1925" s="10"/>
      <c r="Q1925" s="10"/>
      <c r="R1925" s="10"/>
      <c r="S1925" s="10"/>
      <c r="T1925" s="10"/>
      <c r="U1925" s="10"/>
      <c r="V1925" s="10"/>
    </row>
    <row r="1926" spans="1:22" ht="12.75" customHeight="1">
      <c r="A1926" s="10"/>
      <c r="B1926" s="10"/>
      <c r="C1926" s="10"/>
      <c r="D1926" s="10"/>
      <c r="E1926" s="14"/>
      <c r="F1926" s="15"/>
      <c r="G1926" s="10"/>
      <c r="H1926" s="10"/>
      <c r="I1926" s="10"/>
      <c r="J1926" s="10"/>
      <c r="K1926" s="10"/>
      <c r="L1926" s="10"/>
      <c r="M1926" s="10"/>
      <c r="N1926" s="10"/>
      <c r="O1926" s="10"/>
      <c r="P1926" s="10"/>
      <c r="Q1926" s="10"/>
      <c r="R1926" s="10"/>
      <c r="S1926" s="10"/>
      <c r="T1926" s="10"/>
      <c r="U1926" s="10"/>
      <c r="V1926" s="10"/>
    </row>
    <row r="1927" spans="1:22" ht="12.75" customHeight="1">
      <c r="A1927" s="10"/>
      <c r="B1927" s="10"/>
      <c r="C1927" s="10"/>
      <c r="D1927" s="10"/>
      <c r="E1927" s="14"/>
      <c r="F1927" s="15"/>
      <c r="G1927" s="10"/>
      <c r="H1927" s="10"/>
      <c r="I1927" s="10"/>
      <c r="J1927" s="10"/>
      <c r="K1927" s="10"/>
      <c r="L1927" s="10"/>
      <c r="M1927" s="10"/>
      <c r="N1927" s="10"/>
      <c r="O1927" s="10"/>
      <c r="P1927" s="10"/>
      <c r="Q1927" s="10"/>
      <c r="R1927" s="10"/>
      <c r="S1927" s="10"/>
      <c r="T1927" s="10"/>
      <c r="U1927" s="10"/>
      <c r="V1927" s="10"/>
    </row>
    <row r="1928" spans="1:22" ht="12.75" customHeight="1">
      <c r="A1928" s="10"/>
      <c r="B1928" s="10"/>
      <c r="C1928" s="10"/>
      <c r="D1928" s="10"/>
      <c r="E1928" s="14"/>
      <c r="F1928" s="15"/>
      <c r="G1928" s="10"/>
      <c r="H1928" s="10"/>
      <c r="I1928" s="10"/>
      <c r="J1928" s="10"/>
      <c r="K1928" s="10"/>
      <c r="L1928" s="10"/>
      <c r="M1928" s="10"/>
      <c r="N1928" s="10"/>
      <c r="O1928" s="10"/>
      <c r="P1928" s="10"/>
      <c r="Q1928" s="10"/>
      <c r="R1928" s="10"/>
      <c r="S1928" s="10"/>
      <c r="T1928" s="10"/>
      <c r="U1928" s="10"/>
      <c r="V1928" s="10"/>
    </row>
    <row r="1929" spans="1:22" ht="12.75" customHeight="1">
      <c r="A1929" s="10"/>
      <c r="B1929" s="10"/>
      <c r="C1929" s="10"/>
      <c r="D1929" s="10"/>
      <c r="E1929" s="14"/>
      <c r="F1929" s="15"/>
      <c r="G1929" s="10"/>
      <c r="H1929" s="10"/>
      <c r="I1929" s="10"/>
      <c r="J1929" s="10"/>
      <c r="K1929" s="10"/>
      <c r="L1929" s="10"/>
      <c r="M1929" s="10"/>
      <c r="N1929" s="10"/>
      <c r="O1929" s="10"/>
      <c r="P1929" s="10"/>
      <c r="Q1929" s="10"/>
      <c r="R1929" s="10"/>
      <c r="S1929" s="10"/>
      <c r="T1929" s="10"/>
      <c r="U1929" s="10"/>
      <c r="V1929" s="10"/>
    </row>
    <row r="1930" spans="1:22" ht="12.75" customHeight="1">
      <c r="A1930" s="10"/>
      <c r="B1930" s="10"/>
      <c r="C1930" s="10"/>
      <c r="D1930" s="10"/>
      <c r="E1930" s="14"/>
      <c r="F1930" s="15"/>
      <c r="G1930" s="10"/>
      <c r="H1930" s="10"/>
      <c r="I1930" s="10"/>
      <c r="J1930" s="10"/>
      <c r="K1930" s="10"/>
      <c r="L1930" s="10"/>
      <c r="M1930" s="10"/>
      <c r="N1930" s="10"/>
      <c r="O1930" s="10"/>
      <c r="P1930" s="10"/>
      <c r="Q1930" s="10"/>
      <c r="R1930" s="10"/>
      <c r="S1930" s="10"/>
      <c r="T1930" s="10"/>
      <c r="U1930" s="10"/>
      <c r="V1930" s="10"/>
    </row>
    <row r="1931" spans="1:22" ht="12.75" customHeight="1">
      <c r="A1931" s="10"/>
      <c r="B1931" s="10"/>
      <c r="C1931" s="10"/>
      <c r="D1931" s="10"/>
      <c r="E1931" s="14"/>
      <c r="F1931" s="15"/>
      <c r="G1931" s="10"/>
      <c r="H1931" s="10"/>
      <c r="I1931" s="10"/>
      <c r="J1931" s="10"/>
      <c r="K1931" s="10"/>
      <c r="L1931" s="10"/>
      <c r="M1931" s="10"/>
      <c r="N1931" s="10"/>
      <c r="O1931" s="10"/>
      <c r="P1931" s="10"/>
      <c r="Q1931" s="10"/>
      <c r="R1931" s="10"/>
      <c r="S1931" s="10"/>
      <c r="T1931" s="10"/>
      <c r="U1931" s="10"/>
      <c r="V1931" s="10"/>
    </row>
    <row r="1932" spans="1:22" ht="12.75" customHeight="1">
      <c r="A1932" s="10"/>
      <c r="B1932" s="10"/>
      <c r="C1932" s="10"/>
      <c r="D1932" s="10"/>
      <c r="E1932" s="14"/>
      <c r="F1932" s="15"/>
      <c r="G1932" s="10"/>
      <c r="H1932" s="10"/>
      <c r="I1932" s="10"/>
      <c r="J1932" s="10"/>
      <c r="K1932" s="10"/>
      <c r="L1932" s="10"/>
      <c r="M1932" s="10"/>
      <c r="N1932" s="10"/>
      <c r="O1932" s="10"/>
      <c r="P1932" s="10"/>
      <c r="Q1932" s="10"/>
      <c r="R1932" s="10"/>
      <c r="S1932" s="10"/>
      <c r="T1932" s="10"/>
      <c r="U1932" s="10"/>
      <c r="V1932" s="10"/>
    </row>
    <row r="1933" spans="1:22" ht="12.75" customHeight="1">
      <c r="A1933" s="10"/>
      <c r="B1933" s="10"/>
      <c r="C1933" s="10"/>
      <c r="D1933" s="10"/>
      <c r="E1933" s="14"/>
      <c r="F1933" s="15"/>
      <c r="G1933" s="10"/>
      <c r="H1933" s="10"/>
      <c r="I1933" s="10"/>
      <c r="J1933" s="10"/>
      <c r="K1933" s="10"/>
      <c r="L1933" s="10"/>
      <c r="M1933" s="10"/>
      <c r="N1933" s="10"/>
      <c r="O1933" s="10"/>
      <c r="P1933" s="10"/>
      <c r="Q1933" s="10"/>
      <c r="R1933" s="10"/>
      <c r="S1933" s="10"/>
      <c r="T1933" s="10"/>
      <c r="U1933" s="10"/>
      <c r="V1933" s="10"/>
    </row>
    <row r="1934" spans="1:22" ht="12.75" customHeight="1">
      <c r="A1934" s="10"/>
      <c r="B1934" s="10"/>
      <c r="C1934" s="10"/>
      <c r="D1934" s="10"/>
      <c r="E1934" s="14"/>
      <c r="F1934" s="15"/>
      <c r="G1934" s="10"/>
      <c r="H1934" s="10"/>
      <c r="I1934" s="10"/>
      <c r="J1934" s="10"/>
      <c r="K1934" s="10"/>
      <c r="L1934" s="10"/>
      <c r="M1934" s="10"/>
      <c r="N1934" s="10"/>
      <c r="O1934" s="10"/>
      <c r="P1934" s="10"/>
      <c r="Q1934" s="10"/>
      <c r="R1934" s="10"/>
      <c r="S1934" s="10"/>
      <c r="T1934" s="10"/>
      <c r="U1934" s="10"/>
      <c r="V1934" s="10"/>
    </row>
    <row r="1935" spans="1:22" ht="12.75" customHeight="1">
      <c r="A1935" s="10"/>
      <c r="B1935" s="10"/>
      <c r="C1935" s="10"/>
      <c r="D1935" s="10"/>
      <c r="E1935" s="14"/>
      <c r="F1935" s="15"/>
      <c r="G1935" s="10"/>
      <c r="H1935" s="10"/>
      <c r="I1935" s="10"/>
      <c r="J1935" s="10"/>
      <c r="K1935" s="10"/>
      <c r="L1935" s="10"/>
      <c r="M1935" s="10"/>
      <c r="N1935" s="10"/>
      <c r="O1935" s="10"/>
      <c r="P1935" s="10"/>
      <c r="Q1935" s="10"/>
      <c r="R1935" s="10"/>
      <c r="S1935" s="10"/>
      <c r="T1935" s="10"/>
      <c r="U1935" s="10"/>
      <c r="V1935" s="10"/>
    </row>
    <row r="1936" spans="1:22" ht="12.75" customHeight="1">
      <c r="A1936" s="10"/>
      <c r="B1936" s="10"/>
      <c r="C1936" s="10"/>
      <c r="D1936" s="10"/>
      <c r="E1936" s="14"/>
      <c r="F1936" s="15"/>
      <c r="G1936" s="10"/>
      <c r="H1936" s="10"/>
      <c r="I1936" s="10"/>
      <c r="J1936" s="10"/>
      <c r="K1936" s="10"/>
      <c r="L1936" s="10"/>
      <c r="M1936" s="10"/>
      <c r="N1936" s="10"/>
      <c r="O1936" s="10"/>
      <c r="P1936" s="10"/>
      <c r="Q1936" s="10"/>
      <c r="R1936" s="10"/>
      <c r="S1936" s="10"/>
      <c r="T1936" s="10"/>
      <c r="U1936" s="10"/>
      <c r="V1936" s="10"/>
    </row>
    <row r="1937" spans="1:22" ht="12.75" customHeight="1">
      <c r="A1937" s="10"/>
      <c r="B1937" s="10"/>
      <c r="C1937" s="10"/>
      <c r="D1937" s="10"/>
      <c r="E1937" s="14"/>
      <c r="F1937" s="15"/>
      <c r="G1937" s="10"/>
      <c r="H1937" s="10"/>
      <c r="I1937" s="10"/>
      <c r="J1937" s="10"/>
      <c r="K1937" s="10"/>
      <c r="L1937" s="10"/>
      <c r="M1937" s="10"/>
      <c r="N1937" s="10"/>
      <c r="O1937" s="10"/>
      <c r="P1937" s="10"/>
      <c r="Q1937" s="10"/>
      <c r="R1937" s="10"/>
      <c r="S1937" s="10"/>
      <c r="T1937" s="10"/>
      <c r="U1937" s="10"/>
      <c r="V1937" s="10"/>
    </row>
    <row r="1938" spans="1:22" ht="12.75" customHeight="1">
      <c r="A1938" s="10"/>
      <c r="B1938" s="10"/>
      <c r="C1938" s="10"/>
      <c r="D1938" s="10"/>
      <c r="E1938" s="14"/>
      <c r="F1938" s="15"/>
      <c r="G1938" s="10"/>
      <c r="H1938" s="10"/>
      <c r="I1938" s="10"/>
      <c r="J1938" s="10"/>
      <c r="K1938" s="10"/>
      <c r="L1938" s="10"/>
      <c r="M1938" s="10"/>
      <c r="N1938" s="10"/>
      <c r="O1938" s="10"/>
      <c r="P1938" s="10"/>
      <c r="Q1938" s="10"/>
      <c r="R1938" s="10"/>
      <c r="S1938" s="10"/>
      <c r="T1938" s="10"/>
      <c r="U1938" s="10"/>
      <c r="V1938" s="10"/>
    </row>
    <row r="1939" spans="1:22" ht="12.75" customHeight="1">
      <c r="A1939" s="10"/>
      <c r="B1939" s="10"/>
      <c r="C1939" s="10"/>
      <c r="D1939" s="10"/>
      <c r="E1939" s="14"/>
      <c r="F1939" s="15"/>
      <c r="G1939" s="10"/>
      <c r="H1939" s="10"/>
      <c r="I1939" s="10"/>
      <c r="J1939" s="10"/>
      <c r="K1939" s="10"/>
      <c r="L1939" s="10"/>
      <c r="M1939" s="10"/>
      <c r="N1939" s="10"/>
      <c r="O1939" s="10"/>
      <c r="P1939" s="10"/>
      <c r="Q1939" s="10"/>
      <c r="R1939" s="10"/>
      <c r="S1939" s="10"/>
      <c r="T1939" s="10"/>
      <c r="U1939" s="10"/>
      <c r="V1939" s="10"/>
    </row>
    <row r="1940" spans="1:22" ht="12.75" customHeight="1">
      <c r="A1940" s="10"/>
      <c r="B1940" s="10"/>
      <c r="C1940" s="10"/>
      <c r="D1940" s="10"/>
      <c r="E1940" s="14"/>
      <c r="F1940" s="15"/>
      <c r="G1940" s="10"/>
      <c r="H1940" s="10"/>
      <c r="I1940" s="10"/>
      <c r="J1940" s="10"/>
      <c r="K1940" s="10"/>
      <c r="L1940" s="10"/>
      <c r="M1940" s="10"/>
      <c r="N1940" s="10"/>
      <c r="O1940" s="10"/>
      <c r="P1940" s="10"/>
      <c r="Q1940" s="10"/>
      <c r="R1940" s="10"/>
      <c r="S1940" s="10"/>
      <c r="T1940" s="10"/>
      <c r="U1940" s="10"/>
      <c r="V1940" s="10"/>
    </row>
    <row r="1941" spans="1:22" ht="12.75" customHeight="1">
      <c r="A1941" s="10"/>
      <c r="B1941" s="10"/>
      <c r="C1941" s="10"/>
      <c r="D1941" s="10"/>
      <c r="E1941" s="14"/>
      <c r="F1941" s="15"/>
      <c r="G1941" s="10"/>
      <c r="H1941" s="10"/>
      <c r="I1941" s="10"/>
      <c r="J1941" s="10"/>
      <c r="K1941" s="10"/>
      <c r="L1941" s="10"/>
      <c r="M1941" s="10"/>
      <c r="N1941" s="10"/>
      <c r="O1941" s="10"/>
      <c r="P1941" s="10"/>
      <c r="Q1941" s="10"/>
      <c r="R1941" s="10"/>
      <c r="S1941" s="10"/>
      <c r="T1941" s="10"/>
      <c r="U1941" s="10"/>
      <c r="V1941" s="10"/>
    </row>
    <row r="1942" spans="1:22" ht="12.75" customHeight="1">
      <c r="A1942" s="10"/>
      <c r="B1942" s="10"/>
      <c r="C1942" s="10"/>
      <c r="D1942" s="10"/>
      <c r="E1942" s="14"/>
      <c r="F1942" s="15"/>
      <c r="G1942" s="10"/>
      <c r="H1942" s="10"/>
      <c r="I1942" s="10"/>
      <c r="J1942" s="10"/>
      <c r="K1942" s="10"/>
      <c r="L1942" s="10"/>
      <c r="M1942" s="10"/>
      <c r="N1942" s="10"/>
      <c r="O1942" s="10"/>
      <c r="P1942" s="10"/>
      <c r="Q1942" s="10"/>
      <c r="R1942" s="10"/>
      <c r="S1942" s="10"/>
      <c r="T1942" s="10"/>
      <c r="U1942" s="10"/>
      <c r="V1942" s="10"/>
    </row>
    <row r="1943" spans="1:22" ht="12.75" customHeight="1">
      <c r="A1943" s="10"/>
      <c r="B1943" s="10"/>
      <c r="C1943" s="10"/>
      <c r="D1943" s="10"/>
      <c r="E1943" s="14"/>
      <c r="F1943" s="15"/>
      <c r="G1943" s="10"/>
      <c r="H1943" s="10"/>
      <c r="I1943" s="10"/>
      <c r="J1943" s="10"/>
      <c r="K1943" s="10"/>
      <c r="L1943" s="10"/>
      <c r="M1943" s="10"/>
      <c r="N1943" s="10"/>
      <c r="O1943" s="10"/>
      <c r="P1943" s="10"/>
      <c r="Q1943" s="10"/>
      <c r="R1943" s="10"/>
      <c r="S1943" s="10"/>
      <c r="T1943" s="10"/>
      <c r="U1943" s="10"/>
      <c r="V1943" s="10"/>
    </row>
    <row r="1944" spans="1:22" ht="12.75" customHeight="1">
      <c r="A1944" s="10"/>
      <c r="B1944" s="10"/>
      <c r="C1944" s="10"/>
      <c r="D1944" s="10"/>
      <c r="E1944" s="14"/>
      <c r="F1944" s="15"/>
      <c r="G1944" s="10"/>
      <c r="H1944" s="10"/>
      <c r="I1944" s="10"/>
      <c r="J1944" s="10"/>
      <c r="K1944" s="10"/>
      <c r="L1944" s="10"/>
      <c r="M1944" s="10"/>
      <c r="N1944" s="10"/>
      <c r="O1944" s="10"/>
      <c r="P1944" s="10"/>
      <c r="Q1944" s="10"/>
      <c r="R1944" s="10"/>
      <c r="S1944" s="10"/>
      <c r="T1944" s="10"/>
      <c r="U1944" s="10"/>
      <c r="V1944" s="10"/>
    </row>
    <row r="1945" spans="1:22" ht="12.75" customHeight="1">
      <c r="A1945" s="10"/>
      <c r="B1945" s="10"/>
      <c r="C1945" s="10"/>
      <c r="D1945" s="10"/>
      <c r="E1945" s="14"/>
      <c r="F1945" s="15"/>
      <c r="G1945" s="10"/>
      <c r="H1945" s="10"/>
      <c r="I1945" s="10"/>
      <c r="J1945" s="10"/>
      <c r="K1945" s="10"/>
      <c r="L1945" s="10"/>
      <c r="M1945" s="10"/>
      <c r="N1945" s="10"/>
      <c r="O1945" s="10"/>
      <c r="P1945" s="10"/>
      <c r="Q1945" s="10"/>
      <c r="R1945" s="10"/>
      <c r="S1945" s="10"/>
      <c r="T1945" s="10"/>
      <c r="U1945" s="10"/>
      <c r="V1945" s="10"/>
    </row>
    <row r="1946" spans="1:22" ht="12.75" customHeight="1">
      <c r="A1946" s="10"/>
      <c r="B1946" s="10"/>
      <c r="C1946" s="10"/>
      <c r="D1946" s="10"/>
      <c r="E1946" s="14"/>
      <c r="F1946" s="15"/>
      <c r="G1946" s="10"/>
      <c r="H1946" s="10"/>
      <c r="I1946" s="10"/>
      <c r="J1946" s="10"/>
      <c r="K1946" s="10"/>
      <c r="L1946" s="10"/>
      <c r="M1946" s="10"/>
      <c r="N1946" s="10"/>
      <c r="O1946" s="10"/>
      <c r="P1946" s="10"/>
      <c r="Q1946" s="10"/>
      <c r="R1946" s="10"/>
      <c r="S1946" s="10"/>
      <c r="T1946" s="10"/>
      <c r="U1946" s="10"/>
      <c r="V1946" s="10"/>
    </row>
    <row r="1947" spans="1:22" ht="12.75" customHeight="1">
      <c r="A1947" s="10"/>
      <c r="B1947" s="10"/>
      <c r="C1947" s="10"/>
      <c r="D1947" s="10"/>
      <c r="E1947" s="14"/>
      <c r="F1947" s="15"/>
      <c r="G1947" s="10"/>
      <c r="H1947" s="10"/>
      <c r="I1947" s="10"/>
      <c r="J1947" s="10"/>
      <c r="K1947" s="10"/>
      <c r="L1947" s="10"/>
      <c r="M1947" s="10"/>
      <c r="N1947" s="10"/>
      <c r="O1947" s="10"/>
      <c r="P1947" s="10"/>
      <c r="Q1947" s="10"/>
      <c r="R1947" s="10"/>
      <c r="S1947" s="10"/>
      <c r="T1947" s="10"/>
      <c r="U1947" s="10"/>
      <c r="V1947" s="10"/>
    </row>
    <row r="1948" spans="1:22" ht="12.75" customHeight="1">
      <c r="A1948" s="10"/>
      <c r="B1948" s="10"/>
      <c r="C1948" s="10"/>
      <c r="D1948" s="10"/>
      <c r="E1948" s="14"/>
      <c r="F1948" s="15"/>
      <c r="G1948" s="10"/>
      <c r="H1948" s="10"/>
      <c r="I1948" s="10"/>
      <c r="J1948" s="10"/>
      <c r="K1948" s="10"/>
      <c r="L1948" s="10"/>
      <c r="M1948" s="10"/>
      <c r="N1948" s="10"/>
      <c r="O1948" s="10"/>
      <c r="P1948" s="10"/>
      <c r="Q1948" s="10"/>
      <c r="R1948" s="10"/>
      <c r="S1948" s="10"/>
      <c r="T1948" s="10"/>
      <c r="U1948" s="10"/>
      <c r="V1948" s="10"/>
    </row>
    <row r="1949" spans="1:22" ht="12.75" customHeight="1">
      <c r="A1949" s="10"/>
      <c r="B1949" s="10"/>
      <c r="C1949" s="10"/>
      <c r="D1949" s="10"/>
      <c r="E1949" s="14"/>
      <c r="F1949" s="15"/>
      <c r="G1949" s="10"/>
      <c r="H1949" s="10"/>
      <c r="I1949" s="10"/>
      <c r="J1949" s="10"/>
      <c r="K1949" s="10"/>
      <c r="L1949" s="10"/>
      <c r="M1949" s="10"/>
      <c r="N1949" s="10"/>
      <c r="O1949" s="10"/>
      <c r="P1949" s="10"/>
      <c r="Q1949" s="10"/>
      <c r="R1949" s="10"/>
      <c r="S1949" s="10"/>
      <c r="T1949" s="10"/>
      <c r="U1949" s="10"/>
      <c r="V1949" s="10"/>
    </row>
    <row r="1950" spans="1:22" ht="12.75" customHeight="1">
      <c r="A1950" s="10"/>
      <c r="B1950" s="10"/>
      <c r="C1950" s="10"/>
      <c r="D1950" s="10"/>
      <c r="E1950" s="14"/>
      <c r="F1950" s="15"/>
      <c r="G1950" s="10"/>
      <c r="H1950" s="10"/>
      <c r="I1950" s="10"/>
      <c r="J1950" s="10"/>
      <c r="K1950" s="10"/>
      <c r="L1950" s="10"/>
      <c r="M1950" s="10"/>
      <c r="N1950" s="10"/>
      <c r="O1950" s="10"/>
      <c r="P1950" s="10"/>
      <c r="Q1950" s="10"/>
      <c r="R1950" s="10"/>
      <c r="S1950" s="10"/>
      <c r="T1950" s="10"/>
      <c r="U1950" s="10"/>
      <c r="V1950" s="10"/>
    </row>
    <row r="1951" spans="1:22" ht="12.75" customHeight="1">
      <c r="A1951" s="10"/>
      <c r="B1951" s="10"/>
      <c r="C1951" s="10"/>
      <c r="D1951" s="10"/>
      <c r="E1951" s="14"/>
      <c r="F1951" s="15"/>
      <c r="G1951" s="10"/>
      <c r="H1951" s="10"/>
      <c r="I1951" s="10"/>
      <c r="J1951" s="10"/>
      <c r="K1951" s="10"/>
      <c r="L1951" s="10"/>
      <c r="M1951" s="10"/>
      <c r="N1951" s="10"/>
      <c r="O1951" s="10"/>
      <c r="P1951" s="10"/>
      <c r="Q1951" s="10"/>
      <c r="R1951" s="10"/>
      <c r="S1951" s="10"/>
      <c r="T1951" s="10"/>
      <c r="U1951" s="10"/>
      <c r="V1951" s="10"/>
    </row>
    <row r="1952" spans="1:22" ht="12.75" customHeight="1">
      <c r="A1952" s="10"/>
      <c r="B1952" s="10"/>
      <c r="C1952" s="10"/>
      <c r="D1952" s="10"/>
      <c r="E1952" s="14"/>
      <c r="F1952" s="15"/>
      <c r="G1952" s="10"/>
      <c r="H1952" s="10"/>
      <c r="I1952" s="10"/>
      <c r="J1952" s="10"/>
      <c r="K1952" s="10"/>
      <c r="L1952" s="10"/>
      <c r="M1952" s="10"/>
      <c r="N1952" s="10"/>
      <c r="O1952" s="10"/>
      <c r="P1952" s="10"/>
      <c r="Q1952" s="10"/>
      <c r="R1952" s="10"/>
      <c r="S1952" s="10"/>
      <c r="T1952" s="10"/>
      <c r="U1952" s="10"/>
      <c r="V1952" s="10"/>
    </row>
    <row r="1953" spans="1:22" ht="12.75" customHeight="1">
      <c r="A1953" s="10"/>
      <c r="B1953" s="10"/>
      <c r="C1953" s="10"/>
      <c r="D1953" s="10"/>
      <c r="E1953" s="14"/>
      <c r="F1953" s="15"/>
      <c r="G1953" s="10"/>
      <c r="H1953" s="10"/>
      <c r="I1953" s="10"/>
      <c r="J1953" s="10"/>
      <c r="K1953" s="10"/>
      <c r="L1953" s="10"/>
      <c r="M1953" s="10"/>
      <c r="N1953" s="10"/>
      <c r="O1953" s="10"/>
      <c r="P1953" s="10"/>
      <c r="Q1953" s="10"/>
      <c r="R1953" s="10"/>
      <c r="S1953" s="10"/>
      <c r="T1953" s="10"/>
      <c r="U1953" s="10"/>
      <c r="V1953" s="10"/>
    </row>
    <row r="1954" spans="1:22" ht="12.75" customHeight="1">
      <c r="A1954" s="10"/>
      <c r="B1954" s="10"/>
      <c r="C1954" s="10"/>
      <c r="D1954" s="10"/>
      <c r="E1954" s="14"/>
      <c r="F1954" s="15"/>
      <c r="G1954" s="10"/>
      <c r="H1954" s="10"/>
      <c r="I1954" s="10"/>
      <c r="J1954" s="10"/>
      <c r="K1954" s="10"/>
      <c r="L1954" s="10"/>
      <c r="M1954" s="10"/>
      <c r="N1954" s="10"/>
      <c r="O1954" s="10"/>
      <c r="P1954" s="10"/>
      <c r="Q1954" s="10"/>
      <c r="R1954" s="10"/>
      <c r="S1954" s="10"/>
      <c r="T1954" s="10"/>
      <c r="U1954" s="10"/>
      <c r="V1954" s="10"/>
    </row>
    <row r="1955" spans="1:22" ht="12.75" customHeight="1">
      <c r="A1955" s="10"/>
      <c r="B1955" s="10"/>
      <c r="C1955" s="10"/>
      <c r="D1955" s="10"/>
      <c r="E1955" s="14"/>
      <c r="F1955" s="15"/>
      <c r="G1955" s="10"/>
      <c r="H1955" s="10"/>
      <c r="I1955" s="10"/>
      <c r="J1955" s="10"/>
      <c r="K1955" s="10"/>
      <c r="L1955" s="10"/>
      <c r="M1955" s="10"/>
      <c r="N1955" s="10"/>
      <c r="O1955" s="10"/>
      <c r="P1955" s="10"/>
      <c r="Q1955" s="10"/>
      <c r="R1955" s="10"/>
      <c r="S1955" s="10"/>
      <c r="T1955" s="10"/>
      <c r="U1955" s="10"/>
      <c r="V1955" s="10"/>
    </row>
    <row r="1956" spans="1:22" ht="12.75" customHeight="1">
      <c r="A1956" s="10"/>
      <c r="B1956" s="10"/>
      <c r="C1956" s="10"/>
      <c r="D1956" s="10"/>
      <c r="E1956" s="14"/>
      <c r="F1956" s="15"/>
      <c r="G1956" s="10"/>
      <c r="H1956" s="10"/>
      <c r="I1956" s="10"/>
      <c r="J1956" s="10"/>
      <c r="K1956" s="10"/>
      <c r="L1956" s="10"/>
      <c r="M1956" s="10"/>
      <c r="N1956" s="10"/>
      <c r="O1956" s="10"/>
      <c r="P1956" s="10"/>
      <c r="Q1956" s="10"/>
      <c r="R1956" s="10"/>
      <c r="S1956" s="10"/>
      <c r="T1956" s="10"/>
      <c r="U1956" s="10"/>
      <c r="V1956" s="10"/>
    </row>
    <row r="1957" spans="1:22" ht="12.75" customHeight="1">
      <c r="A1957" s="10"/>
      <c r="B1957" s="10"/>
      <c r="C1957" s="10"/>
      <c r="D1957" s="10"/>
      <c r="E1957" s="14"/>
      <c r="F1957" s="15"/>
      <c r="G1957" s="10"/>
      <c r="H1957" s="10"/>
      <c r="I1957" s="10"/>
      <c r="J1957" s="10"/>
      <c r="K1957" s="10"/>
      <c r="L1957" s="10"/>
      <c r="M1957" s="10"/>
      <c r="N1957" s="10"/>
      <c r="O1957" s="10"/>
      <c r="P1957" s="10"/>
      <c r="Q1957" s="10"/>
      <c r="R1957" s="10"/>
      <c r="S1957" s="10"/>
      <c r="T1957" s="10"/>
      <c r="U1957" s="10"/>
      <c r="V1957" s="10"/>
    </row>
    <row r="1958" spans="1:22" ht="12.75" customHeight="1">
      <c r="A1958" s="10"/>
      <c r="B1958" s="10"/>
      <c r="C1958" s="10"/>
      <c r="D1958" s="10"/>
      <c r="E1958" s="14"/>
      <c r="F1958" s="15"/>
      <c r="G1958" s="10"/>
      <c r="H1958" s="10"/>
      <c r="I1958" s="10"/>
      <c r="J1958" s="10"/>
      <c r="K1958" s="10"/>
      <c r="L1958" s="10"/>
      <c r="M1958" s="10"/>
      <c r="N1958" s="10"/>
      <c r="O1958" s="10"/>
      <c r="P1958" s="10"/>
      <c r="Q1958" s="10"/>
      <c r="R1958" s="10"/>
      <c r="S1958" s="10"/>
      <c r="T1958" s="10"/>
      <c r="U1958" s="10"/>
      <c r="V1958" s="10"/>
    </row>
    <row r="1959" spans="1:22" ht="12.75" customHeight="1">
      <c r="A1959" s="10"/>
      <c r="B1959" s="10"/>
      <c r="C1959" s="10"/>
      <c r="D1959" s="10"/>
      <c r="E1959" s="14"/>
      <c r="F1959" s="15"/>
      <c r="G1959" s="10"/>
      <c r="H1959" s="10"/>
      <c r="I1959" s="10"/>
      <c r="J1959" s="10"/>
      <c r="K1959" s="10"/>
      <c r="L1959" s="10"/>
      <c r="M1959" s="10"/>
      <c r="N1959" s="10"/>
      <c r="O1959" s="10"/>
      <c r="P1959" s="10"/>
      <c r="Q1959" s="10"/>
      <c r="R1959" s="10"/>
      <c r="S1959" s="10"/>
      <c r="T1959" s="10"/>
      <c r="U1959" s="10"/>
      <c r="V1959" s="10"/>
    </row>
    <row r="1960" spans="1:22" ht="12.75" customHeight="1">
      <c r="A1960" s="10"/>
      <c r="B1960" s="10"/>
      <c r="C1960" s="10"/>
      <c r="D1960" s="10"/>
      <c r="E1960" s="14"/>
      <c r="F1960" s="15"/>
      <c r="G1960" s="10"/>
      <c r="H1960" s="10"/>
      <c r="I1960" s="10"/>
      <c r="J1960" s="10"/>
      <c r="K1960" s="10"/>
      <c r="L1960" s="10"/>
      <c r="M1960" s="10"/>
      <c r="N1960" s="10"/>
      <c r="O1960" s="10"/>
      <c r="P1960" s="10"/>
      <c r="Q1960" s="10"/>
      <c r="R1960" s="10"/>
      <c r="S1960" s="10"/>
      <c r="T1960" s="10"/>
      <c r="U1960" s="10"/>
      <c r="V1960" s="10"/>
    </row>
    <row r="1961" spans="1:22" ht="12.75" customHeight="1">
      <c r="A1961" s="10"/>
      <c r="B1961" s="10"/>
      <c r="C1961" s="10"/>
      <c r="D1961" s="10"/>
      <c r="E1961" s="14"/>
      <c r="F1961" s="15"/>
      <c r="G1961" s="10"/>
      <c r="H1961" s="10"/>
      <c r="I1961" s="10"/>
      <c r="J1961" s="10"/>
      <c r="K1961" s="10"/>
      <c r="L1961" s="10"/>
      <c r="M1961" s="10"/>
      <c r="N1961" s="10"/>
      <c r="O1961" s="10"/>
      <c r="P1961" s="10"/>
      <c r="Q1961" s="10"/>
      <c r="R1961" s="10"/>
      <c r="S1961" s="10"/>
      <c r="T1961" s="10"/>
      <c r="U1961" s="10"/>
      <c r="V1961" s="10"/>
    </row>
    <row r="1962" spans="1:22" ht="12.75" customHeight="1">
      <c r="A1962" s="10"/>
      <c r="B1962" s="10"/>
      <c r="C1962" s="10"/>
      <c r="D1962" s="10"/>
      <c r="E1962" s="14"/>
      <c r="F1962" s="15"/>
      <c r="G1962" s="10"/>
      <c r="H1962" s="10"/>
      <c r="I1962" s="10"/>
      <c r="J1962" s="10"/>
      <c r="K1962" s="10"/>
      <c r="L1962" s="10"/>
      <c r="M1962" s="10"/>
      <c r="N1962" s="10"/>
      <c r="O1962" s="10"/>
      <c r="P1962" s="10"/>
      <c r="Q1962" s="10"/>
      <c r="R1962" s="10"/>
      <c r="S1962" s="10"/>
      <c r="T1962" s="10"/>
      <c r="U1962" s="10"/>
      <c r="V1962" s="10"/>
    </row>
    <row r="1963" spans="1:22" ht="12.75" customHeight="1">
      <c r="A1963" s="10"/>
      <c r="B1963" s="10"/>
      <c r="C1963" s="10"/>
      <c r="D1963" s="10"/>
      <c r="E1963" s="14"/>
      <c r="F1963" s="15"/>
      <c r="G1963" s="10"/>
      <c r="H1963" s="10"/>
      <c r="I1963" s="10"/>
      <c r="J1963" s="10"/>
      <c r="K1963" s="10"/>
      <c r="L1963" s="10"/>
      <c r="M1963" s="10"/>
      <c r="N1963" s="10"/>
      <c r="O1963" s="10"/>
      <c r="P1963" s="10"/>
      <c r="Q1963" s="10"/>
      <c r="R1963" s="10"/>
      <c r="S1963" s="10"/>
      <c r="T1963" s="10"/>
      <c r="U1963" s="10"/>
      <c r="V1963" s="10"/>
    </row>
    <row r="1964" spans="1:22" ht="12.75" customHeight="1">
      <c r="A1964" s="10"/>
      <c r="B1964" s="10"/>
      <c r="C1964" s="10"/>
      <c r="D1964" s="10"/>
      <c r="E1964" s="14"/>
      <c r="F1964" s="15"/>
      <c r="G1964" s="10"/>
      <c r="H1964" s="10"/>
      <c r="I1964" s="10"/>
      <c r="J1964" s="10"/>
      <c r="K1964" s="10"/>
      <c r="L1964" s="10"/>
      <c r="M1964" s="10"/>
      <c r="N1964" s="10"/>
      <c r="O1964" s="10"/>
      <c r="P1964" s="10"/>
      <c r="Q1964" s="10"/>
      <c r="R1964" s="10"/>
      <c r="S1964" s="10"/>
      <c r="T1964" s="10"/>
      <c r="U1964" s="10"/>
      <c r="V1964" s="10"/>
    </row>
    <row r="1965" spans="1:22" ht="12.75" customHeight="1">
      <c r="A1965" s="10"/>
      <c r="B1965" s="10"/>
      <c r="C1965" s="10"/>
      <c r="D1965" s="10"/>
      <c r="E1965" s="14"/>
      <c r="F1965" s="15"/>
      <c r="G1965" s="10"/>
      <c r="H1965" s="10"/>
      <c r="I1965" s="10"/>
      <c r="J1965" s="10"/>
      <c r="K1965" s="10"/>
      <c r="L1965" s="10"/>
      <c r="M1965" s="10"/>
      <c r="N1965" s="10"/>
      <c r="O1965" s="10"/>
      <c r="P1965" s="10"/>
      <c r="Q1965" s="10"/>
      <c r="R1965" s="10"/>
      <c r="S1965" s="10"/>
      <c r="T1965" s="10"/>
      <c r="U1965" s="10"/>
      <c r="V1965" s="10"/>
    </row>
    <row r="1966" spans="1:22" ht="12.75" customHeight="1">
      <c r="A1966" s="10"/>
      <c r="B1966" s="10"/>
      <c r="C1966" s="10"/>
      <c r="D1966" s="10"/>
      <c r="E1966" s="14"/>
      <c r="F1966" s="15"/>
      <c r="G1966" s="10"/>
      <c r="H1966" s="10"/>
      <c r="I1966" s="10"/>
      <c r="J1966" s="10"/>
      <c r="K1966" s="10"/>
      <c r="L1966" s="10"/>
      <c r="M1966" s="10"/>
      <c r="N1966" s="10"/>
      <c r="O1966" s="10"/>
      <c r="P1966" s="10"/>
      <c r="Q1966" s="10"/>
      <c r="R1966" s="10"/>
      <c r="S1966" s="10"/>
      <c r="T1966" s="10"/>
      <c r="U1966" s="10"/>
      <c r="V1966" s="10"/>
    </row>
    <row r="1967" spans="1:22" ht="12.75" customHeight="1">
      <c r="A1967" s="10"/>
      <c r="B1967" s="10"/>
      <c r="C1967" s="10"/>
      <c r="D1967" s="10"/>
      <c r="E1967" s="14"/>
      <c r="F1967" s="15"/>
      <c r="G1967" s="10"/>
      <c r="H1967" s="10"/>
      <c r="I1967" s="10"/>
      <c r="J1967" s="10"/>
      <c r="K1967" s="10"/>
      <c r="L1967" s="10"/>
      <c r="M1967" s="10"/>
      <c r="N1967" s="10"/>
      <c r="O1967" s="10"/>
      <c r="P1967" s="10"/>
      <c r="Q1967" s="10"/>
      <c r="R1967" s="10"/>
      <c r="S1967" s="10"/>
      <c r="T1967" s="10"/>
      <c r="U1967" s="10"/>
      <c r="V1967" s="10"/>
    </row>
    <row r="1968" spans="1:22" ht="12.75" customHeight="1">
      <c r="A1968" s="10"/>
      <c r="B1968" s="10"/>
      <c r="C1968" s="10"/>
      <c r="D1968" s="10"/>
      <c r="E1968" s="14"/>
      <c r="F1968" s="15"/>
      <c r="G1968" s="10"/>
      <c r="H1968" s="10"/>
      <c r="I1968" s="10"/>
      <c r="J1968" s="10"/>
      <c r="K1968" s="10"/>
      <c r="L1968" s="10"/>
      <c r="M1968" s="10"/>
      <c r="N1968" s="10"/>
      <c r="O1968" s="10"/>
      <c r="P1968" s="10"/>
      <c r="Q1968" s="10"/>
      <c r="R1968" s="10"/>
      <c r="S1968" s="10"/>
      <c r="T1968" s="10"/>
      <c r="U1968" s="10"/>
      <c r="V1968" s="10"/>
    </row>
    <row r="1969" spans="1:22" ht="12.75" customHeight="1">
      <c r="A1969" s="10"/>
      <c r="B1969" s="10"/>
      <c r="C1969" s="10"/>
      <c r="D1969" s="10"/>
      <c r="E1969" s="14"/>
      <c r="F1969" s="15"/>
      <c r="G1969" s="10"/>
      <c r="H1969" s="10"/>
      <c r="I1969" s="10"/>
      <c r="J1969" s="10"/>
      <c r="K1969" s="10"/>
      <c r="L1969" s="10"/>
      <c r="M1969" s="10"/>
      <c r="N1969" s="10"/>
      <c r="O1969" s="10"/>
      <c r="P1969" s="10"/>
      <c r="Q1969" s="10"/>
      <c r="R1969" s="10"/>
      <c r="S1969" s="10"/>
      <c r="T1969" s="10"/>
      <c r="U1969" s="10"/>
      <c r="V1969" s="10"/>
    </row>
    <row r="1970" spans="1:22" ht="12.75" customHeight="1">
      <c r="A1970" s="10"/>
      <c r="B1970" s="10"/>
      <c r="C1970" s="10"/>
      <c r="D1970" s="10"/>
      <c r="E1970" s="14"/>
      <c r="F1970" s="15"/>
      <c r="G1970" s="10"/>
      <c r="H1970" s="10"/>
      <c r="I1970" s="10"/>
      <c r="J1970" s="10"/>
      <c r="K1970" s="10"/>
      <c r="L1970" s="10"/>
      <c r="M1970" s="10"/>
      <c r="N1970" s="10"/>
      <c r="O1970" s="10"/>
      <c r="P1970" s="10"/>
      <c r="Q1970" s="10"/>
      <c r="R1970" s="10"/>
      <c r="S1970" s="10"/>
      <c r="T1970" s="10"/>
      <c r="U1970" s="10"/>
      <c r="V1970" s="10"/>
    </row>
    <row r="1971" spans="1:22" ht="12.75" customHeight="1">
      <c r="A1971" s="10"/>
      <c r="B1971" s="10"/>
      <c r="C1971" s="10"/>
      <c r="D1971" s="10"/>
      <c r="E1971" s="14"/>
      <c r="F1971" s="15"/>
      <c r="G1971" s="10"/>
      <c r="H1971" s="10"/>
      <c r="I1971" s="10"/>
      <c r="J1971" s="10"/>
      <c r="K1971" s="10"/>
      <c r="L1971" s="10"/>
      <c r="M1971" s="10"/>
      <c r="N1971" s="10"/>
      <c r="O1971" s="10"/>
      <c r="P1971" s="10"/>
      <c r="Q1971" s="10"/>
      <c r="R1971" s="10"/>
      <c r="S1971" s="10"/>
      <c r="T1971" s="10"/>
      <c r="U1971" s="10"/>
      <c r="V1971" s="10"/>
    </row>
    <row r="1972" spans="1:22" ht="12.75" customHeight="1">
      <c r="A1972" s="10"/>
      <c r="B1972" s="10"/>
      <c r="C1972" s="10"/>
      <c r="D1972" s="10"/>
      <c r="E1972" s="14"/>
      <c r="F1972" s="15"/>
      <c r="G1972" s="10"/>
      <c r="H1972" s="10"/>
      <c r="I1972" s="10"/>
      <c r="J1972" s="10"/>
      <c r="K1972" s="10"/>
      <c r="L1972" s="10"/>
      <c r="M1972" s="10"/>
      <c r="N1972" s="10"/>
      <c r="O1972" s="10"/>
      <c r="P1972" s="10"/>
      <c r="Q1972" s="10"/>
      <c r="R1972" s="10"/>
      <c r="S1972" s="10"/>
      <c r="T1972" s="10"/>
      <c r="U1972" s="10"/>
      <c r="V1972" s="10"/>
    </row>
    <row r="1973" spans="1:22" ht="12.75" customHeight="1">
      <c r="A1973" s="10"/>
      <c r="B1973" s="10"/>
      <c r="C1973" s="10"/>
      <c r="D1973" s="10"/>
      <c r="E1973" s="14"/>
      <c r="F1973" s="15"/>
      <c r="G1973" s="10"/>
      <c r="H1973" s="10"/>
      <c r="I1973" s="10"/>
      <c r="J1973" s="10"/>
      <c r="K1973" s="10"/>
      <c r="L1973" s="10"/>
      <c r="M1973" s="10"/>
      <c r="N1973" s="10"/>
      <c r="O1973" s="10"/>
      <c r="P1973" s="10"/>
      <c r="Q1973" s="10"/>
      <c r="R1973" s="10"/>
      <c r="S1973" s="10"/>
      <c r="T1973" s="10"/>
      <c r="U1973" s="10"/>
      <c r="V1973" s="10"/>
    </row>
    <row r="1974" spans="1:22" ht="12.75" customHeight="1">
      <c r="A1974" s="10"/>
      <c r="B1974" s="10"/>
      <c r="C1974" s="10"/>
      <c r="D1974" s="10"/>
      <c r="E1974" s="14"/>
      <c r="F1974" s="15"/>
      <c r="G1974" s="10"/>
      <c r="H1974" s="10"/>
      <c r="I1974" s="10"/>
      <c r="J1974" s="10"/>
      <c r="K1974" s="10"/>
      <c r="L1974" s="10"/>
      <c r="M1974" s="10"/>
      <c r="N1974" s="10"/>
      <c r="O1974" s="10"/>
      <c r="P1974" s="10"/>
      <c r="Q1974" s="10"/>
      <c r="R1974" s="10"/>
      <c r="S1974" s="10"/>
      <c r="T1974" s="10"/>
      <c r="U1974" s="10"/>
      <c r="V1974" s="10"/>
    </row>
    <row r="1975" spans="1:22" ht="12.75" customHeight="1">
      <c r="A1975" s="10"/>
      <c r="B1975" s="10"/>
      <c r="C1975" s="10"/>
      <c r="D1975" s="10"/>
      <c r="E1975" s="14"/>
      <c r="F1975" s="15"/>
      <c r="G1975" s="10"/>
      <c r="H1975" s="10"/>
      <c r="I1975" s="10"/>
      <c r="J1975" s="10"/>
      <c r="K1975" s="10"/>
      <c r="L1975" s="10"/>
      <c r="M1975" s="10"/>
      <c r="N1975" s="10"/>
      <c r="O1975" s="10"/>
      <c r="P1975" s="10"/>
      <c r="Q1975" s="10"/>
      <c r="R1975" s="10"/>
      <c r="S1975" s="10"/>
      <c r="T1975" s="10"/>
      <c r="U1975" s="10"/>
      <c r="V1975" s="10"/>
    </row>
    <row r="1976" spans="1:22" ht="12.75" customHeight="1">
      <c r="A1976" s="10"/>
      <c r="B1976" s="10"/>
      <c r="C1976" s="10"/>
      <c r="D1976" s="10"/>
      <c r="E1976" s="14"/>
      <c r="F1976" s="15"/>
      <c r="G1976" s="10"/>
      <c r="H1976" s="10"/>
      <c r="I1976" s="10"/>
      <c r="J1976" s="10"/>
      <c r="K1976" s="10"/>
      <c r="L1976" s="10"/>
      <c r="M1976" s="10"/>
      <c r="N1976" s="10"/>
      <c r="O1976" s="10"/>
      <c r="P1976" s="10"/>
      <c r="Q1976" s="10"/>
      <c r="R1976" s="10"/>
      <c r="S1976" s="10"/>
      <c r="T1976" s="10"/>
      <c r="U1976" s="10"/>
      <c r="V1976" s="10"/>
    </row>
    <row r="1977" spans="1:22" ht="12.75" customHeight="1">
      <c r="A1977" s="10"/>
      <c r="B1977" s="10"/>
      <c r="C1977" s="10"/>
      <c r="D1977" s="10"/>
      <c r="E1977" s="14"/>
      <c r="F1977" s="15"/>
      <c r="G1977" s="10"/>
      <c r="H1977" s="10"/>
      <c r="I1977" s="10"/>
      <c r="J1977" s="10"/>
      <c r="K1977" s="10"/>
      <c r="L1977" s="10"/>
      <c r="M1977" s="10"/>
      <c r="N1977" s="10"/>
      <c r="O1977" s="10"/>
      <c r="P1977" s="10"/>
      <c r="Q1977" s="10"/>
      <c r="R1977" s="10"/>
      <c r="S1977" s="10"/>
      <c r="T1977" s="10"/>
      <c r="U1977" s="10"/>
      <c r="V1977" s="10"/>
    </row>
    <row r="1978" spans="1:22" ht="12.75" customHeight="1">
      <c r="A1978" s="10"/>
      <c r="B1978" s="10"/>
      <c r="C1978" s="10"/>
      <c r="D1978" s="10"/>
      <c r="E1978" s="14"/>
      <c r="F1978" s="15"/>
      <c r="G1978" s="10"/>
      <c r="H1978" s="10"/>
      <c r="I1978" s="10"/>
      <c r="J1978" s="10"/>
      <c r="K1978" s="10"/>
      <c r="L1978" s="10"/>
      <c r="M1978" s="10"/>
      <c r="N1978" s="10"/>
      <c r="O1978" s="10"/>
      <c r="P1978" s="10"/>
      <c r="Q1978" s="10"/>
      <c r="R1978" s="10"/>
      <c r="S1978" s="10"/>
      <c r="T1978" s="10"/>
      <c r="U1978" s="10"/>
      <c r="V1978" s="10"/>
    </row>
    <row r="1979" spans="1:22" ht="12.75" customHeight="1">
      <c r="A1979" s="10"/>
      <c r="B1979" s="10"/>
      <c r="C1979" s="10"/>
      <c r="D1979" s="10"/>
      <c r="E1979" s="14"/>
      <c r="F1979" s="15"/>
      <c r="G1979" s="10"/>
      <c r="H1979" s="10"/>
      <c r="I1979" s="10"/>
      <c r="J1979" s="10"/>
      <c r="K1979" s="10"/>
      <c r="L1979" s="10"/>
      <c r="M1979" s="10"/>
      <c r="N1979" s="10"/>
      <c r="O1979" s="10"/>
      <c r="P1979" s="10"/>
      <c r="Q1979" s="10"/>
      <c r="R1979" s="10"/>
      <c r="S1979" s="10"/>
      <c r="T1979" s="10"/>
      <c r="U1979" s="10"/>
      <c r="V1979" s="10"/>
    </row>
    <row r="1980" spans="1:22" ht="12.75" customHeight="1">
      <c r="A1980" s="10"/>
      <c r="B1980" s="10"/>
      <c r="C1980" s="10"/>
      <c r="D1980" s="10"/>
      <c r="E1980" s="14"/>
      <c r="F1980" s="15"/>
      <c r="G1980" s="10"/>
      <c r="H1980" s="10"/>
      <c r="I1980" s="10"/>
      <c r="J1980" s="10"/>
      <c r="K1980" s="10"/>
      <c r="L1980" s="10"/>
      <c r="M1980" s="10"/>
      <c r="N1980" s="10"/>
      <c r="O1980" s="10"/>
      <c r="P1980" s="10"/>
      <c r="Q1980" s="10"/>
      <c r="R1980" s="10"/>
      <c r="S1980" s="10"/>
      <c r="T1980" s="10"/>
      <c r="U1980" s="10"/>
      <c r="V1980" s="10"/>
    </row>
    <row r="1981" spans="1:22" ht="12.75" customHeight="1">
      <c r="A1981" s="10"/>
      <c r="B1981" s="10"/>
      <c r="C1981" s="10"/>
      <c r="D1981" s="10"/>
      <c r="E1981" s="14"/>
      <c r="F1981" s="15"/>
      <c r="G1981" s="10"/>
      <c r="H1981" s="10"/>
      <c r="I1981" s="10"/>
      <c r="J1981" s="10"/>
      <c r="K1981" s="10"/>
      <c r="L1981" s="10"/>
      <c r="M1981" s="10"/>
      <c r="N1981" s="10"/>
      <c r="O1981" s="10"/>
      <c r="P1981" s="10"/>
      <c r="Q1981" s="10"/>
      <c r="R1981" s="10"/>
      <c r="S1981" s="10"/>
      <c r="T1981" s="10"/>
      <c r="U1981" s="10"/>
      <c r="V1981" s="10"/>
    </row>
    <row r="1982" spans="1:22" ht="12.75" customHeight="1">
      <c r="A1982" s="10"/>
      <c r="B1982" s="10"/>
      <c r="C1982" s="10"/>
      <c r="D1982" s="10"/>
      <c r="E1982" s="14"/>
      <c r="F1982" s="15"/>
      <c r="G1982" s="10"/>
      <c r="H1982" s="10"/>
      <c r="I1982" s="10"/>
      <c r="J1982" s="10"/>
      <c r="K1982" s="10"/>
      <c r="L1982" s="10"/>
      <c r="M1982" s="10"/>
      <c r="N1982" s="10"/>
      <c r="O1982" s="10"/>
      <c r="P1982" s="10"/>
      <c r="Q1982" s="10"/>
      <c r="R1982" s="10"/>
      <c r="S1982" s="10"/>
      <c r="T1982" s="10"/>
      <c r="U1982" s="10"/>
      <c r="V1982" s="10"/>
    </row>
    <row r="1983" spans="1:22" ht="12.75" customHeight="1">
      <c r="A1983" s="10"/>
      <c r="B1983" s="10"/>
      <c r="C1983" s="10"/>
      <c r="D1983" s="10"/>
      <c r="E1983" s="14"/>
      <c r="F1983" s="15"/>
      <c r="G1983" s="10"/>
      <c r="H1983" s="10"/>
      <c r="I1983" s="10"/>
      <c r="J1983" s="10"/>
      <c r="K1983" s="10"/>
      <c r="L1983" s="10"/>
      <c r="M1983" s="10"/>
      <c r="N1983" s="10"/>
      <c r="O1983" s="10"/>
      <c r="P1983" s="10"/>
      <c r="Q1983" s="10"/>
      <c r="R1983" s="10"/>
      <c r="S1983" s="10"/>
      <c r="T1983" s="10"/>
      <c r="U1983" s="10"/>
      <c r="V1983" s="10"/>
    </row>
    <row r="1984" spans="1:22" ht="12.75" customHeight="1">
      <c r="A1984" s="10"/>
      <c r="B1984" s="10"/>
      <c r="C1984" s="10"/>
      <c r="D1984" s="10"/>
      <c r="E1984" s="14"/>
      <c r="F1984" s="15"/>
      <c r="G1984" s="10"/>
      <c r="H1984" s="10"/>
      <c r="I1984" s="10"/>
      <c r="J1984" s="10"/>
      <c r="K1984" s="10"/>
      <c r="L1984" s="10"/>
      <c r="M1984" s="10"/>
      <c r="N1984" s="10"/>
      <c r="O1984" s="10"/>
      <c r="P1984" s="10"/>
      <c r="Q1984" s="10"/>
      <c r="R1984" s="10"/>
      <c r="S1984" s="10"/>
      <c r="T1984" s="10"/>
      <c r="U1984" s="10"/>
      <c r="V1984" s="10"/>
    </row>
    <row r="1985" spans="1:22" ht="12.75" customHeight="1">
      <c r="A1985" s="10"/>
      <c r="B1985" s="10"/>
      <c r="C1985" s="10"/>
      <c r="D1985" s="10"/>
      <c r="E1985" s="14"/>
      <c r="F1985" s="15"/>
      <c r="G1985" s="10"/>
      <c r="H1985" s="10"/>
      <c r="I1985" s="10"/>
      <c r="J1985" s="10"/>
      <c r="K1985" s="10"/>
      <c r="L1985" s="10"/>
      <c r="M1985" s="10"/>
      <c r="N1985" s="10"/>
      <c r="O1985" s="10"/>
      <c r="P1985" s="10"/>
      <c r="Q1985" s="10"/>
      <c r="R1985" s="10"/>
      <c r="S1985" s="10"/>
      <c r="T1985" s="10"/>
      <c r="U1985" s="10"/>
      <c r="V1985" s="10"/>
    </row>
    <row r="1986" spans="1:22" ht="12.75" customHeight="1">
      <c r="A1986" s="10"/>
      <c r="B1986" s="10"/>
      <c r="C1986" s="10"/>
      <c r="D1986" s="10"/>
      <c r="E1986" s="14"/>
      <c r="F1986" s="15"/>
      <c r="G1986" s="10"/>
      <c r="H1986" s="10"/>
      <c r="I1986" s="10"/>
      <c r="J1986" s="10"/>
      <c r="K1986" s="10"/>
      <c r="L1986" s="10"/>
      <c r="M1986" s="10"/>
      <c r="N1986" s="10"/>
      <c r="O1986" s="10"/>
      <c r="P1986" s="10"/>
      <c r="Q1986" s="10"/>
      <c r="R1986" s="10"/>
      <c r="S1986" s="10"/>
      <c r="T1986" s="10"/>
      <c r="U1986" s="10"/>
      <c r="V1986" s="10"/>
    </row>
    <row r="1987" spans="1:22" ht="12.75" customHeight="1">
      <c r="A1987" s="10"/>
      <c r="B1987" s="10"/>
      <c r="C1987" s="10"/>
      <c r="D1987" s="10"/>
      <c r="E1987" s="14"/>
      <c r="F1987" s="15"/>
      <c r="G1987" s="10"/>
      <c r="H1987" s="10"/>
      <c r="I1987" s="10"/>
      <c r="J1987" s="10"/>
      <c r="K1987" s="10"/>
      <c r="L1987" s="10"/>
      <c r="M1987" s="10"/>
      <c r="N1987" s="10"/>
      <c r="O1987" s="10"/>
      <c r="P1987" s="10"/>
      <c r="Q1987" s="10"/>
      <c r="R1987" s="10"/>
      <c r="S1987" s="10"/>
      <c r="T1987" s="10"/>
      <c r="U1987" s="10"/>
      <c r="V1987" s="10"/>
    </row>
    <row r="1988" spans="1:22" ht="12.75" customHeight="1">
      <c r="A1988" s="10"/>
      <c r="B1988" s="10"/>
      <c r="C1988" s="10"/>
      <c r="D1988" s="10"/>
      <c r="E1988" s="14"/>
      <c r="F1988" s="15"/>
      <c r="G1988" s="10"/>
      <c r="H1988" s="10"/>
      <c r="I1988" s="10"/>
      <c r="J1988" s="10"/>
      <c r="K1988" s="10"/>
      <c r="L1988" s="10"/>
      <c r="M1988" s="10"/>
      <c r="N1988" s="10"/>
      <c r="O1988" s="10"/>
      <c r="P1988" s="10"/>
      <c r="Q1988" s="10"/>
      <c r="R1988" s="10"/>
      <c r="S1988" s="10"/>
      <c r="T1988" s="10"/>
      <c r="U1988" s="10"/>
      <c r="V1988" s="10"/>
    </row>
    <row r="1989" spans="1:22" ht="12.75" customHeight="1">
      <c r="A1989" s="10"/>
      <c r="B1989" s="10"/>
      <c r="C1989" s="10"/>
      <c r="D1989" s="10"/>
      <c r="E1989" s="14"/>
      <c r="F1989" s="15"/>
      <c r="G1989" s="10"/>
      <c r="H1989" s="10"/>
      <c r="I1989" s="10"/>
      <c r="J1989" s="10"/>
      <c r="K1989" s="10"/>
      <c r="L1989" s="10"/>
      <c r="M1989" s="10"/>
      <c r="N1989" s="10"/>
      <c r="O1989" s="10"/>
      <c r="P1989" s="10"/>
      <c r="Q1989" s="10"/>
      <c r="R1989" s="10"/>
      <c r="S1989" s="10"/>
      <c r="T1989" s="10"/>
      <c r="U1989" s="10"/>
      <c r="V1989" s="10"/>
    </row>
    <row r="1990" spans="1:22" ht="12.75" customHeight="1">
      <c r="A1990" s="10"/>
      <c r="B1990" s="10"/>
      <c r="C1990" s="10"/>
      <c r="D1990" s="10"/>
      <c r="E1990" s="14"/>
      <c r="F1990" s="15"/>
      <c r="G1990" s="10"/>
      <c r="H1990" s="10"/>
      <c r="I1990" s="10"/>
      <c r="J1990" s="10"/>
      <c r="K1990" s="10"/>
      <c r="L1990" s="10"/>
      <c r="M1990" s="10"/>
      <c r="N1990" s="10"/>
      <c r="O1990" s="10"/>
      <c r="P1990" s="10"/>
      <c r="Q1990" s="10"/>
      <c r="R1990" s="10"/>
      <c r="S1990" s="10"/>
      <c r="T1990" s="10"/>
      <c r="U1990" s="10"/>
      <c r="V1990" s="10"/>
    </row>
    <row r="1991" spans="1:22" ht="12.75" customHeight="1">
      <c r="A1991" s="10"/>
      <c r="B1991" s="10"/>
      <c r="C1991" s="10"/>
      <c r="D1991" s="10"/>
      <c r="E1991" s="14"/>
      <c r="F1991" s="15"/>
      <c r="G1991" s="10"/>
      <c r="H1991" s="10"/>
      <c r="I1991" s="10"/>
      <c r="J1991" s="10"/>
      <c r="K1991" s="10"/>
      <c r="L1991" s="10"/>
      <c r="M1991" s="10"/>
      <c r="N1991" s="10"/>
      <c r="O1991" s="10"/>
      <c r="P1991" s="10"/>
      <c r="Q1991" s="10"/>
      <c r="R1991" s="10"/>
      <c r="S1991" s="10"/>
      <c r="T1991" s="10"/>
      <c r="U1991" s="10"/>
      <c r="V1991" s="10"/>
    </row>
    <row r="1992" spans="1:22" ht="12.75" customHeight="1">
      <c r="A1992" s="10"/>
      <c r="B1992" s="10"/>
      <c r="C1992" s="10"/>
      <c r="D1992" s="10"/>
      <c r="E1992" s="14"/>
      <c r="F1992" s="15"/>
      <c r="G1992" s="10"/>
      <c r="H1992" s="10"/>
      <c r="I1992" s="10"/>
      <c r="J1992" s="10"/>
      <c r="K1992" s="10"/>
      <c r="L1992" s="10"/>
      <c r="M1992" s="10"/>
      <c r="N1992" s="10"/>
      <c r="O1992" s="10"/>
      <c r="P1992" s="10"/>
      <c r="Q1992" s="10"/>
      <c r="R1992" s="10"/>
      <c r="S1992" s="10"/>
      <c r="T1992" s="10"/>
      <c r="U1992" s="10"/>
      <c r="V1992" s="10"/>
    </row>
    <row r="1993" spans="1:22" ht="12.75" customHeight="1">
      <c r="A1993" s="10"/>
      <c r="B1993" s="10"/>
      <c r="C1993" s="10"/>
      <c r="D1993" s="10"/>
      <c r="E1993" s="14"/>
      <c r="F1993" s="15"/>
      <c r="G1993" s="10"/>
      <c r="H1993" s="10"/>
      <c r="I1993" s="10"/>
      <c r="J1993" s="10"/>
      <c r="K1993" s="10"/>
      <c r="L1993" s="10"/>
      <c r="M1993" s="10"/>
      <c r="N1993" s="10"/>
      <c r="O1993" s="10"/>
      <c r="P1993" s="10"/>
      <c r="Q1993" s="10"/>
      <c r="R1993" s="10"/>
      <c r="S1993" s="10"/>
      <c r="T1993" s="10"/>
      <c r="U1993" s="10"/>
      <c r="V1993" s="10"/>
    </row>
    <row r="1994" spans="1:22" ht="12.75" customHeight="1">
      <c r="A1994" s="10"/>
      <c r="B1994" s="10"/>
      <c r="C1994" s="10"/>
      <c r="D1994" s="10"/>
      <c r="E1994" s="14"/>
      <c r="F1994" s="15"/>
      <c r="G1994" s="10"/>
      <c r="H1994" s="10"/>
      <c r="I1994" s="10"/>
      <c r="J1994" s="10"/>
      <c r="K1994" s="10"/>
      <c r="L1994" s="10"/>
      <c r="M1994" s="10"/>
      <c r="N1994" s="10"/>
      <c r="O1994" s="10"/>
      <c r="P1994" s="10"/>
      <c r="Q1994" s="10"/>
      <c r="R1994" s="10"/>
      <c r="S1994" s="10"/>
      <c r="T1994" s="10"/>
      <c r="U1994" s="10"/>
      <c r="V1994" s="10"/>
    </row>
    <row r="1995" spans="1:22" ht="12.75" customHeight="1">
      <c r="A1995" s="10"/>
      <c r="B1995" s="10"/>
      <c r="C1995" s="10"/>
      <c r="D1995" s="10"/>
      <c r="E1995" s="14"/>
      <c r="F1995" s="15"/>
      <c r="G1995" s="10"/>
      <c r="H1995" s="10"/>
      <c r="I1995" s="10"/>
      <c r="J1995" s="10"/>
      <c r="K1995" s="10"/>
      <c r="L1995" s="10"/>
      <c r="M1995" s="10"/>
      <c r="N1995" s="10"/>
      <c r="O1995" s="10"/>
      <c r="P1995" s="10"/>
      <c r="Q1995" s="10"/>
      <c r="R1995" s="10"/>
      <c r="S1995" s="10"/>
      <c r="T1995" s="10"/>
      <c r="U1995" s="10"/>
      <c r="V1995" s="10"/>
    </row>
    <row r="1996" spans="1:22" ht="12.75" customHeight="1">
      <c r="A1996" s="10"/>
      <c r="B1996" s="10"/>
      <c r="C1996" s="10"/>
      <c r="D1996" s="10"/>
      <c r="E1996" s="14"/>
      <c r="F1996" s="15"/>
      <c r="G1996" s="10"/>
      <c r="H1996" s="10"/>
      <c r="I1996" s="10"/>
      <c r="J1996" s="10"/>
      <c r="K1996" s="10"/>
      <c r="L1996" s="10"/>
      <c r="M1996" s="10"/>
      <c r="N1996" s="10"/>
      <c r="O1996" s="10"/>
      <c r="P1996" s="10"/>
      <c r="Q1996" s="10"/>
      <c r="R1996" s="10"/>
      <c r="S1996" s="10"/>
      <c r="T1996" s="10"/>
      <c r="U1996" s="10"/>
      <c r="V1996" s="10"/>
    </row>
    <row r="1997" spans="1:22" ht="12.75" customHeight="1">
      <c r="A1997" s="10"/>
      <c r="B1997" s="10"/>
      <c r="C1997" s="10"/>
      <c r="D1997" s="10"/>
      <c r="E1997" s="14"/>
      <c r="F1997" s="15"/>
      <c r="G1997" s="10"/>
      <c r="H1997" s="10"/>
      <c r="I1997" s="10"/>
      <c r="J1997" s="10"/>
      <c r="K1997" s="10"/>
      <c r="L1997" s="10"/>
      <c r="M1997" s="10"/>
      <c r="N1997" s="10"/>
      <c r="O1997" s="10"/>
      <c r="P1997" s="10"/>
      <c r="Q1997" s="10"/>
      <c r="R1997" s="10"/>
      <c r="S1997" s="10"/>
      <c r="T1997" s="10"/>
      <c r="U1997" s="10"/>
      <c r="V1997" s="10"/>
    </row>
    <row r="1998" spans="1:22" ht="12.75" customHeight="1">
      <c r="A1998" s="10"/>
      <c r="B1998" s="10"/>
      <c r="C1998" s="10"/>
      <c r="D1998" s="10"/>
      <c r="E1998" s="14"/>
      <c r="F1998" s="15"/>
      <c r="G1998" s="10"/>
      <c r="H1998" s="10"/>
      <c r="I1998" s="10"/>
      <c r="J1998" s="10"/>
      <c r="K1998" s="10"/>
      <c r="L1998" s="10"/>
      <c r="M1998" s="10"/>
      <c r="N1998" s="10"/>
      <c r="O1998" s="10"/>
      <c r="P1998" s="10"/>
      <c r="Q1998" s="10"/>
      <c r="R1998" s="10"/>
      <c r="S1998" s="10"/>
      <c r="T1998" s="10"/>
      <c r="U1998" s="10"/>
      <c r="V1998" s="10"/>
    </row>
    <row r="1999" spans="1:22" ht="12.75" customHeight="1">
      <c r="A1999" s="10"/>
      <c r="B1999" s="10"/>
      <c r="C1999" s="10"/>
      <c r="D1999" s="10"/>
      <c r="E1999" s="14"/>
      <c r="F1999" s="15"/>
      <c r="G1999" s="10"/>
      <c r="H1999" s="10"/>
      <c r="I1999" s="10"/>
      <c r="J1999" s="10"/>
      <c r="K1999" s="10"/>
      <c r="L1999" s="10"/>
      <c r="M1999" s="10"/>
      <c r="N1999" s="10"/>
      <c r="O1999" s="10"/>
      <c r="P1999" s="10"/>
      <c r="Q1999" s="10"/>
      <c r="R1999" s="10"/>
      <c r="S1999" s="10"/>
      <c r="T1999" s="10"/>
      <c r="U1999" s="10"/>
      <c r="V1999" s="10"/>
    </row>
    <row r="2000" spans="1:22" ht="12.75" customHeight="1">
      <c r="A2000" s="10"/>
      <c r="B2000" s="10"/>
      <c r="C2000" s="10"/>
      <c r="D2000" s="10"/>
      <c r="E2000" s="14"/>
      <c r="F2000" s="15"/>
      <c r="G2000" s="10"/>
      <c r="H2000" s="10"/>
      <c r="I2000" s="10"/>
      <c r="J2000" s="10"/>
      <c r="K2000" s="10"/>
      <c r="L2000" s="10"/>
      <c r="M2000" s="10"/>
      <c r="N2000" s="10"/>
      <c r="O2000" s="10"/>
      <c r="P2000" s="10"/>
      <c r="Q2000" s="10"/>
      <c r="R2000" s="10"/>
      <c r="S2000" s="10"/>
      <c r="T2000" s="10"/>
      <c r="U2000" s="10"/>
      <c r="V2000" s="10"/>
    </row>
    <row r="2001" spans="1:22" ht="12.75" customHeight="1">
      <c r="A2001" s="10"/>
      <c r="B2001" s="10"/>
      <c r="C2001" s="10"/>
      <c r="D2001" s="10"/>
      <c r="E2001" s="14"/>
      <c r="F2001" s="15"/>
      <c r="G2001" s="10"/>
      <c r="H2001" s="10"/>
      <c r="I2001" s="10"/>
      <c r="J2001" s="10"/>
      <c r="K2001" s="10"/>
      <c r="L2001" s="10"/>
      <c r="M2001" s="10"/>
      <c r="N2001" s="10"/>
      <c r="O2001" s="10"/>
      <c r="P2001" s="10"/>
      <c r="Q2001" s="10"/>
      <c r="R2001" s="10"/>
      <c r="S2001" s="10"/>
      <c r="T2001" s="10"/>
      <c r="U2001" s="10"/>
      <c r="V2001" s="10"/>
    </row>
    <row r="2002" spans="1:22" ht="12.75" customHeight="1">
      <c r="A2002" s="10"/>
      <c r="B2002" s="10"/>
      <c r="C2002" s="10"/>
      <c r="D2002" s="10"/>
      <c r="E2002" s="14"/>
      <c r="F2002" s="15"/>
      <c r="G2002" s="10"/>
      <c r="H2002" s="10"/>
      <c r="I2002" s="10"/>
      <c r="J2002" s="10"/>
      <c r="K2002" s="10"/>
      <c r="L2002" s="10"/>
      <c r="M2002" s="10"/>
      <c r="N2002" s="10"/>
      <c r="O2002" s="10"/>
      <c r="P2002" s="10"/>
      <c r="Q2002" s="10"/>
      <c r="R2002" s="10"/>
      <c r="S2002" s="10"/>
      <c r="T2002" s="10"/>
      <c r="U2002" s="10"/>
      <c r="V2002" s="10"/>
    </row>
    <row r="2003" spans="1:22" ht="12.75" customHeight="1">
      <c r="A2003" s="10"/>
      <c r="B2003" s="10"/>
      <c r="C2003" s="10"/>
      <c r="D2003" s="10"/>
      <c r="E2003" s="14"/>
      <c r="F2003" s="15"/>
      <c r="G2003" s="10"/>
      <c r="H2003" s="10"/>
      <c r="I2003" s="10"/>
      <c r="J2003" s="10"/>
      <c r="K2003" s="10"/>
      <c r="L2003" s="10"/>
      <c r="M2003" s="10"/>
      <c r="N2003" s="10"/>
      <c r="O2003" s="10"/>
      <c r="P2003" s="10"/>
      <c r="Q2003" s="10"/>
      <c r="R2003" s="10"/>
      <c r="S2003" s="10"/>
      <c r="T2003" s="10"/>
      <c r="U2003" s="10"/>
      <c r="V2003" s="10"/>
    </row>
    <row r="2004" spans="1:22" ht="12.75" customHeight="1">
      <c r="A2004" s="10"/>
      <c r="B2004" s="10"/>
      <c r="C2004" s="10"/>
      <c r="D2004" s="10"/>
      <c r="E2004" s="14"/>
      <c r="F2004" s="15"/>
      <c r="G2004" s="10"/>
      <c r="H2004" s="10"/>
      <c r="I2004" s="10"/>
      <c r="J2004" s="10"/>
      <c r="K2004" s="10"/>
      <c r="L2004" s="10"/>
      <c r="M2004" s="10"/>
      <c r="N2004" s="10"/>
      <c r="O2004" s="10"/>
      <c r="P2004" s="10"/>
      <c r="Q2004" s="10"/>
      <c r="R2004" s="10"/>
      <c r="S2004" s="10"/>
      <c r="T2004" s="10"/>
      <c r="U2004" s="10"/>
      <c r="V2004" s="10"/>
    </row>
    <row r="2005" spans="1:22" ht="12.75" customHeight="1">
      <c r="A2005" s="10"/>
      <c r="B2005" s="10"/>
      <c r="C2005" s="10"/>
      <c r="D2005" s="10"/>
      <c r="E2005" s="14"/>
      <c r="F2005" s="15"/>
      <c r="G2005" s="10"/>
      <c r="H2005" s="10"/>
      <c r="I2005" s="10"/>
      <c r="J2005" s="10"/>
      <c r="K2005" s="10"/>
      <c r="L2005" s="10"/>
      <c r="M2005" s="10"/>
      <c r="N2005" s="10"/>
      <c r="O2005" s="10"/>
      <c r="P2005" s="10"/>
      <c r="Q2005" s="10"/>
      <c r="R2005" s="10"/>
      <c r="S2005" s="10"/>
      <c r="T2005" s="10"/>
      <c r="U2005" s="10"/>
      <c r="V2005" s="10"/>
    </row>
    <row r="2006" spans="1:22" ht="12.75" customHeight="1">
      <c r="A2006" s="10"/>
      <c r="B2006" s="10"/>
      <c r="C2006" s="10"/>
      <c r="D2006" s="10"/>
      <c r="E2006" s="14"/>
      <c r="F2006" s="15"/>
      <c r="G2006" s="10"/>
      <c r="H2006" s="10"/>
      <c r="I2006" s="10"/>
      <c r="J2006" s="10"/>
      <c r="K2006" s="10"/>
      <c r="L2006" s="10"/>
      <c r="M2006" s="10"/>
      <c r="N2006" s="10"/>
      <c r="O2006" s="10"/>
      <c r="P2006" s="10"/>
      <c r="Q2006" s="10"/>
      <c r="R2006" s="10"/>
      <c r="S2006" s="10"/>
      <c r="T2006" s="10"/>
      <c r="U2006" s="10"/>
      <c r="V2006" s="10"/>
    </row>
    <row r="2007" spans="1:22" ht="12.75" customHeight="1">
      <c r="A2007" s="10"/>
      <c r="B2007" s="10"/>
      <c r="C2007" s="10"/>
      <c r="D2007" s="10"/>
      <c r="E2007" s="14"/>
      <c r="F2007" s="15"/>
      <c r="G2007" s="10"/>
      <c r="H2007" s="10"/>
      <c r="I2007" s="10"/>
      <c r="J2007" s="10"/>
      <c r="K2007" s="10"/>
      <c r="L2007" s="10"/>
      <c r="M2007" s="10"/>
      <c r="N2007" s="10"/>
      <c r="O2007" s="10"/>
      <c r="P2007" s="10"/>
      <c r="Q2007" s="10"/>
      <c r="R2007" s="10"/>
      <c r="S2007" s="10"/>
      <c r="T2007" s="10"/>
      <c r="U2007" s="10"/>
      <c r="V2007" s="10"/>
    </row>
    <row r="2008" spans="1:22" ht="12.75" customHeight="1">
      <c r="A2008" s="10"/>
      <c r="B2008" s="10"/>
      <c r="C2008" s="10"/>
      <c r="D2008" s="10"/>
      <c r="E2008" s="14"/>
      <c r="F2008" s="15"/>
      <c r="G2008" s="10"/>
      <c r="H2008" s="10"/>
      <c r="I2008" s="10"/>
      <c r="J2008" s="10"/>
      <c r="K2008" s="10"/>
      <c r="L2008" s="10"/>
      <c r="M2008" s="10"/>
      <c r="N2008" s="10"/>
      <c r="O2008" s="10"/>
      <c r="P2008" s="10"/>
      <c r="Q2008" s="10"/>
      <c r="R2008" s="10"/>
      <c r="S2008" s="10"/>
      <c r="T2008" s="10"/>
      <c r="U2008" s="10"/>
      <c r="V2008" s="10"/>
    </row>
    <row r="2009" spans="1:22" ht="12.75" customHeight="1">
      <c r="A2009" s="10"/>
      <c r="B2009" s="10"/>
      <c r="C2009" s="10"/>
      <c r="D2009" s="10"/>
      <c r="E2009" s="14"/>
      <c r="F2009" s="15"/>
      <c r="G2009" s="10"/>
      <c r="H2009" s="10"/>
      <c r="I2009" s="10"/>
      <c r="J2009" s="10"/>
      <c r="K2009" s="10"/>
      <c r="L2009" s="10"/>
      <c r="M2009" s="10"/>
      <c r="N2009" s="10"/>
      <c r="O2009" s="10"/>
      <c r="P2009" s="10"/>
      <c r="Q2009" s="10"/>
      <c r="R2009" s="10"/>
      <c r="S2009" s="10"/>
      <c r="T2009" s="10"/>
      <c r="U2009" s="10"/>
      <c r="V2009" s="10"/>
    </row>
    <row r="2010" spans="1:22" ht="12.75" customHeight="1">
      <c r="A2010" s="10"/>
      <c r="B2010" s="10"/>
      <c r="C2010" s="10"/>
      <c r="D2010" s="10"/>
      <c r="E2010" s="14"/>
      <c r="F2010" s="15"/>
      <c r="G2010" s="10"/>
      <c r="H2010" s="10"/>
      <c r="I2010" s="10"/>
      <c r="J2010" s="10"/>
      <c r="K2010" s="10"/>
      <c r="L2010" s="10"/>
      <c r="M2010" s="10"/>
      <c r="N2010" s="10"/>
      <c r="O2010" s="10"/>
      <c r="P2010" s="10"/>
      <c r="Q2010" s="10"/>
      <c r="R2010" s="10"/>
      <c r="S2010" s="10"/>
      <c r="T2010" s="10"/>
      <c r="U2010" s="10"/>
      <c r="V2010" s="10"/>
    </row>
    <row r="2011" spans="1:22" ht="12.75" customHeight="1">
      <c r="A2011" s="10"/>
      <c r="B2011" s="10"/>
      <c r="C2011" s="10"/>
      <c r="D2011" s="10"/>
      <c r="E2011" s="14"/>
      <c r="F2011" s="15"/>
      <c r="G2011" s="10"/>
      <c r="H2011" s="10"/>
      <c r="I2011" s="10"/>
      <c r="J2011" s="10"/>
      <c r="K2011" s="10"/>
      <c r="L2011" s="10"/>
      <c r="M2011" s="10"/>
      <c r="N2011" s="10"/>
      <c r="O2011" s="10"/>
      <c r="P2011" s="10"/>
      <c r="Q2011" s="10"/>
      <c r="R2011" s="10"/>
      <c r="S2011" s="10"/>
      <c r="T2011" s="10"/>
      <c r="U2011" s="10"/>
      <c r="V2011" s="10"/>
    </row>
    <row r="2012" spans="1:22" ht="12.75" customHeight="1">
      <c r="A2012" s="10"/>
      <c r="B2012" s="10"/>
      <c r="C2012" s="10"/>
      <c r="D2012" s="10"/>
      <c r="E2012" s="14"/>
      <c r="F2012" s="15"/>
      <c r="G2012" s="10"/>
      <c r="H2012" s="10"/>
      <c r="I2012" s="10"/>
      <c r="J2012" s="10"/>
      <c r="K2012" s="10"/>
      <c r="L2012" s="10"/>
      <c r="M2012" s="10"/>
      <c r="N2012" s="10"/>
      <c r="O2012" s="10"/>
      <c r="P2012" s="10"/>
      <c r="Q2012" s="10"/>
      <c r="R2012" s="10"/>
      <c r="S2012" s="10"/>
      <c r="T2012" s="10"/>
      <c r="U2012" s="10"/>
      <c r="V2012" s="10"/>
    </row>
    <row r="2013" spans="1:22" ht="12.75" customHeight="1">
      <c r="A2013" s="10"/>
      <c r="B2013" s="10"/>
      <c r="C2013" s="10"/>
      <c r="D2013" s="10"/>
      <c r="E2013" s="14"/>
      <c r="F2013" s="15"/>
      <c r="G2013" s="10"/>
      <c r="H2013" s="10"/>
      <c r="I2013" s="10"/>
      <c r="J2013" s="10"/>
      <c r="K2013" s="10"/>
      <c r="L2013" s="10"/>
      <c r="M2013" s="10"/>
      <c r="N2013" s="10"/>
      <c r="O2013" s="10"/>
      <c r="P2013" s="10"/>
      <c r="Q2013" s="10"/>
      <c r="R2013" s="10"/>
      <c r="S2013" s="10"/>
      <c r="T2013" s="10"/>
      <c r="U2013" s="10"/>
      <c r="V2013" s="10"/>
    </row>
    <row r="2014" spans="1:22" ht="12.75" customHeight="1">
      <c r="A2014" s="10"/>
      <c r="B2014" s="10"/>
      <c r="C2014" s="10"/>
      <c r="D2014" s="10"/>
      <c r="E2014" s="14"/>
      <c r="F2014" s="15"/>
      <c r="G2014" s="10"/>
      <c r="H2014" s="10"/>
      <c r="I2014" s="10"/>
      <c r="J2014" s="10"/>
      <c r="K2014" s="10"/>
      <c r="L2014" s="10"/>
      <c r="M2014" s="10"/>
      <c r="N2014" s="10"/>
      <c r="O2014" s="10"/>
      <c r="P2014" s="10"/>
      <c r="Q2014" s="10"/>
      <c r="R2014" s="10"/>
      <c r="S2014" s="10"/>
      <c r="T2014" s="10"/>
      <c r="U2014" s="10"/>
      <c r="V2014" s="10"/>
    </row>
    <row r="2015" spans="1:22" ht="12.75" customHeight="1">
      <c r="A2015" s="10"/>
      <c r="B2015" s="10"/>
      <c r="C2015" s="10"/>
      <c r="D2015" s="10"/>
      <c r="E2015" s="14"/>
      <c r="F2015" s="15"/>
      <c r="G2015" s="10"/>
      <c r="H2015" s="10"/>
      <c r="I2015" s="10"/>
      <c r="J2015" s="10"/>
      <c r="K2015" s="10"/>
      <c r="L2015" s="10"/>
      <c r="M2015" s="10"/>
      <c r="N2015" s="10"/>
      <c r="O2015" s="10"/>
      <c r="P2015" s="10"/>
      <c r="Q2015" s="10"/>
      <c r="R2015" s="10"/>
      <c r="S2015" s="10"/>
      <c r="T2015" s="10"/>
      <c r="U2015" s="10"/>
      <c r="V2015" s="10"/>
    </row>
    <row r="2016" spans="1:22" ht="12.75" customHeight="1">
      <c r="A2016" s="10"/>
      <c r="B2016" s="10"/>
      <c r="C2016" s="10"/>
      <c r="D2016" s="10"/>
      <c r="E2016" s="14"/>
      <c r="F2016" s="15"/>
      <c r="G2016" s="10"/>
      <c r="H2016" s="10"/>
      <c r="I2016" s="10"/>
      <c r="J2016" s="10"/>
      <c r="K2016" s="10"/>
      <c r="L2016" s="10"/>
      <c r="M2016" s="10"/>
      <c r="N2016" s="10"/>
      <c r="O2016" s="10"/>
      <c r="P2016" s="10"/>
      <c r="Q2016" s="10"/>
      <c r="R2016" s="10"/>
      <c r="S2016" s="10"/>
      <c r="T2016" s="10"/>
      <c r="U2016" s="10"/>
      <c r="V2016" s="10"/>
    </row>
    <row r="2017" spans="1:22" ht="12.75" customHeight="1">
      <c r="A2017" s="10"/>
      <c r="B2017" s="10"/>
      <c r="C2017" s="10"/>
      <c r="D2017" s="10"/>
      <c r="E2017" s="14"/>
      <c r="F2017" s="15"/>
      <c r="G2017" s="10"/>
      <c r="H2017" s="10"/>
      <c r="I2017" s="10"/>
      <c r="J2017" s="10"/>
      <c r="K2017" s="10"/>
      <c r="L2017" s="10"/>
      <c r="M2017" s="10"/>
      <c r="N2017" s="10"/>
      <c r="O2017" s="10"/>
      <c r="P2017" s="10"/>
      <c r="Q2017" s="10"/>
      <c r="R2017" s="10"/>
      <c r="S2017" s="10"/>
      <c r="T2017" s="10"/>
      <c r="U2017" s="10"/>
      <c r="V2017" s="10"/>
    </row>
    <row r="2018" spans="1:22" ht="12.75" customHeight="1">
      <c r="A2018" s="10"/>
      <c r="B2018" s="10"/>
      <c r="C2018" s="10"/>
      <c r="D2018" s="10"/>
      <c r="E2018" s="14"/>
      <c r="F2018" s="15"/>
      <c r="G2018" s="10"/>
      <c r="H2018" s="10"/>
      <c r="I2018" s="10"/>
      <c r="J2018" s="10"/>
      <c r="K2018" s="10"/>
      <c r="L2018" s="10"/>
      <c r="M2018" s="10"/>
      <c r="N2018" s="10"/>
      <c r="O2018" s="10"/>
      <c r="P2018" s="10"/>
      <c r="Q2018" s="10"/>
      <c r="R2018" s="10"/>
      <c r="S2018" s="10"/>
      <c r="T2018" s="10"/>
      <c r="U2018" s="10"/>
      <c r="V2018" s="10"/>
    </row>
    <row r="2019" spans="1:22" ht="12.75" customHeight="1">
      <c r="A2019" s="10"/>
      <c r="B2019" s="10"/>
      <c r="C2019" s="10"/>
      <c r="D2019" s="10"/>
      <c r="E2019" s="14"/>
      <c r="F2019" s="15"/>
      <c r="G2019" s="10"/>
      <c r="H2019" s="10"/>
      <c r="I2019" s="10"/>
      <c r="J2019" s="10"/>
      <c r="K2019" s="10"/>
      <c r="L2019" s="10"/>
      <c r="M2019" s="10"/>
      <c r="N2019" s="10"/>
      <c r="O2019" s="10"/>
      <c r="P2019" s="10"/>
      <c r="Q2019" s="10"/>
      <c r="R2019" s="10"/>
      <c r="S2019" s="10"/>
      <c r="T2019" s="10"/>
      <c r="U2019" s="10"/>
      <c r="V2019" s="10"/>
    </row>
    <row r="2020" spans="1:22" ht="12.75" customHeight="1">
      <c r="A2020" s="10"/>
      <c r="B2020" s="10"/>
      <c r="C2020" s="10"/>
      <c r="D2020" s="10"/>
      <c r="E2020" s="14"/>
      <c r="F2020" s="15"/>
      <c r="G2020" s="10"/>
      <c r="H2020" s="10"/>
      <c r="I2020" s="10"/>
      <c r="J2020" s="10"/>
      <c r="K2020" s="10"/>
      <c r="L2020" s="10"/>
      <c r="M2020" s="10"/>
      <c r="N2020" s="10"/>
      <c r="O2020" s="10"/>
      <c r="P2020" s="10"/>
      <c r="Q2020" s="10"/>
      <c r="R2020" s="10"/>
      <c r="S2020" s="10"/>
      <c r="T2020" s="10"/>
      <c r="U2020" s="10"/>
      <c r="V2020" s="10"/>
    </row>
    <row r="2021" spans="1:22" ht="12.75" customHeight="1">
      <c r="A2021" s="10"/>
      <c r="B2021" s="10"/>
      <c r="C2021" s="10"/>
      <c r="D2021" s="10"/>
      <c r="E2021" s="14"/>
      <c r="F2021" s="15"/>
      <c r="G2021" s="10"/>
      <c r="H2021" s="10"/>
      <c r="I2021" s="10"/>
      <c r="J2021" s="10"/>
      <c r="K2021" s="10"/>
      <c r="L2021" s="10"/>
      <c r="M2021" s="10"/>
      <c r="N2021" s="10"/>
      <c r="O2021" s="10"/>
      <c r="P2021" s="10"/>
      <c r="Q2021" s="10"/>
      <c r="R2021" s="10"/>
      <c r="S2021" s="10"/>
      <c r="T2021" s="10"/>
      <c r="U2021" s="10"/>
      <c r="V2021" s="10"/>
    </row>
    <row r="2022" spans="1:22" ht="12.75" customHeight="1">
      <c r="A2022" s="10"/>
      <c r="B2022" s="10"/>
      <c r="C2022" s="10"/>
      <c r="D2022" s="10"/>
      <c r="E2022" s="14"/>
      <c r="F2022" s="15"/>
      <c r="G2022" s="10"/>
      <c r="H2022" s="10"/>
      <c r="I2022" s="10"/>
      <c r="J2022" s="10"/>
      <c r="K2022" s="10"/>
      <c r="L2022" s="10"/>
      <c r="M2022" s="10"/>
      <c r="N2022" s="10"/>
      <c r="O2022" s="10"/>
      <c r="P2022" s="10"/>
      <c r="Q2022" s="10"/>
      <c r="R2022" s="10"/>
      <c r="S2022" s="10"/>
      <c r="T2022" s="10"/>
      <c r="U2022" s="10"/>
      <c r="V2022" s="10"/>
    </row>
    <row r="2023" spans="1:22" ht="12.75" customHeight="1">
      <c r="A2023" s="10"/>
      <c r="B2023" s="10"/>
      <c r="C2023" s="10"/>
      <c r="D2023" s="10"/>
      <c r="E2023" s="14"/>
      <c r="F2023" s="15"/>
      <c r="G2023" s="10"/>
      <c r="H2023" s="10"/>
      <c r="I2023" s="10"/>
      <c r="J2023" s="10"/>
      <c r="K2023" s="10"/>
      <c r="L2023" s="10"/>
      <c r="M2023" s="10"/>
      <c r="N2023" s="10"/>
      <c r="O2023" s="10"/>
      <c r="P2023" s="10"/>
      <c r="Q2023" s="10"/>
      <c r="R2023" s="10"/>
      <c r="S2023" s="10"/>
      <c r="T2023" s="10"/>
      <c r="U2023" s="10"/>
      <c r="V2023" s="10"/>
    </row>
    <row r="2024" spans="1:22" ht="12.75" customHeight="1">
      <c r="A2024" s="10"/>
      <c r="B2024" s="10"/>
      <c r="C2024" s="10"/>
      <c r="D2024" s="10"/>
      <c r="E2024" s="14"/>
      <c r="F2024" s="15"/>
      <c r="G2024" s="10"/>
      <c r="H2024" s="10"/>
      <c r="I2024" s="10"/>
      <c r="J2024" s="10"/>
      <c r="K2024" s="10"/>
      <c r="L2024" s="10"/>
      <c r="M2024" s="10"/>
      <c r="N2024" s="10"/>
      <c r="O2024" s="10"/>
      <c r="P2024" s="10"/>
      <c r="Q2024" s="10"/>
      <c r="R2024" s="10"/>
      <c r="S2024" s="10"/>
      <c r="T2024" s="10"/>
      <c r="U2024" s="10"/>
      <c r="V2024" s="10"/>
    </row>
    <row r="2025" spans="1:22" ht="12.75" customHeight="1">
      <c r="A2025" s="10"/>
      <c r="B2025" s="10"/>
      <c r="C2025" s="10"/>
      <c r="D2025" s="10"/>
      <c r="E2025" s="14"/>
      <c r="F2025" s="15"/>
      <c r="G2025" s="10"/>
      <c r="H2025" s="10"/>
      <c r="I2025" s="10"/>
      <c r="J2025" s="10"/>
      <c r="K2025" s="10"/>
      <c r="L2025" s="10"/>
      <c r="M2025" s="10"/>
      <c r="N2025" s="10"/>
      <c r="O2025" s="10"/>
      <c r="P2025" s="10"/>
      <c r="Q2025" s="10"/>
      <c r="R2025" s="10"/>
      <c r="S2025" s="10"/>
      <c r="T2025" s="10"/>
      <c r="U2025" s="10"/>
      <c r="V2025" s="10"/>
    </row>
    <row r="2026" spans="1:22" ht="12.75" customHeight="1">
      <c r="A2026" s="10"/>
      <c r="B2026" s="10"/>
      <c r="C2026" s="10"/>
      <c r="D2026" s="10"/>
      <c r="E2026" s="14"/>
      <c r="F2026" s="15"/>
      <c r="G2026" s="10"/>
      <c r="H2026" s="10"/>
      <c r="I2026" s="10"/>
      <c r="J2026" s="10"/>
      <c r="K2026" s="10"/>
      <c r="L2026" s="10"/>
      <c r="M2026" s="10"/>
      <c r="N2026" s="10"/>
      <c r="O2026" s="10"/>
      <c r="P2026" s="10"/>
      <c r="Q2026" s="10"/>
      <c r="R2026" s="10"/>
      <c r="S2026" s="10"/>
      <c r="T2026" s="10"/>
      <c r="U2026" s="10"/>
      <c r="V2026" s="10"/>
    </row>
    <row r="2027" spans="1:22" ht="12.75" customHeight="1">
      <c r="A2027" s="10"/>
      <c r="B2027" s="10"/>
      <c r="C2027" s="10"/>
      <c r="D2027" s="10"/>
      <c r="E2027" s="14"/>
      <c r="F2027" s="15"/>
      <c r="G2027" s="10"/>
      <c r="H2027" s="10"/>
      <c r="I2027" s="10"/>
      <c r="J2027" s="10"/>
      <c r="K2027" s="10"/>
      <c r="L2027" s="10"/>
      <c r="M2027" s="10"/>
      <c r="N2027" s="10"/>
      <c r="O2027" s="10"/>
      <c r="P2027" s="10"/>
      <c r="Q2027" s="10"/>
      <c r="R2027" s="10"/>
      <c r="S2027" s="10"/>
      <c r="T2027" s="10"/>
      <c r="U2027" s="10"/>
      <c r="V2027" s="10"/>
    </row>
    <row r="2028" spans="1:22" ht="12.75" customHeight="1">
      <c r="A2028" s="10"/>
      <c r="B2028" s="10"/>
      <c r="C2028" s="10"/>
      <c r="D2028" s="10"/>
      <c r="E2028" s="14"/>
      <c r="F2028" s="15"/>
      <c r="G2028" s="10"/>
      <c r="H2028" s="10"/>
      <c r="I2028" s="10"/>
      <c r="J2028" s="10"/>
      <c r="K2028" s="10"/>
      <c r="L2028" s="10"/>
      <c r="M2028" s="10"/>
      <c r="N2028" s="10"/>
      <c r="O2028" s="10"/>
      <c r="P2028" s="10"/>
      <c r="Q2028" s="10"/>
      <c r="R2028" s="10"/>
      <c r="S2028" s="10"/>
      <c r="T2028" s="10"/>
      <c r="U2028" s="10"/>
      <c r="V2028" s="10"/>
    </row>
    <row r="2029" spans="1:22" ht="12.75" customHeight="1">
      <c r="A2029" s="10"/>
      <c r="B2029" s="10"/>
      <c r="C2029" s="10"/>
      <c r="D2029" s="10"/>
      <c r="E2029" s="14"/>
      <c r="F2029" s="15"/>
      <c r="G2029" s="10"/>
      <c r="H2029" s="10"/>
      <c r="I2029" s="10"/>
      <c r="J2029" s="10"/>
      <c r="K2029" s="10"/>
      <c r="L2029" s="10"/>
      <c r="M2029" s="10"/>
      <c r="N2029" s="10"/>
      <c r="O2029" s="10"/>
      <c r="P2029" s="10"/>
      <c r="Q2029" s="10"/>
      <c r="R2029" s="10"/>
      <c r="S2029" s="10"/>
      <c r="T2029" s="10"/>
      <c r="U2029" s="10"/>
      <c r="V2029" s="10"/>
    </row>
    <row r="2030" spans="1:22" ht="12.75" customHeight="1">
      <c r="A2030" s="10"/>
      <c r="B2030" s="10"/>
      <c r="C2030" s="10"/>
      <c r="D2030" s="10"/>
      <c r="E2030" s="14"/>
      <c r="F2030" s="15"/>
      <c r="G2030" s="10"/>
      <c r="H2030" s="10"/>
      <c r="I2030" s="10"/>
      <c r="J2030" s="10"/>
      <c r="K2030" s="10"/>
      <c r="L2030" s="10"/>
      <c r="M2030" s="10"/>
      <c r="N2030" s="10"/>
      <c r="O2030" s="10"/>
      <c r="P2030" s="10"/>
      <c r="Q2030" s="10"/>
      <c r="R2030" s="10"/>
      <c r="S2030" s="10"/>
      <c r="T2030" s="10"/>
      <c r="U2030" s="10"/>
      <c r="V2030" s="10"/>
    </row>
    <row r="2031" spans="1:22" ht="12.75" customHeight="1">
      <c r="A2031" s="10"/>
      <c r="B2031" s="10"/>
      <c r="C2031" s="10"/>
      <c r="D2031" s="10"/>
      <c r="E2031" s="14"/>
      <c r="F2031" s="15"/>
      <c r="G2031" s="10"/>
      <c r="H2031" s="10"/>
      <c r="I2031" s="10"/>
      <c r="J2031" s="10"/>
      <c r="K2031" s="10"/>
      <c r="L2031" s="10"/>
      <c r="M2031" s="10"/>
      <c r="N2031" s="10"/>
      <c r="O2031" s="10"/>
      <c r="P2031" s="10"/>
      <c r="Q2031" s="10"/>
      <c r="R2031" s="10"/>
      <c r="S2031" s="10"/>
      <c r="T2031" s="10"/>
      <c r="U2031" s="10"/>
      <c r="V2031" s="10"/>
    </row>
    <row r="2032" spans="1:22" ht="12.75" customHeight="1">
      <c r="A2032" s="10"/>
      <c r="B2032" s="10"/>
      <c r="C2032" s="10"/>
      <c r="D2032" s="10"/>
      <c r="E2032" s="14"/>
      <c r="F2032" s="15"/>
      <c r="G2032" s="10"/>
      <c r="H2032" s="10"/>
      <c r="I2032" s="10"/>
      <c r="J2032" s="10"/>
      <c r="K2032" s="10"/>
      <c r="L2032" s="10"/>
      <c r="M2032" s="10"/>
      <c r="N2032" s="10"/>
      <c r="O2032" s="10"/>
      <c r="P2032" s="10"/>
      <c r="Q2032" s="10"/>
      <c r="R2032" s="10"/>
      <c r="S2032" s="10"/>
      <c r="T2032" s="10"/>
      <c r="U2032" s="10"/>
      <c r="V2032" s="10"/>
    </row>
    <row r="2033" spans="1:22" ht="12.75" customHeight="1">
      <c r="A2033" s="10"/>
      <c r="B2033" s="10"/>
      <c r="C2033" s="10"/>
      <c r="D2033" s="10"/>
      <c r="E2033" s="14"/>
      <c r="F2033" s="15"/>
      <c r="G2033" s="10"/>
      <c r="H2033" s="10"/>
      <c r="I2033" s="10"/>
      <c r="J2033" s="10"/>
      <c r="K2033" s="10"/>
      <c r="L2033" s="10"/>
      <c r="M2033" s="10"/>
      <c r="N2033" s="10"/>
      <c r="O2033" s="10"/>
      <c r="P2033" s="10"/>
      <c r="Q2033" s="10"/>
      <c r="R2033" s="10"/>
      <c r="S2033" s="10"/>
      <c r="T2033" s="10"/>
      <c r="U2033" s="10"/>
      <c r="V2033" s="10"/>
    </row>
    <row r="2034" spans="1:22" ht="12.75" customHeight="1">
      <c r="A2034" s="10"/>
      <c r="B2034" s="10"/>
      <c r="C2034" s="10"/>
      <c r="D2034" s="10"/>
      <c r="E2034" s="14"/>
      <c r="F2034" s="15"/>
      <c r="G2034" s="10"/>
      <c r="H2034" s="10"/>
      <c r="I2034" s="10"/>
      <c r="J2034" s="10"/>
      <c r="K2034" s="10"/>
      <c r="L2034" s="10"/>
      <c r="M2034" s="10"/>
      <c r="N2034" s="10"/>
      <c r="O2034" s="10"/>
      <c r="P2034" s="10"/>
      <c r="Q2034" s="10"/>
      <c r="R2034" s="10"/>
      <c r="S2034" s="10"/>
      <c r="T2034" s="10"/>
      <c r="U2034" s="10"/>
      <c r="V2034" s="10"/>
    </row>
    <row r="2035" spans="1:22" ht="12.75" customHeight="1">
      <c r="A2035" s="10"/>
      <c r="B2035" s="10"/>
      <c r="C2035" s="10"/>
      <c r="D2035" s="10"/>
      <c r="E2035" s="14"/>
      <c r="F2035" s="15"/>
      <c r="G2035" s="10"/>
      <c r="H2035" s="10"/>
      <c r="I2035" s="10"/>
      <c r="J2035" s="10"/>
      <c r="K2035" s="10"/>
      <c r="L2035" s="10"/>
      <c r="M2035" s="10"/>
      <c r="N2035" s="10"/>
      <c r="O2035" s="10"/>
      <c r="P2035" s="10"/>
      <c r="Q2035" s="10"/>
      <c r="R2035" s="10"/>
      <c r="S2035" s="10"/>
      <c r="T2035" s="10"/>
      <c r="U2035" s="10"/>
      <c r="V2035" s="10"/>
    </row>
    <row r="2036" spans="1:22" ht="12.75" customHeight="1">
      <c r="A2036" s="10"/>
      <c r="B2036" s="10"/>
      <c r="C2036" s="10"/>
      <c r="D2036" s="10"/>
      <c r="E2036" s="14"/>
      <c r="F2036" s="15"/>
      <c r="G2036" s="10"/>
      <c r="H2036" s="10"/>
      <c r="I2036" s="10"/>
      <c r="J2036" s="10"/>
      <c r="K2036" s="10"/>
      <c r="L2036" s="10"/>
      <c r="M2036" s="10"/>
      <c r="N2036" s="10"/>
      <c r="O2036" s="10"/>
      <c r="P2036" s="10"/>
      <c r="Q2036" s="10"/>
      <c r="R2036" s="10"/>
      <c r="S2036" s="10"/>
      <c r="T2036" s="10"/>
      <c r="U2036" s="10"/>
      <c r="V2036" s="10"/>
    </row>
    <row r="2037" spans="1:22" ht="12.75" customHeight="1">
      <c r="A2037" s="10"/>
      <c r="B2037" s="10"/>
      <c r="C2037" s="10"/>
      <c r="D2037" s="10"/>
      <c r="E2037" s="14"/>
      <c r="F2037" s="15"/>
      <c r="G2037" s="10"/>
      <c r="H2037" s="10"/>
      <c r="I2037" s="10"/>
      <c r="J2037" s="10"/>
      <c r="K2037" s="10"/>
      <c r="L2037" s="10"/>
      <c r="M2037" s="10"/>
      <c r="N2037" s="10"/>
      <c r="O2037" s="10"/>
      <c r="P2037" s="10"/>
      <c r="Q2037" s="10"/>
      <c r="R2037" s="10"/>
      <c r="S2037" s="10"/>
      <c r="T2037" s="10"/>
      <c r="U2037" s="10"/>
      <c r="V2037" s="10"/>
    </row>
    <row r="2038" spans="1:22" ht="12.75" customHeight="1">
      <c r="A2038" s="10"/>
      <c r="B2038" s="10"/>
      <c r="C2038" s="10"/>
      <c r="D2038" s="10"/>
      <c r="E2038" s="14"/>
      <c r="F2038" s="15"/>
      <c r="G2038" s="10"/>
      <c r="H2038" s="10"/>
      <c r="I2038" s="10"/>
      <c r="J2038" s="10"/>
      <c r="K2038" s="10"/>
      <c r="L2038" s="10"/>
      <c r="M2038" s="10"/>
      <c r="N2038" s="10"/>
      <c r="O2038" s="10"/>
      <c r="P2038" s="10"/>
      <c r="Q2038" s="10"/>
      <c r="R2038" s="10"/>
      <c r="S2038" s="10"/>
      <c r="T2038" s="10"/>
      <c r="U2038" s="10"/>
      <c r="V2038" s="10"/>
    </row>
    <row r="2039" spans="1:22" ht="12.75" customHeight="1">
      <c r="A2039" s="10"/>
      <c r="B2039" s="10"/>
      <c r="C2039" s="10"/>
      <c r="D2039" s="10"/>
      <c r="E2039" s="14"/>
      <c r="F2039" s="15"/>
      <c r="G2039" s="10"/>
      <c r="H2039" s="10"/>
      <c r="I2039" s="10"/>
      <c r="J2039" s="10"/>
      <c r="K2039" s="10"/>
      <c r="L2039" s="10"/>
      <c r="M2039" s="10"/>
      <c r="N2039" s="10"/>
      <c r="O2039" s="10"/>
      <c r="P2039" s="10"/>
      <c r="Q2039" s="10"/>
      <c r="R2039" s="10"/>
      <c r="S2039" s="10"/>
      <c r="T2039" s="10"/>
      <c r="U2039" s="10"/>
      <c r="V2039" s="10"/>
    </row>
    <row r="2040" spans="1:22" ht="12.75" customHeight="1">
      <c r="A2040" s="10"/>
      <c r="B2040" s="10"/>
      <c r="C2040" s="10"/>
      <c r="D2040" s="10"/>
      <c r="E2040" s="14"/>
      <c r="F2040" s="15"/>
      <c r="G2040" s="10"/>
      <c r="H2040" s="10"/>
      <c r="I2040" s="10"/>
      <c r="J2040" s="10"/>
      <c r="K2040" s="10"/>
      <c r="L2040" s="10"/>
      <c r="M2040" s="10"/>
      <c r="N2040" s="10"/>
      <c r="O2040" s="10"/>
      <c r="P2040" s="10"/>
      <c r="Q2040" s="10"/>
      <c r="R2040" s="10"/>
      <c r="S2040" s="10"/>
      <c r="T2040" s="10"/>
      <c r="U2040" s="10"/>
      <c r="V2040" s="10"/>
    </row>
    <row r="2041" spans="1:22" ht="12.75" customHeight="1">
      <c r="A2041" s="10"/>
      <c r="B2041" s="10"/>
      <c r="C2041" s="10"/>
      <c r="D2041" s="10"/>
      <c r="E2041" s="14"/>
      <c r="F2041" s="15"/>
      <c r="G2041" s="10"/>
      <c r="H2041" s="10"/>
      <c r="I2041" s="10"/>
      <c r="J2041" s="10"/>
      <c r="K2041" s="10"/>
      <c r="L2041" s="10"/>
      <c r="M2041" s="10"/>
      <c r="N2041" s="10"/>
      <c r="O2041" s="10"/>
      <c r="P2041" s="10"/>
      <c r="Q2041" s="10"/>
      <c r="R2041" s="10"/>
      <c r="S2041" s="10"/>
      <c r="T2041" s="10"/>
      <c r="U2041" s="10"/>
      <c r="V2041" s="10"/>
    </row>
    <row r="2042" spans="1:22" ht="12.75" customHeight="1">
      <c r="A2042" s="10"/>
      <c r="B2042" s="10"/>
      <c r="C2042" s="10"/>
      <c r="D2042" s="10"/>
      <c r="E2042" s="14"/>
      <c r="F2042" s="15"/>
      <c r="G2042" s="10"/>
      <c r="H2042" s="10"/>
      <c r="I2042" s="10"/>
      <c r="J2042" s="10"/>
      <c r="K2042" s="10"/>
      <c r="L2042" s="10"/>
      <c r="M2042" s="10"/>
      <c r="N2042" s="10"/>
      <c r="O2042" s="10"/>
      <c r="P2042" s="10"/>
      <c r="Q2042" s="10"/>
      <c r="R2042" s="10"/>
      <c r="S2042" s="10"/>
      <c r="T2042" s="10"/>
      <c r="U2042" s="10"/>
      <c r="V2042" s="10"/>
    </row>
    <row r="2043" spans="1:22" ht="12.75" customHeight="1">
      <c r="A2043" s="10"/>
      <c r="B2043" s="10"/>
      <c r="C2043" s="10"/>
      <c r="D2043" s="10"/>
      <c r="E2043" s="14"/>
      <c r="F2043" s="15"/>
      <c r="G2043" s="10"/>
      <c r="H2043" s="10"/>
      <c r="I2043" s="10"/>
      <c r="J2043" s="10"/>
      <c r="K2043" s="10"/>
      <c r="L2043" s="10"/>
      <c r="M2043" s="10"/>
      <c r="N2043" s="10"/>
      <c r="O2043" s="10"/>
      <c r="P2043" s="10"/>
      <c r="Q2043" s="10"/>
      <c r="R2043" s="10"/>
      <c r="S2043" s="10"/>
      <c r="T2043" s="10"/>
      <c r="U2043" s="10"/>
      <c r="V2043" s="10"/>
    </row>
    <row r="2044" spans="1:22" ht="12.75" customHeight="1">
      <c r="A2044" s="10"/>
      <c r="B2044" s="10"/>
      <c r="C2044" s="10"/>
      <c r="D2044" s="10"/>
      <c r="E2044" s="14"/>
      <c r="F2044" s="15"/>
      <c r="G2044" s="10"/>
      <c r="H2044" s="10"/>
      <c r="I2044" s="10"/>
      <c r="J2044" s="10"/>
      <c r="K2044" s="10"/>
      <c r="L2044" s="10"/>
      <c r="M2044" s="10"/>
      <c r="N2044" s="10"/>
      <c r="O2044" s="10"/>
      <c r="P2044" s="10"/>
      <c r="Q2044" s="10"/>
      <c r="R2044" s="10"/>
      <c r="S2044" s="10"/>
      <c r="T2044" s="10"/>
      <c r="U2044" s="10"/>
      <c r="V2044" s="10"/>
    </row>
    <row r="2045" spans="1:22" ht="12.75" customHeight="1">
      <c r="A2045" s="10"/>
      <c r="B2045" s="10"/>
      <c r="C2045" s="10"/>
      <c r="D2045" s="10"/>
      <c r="E2045" s="14"/>
      <c r="F2045" s="15"/>
      <c r="G2045" s="10"/>
      <c r="H2045" s="10"/>
      <c r="I2045" s="10"/>
      <c r="J2045" s="10"/>
      <c r="K2045" s="10"/>
      <c r="L2045" s="10"/>
      <c r="M2045" s="10"/>
      <c r="N2045" s="10"/>
      <c r="O2045" s="10"/>
      <c r="P2045" s="10"/>
      <c r="Q2045" s="10"/>
      <c r="R2045" s="10"/>
      <c r="S2045" s="10"/>
      <c r="T2045" s="10"/>
      <c r="U2045" s="10"/>
      <c r="V2045" s="10"/>
    </row>
    <row r="2046" spans="1:22" ht="12.75" customHeight="1">
      <c r="A2046" s="10"/>
      <c r="B2046" s="10"/>
      <c r="C2046" s="10"/>
      <c r="D2046" s="10"/>
      <c r="E2046" s="14"/>
      <c r="F2046" s="15"/>
      <c r="G2046" s="10"/>
      <c r="H2046" s="10"/>
      <c r="I2046" s="10"/>
      <c r="J2046" s="10"/>
      <c r="K2046" s="10"/>
      <c r="L2046" s="10"/>
      <c r="M2046" s="10"/>
      <c r="N2046" s="10"/>
      <c r="O2046" s="10"/>
      <c r="P2046" s="10"/>
      <c r="Q2046" s="10"/>
      <c r="R2046" s="10"/>
      <c r="S2046" s="10"/>
      <c r="T2046" s="10"/>
      <c r="U2046" s="10"/>
      <c r="V2046" s="10"/>
    </row>
    <row r="2047" spans="1:22" ht="12.75" customHeight="1">
      <c r="A2047" s="10"/>
      <c r="B2047" s="10"/>
      <c r="C2047" s="10"/>
      <c r="D2047" s="10"/>
      <c r="E2047" s="14"/>
      <c r="F2047" s="15"/>
      <c r="G2047" s="10"/>
      <c r="H2047" s="10"/>
      <c r="I2047" s="10"/>
      <c r="J2047" s="10"/>
      <c r="K2047" s="10"/>
      <c r="L2047" s="10"/>
      <c r="M2047" s="10"/>
      <c r="N2047" s="10"/>
      <c r="O2047" s="10"/>
      <c r="P2047" s="10"/>
      <c r="Q2047" s="10"/>
      <c r="R2047" s="10"/>
      <c r="S2047" s="10"/>
      <c r="T2047" s="10"/>
      <c r="U2047" s="10"/>
      <c r="V2047" s="10"/>
    </row>
    <row r="2048" spans="1:22" ht="12.75" customHeight="1">
      <c r="A2048" s="10"/>
      <c r="B2048" s="10"/>
      <c r="C2048" s="10"/>
      <c r="D2048" s="10"/>
      <c r="E2048" s="14"/>
      <c r="F2048" s="15"/>
      <c r="G2048" s="10"/>
      <c r="H2048" s="10"/>
      <c r="I2048" s="10"/>
      <c r="J2048" s="10"/>
      <c r="K2048" s="10"/>
      <c r="L2048" s="10"/>
      <c r="M2048" s="10"/>
      <c r="N2048" s="10"/>
      <c r="O2048" s="10"/>
      <c r="P2048" s="10"/>
      <c r="Q2048" s="10"/>
      <c r="R2048" s="10"/>
      <c r="S2048" s="10"/>
      <c r="T2048" s="10"/>
      <c r="U2048" s="10"/>
      <c r="V2048" s="10"/>
    </row>
    <row r="2049" spans="1:22" ht="12.75" customHeight="1">
      <c r="A2049" s="10"/>
      <c r="B2049" s="10"/>
      <c r="C2049" s="10"/>
      <c r="D2049" s="10"/>
      <c r="E2049" s="14"/>
      <c r="F2049" s="15"/>
      <c r="G2049" s="10"/>
      <c r="H2049" s="10"/>
      <c r="I2049" s="10"/>
      <c r="J2049" s="10"/>
      <c r="K2049" s="10"/>
      <c r="L2049" s="10"/>
      <c r="M2049" s="10"/>
      <c r="N2049" s="10"/>
      <c r="O2049" s="10"/>
      <c r="P2049" s="10"/>
      <c r="Q2049" s="10"/>
      <c r="R2049" s="10"/>
      <c r="S2049" s="10"/>
      <c r="T2049" s="10"/>
      <c r="U2049" s="10"/>
      <c r="V2049" s="10"/>
    </row>
    <row r="2050" spans="1:22" ht="12.75" customHeight="1">
      <c r="A2050" s="10"/>
      <c r="B2050" s="10"/>
      <c r="C2050" s="10"/>
      <c r="D2050" s="10"/>
      <c r="E2050" s="14"/>
      <c r="F2050" s="15"/>
      <c r="G2050" s="10"/>
      <c r="H2050" s="10"/>
      <c r="I2050" s="10"/>
      <c r="J2050" s="10"/>
      <c r="K2050" s="10"/>
      <c r="L2050" s="10"/>
      <c r="M2050" s="10"/>
      <c r="N2050" s="10"/>
      <c r="O2050" s="10"/>
      <c r="P2050" s="10"/>
      <c r="Q2050" s="10"/>
      <c r="R2050" s="10"/>
      <c r="S2050" s="10"/>
      <c r="T2050" s="10"/>
      <c r="U2050" s="10"/>
      <c r="V2050" s="10"/>
    </row>
    <row r="2051" spans="1:22" ht="12.75" customHeight="1">
      <c r="A2051" s="10"/>
      <c r="B2051" s="10"/>
      <c r="C2051" s="10"/>
      <c r="D2051" s="10"/>
      <c r="E2051" s="14"/>
      <c r="F2051" s="15"/>
      <c r="G2051" s="10"/>
      <c r="H2051" s="10"/>
      <c r="I2051" s="10"/>
      <c r="J2051" s="10"/>
      <c r="K2051" s="10"/>
      <c r="L2051" s="10"/>
      <c r="M2051" s="10"/>
      <c r="N2051" s="10"/>
      <c r="O2051" s="10"/>
      <c r="P2051" s="10"/>
      <c r="Q2051" s="10"/>
      <c r="R2051" s="10"/>
      <c r="S2051" s="10"/>
      <c r="T2051" s="10"/>
      <c r="U2051" s="10"/>
      <c r="V2051" s="10"/>
    </row>
    <row r="2052" spans="1:22" ht="12.75" customHeight="1">
      <c r="A2052" s="10"/>
      <c r="B2052" s="10"/>
      <c r="C2052" s="10"/>
      <c r="D2052" s="10"/>
      <c r="E2052" s="14"/>
      <c r="F2052" s="15"/>
      <c r="G2052" s="10"/>
      <c r="H2052" s="10"/>
      <c r="I2052" s="10"/>
      <c r="J2052" s="10"/>
      <c r="K2052" s="10"/>
      <c r="L2052" s="10"/>
      <c r="M2052" s="10"/>
      <c r="N2052" s="10"/>
      <c r="O2052" s="10"/>
      <c r="P2052" s="10"/>
      <c r="Q2052" s="10"/>
      <c r="R2052" s="10"/>
      <c r="S2052" s="10"/>
      <c r="T2052" s="10"/>
      <c r="U2052" s="10"/>
      <c r="V2052" s="10"/>
    </row>
    <row r="2053" spans="1:22" ht="12.75" customHeight="1">
      <c r="A2053" s="10"/>
      <c r="B2053" s="10"/>
      <c r="C2053" s="10"/>
      <c r="D2053" s="10"/>
      <c r="E2053" s="14"/>
      <c r="F2053" s="15"/>
      <c r="G2053" s="10"/>
      <c r="H2053" s="10"/>
      <c r="I2053" s="10"/>
      <c r="J2053" s="10"/>
      <c r="K2053" s="10"/>
      <c r="L2053" s="10"/>
      <c r="M2053" s="10"/>
      <c r="N2053" s="10"/>
      <c r="O2053" s="10"/>
      <c r="P2053" s="10"/>
      <c r="Q2053" s="10"/>
      <c r="R2053" s="10"/>
      <c r="S2053" s="10"/>
      <c r="T2053" s="10"/>
      <c r="U2053" s="10"/>
      <c r="V2053" s="10"/>
    </row>
    <row r="2054" spans="1:22" ht="12.75" customHeight="1">
      <c r="A2054" s="10"/>
      <c r="B2054" s="10"/>
      <c r="C2054" s="10"/>
      <c r="D2054" s="10"/>
      <c r="E2054" s="14"/>
      <c r="F2054" s="15"/>
      <c r="G2054" s="10"/>
      <c r="H2054" s="10"/>
      <c r="I2054" s="10"/>
      <c r="J2054" s="10"/>
      <c r="K2054" s="10"/>
      <c r="L2054" s="10"/>
      <c r="M2054" s="10"/>
      <c r="N2054" s="10"/>
      <c r="O2054" s="10"/>
      <c r="P2054" s="10"/>
      <c r="Q2054" s="10"/>
      <c r="R2054" s="10"/>
      <c r="S2054" s="10"/>
      <c r="T2054" s="10"/>
      <c r="U2054" s="10"/>
      <c r="V2054" s="10"/>
    </row>
    <row r="2055" spans="1:22" ht="12.75" customHeight="1">
      <c r="A2055" s="10"/>
      <c r="B2055" s="10"/>
      <c r="C2055" s="10"/>
      <c r="D2055" s="10"/>
      <c r="E2055" s="14"/>
      <c r="F2055" s="15"/>
      <c r="G2055" s="10"/>
      <c r="H2055" s="10"/>
      <c r="I2055" s="10"/>
      <c r="J2055" s="10"/>
      <c r="K2055" s="10"/>
      <c r="L2055" s="10"/>
      <c r="M2055" s="10"/>
      <c r="N2055" s="10"/>
      <c r="O2055" s="10"/>
      <c r="P2055" s="10"/>
      <c r="Q2055" s="10"/>
      <c r="R2055" s="10"/>
      <c r="S2055" s="10"/>
      <c r="T2055" s="10"/>
      <c r="U2055" s="10"/>
      <c r="V2055" s="10"/>
    </row>
    <row r="2056" spans="1:22" ht="12.75" customHeight="1">
      <c r="A2056" s="10"/>
      <c r="B2056" s="10"/>
      <c r="C2056" s="10"/>
      <c r="D2056" s="10"/>
      <c r="E2056" s="14"/>
      <c r="F2056" s="15"/>
      <c r="G2056" s="10"/>
      <c r="H2056" s="10"/>
      <c r="I2056" s="10"/>
      <c r="J2056" s="10"/>
      <c r="K2056" s="10"/>
      <c r="L2056" s="10"/>
      <c r="M2056" s="10"/>
      <c r="N2056" s="10"/>
      <c r="O2056" s="10"/>
      <c r="P2056" s="10"/>
      <c r="Q2056" s="10"/>
      <c r="R2056" s="10"/>
      <c r="S2056" s="10"/>
      <c r="T2056" s="10"/>
      <c r="U2056" s="10"/>
      <c r="V2056" s="10"/>
    </row>
    <row r="2057" spans="1:22" ht="12.75" customHeight="1">
      <c r="A2057" s="10"/>
      <c r="B2057" s="10"/>
      <c r="C2057" s="10"/>
      <c r="D2057" s="10"/>
      <c r="E2057" s="14"/>
      <c r="F2057" s="15"/>
      <c r="G2057" s="10"/>
      <c r="H2057" s="10"/>
      <c r="I2057" s="10"/>
      <c r="J2057" s="10"/>
      <c r="K2057" s="10"/>
      <c r="L2057" s="10"/>
      <c r="M2057" s="10"/>
      <c r="N2057" s="10"/>
      <c r="O2057" s="10"/>
      <c r="P2057" s="10"/>
      <c r="Q2057" s="10"/>
      <c r="R2057" s="10"/>
      <c r="S2057" s="10"/>
      <c r="T2057" s="10"/>
      <c r="U2057" s="10"/>
      <c r="V2057" s="10"/>
    </row>
    <row r="2058" spans="1:22" ht="12.75" customHeight="1">
      <c r="A2058" s="10"/>
      <c r="B2058" s="10"/>
      <c r="C2058" s="10"/>
      <c r="D2058" s="10"/>
      <c r="E2058" s="14"/>
      <c r="F2058" s="15"/>
      <c r="G2058" s="10"/>
      <c r="H2058" s="10"/>
      <c r="I2058" s="10"/>
      <c r="J2058" s="10"/>
      <c r="K2058" s="10"/>
      <c r="L2058" s="10"/>
      <c r="M2058" s="10"/>
      <c r="N2058" s="10"/>
      <c r="O2058" s="10"/>
      <c r="P2058" s="10"/>
      <c r="Q2058" s="10"/>
      <c r="R2058" s="10"/>
      <c r="S2058" s="10"/>
      <c r="T2058" s="10"/>
      <c r="U2058" s="10"/>
      <c r="V2058" s="10"/>
    </row>
    <row r="2059" spans="1:22" ht="12.75" customHeight="1">
      <c r="A2059" s="10"/>
      <c r="B2059" s="10"/>
      <c r="C2059" s="10"/>
      <c r="D2059" s="10"/>
      <c r="E2059" s="14"/>
      <c r="F2059" s="15"/>
      <c r="G2059" s="10"/>
      <c r="H2059" s="10"/>
      <c r="I2059" s="10"/>
      <c r="J2059" s="10"/>
      <c r="K2059" s="10"/>
      <c r="L2059" s="10"/>
      <c r="M2059" s="10"/>
      <c r="N2059" s="10"/>
      <c r="O2059" s="10"/>
      <c r="P2059" s="10"/>
      <c r="Q2059" s="10"/>
      <c r="R2059" s="10"/>
      <c r="S2059" s="10"/>
      <c r="T2059" s="10"/>
      <c r="U2059" s="10"/>
      <c r="V2059" s="10"/>
    </row>
    <row r="2060" spans="1:22" ht="12.75" customHeight="1">
      <c r="A2060" s="10"/>
      <c r="B2060" s="10"/>
      <c r="C2060" s="10"/>
      <c r="D2060" s="10"/>
      <c r="E2060" s="14"/>
      <c r="F2060" s="15"/>
      <c r="G2060" s="10"/>
      <c r="H2060" s="10"/>
      <c r="I2060" s="10"/>
      <c r="J2060" s="10"/>
      <c r="K2060" s="10"/>
      <c r="L2060" s="10"/>
      <c r="M2060" s="10"/>
      <c r="N2060" s="10"/>
      <c r="O2060" s="10"/>
      <c r="P2060" s="10"/>
      <c r="Q2060" s="10"/>
      <c r="R2060" s="10"/>
      <c r="S2060" s="10"/>
      <c r="T2060" s="10"/>
      <c r="U2060" s="10"/>
      <c r="V2060" s="10"/>
    </row>
    <row r="2061" spans="1:22" ht="12.75" customHeight="1">
      <c r="A2061" s="10"/>
      <c r="B2061" s="10"/>
      <c r="C2061" s="10"/>
      <c r="D2061" s="10"/>
      <c r="E2061" s="14"/>
      <c r="F2061" s="15"/>
      <c r="G2061" s="10"/>
      <c r="H2061" s="10"/>
      <c r="I2061" s="10"/>
      <c r="J2061" s="10"/>
      <c r="K2061" s="10"/>
      <c r="L2061" s="10"/>
      <c r="M2061" s="10"/>
      <c r="N2061" s="10"/>
      <c r="O2061" s="10"/>
      <c r="P2061" s="10"/>
      <c r="Q2061" s="10"/>
      <c r="R2061" s="10"/>
      <c r="S2061" s="10"/>
      <c r="T2061" s="10"/>
      <c r="U2061" s="10"/>
      <c r="V2061" s="10"/>
    </row>
    <row r="2062" spans="1:22" ht="12.75" customHeight="1">
      <c r="A2062" s="10"/>
      <c r="B2062" s="10"/>
      <c r="C2062" s="10"/>
      <c r="D2062" s="10"/>
      <c r="E2062" s="14"/>
      <c r="F2062" s="15"/>
      <c r="G2062" s="10"/>
      <c r="H2062" s="10"/>
      <c r="I2062" s="10"/>
      <c r="J2062" s="10"/>
      <c r="K2062" s="10"/>
      <c r="L2062" s="10"/>
      <c r="M2062" s="10"/>
      <c r="N2062" s="10"/>
      <c r="O2062" s="10"/>
      <c r="P2062" s="10"/>
      <c r="Q2062" s="10"/>
      <c r="R2062" s="10"/>
      <c r="S2062" s="10"/>
      <c r="T2062" s="10"/>
      <c r="U2062" s="10"/>
      <c r="V2062" s="10"/>
    </row>
    <row r="2063" spans="1:22" ht="12.75" customHeight="1">
      <c r="A2063" s="10"/>
      <c r="B2063" s="10"/>
      <c r="C2063" s="10"/>
      <c r="D2063" s="10"/>
      <c r="E2063" s="14"/>
      <c r="F2063" s="15"/>
      <c r="G2063" s="10"/>
      <c r="H2063" s="10"/>
      <c r="I2063" s="10"/>
      <c r="J2063" s="10"/>
      <c r="K2063" s="10"/>
      <c r="L2063" s="10"/>
      <c r="M2063" s="10"/>
      <c r="N2063" s="10"/>
      <c r="O2063" s="10"/>
      <c r="P2063" s="10"/>
      <c r="Q2063" s="10"/>
      <c r="R2063" s="10"/>
      <c r="S2063" s="10"/>
      <c r="T2063" s="10"/>
      <c r="U2063" s="10"/>
      <c r="V2063" s="10"/>
    </row>
    <row r="2064" spans="1:22" ht="12.75" customHeight="1">
      <c r="A2064" s="10"/>
      <c r="B2064" s="10"/>
      <c r="C2064" s="10"/>
      <c r="D2064" s="10"/>
      <c r="E2064" s="14"/>
      <c r="F2064" s="15"/>
      <c r="G2064" s="10"/>
      <c r="H2064" s="10"/>
      <c r="I2064" s="10"/>
      <c r="J2064" s="10"/>
      <c r="K2064" s="10"/>
      <c r="L2064" s="10"/>
      <c r="M2064" s="10"/>
      <c r="N2064" s="10"/>
      <c r="O2064" s="10"/>
      <c r="P2064" s="10"/>
      <c r="Q2064" s="10"/>
      <c r="R2064" s="10"/>
      <c r="S2064" s="10"/>
      <c r="T2064" s="10"/>
      <c r="U2064" s="10"/>
      <c r="V2064" s="10"/>
    </row>
    <row r="2065" spans="1:22" ht="12.75" customHeight="1">
      <c r="A2065" s="10"/>
      <c r="B2065" s="10"/>
      <c r="C2065" s="10"/>
      <c r="D2065" s="10"/>
      <c r="E2065" s="14"/>
      <c r="F2065" s="15"/>
      <c r="G2065" s="10"/>
      <c r="H2065" s="10"/>
      <c r="I2065" s="10"/>
      <c r="J2065" s="10"/>
      <c r="K2065" s="10"/>
      <c r="L2065" s="10"/>
      <c r="M2065" s="10"/>
      <c r="N2065" s="10"/>
      <c r="O2065" s="10"/>
      <c r="P2065" s="10"/>
      <c r="Q2065" s="10"/>
      <c r="R2065" s="10"/>
      <c r="S2065" s="10"/>
      <c r="T2065" s="10"/>
      <c r="U2065" s="10"/>
      <c r="V2065" s="10"/>
    </row>
    <row r="2066" spans="1:22" ht="12.75" customHeight="1">
      <c r="A2066" s="10"/>
      <c r="B2066" s="10"/>
      <c r="C2066" s="10"/>
      <c r="D2066" s="10"/>
      <c r="E2066" s="14"/>
      <c r="F2066" s="15"/>
      <c r="G2066" s="10"/>
      <c r="H2066" s="10"/>
      <c r="I2066" s="10"/>
      <c r="J2066" s="10"/>
      <c r="K2066" s="10"/>
      <c r="L2066" s="10"/>
      <c r="M2066" s="10"/>
      <c r="N2066" s="10"/>
      <c r="O2066" s="10"/>
      <c r="P2066" s="10"/>
      <c r="Q2066" s="10"/>
      <c r="R2066" s="10"/>
      <c r="S2066" s="10"/>
      <c r="T2066" s="10"/>
      <c r="U2066" s="10"/>
      <c r="V2066" s="10"/>
    </row>
    <row r="2067" spans="1:22" ht="12.75" customHeight="1">
      <c r="A2067" s="10"/>
      <c r="B2067" s="10"/>
      <c r="C2067" s="10"/>
      <c r="D2067" s="10"/>
      <c r="E2067" s="14"/>
      <c r="F2067" s="15"/>
      <c r="G2067" s="10"/>
      <c r="H2067" s="10"/>
      <c r="I2067" s="10"/>
      <c r="J2067" s="10"/>
      <c r="K2067" s="10"/>
      <c r="L2067" s="10"/>
      <c r="M2067" s="10"/>
      <c r="N2067" s="10"/>
      <c r="O2067" s="10"/>
      <c r="P2067" s="10"/>
      <c r="Q2067" s="10"/>
      <c r="R2067" s="10"/>
      <c r="S2067" s="10"/>
      <c r="T2067" s="10"/>
      <c r="U2067" s="10"/>
      <c r="V2067" s="10"/>
    </row>
    <row r="2068" spans="1:22" ht="12.75" customHeight="1">
      <c r="A2068" s="10"/>
      <c r="B2068" s="10"/>
      <c r="C2068" s="10"/>
      <c r="D2068" s="10"/>
      <c r="E2068" s="14"/>
      <c r="F2068" s="15"/>
      <c r="G2068" s="10"/>
      <c r="H2068" s="10"/>
      <c r="I2068" s="10"/>
      <c r="J2068" s="10"/>
      <c r="K2068" s="10"/>
      <c r="L2068" s="10"/>
      <c r="M2068" s="10"/>
      <c r="N2068" s="10"/>
      <c r="O2068" s="10"/>
      <c r="P2068" s="10"/>
      <c r="Q2068" s="10"/>
      <c r="R2068" s="10"/>
      <c r="S2068" s="10"/>
      <c r="T2068" s="10"/>
      <c r="U2068" s="10"/>
      <c r="V2068" s="10"/>
    </row>
    <row r="2069" spans="1:22" ht="12.75" customHeight="1">
      <c r="A2069" s="10"/>
      <c r="B2069" s="10"/>
      <c r="C2069" s="10"/>
      <c r="D2069" s="10"/>
      <c r="E2069" s="14"/>
      <c r="F2069" s="15"/>
      <c r="G2069" s="10"/>
      <c r="H2069" s="10"/>
      <c r="I2069" s="10"/>
      <c r="J2069" s="10"/>
      <c r="K2069" s="10"/>
      <c r="L2069" s="10"/>
      <c r="M2069" s="10"/>
      <c r="N2069" s="10"/>
      <c r="O2069" s="10"/>
      <c r="P2069" s="10"/>
      <c r="Q2069" s="10"/>
      <c r="R2069" s="10"/>
      <c r="S2069" s="10"/>
      <c r="T2069" s="10"/>
      <c r="U2069" s="10"/>
      <c r="V2069" s="10"/>
    </row>
    <row r="2070" spans="1:22" ht="12.75" customHeight="1">
      <c r="A2070" s="10"/>
      <c r="B2070" s="10"/>
      <c r="C2070" s="10"/>
      <c r="D2070" s="10"/>
      <c r="E2070" s="14"/>
      <c r="F2070" s="15"/>
      <c r="G2070" s="10"/>
      <c r="H2070" s="10"/>
      <c r="I2070" s="10"/>
      <c r="J2070" s="10"/>
      <c r="K2070" s="10"/>
      <c r="L2070" s="10"/>
      <c r="M2070" s="10"/>
      <c r="N2070" s="10"/>
      <c r="O2070" s="10"/>
      <c r="P2070" s="10"/>
      <c r="Q2070" s="10"/>
      <c r="R2070" s="10"/>
      <c r="S2070" s="10"/>
      <c r="T2070" s="10"/>
      <c r="U2070" s="10"/>
      <c r="V2070" s="10"/>
    </row>
    <row r="2071" spans="1:22" ht="12.75" customHeight="1">
      <c r="A2071" s="10"/>
      <c r="B2071" s="10"/>
      <c r="C2071" s="10"/>
      <c r="D2071" s="10"/>
      <c r="E2071" s="14"/>
      <c r="F2071" s="15"/>
      <c r="G2071" s="10"/>
      <c r="H2071" s="10"/>
      <c r="I2071" s="10"/>
      <c r="J2071" s="10"/>
      <c r="K2071" s="10"/>
      <c r="L2071" s="10"/>
      <c r="M2071" s="10"/>
      <c r="N2071" s="10"/>
      <c r="O2071" s="10"/>
      <c r="P2071" s="10"/>
      <c r="Q2071" s="10"/>
      <c r="R2071" s="10"/>
      <c r="S2071" s="10"/>
      <c r="T2071" s="10"/>
      <c r="U2071" s="10"/>
      <c r="V2071" s="10"/>
    </row>
    <row r="2072" spans="1:22" ht="12.75" customHeight="1">
      <c r="A2072" s="10"/>
      <c r="B2072" s="10"/>
      <c r="C2072" s="10"/>
      <c r="D2072" s="10"/>
      <c r="E2072" s="14"/>
      <c r="F2072" s="15"/>
      <c r="G2072" s="10"/>
      <c r="H2072" s="10"/>
      <c r="I2072" s="10"/>
      <c r="J2072" s="10"/>
      <c r="K2072" s="10"/>
      <c r="L2072" s="10"/>
      <c r="M2072" s="10"/>
      <c r="N2072" s="10"/>
      <c r="O2072" s="10"/>
      <c r="P2072" s="10"/>
      <c r="Q2072" s="10"/>
      <c r="R2072" s="10"/>
      <c r="S2072" s="10"/>
      <c r="T2072" s="10"/>
      <c r="U2072" s="10"/>
      <c r="V2072" s="10"/>
    </row>
    <row r="2073" spans="1:22" ht="12.75" customHeight="1">
      <c r="A2073" s="10"/>
      <c r="B2073" s="10"/>
      <c r="C2073" s="10"/>
      <c r="D2073" s="10"/>
      <c r="E2073" s="14"/>
      <c r="F2073" s="15"/>
      <c r="G2073" s="10"/>
      <c r="H2073" s="10"/>
      <c r="I2073" s="10"/>
      <c r="J2073" s="10"/>
      <c r="K2073" s="10"/>
      <c r="L2073" s="10"/>
      <c r="M2073" s="10"/>
      <c r="N2073" s="10"/>
      <c r="O2073" s="10"/>
      <c r="P2073" s="10"/>
      <c r="Q2073" s="10"/>
      <c r="R2073" s="10"/>
      <c r="S2073" s="10"/>
      <c r="T2073" s="10"/>
      <c r="U2073" s="10"/>
      <c r="V2073" s="10"/>
    </row>
    <row r="2074" spans="1:22" ht="12.75" customHeight="1">
      <c r="A2074" s="10"/>
      <c r="B2074" s="10"/>
      <c r="C2074" s="10"/>
      <c r="D2074" s="10"/>
      <c r="E2074" s="14"/>
      <c r="F2074" s="15"/>
      <c r="G2074" s="10"/>
      <c r="H2074" s="10"/>
      <c r="I2074" s="10"/>
      <c r="J2074" s="10"/>
      <c r="K2074" s="10"/>
      <c r="L2074" s="10"/>
      <c r="M2074" s="10"/>
      <c r="N2074" s="10"/>
      <c r="O2074" s="10"/>
      <c r="P2074" s="10"/>
      <c r="Q2074" s="10"/>
      <c r="R2074" s="10"/>
      <c r="S2074" s="10"/>
      <c r="T2074" s="10"/>
      <c r="U2074" s="10"/>
      <c r="V2074" s="10"/>
    </row>
    <row r="2075" spans="1:22" ht="12.75" customHeight="1">
      <c r="A2075" s="10"/>
      <c r="B2075" s="10"/>
      <c r="C2075" s="10"/>
      <c r="D2075" s="10"/>
      <c r="E2075" s="14"/>
      <c r="F2075" s="15"/>
      <c r="G2075" s="10"/>
      <c r="H2075" s="10"/>
      <c r="I2075" s="10"/>
      <c r="J2075" s="10"/>
      <c r="K2075" s="10"/>
      <c r="L2075" s="10"/>
      <c r="M2075" s="10"/>
      <c r="N2075" s="10"/>
      <c r="O2075" s="10"/>
      <c r="P2075" s="10"/>
      <c r="Q2075" s="10"/>
      <c r="R2075" s="10"/>
      <c r="S2075" s="10"/>
      <c r="T2075" s="10"/>
      <c r="U2075" s="10"/>
      <c r="V2075" s="10"/>
    </row>
    <row r="2076" spans="1:22" ht="12.75" customHeight="1">
      <c r="A2076" s="10"/>
      <c r="B2076" s="10"/>
      <c r="C2076" s="10"/>
      <c r="D2076" s="10"/>
      <c r="E2076" s="14"/>
      <c r="F2076" s="15"/>
      <c r="G2076" s="10"/>
      <c r="H2076" s="10"/>
      <c r="I2076" s="10"/>
      <c r="J2076" s="10"/>
      <c r="K2076" s="10"/>
      <c r="L2076" s="10"/>
      <c r="M2076" s="10"/>
      <c r="N2076" s="10"/>
      <c r="O2076" s="10"/>
      <c r="P2076" s="10"/>
      <c r="Q2076" s="10"/>
      <c r="R2076" s="10"/>
      <c r="S2076" s="10"/>
      <c r="T2076" s="10"/>
      <c r="U2076" s="10"/>
      <c r="V2076" s="10"/>
    </row>
    <row r="2077" spans="1:22" ht="12.75" customHeight="1">
      <c r="A2077" s="10"/>
      <c r="B2077" s="10"/>
      <c r="C2077" s="10"/>
      <c r="D2077" s="10"/>
      <c r="E2077" s="14"/>
      <c r="F2077" s="15"/>
      <c r="G2077" s="10"/>
      <c r="H2077" s="10"/>
      <c r="I2077" s="10"/>
      <c r="J2077" s="10"/>
      <c r="K2077" s="10"/>
      <c r="L2077" s="10"/>
      <c r="M2077" s="10"/>
      <c r="N2077" s="10"/>
      <c r="O2077" s="10"/>
      <c r="P2077" s="10"/>
      <c r="Q2077" s="10"/>
      <c r="R2077" s="10"/>
      <c r="S2077" s="10"/>
      <c r="T2077" s="10"/>
      <c r="U2077" s="10"/>
      <c r="V2077" s="10"/>
    </row>
    <row r="2078" spans="1:22" ht="12.75" customHeight="1">
      <c r="A2078" s="10"/>
      <c r="B2078" s="10"/>
      <c r="C2078" s="10"/>
      <c r="D2078" s="10"/>
      <c r="E2078" s="14"/>
      <c r="F2078" s="15"/>
      <c r="G2078" s="10"/>
      <c r="H2078" s="10"/>
      <c r="I2078" s="10"/>
      <c r="J2078" s="10"/>
      <c r="K2078" s="10"/>
      <c r="L2078" s="10"/>
      <c r="M2078" s="10"/>
      <c r="N2078" s="10"/>
      <c r="O2078" s="10"/>
      <c r="P2078" s="10"/>
      <c r="Q2078" s="10"/>
      <c r="R2078" s="10"/>
      <c r="S2078" s="10"/>
      <c r="T2078" s="10"/>
      <c r="U2078" s="10"/>
      <c r="V2078" s="10"/>
    </row>
    <row r="2079" spans="1:22" ht="12.75" customHeight="1">
      <c r="A2079" s="10"/>
      <c r="B2079" s="10"/>
      <c r="C2079" s="10"/>
      <c r="D2079" s="10"/>
      <c r="E2079" s="14"/>
      <c r="F2079" s="15"/>
      <c r="G2079" s="10"/>
      <c r="H2079" s="10"/>
      <c r="I2079" s="10"/>
      <c r="J2079" s="10"/>
      <c r="K2079" s="10"/>
      <c r="L2079" s="10"/>
      <c r="M2079" s="10"/>
      <c r="N2079" s="10"/>
      <c r="O2079" s="10"/>
      <c r="P2079" s="10"/>
      <c r="Q2079" s="10"/>
      <c r="R2079" s="10"/>
      <c r="S2079" s="10"/>
      <c r="T2079" s="10"/>
      <c r="U2079" s="10"/>
      <c r="V2079" s="10"/>
    </row>
    <row r="2080" spans="1:22" ht="12.75" customHeight="1">
      <c r="A2080" s="10"/>
      <c r="B2080" s="10"/>
      <c r="C2080" s="10"/>
      <c r="D2080" s="10"/>
      <c r="E2080" s="14"/>
      <c r="F2080" s="15"/>
      <c r="G2080" s="10"/>
      <c r="H2080" s="10"/>
      <c r="I2080" s="10"/>
      <c r="J2080" s="10"/>
      <c r="K2080" s="10"/>
      <c r="L2080" s="10"/>
      <c r="M2080" s="10"/>
      <c r="N2080" s="10"/>
      <c r="O2080" s="10"/>
      <c r="P2080" s="10"/>
      <c r="Q2080" s="10"/>
      <c r="R2080" s="10"/>
      <c r="S2080" s="10"/>
      <c r="T2080" s="10"/>
      <c r="U2080" s="10"/>
      <c r="V2080" s="10"/>
    </row>
    <row r="2081" spans="1:22" ht="12.75" customHeight="1">
      <c r="A2081" s="10"/>
      <c r="B2081" s="10"/>
      <c r="C2081" s="10"/>
      <c r="D2081" s="10"/>
      <c r="E2081" s="14"/>
      <c r="F2081" s="15"/>
      <c r="G2081" s="10"/>
      <c r="H2081" s="10"/>
      <c r="I2081" s="10"/>
      <c r="J2081" s="10"/>
      <c r="K2081" s="10"/>
      <c r="L2081" s="10"/>
      <c r="M2081" s="10"/>
      <c r="N2081" s="10"/>
      <c r="O2081" s="10"/>
      <c r="P2081" s="10"/>
      <c r="Q2081" s="10"/>
      <c r="R2081" s="10"/>
      <c r="S2081" s="10"/>
      <c r="T2081" s="10"/>
      <c r="U2081" s="10"/>
      <c r="V2081" s="10"/>
    </row>
    <row r="2082" spans="1:22" ht="12.75" customHeight="1">
      <c r="A2082" s="10"/>
      <c r="B2082" s="10"/>
      <c r="C2082" s="10"/>
      <c r="D2082" s="10"/>
      <c r="E2082" s="14"/>
      <c r="F2082" s="15"/>
      <c r="G2082" s="10"/>
      <c r="H2082" s="10"/>
      <c r="I2082" s="10"/>
      <c r="J2082" s="10"/>
      <c r="K2082" s="10"/>
      <c r="L2082" s="10"/>
      <c r="M2082" s="10"/>
      <c r="N2082" s="10"/>
      <c r="O2082" s="10"/>
      <c r="P2082" s="10"/>
      <c r="Q2082" s="10"/>
      <c r="R2082" s="10"/>
      <c r="S2082" s="10"/>
      <c r="T2082" s="10"/>
      <c r="U2082" s="10"/>
      <c r="V2082" s="10"/>
    </row>
    <row r="2083" spans="1:22" ht="12.75" customHeight="1">
      <c r="A2083" s="10"/>
      <c r="B2083" s="10"/>
      <c r="C2083" s="10"/>
      <c r="D2083" s="10"/>
      <c r="E2083" s="14"/>
      <c r="F2083" s="15"/>
      <c r="G2083" s="10"/>
      <c r="H2083" s="10"/>
      <c r="I2083" s="10"/>
      <c r="J2083" s="10"/>
      <c r="K2083" s="10"/>
      <c r="L2083" s="10"/>
      <c r="M2083" s="10"/>
      <c r="N2083" s="10"/>
      <c r="O2083" s="10"/>
      <c r="P2083" s="10"/>
      <c r="Q2083" s="10"/>
      <c r="R2083" s="10"/>
      <c r="S2083" s="10"/>
      <c r="T2083" s="10"/>
      <c r="U2083" s="10"/>
      <c r="V2083" s="10"/>
    </row>
    <row r="2084" spans="1:22" ht="12.75" customHeight="1">
      <c r="A2084" s="10"/>
      <c r="B2084" s="10"/>
      <c r="C2084" s="10"/>
      <c r="D2084" s="10"/>
      <c r="E2084" s="14"/>
      <c r="F2084" s="15"/>
      <c r="G2084" s="10"/>
      <c r="H2084" s="10"/>
      <c r="I2084" s="10"/>
      <c r="J2084" s="10"/>
      <c r="K2084" s="10"/>
      <c r="L2084" s="10"/>
      <c r="M2084" s="10"/>
      <c r="N2084" s="10"/>
      <c r="O2084" s="10"/>
      <c r="P2084" s="10"/>
      <c r="Q2084" s="10"/>
      <c r="R2084" s="10"/>
      <c r="S2084" s="10"/>
      <c r="T2084" s="10"/>
      <c r="U2084" s="10"/>
      <c r="V2084" s="10"/>
    </row>
    <row r="2085" spans="1:22" ht="12.75" customHeight="1">
      <c r="A2085" s="10"/>
      <c r="B2085" s="10"/>
      <c r="C2085" s="10"/>
      <c r="D2085" s="10"/>
      <c r="E2085" s="14"/>
      <c r="F2085" s="15"/>
      <c r="G2085" s="10"/>
      <c r="H2085" s="10"/>
      <c r="I2085" s="10"/>
      <c r="J2085" s="10"/>
      <c r="K2085" s="10"/>
      <c r="L2085" s="10"/>
      <c r="M2085" s="10"/>
      <c r="N2085" s="10"/>
      <c r="O2085" s="10"/>
      <c r="P2085" s="10"/>
      <c r="Q2085" s="10"/>
      <c r="R2085" s="10"/>
      <c r="S2085" s="10"/>
      <c r="T2085" s="10"/>
      <c r="U2085" s="10"/>
      <c r="V2085" s="10"/>
    </row>
    <row r="2086" spans="1:22" ht="12.75" customHeight="1">
      <c r="A2086" s="10"/>
      <c r="B2086" s="10"/>
      <c r="C2086" s="10"/>
      <c r="D2086" s="10"/>
      <c r="E2086" s="14"/>
      <c r="F2086" s="15"/>
      <c r="G2086" s="10"/>
      <c r="H2086" s="10"/>
      <c r="I2086" s="10"/>
      <c r="J2086" s="10"/>
      <c r="K2086" s="10"/>
      <c r="L2086" s="10"/>
      <c r="M2086" s="10"/>
      <c r="N2086" s="10"/>
      <c r="O2086" s="10"/>
      <c r="P2086" s="10"/>
      <c r="Q2086" s="10"/>
      <c r="R2086" s="10"/>
      <c r="S2086" s="10"/>
      <c r="T2086" s="10"/>
      <c r="U2086" s="10"/>
      <c r="V2086" s="10"/>
    </row>
    <row r="2087" spans="1:22" ht="12.75" customHeight="1">
      <c r="A2087" s="10"/>
      <c r="B2087" s="10"/>
      <c r="C2087" s="10"/>
      <c r="D2087" s="10"/>
      <c r="E2087" s="14"/>
      <c r="F2087" s="15"/>
      <c r="G2087" s="10"/>
      <c r="H2087" s="10"/>
      <c r="I2087" s="10"/>
      <c r="J2087" s="10"/>
      <c r="K2087" s="10"/>
      <c r="L2087" s="10"/>
      <c r="M2087" s="10"/>
      <c r="N2087" s="10"/>
      <c r="O2087" s="10"/>
      <c r="P2087" s="10"/>
      <c r="Q2087" s="10"/>
      <c r="R2087" s="10"/>
      <c r="S2087" s="10"/>
      <c r="T2087" s="10"/>
      <c r="U2087" s="10"/>
      <c r="V2087" s="10"/>
    </row>
    <row r="2088" spans="1:22" ht="12.75" customHeight="1">
      <c r="A2088" s="10"/>
      <c r="B2088" s="10"/>
      <c r="C2088" s="10"/>
      <c r="D2088" s="10"/>
      <c r="E2088" s="14"/>
      <c r="F2088" s="15"/>
      <c r="G2088" s="10"/>
      <c r="H2088" s="10"/>
      <c r="I2088" s="10"/>
      <c r="J2088" s="10"/>
      <c r="K2088" s="10"/>
      <c r="L2088" s="10"/>
      <c r="M2088" s="10"/>
      <c r="N2088" s="10"/>
      <c r="O2088" s="10"/>
      <c r="P2088" s="10"/>
      <c r="Q2088" s="10"/>
      <c r="R2088" s="10"/>
      <c r="S2088" s="10"/>
      <c r="T2088" s="10"/>
      <c r="U2088" s="10"/>
      <c r="V2088" s="10"/>
    </row>
    <row r="2089" spans="1:22" ht="12.75" customHeight="1">
      <c r="A2089" s="10"/>
      <c r="B2089" s="10"/>
      <c r="C2089" s="10"/>
      <c r="D2089" s="10"/>
      <c r="E2089" s="14"/>
      <c r="F2089" s="15"/>
      <c r="G2089" s="10"/>
      <c r="H2089" s="10"/>
      <c r="I2089" s="10"/>
      <c r="J2089" s="10"/>
      <c r="K2089" s="10"/>
      <c r="L2089" s="10"/>
      <c r="M2089" s="10"/>
      <c r="N2089" s="10"/>
      <c r="O2089" s="10"/>
      <c r="P2089" s="10"/>
      <c r="Q2089" s="10"/>
      <c r="R2089" s="10"/>
      <c r="S2089" s="10"/>
      <c r="T2089" s="10"/>
      <c r="U2089" s="10"/>
      <c r="V2089" s="10"/>
    </row>
    <row r="2090" spans="1:22" ht="12.75" customHeight="1">
      <c r="A2090" s="10"/>
      <c r="B2090" s="10"/>
      <c r="C2090" s="10"/>
      <c r="D2090" s="10"/>
      <c r="E2090" s="14"/>
      <c r="F2090" s="15"/>
      <c r="G2090" s="10"/>
      <c r="H2090" s="10"/>
      <c r="I2090" s="10"/>
      <c r="J2090" s="10"/>
      <c r="K2090" s="10"/>
      <c r="L2090" s="10"/>
      <c r="M2090" s="10"/>
      <c r="N2090" s="10"/>
      <c r="O2090" s="10"/>
      <c r="P2090" s="10"/>
      <c r="Q2090" s="10"/>
      <c r="R2090" s="10"/>
      <c r="S2090" s="10"/>
      <c r="T2090" s="10"/>
      <c r="U2090" s="10"/>
      <c r="V2090" s="10"/>
    </row>
    <row r="2091" spans="1:22" ht="12.75" customHeight="1">
      <c r="A2091" s="10"/>
      <c r="B2091" s="10"/>
      <c r="C2091" s="10"/>
      <c r="D2091" s="10"/>
      <c r="E2091" s="14"/>
      <c r="F2091" s="15"/>
      <c r="G2091" s="10"/>
      <c r="H2091" s="10"/>
      <c r="I2091" s="10"/>
      <c r="J2091" s="10"/>
      <c r="K2091" s="10"/>
      <c r="L2091" s="10"/>
      <c r="M2091" s="10"/>
      <c r="N2091" s="10"/>
      <c r="O2091" s="10"/>
      <c r="P2091" s="10"/>
      <c r="Q2091" s="10"/>
      <c r="R2091" s="10"/>
      <c r="S2091" s="10"/>
      <c r="T2091" s="10"/>
      <c r="U2091" s="10"/>
      <c r="V2091" s="10"/>
    </row>
    <row r="2092" spans="1:22" ht="12.75" customHeight="1">
      <c r="A2092" s="10"/>
      <c r="B2092" s="10"/>
      <c r="C2092" s="10"/>
      <c r="D2092" s="10"/>
      <c r="E2092" s="14"/>
      <c r="F2092" s="15"/>
      <c r="G2092" s="10"/>
      <c r="H2092" s="10"/>
      <c r="I2092" s="10"/>
      <c r="J2092" s="10"/>
      <c r="K2092" s="10"/>
      <c r="L2092" s="10"/>
      <c r="M2092" s="10"/>
      <c r="N2092" s="10"/>
      <c r="O2092" s="10"/>
      <c r="P2092" s="10"/>
      <c r="Q2092" s="10"/>
      <c r="R2092" s="10"/>
      <c r="S2092" s="10"/>
      <c r="T2092" s="10"/>
      <c r="U2092" s="10"/>
      <c r="V2092" s="10"/>
    </row>
    <row r="2093" spans="1:22" ht="12.75" customHeight="1">
      <c r="A2093" s="10"/>
      <c r="B2093" s="10"/>
      <c r="C2093" s="10"/>
      <c r="D2093" s="10"/>
      <c r="E2093" s="14"/>
      <c r="F2093" s="15"/>
      <c r="G2093" s="10"/>
      <c r="H2093" s="10"/>
      <c r="I2093" s="10"/>
      <c r="J2093" s="10"/>
      <c r="K2093" s="10"/>
      <c r="L2093" s="10"/>
      <c r="M2093" s="10"/>
      <c r="N2093" s="10"/>
      <c r="O2093" s="10"/>
      <c r="P2093" s="10"/>
      <c r="Q2093" s="10"/>
      <c r="R2093" s="10"/>
      <c r="S2093" s="10"/>
      <c r="T2093" s="10"/>
      <c r="U2093" s="10"/>
      <c r="V2093" s="10"/>
    </row>
    <row r="2094" spans="1:22" ht="12.75" customHeight="1">
      <c r="A2094" s="10"/>
      <c r="B2094" s="10"/>
      <c r="C2094" s="10"/>
      <c r="D2094" s="10"/>
      <c r="E2094" s="14"/>
      <c r="F2094" s="15"/>
      <c r="G2094" s="10"/>
      <c r="H2094" s="10"/>
      <c r="I2094" s="10"/>
      <c r="J2094" s="10"/>
      <c r="K2094" s="10"/>
      <c r="L2094" s="10"/>
      <c r="M2094" s="10"/>
      <c r="N2094" s="10"/>
      <c r="O2094" s="10"/>
      <c r="P2094" s="10"/>
      <c r="Q2094" s="10"/>
      <c r="R2094" s="10"/>
      <c r="S2094" s="10"/>
      <c r="T2094" s="10"/>
      <c r="U2094" s="10"/>
      <c r="V2094" s="10"/>
    </row>
    <row r="2095" spans="1:22" ht="12.75" customHeight="1">
      <c r="A2095" s="10"/>
      <c r="B2095" s="10"/>
      <c r="C2095" s="10"/>
      <c r="D2095" s="10"/>
      <c r="E2095" s="14"/>
      <c r="F2095" s="15"/>
      <c r="G2095" s="10"/>
      <c r="H2095" s="10"/>
      <c r="I2095" s="10"/>
      <c r="J2095" s="10"/>
      <c r="K2095" s="10"/>
      <c r="L2095" s="10"/>
      <c r="M2095" s="10"/>
      <c r="N2095" s="10"/>
      <c r="O2095" s="10"/>
      <c r="P2095" s="10"/>
      <c r="Q2095" s="10"/>
      <c r="R2095" s="10"/>
      <c r="S2095" s="10"/>
      <c r="T2095" s="10"/>
      <c r="U2095" s="10"/>
      <c r="V2095" s="10"/>
    </row>
    <row r="2096" spans="1:22" ht="12.75" customHeight="1">
      <c r="A2096" s="10"/>
      <c r="B2096" s="10"/>
      <c r="C2096" s="10"/>
      <c r="D2096" s="10"/>
      <c r="E2096" s="14"/>
      <c r="F2096" s="15"/>
      <c r="G2096" s="10"/>
      <c r="H2096" s="10"/>
      <c r="I2096" s="10"/>
      <c r="J2096" s="10"/>
      <c r="K2096" s="10"/>
      <c r="L2096" s="10"/>
      <c r="M2096" s="10"/>
      <c r="N2096" s="10"/>
      <c r="O2096" s="10"/>
      <c r="P2096" s="10"/>
      <c r="Q2096" s="10"/>
      <c r="R2096" s="10"/>
      <c r="S2096" s="10"/>
      <c r="T2096" s="10"/>
      <c r="U2096" s="10"/>
      <c r="V2096" s="10"/>
    </row>
    <row r="2097" spans="1:22" ht="12.75" customHeight="1">
      <c r="A2097" s="10"/>
      <c r="B2097" s="10"/>
      <c r="C2097" s="10"/>
      <c r="D2097" s="10"/>
      <c r="E2097" s="14"/>
      <c r="F2097" s="15"/>
      <c r="G2097" s="10"/>
      <c r="H2097" s="10"/>
      <c r="I2097" s="10"/>
      <c r="J2097" s="10"/>
      <c r="K2097" s="10"/>
      <c r="L2097" s="10"/>
      <c r="M2097" s="10"/>
      <c r="N2097" s="10"/>
      <c r="O2097" s="10"/>
      <c r="P2097" s="10"/>
      <c r="Q2097" s="10"/>
      <c r="R2097" s="10"/>
      <c r="S2097" s="10"/>
      <c r="T2097" s="10"/>
      <c r="U2097" s="10"/>
      <c r="V2097" s="10"/>
    </row>
    <row r="2098" spans="1:22" ht="12.75" customHeight="1">
      <c r="A2098" s="10"/>
      <c r="B2098" s="10"/>
      <c r="C2098" s="10"/>
      <c r="D2098" s="10"/>
      <c r="E2098" s="14"/>
      <c r="F2098" s="15"/>
      <c r="G2098" s="10"/>
      <c r="H2098" s="10"/>
      <c r="I2098" s="10"/>
      <c r="J2098" s="10"/>
      <c r="K2098" s="10"/>
      <c r="L2098" s="10"/>
      <c r="M2098" s="10"/>
      <c r="N2098" s="10"/>
      <c r="O2098" s="10"/>
      <c r="P2098" s="10"/>
      <c r="Q2098" s="10"/>
      <c r="R2098" s="10"/>
      <c r="S2098" s="10"/>
      <c r="T2098" s="10"/>
      <c r="U2098" s="10"/>
      <c r="V2098" s="10"/>
    </row>
    <row r="2099" spans="1:22" ht="12.75" customHeight="1">
      <c r="A2099" s="10"/>
      <c r="B2099" s="10"/>
      <c r="C2099" s="10"/>
      <c r="D2099" s="10"/>
      <c r="E2099" s="14"/>
      <c r="F2099" s="15"/>
      <c r="G2099" s="10"/>
      <c r="H2099" s="10"/>
      <c r="I2099" s="10"/>
      <c r="J2099" s="10"/>
      <c r="K2099" s="10"/>
      <c r="L2099" s="10"/>
      <c r="M2099" s="10"/>
      <c r="N2099" s="10"/>
      <c r="O2099" s="10"/>
      <c r="P2099" s="10"/>
      <c r="Q2099" s="10"/>
      <c r="R2099" s="10"/>
      <c r="S2099" s="10"/>
      <c r="T2099" s="10"/>
      <c r="U2099" s="10"/>
      <c r="V2099" s="10"/>
    </row>
    <row r="2100" spans="1:22" ht="12.75" customHeight="1">
      <c r="A2100" s="10"/>
      <c r="B2100" s="10"/>
      <c r="C2100" s="10"/>
      <c r="D2100" s="10"/>
      <c r="E2100" s="14"/>
      <c r="F2100" s="15"/>
      <c r="G2100" s="10"/>
      <c r="H2100" s="10"/>
      <c r="I2100" s="10"/>
      <c r="J2100" s="10"/>
      <c r="K2100" s="10"/>
      <c r="L2100" s="10"/>
      <c r="M2100" s="10"/>
      <c r="N2100" s="10"/>
      <c r="O2100" s="10"/>
      <c r="P2100" s="10"/>
      <c r="Q2100" s="10"/>
      <c r="R2100" s="10"/>
      <c r="S2100" s="10"/>
      <c r="T2100" s="10"/>
      <c r="U2100" s="10"/>
      <c r="V2100" s="10"/>
    </row>
    <row r="2101" spans="1:22" ht="12.75" customHeight="1">
      <c r="A2101" s="10"/>
      <c r="B2101" s="10"/>
      <c r="C2101" s="10"/>
      <c r="D2101" s="10"/>
      <c r="E2101" s="14"/>
      <c r="F2101" s="15"/>
      <c r="G2101" s="10"/>
      <c r="H2101" s="10"/>
      <c r="I2101" s="10"/>
      <c r="J2101" s="10"/>
      <c r="K2101" s="10"/>
      <c r="L2101" s="10"/>
      <c r="M2101" s="10"/>
      <c r="N2101" s="10"/>
      <c r="O2101" s="10"/>
      <c r="P2101" s="10"/>
      <c r="Q2101" s="10"/>
      <c r="R2101" s="10"/>
      <c r="S2101" s="10"/>
      <c r="T2101" s="10"/>
      <c r="U2101" s="10"/>
      <c r="V2101" s="10"/>
    </row>
    <row r="2102" spans="1:22" ht="12.75" customHeight="1">
      <c r="A2102" s="10"/>
      <c r="B2102" s="10"/>
      <c r="C2102" s="10"/>
      <c r="D2102" s="10"/>
      <c r="E2102" s="14"/>
      <c r="F2102" s="15"/>
      <c r="G2102" s="10"/>
      <c r="H2102" s="10"/>
      <c r="I2102" s="10"/>
      <c r="J2102" s="10"/>
      <c r="K2102" s="10"/>
      <c r="L2102" s="10"/>
      <c r="M2102" s="10"/>
      <c r="N2102" s="10"/>
      <c r="O2102" s="10"/>
      <c r="P2102" s="10"/>
      <c r="Q2102" s="10"/>
      <c r="R2102" s="10"/>
      <c r="S2102" s="10"/>
      <c r="T2102" s="10"/>
      <c r="U2102" s="10"/>
      <c r="V2102" s="10"/>
    </row>
    <row r="2103" spans="1:22" ht="12.75" customHeight="1">
      <c r="A2103" s="10"/>
      <c r="B2103" s="10"/>
      <c r="C2103" s="10"/>
      <c r="D2103" s="10"/>
      <c r="E2103" s="14"/>
      <c r="F2103" s="15"/>
      <c r="G2103" s="10"/>
      <c r="H2103" s="10"/>
      <c r="I2103" s="10"/>
      <c r="J2103" s="10"/>
      <c r="K2103" s="10"/>
      <c r="L2103" s="10"/>
      <c r="M2103" s="10"/>
      <c r="N2103" s="10"/>
      <c r="O2103" s="10"/>
      <c r="P2103" s="10"/>
      <c r="Q2103" s="10"/>
      <c r="R2103" s="10"/>
      <c r="S2103" s="10"/>
      <c r="T2103" s="10"/>
      <c r="U2103" s="10"/>
      <c r="V2103" s="10"/>
    </row>
    <row r="2104" spans="1:22" ht="12.75" customHeight="1">
      <c r="A2104" s="10"/>
      <c r="B2104" s="10"/>
      <c r="C2104" s="10"/>
      <c r="D2104" s="10"/>
      <c r="E2104" s="14"/>
      <c r="F2104" s="15"/>
      <c r="G2104" s="10"/>
      <c r="H2104" s="10"/>
      <c r="I2104" s="10"/>
      <c r="J2104" s="10"/>
      <c r="K2104" s="10"/>
      <c r="L2104" s="10"/>
      <c r="M2104" s="10"/>
      <c r="N2104" s="10"/>
      <c r="O2104" s="10"/>
      <c r="P2104" s="10"/>
      <c r="Q2104" s="10"/>
      <c r="R2104" s="10"/>
      <c r="S2104" s="10"/>
      <c r="T2104" s="10"/>
      <c r="U2104" s="10"/>
      <c r="V2104" s="10"/>
    </row>
    <row r="2105" spans="1:22" ht="12.75" customHeight="1">
      <c r="A2105" s="10"/>
      <c r="B2105" s="10"/>
      <c r="C2105" s="10"/>
      <c r="D2105" s="10"/>
      <c r="E2105" s="14"/>
      <c r="F2105" s="15"/>
      <c r="G2105" s="10"/>
      <c r="H2105" s="10"/>
      <c r="I2105" s="10"/>
      <c r="J2105" s="10"/>
      <c r="K2105" s="10"/>
      <c r="L2105" s="10"/>
      <c r="M2105" s="10"/>
      <c r="N2105" s="10"/>
      <c r="O2105" s="10"/>
      <c r="P2105" s="10"/>
      <c r="Q2105" s="10"/>
      <c r="R2105" s="10"/>
      <c r="S2105" s="10"/>
      <c r="T2105" s="10"/>
      <c r="U2105" s="10"/>
      <c r="V2105" s="10"/>
    </row>
    <row r="2106" spans="1:22" ht="12.75" customHeight="1">
      <c r="A2106" s="10"/>
      <c r="B2106" s="10"/>
      <c r="C2106" s="10"/>
      <c r="D2106" s="10"/>
      <c r="E2106" s="14"/>
      <c r="F2106" s="15"/>
      <c r="G2106" s="10"/>
      <c r="H2106" s="10"/>
      <c r="I2106" s="10"/>
      <c r="J2106" s="10"/>
      <c r="K2106" s="10"/>
      <c r="L2106" s="10"/>
      <c r="M2106" s="10"/>
      <c r="N2106" s="10"/>
      <c r="O2106" s="10"/>
      <c r="P2106" s="10"/>
      <c r="Q2106" s="10"/>
      <c r="R2106" s="10"/>
      <c r="S2106" s="10"/>
      <c r="T2106" s="10"/>
      <c r="U2106" s="10"/>
      <c r="V2106" s="10"/>
    </row>
    <row r="2107" spans="1:22" ht="12.75" customHeight="1">
      <c r="A2107" s="10"/>
      <c r="B2107" s="10"/>
      <c r="C2107" s="10"/>
      <c r="D2107" s="10"/>
      <c r="E2107" s="14"/>
      <c r="F2107" s="15"/>
      <c r="G2107" s="10"/>
      <c r="H2107" s="10"/>
      <c r="I2107" s="10"/>
      <c r="J2107" s="10"/>
      <c r="K2107" s="10"/>
      <c r="L2107" s="10"/>
      <c r="M2107" s="10"/>
      <c r="N2107" s="10"/>
      <c r="O2107" s="10"/>
      <c r="P2107" s="10"/>
      <c r="Q2107" s="10"/>
      <c r="R2107" s="10"/>
      <c r="S2107" s="10"/>
      <c r="T2107" s="10"/>
      <c r="U2107" s="10"/>
      <c r="V2107" s="10"/>
    </row>
    <row r="2108" spans="1:22" ht="12.75" customHeight="1">
      <c r="A2108" s="10"/>
      <c r="B2108" s="10"/>
      <c r="C2108" s="10"/>
      <c r="D2108" s="10"/>
      <c r="E2108" s="14"/>
      <c r="F2108" s="15"/>
      <c r="G2108" s="10"/>
      <c r="H2108" s="10"/>
      <c r="I2108" s="10"/>
      <c r="J2108" s="10"/>
      <c r="K2108" s="10"/>
      <c r="L2108" s="10"/>
      <c r="M2108" s="10"/>
      <c r="N2108" s="10"/>
      <c r="O2108" s="10"/>
      <c r="P2108" s="10"/>
      <c r="Q2108" s="10"/>
      <c r="R2108" s="10"/>
      <c r="S2108" s="10"/>
      <c r="T2108" s="10"/>
      <c r="U2108" s="10"/>
      <c r="V2108" s="10"/>
    </row>
    <row r="2109" spans="1:22" ht="12.75" customHeight="1">
      <c r="A2109" s="10"/>
      <c r="B2109" s="10"/>
      <c r="C2109" s="10"/>
      <c r="D2109" s="10"/>
      <c r="E2109" s="14"/>
      <c r="F2109" s="15"/>
      <c r="G2109" s="10"/>
      <c r="H2109" s="10"/>
      <c r="I2109" s="10"/>
      <c r="J2109" s="10"/>
      <c r="K2109" s="10"/>
      <c r="L2109" s="10"/>
      <c r="M2109" s="10"/>
      <c r="N2109" s="10"/>
      <c r="O2109" s="10"/>
      <c r="P2109" s="10"/>
      <c r="Q2109" s="10"/>
      <c r="R2109" s="10"/>
      <c r="S2109" s="10"/>
      <c r="T2109" s="10"/>
      <c r="U2109" s="10"/>
      <c r="V2109" s="10"/>
    </row>
    <row r="2110" spans="1:22" ht="12.75" customHeight="1">
      <c r="A2110" s="10"/>
      <c r="B2110" s="10"/>
      <c r="C2110" s="10"/>
      <c r="D2110" s="10"/>
      <c r="E2110" s="14"/>
      <c r="F2110" s="15"/>
      <c r="G2110" s="10"/>
      <c r="H2110" s="10"/>
      <c r="I2110" s="10"/>
      <c r="J2110" s="10"/>
      <c r="K2110" s="10"/>
      <c r="L2110" s="10"/>
      <c r="M2110" s="10"/>
      <c r="N2110" s="10"/>
      <c r="O2110" s="10"/>
      <c r="P2110" s="10"/>
      <c r="Q2110" s="10"/>
      <c r="R2110" s="10"/>
      <c r="S2110" s="10"/>
      <c r="T2110" s="10"/>
      <c r="U2110" s="10"/>
      <c r="V2110" s="10"/>
    </row>
    <row r="2111" spans="1:22" ht="12.75" customHeight="1">
      <c r="A2111" s="10"/>
      <c r="B2111" s="10"/>
      <c r="C2111" s="10"/>
      <c r="D2111" s="10"/>
      <c r="E2111" s="14"/>
      <c r="F2111" s="15"/>
      <c r="G2111" s="10"/>
      <c r="H2111" s="10"/>
      <c r="I2111" s="10"/>
      <c r="J2111" s="10"/>
      <c r="K2111" s="10"/>
      <c r="L2111" s="10"/>
      <c r="M2111" s="10"/>
      <c r="N2111" s="10"/>
      <c r="O2111" s="10"/>
      <c r="P2111" s="10"/>
      <c r="Q2111" s="10"/>
      <c r="R2111" s="10"/>
      <c r="S2111" s="10"/>
      <c r="T2111" s="10"/>
      <c r="U2111" s="10"/>
      <c r="V2111" s="10"/>
    </row>
    <row r="2112" spans="1:22" ht="12.75" customHeight="1">
      <c r="A2112" s="10"/>
      <c r="B2112" s="10"/>
      <c r="C2112" s="10"/>
      <c r="D2112" s="10"/>
      <c r="E2112" s="14"/>
      <c r="F2112" s="15"/>
      <c r="G2112" s="10"/>
      <c r="H2112" s="10"/>
      <c r="I2112" s="10"/>
      <c r="J2112" s="10"/>
      <c r="K2112" s="10"/>
      <c r="L2112" s="10"/>
      <c r="M2112" s="10"/>
      <c r="N2112" s="10"/>
      <c r="O2112" s="10"/>
      <c r="P2112" s="10"/>
      <c r="Q2112" s="10"/>
      <c r="R2112" s="10"/>
      <c r="S2112" s="10"/>
      <c r="T2112" s="10"/>
      <c r="U2112" s="10"/>
      <c r="V2112" s="10"/>
    </row>
    <row r="2113" spans="1:22" ht="12.75" customHeight="1">
      <c r="A2113" s="10"/>
      <c r="B2113" s="10"/>
      <c r="C2113" s="10"/>
      <c r="D2113" s="10"/>
      <c r="E2113" s="14"/>
      <c r="F2113" s="15"/>
      <c r="G2113" s="10"/>
      <c r="H2113" s="10"/>
      <c r="I2113" s="10"/>
      <c r="J2113" s="10"/>
      <c r="K2113" s="10"/>
      <c r="L2113" s="10"/>
      <c r="M2113" s="10"/>
      <c r="N2113" s="10"/>
      <c r="O2113" s="10"/>
      <c r="P2113" s="10"/>
      <c r="Q2113" s="10"/>
      <c r="R2113" s="10"/>
      <c r="S2113" s="10"/>
      <c r="T2113" s="10"/>
      <c r="U2113" s="10"/>
      <c r="V2113" s="10"/>
    </row>
    <row r="2114" spans="1:22" ht="12.75" customHeight="1">
      <c r="A2114" s="10"/>
      <c r="B2114" s="10"/>
      <c r="C2114" s="10"/>
      <c r="D2114" s="10"/>
      <c r="E2114" s="14"/>
      <c r="F2114" s="15"/>
      <c r="G2114" s="10"/>
      <c r="H2114" s="10"/>
      <c r="I2114" s="10"/>
      <c r="J2114" s="10"/>
      <c r="K2114" s="10"/>
      <c r="L2114" s="10"/>
      <c r="M2114" s="10"/>
      <c r="N2114" s="10"/>
      <c r="O2114" s="10"/>
      <c r="P2114" s="10"/>
      <c r="Q2114" s="10"/>
      <c r="R2114" s="10"/>
      <c r="S2114" s="10"/>
      <c r="T2114" s="10"/>
      <c r="U2114" s="10"/>
      <c r="V2114" s="10"/>
    </row>
    <row r="2115" spans="1:22" ht="12.75" customHeight="1">
      <c r="A2115" s="10"/>
      <c r="B2115" s="10"/>
      <c r="C2115" s="10"/>
      <c r="D2115" s="10"/>
      <c r="E2115" s="14"/>
      <c r="F2115" s="15"/>
      <c r="G2115" s="10"/>
      <c r="H2115" s="10"/>
      <c r="I2115" s="10"/>
      <c r="J2115" s="10"/>
      <c r="K2115" s="10"/>
      <c r="L2115" s="10"/>
      <c r="M2115" s="10"/>
      <c r="N2115" s="10"/>
      <c r="O2115" s="10"/>
      <c r="P2115" s="10"/>
      <c r="Q2115" s="10"/>
      <c r="R2115" s="10"/>
      <c r="S2115" s="10"/>
      <c r="T2115" s="10"/>
      <c r="U2115" s="10"/>
      <c r="V2115" s="10"/>
    </row>
    <row r="2116" spans="1:22" ht="12.75" customHeight="1">
      <c r="A2116" s="10"/>
      <c r="B2116" s="10"/>
      <c r="C2116" s="10"/>
      <c r="D2116" s="10"/>
      <c r="E2116" s="14"/>
      <c r="F2116" s="15"/>
      <c r="G2116" s="10"/>
      <c r="H2116" s="10"/>
      <c r="I2116" s="10"/>
      <c r="J2116" s="10"/>
      <c r="K2116" s="10"/>
      <c r="L2116" s="10"/>
      <c r="M2116" s="10"/>
      <c r="N2116" s="10"/>
      <c r="O2116" s="10"/>
      <c r="P2116" s="10"/>
      <c r="Q2116" s="10"/>
      <c r="R2116" s="10"/>
      <c r="S2116" s="10"/>
      <c r="T2116" s="10"/>
      <c r="U2116" s="10"/>
      <c r="V2116" s="10"/>
    </row>
    <row r="2117" spans="1:22" ht="12.75" customHeight="1">
      <c r="A2117" s="10"/>
      <c r="B2117" s="10"/>
      <c r="C2117" s="10"/>
      <c r="D2117" s="10"/>
      <c r="E2117" s="14"/>
      <c r="F2117" s="15"/>
      <c r="G2117" s="10"/>
      <c r="H2117" s="10"/>
      <c r="I2117" s="10"/>
      <c r="J2117" s="10"/>
      <c r="K2117" s="10"/>
      <c r="L2117" s="10"/>
      <c r="M2117" s="10"/>
      <c r="N2117" s="10"/>
      <c r="O2117" s="10"/>
      <c r="P2117" s="10"/>
      <c r="Q2117" s="10"/>
      <c r="R2117" s="10"/>
      <c r="S2117" s="10"/>
      <c r="T2117" s="10"/>
      <c r="U2117" s="10"/>
      <c r="V2117" s="10"/>
    </row>
    <row r="2118" spans="1:22" ht="12.75" customHeight="1">
      <c r="A2118" s="10"/>
      <c r="B2118" s="10"/>
      <c r="C2118" s="10"/>
      <c r="D2118" s="10"/>
      <c r="E2118" s="14"/>
      <c r="F2118" s="15"/>
      <c r="G2118" s="10"/>
      <c r="H2118" s="10"/>
      <c r="I2118" s="10"/>
      <c r="J2118" s="10"/>
      <c r="K2118" s="10"/>
      <c r="L2118" s="10"/>
      <c r="M2118" s="10"/>
      <c r="N2118" s="10"/>
      <c r="O2118" s="10"/>
      <c r="P2118" s="10"/>
      <c r="Q2118" s="10"/>
      <c r="R2118" s="10"/>
      <c r="S2118" s="10"/>
      <c r="T2118" s="10"/>
      <c r="U2118" s="10"/>
      <c r="V2118" s="10"/>
    </row>
    <row r="2119" spans="1:22" ht="12.75" customHeight="1">
      <c r="A2119" s="10"/>
      <c r="B2119" s="10"/>
      <c r="C2119" s="10"/>
      <c r="D2119" s="10"/>
      <c r="E2119" s="14"/>
      <c r="F2119" s="15"/>
      <c r="G2119" s="10"/>
      <c r="H2119" s="10"/>
      <c r="I2119" s="10"/>
      <c r="J2119" s="10"/>
      <c r="K2119" s="10"/>
      <c r="L2119" s="10"/>
      <c r="M2119" s="10"/>
      <c r="N2119" s="10"/>
      <c r="O2119" s="10"/>
      <c r="P2119" s="10"/>
      <c r="Q2119" s="10"/>
      <c r="R2119" s="10"/>
      <c r="S2119" s="10"/>
      <c r="T2119" s="10"/>
      <c r="U2119" s="10"/>
      <c r="V2119" s="10"/>
    </row>
    <row r="2120" spans="1:22" ht="12.75" customHeight="1">
      <c r="A2120" s="10"/>
      <c r="B2120" s="10"/>
      <c r="C2120" s="10"/>
      <c r="D2120" s="10"/>
      <c r="E2120" s="14"/>
      <c r="F2120" s="15"/>
      <c r="G2120" s="10"/>
      <c r="H2120" s="10"/>
      <c r="I2120" s="10"/>
      <c r="J2120" s="10"/>
      <c r="K2120" s="10"/>
      <c r="L2120" s="10"/>
      <c r="M2120" s="10"/>
      <c r="N2120" s="10"/>
      <c r="O2120" s="10"/>
      <c r="P2120" s="10"/>
      <c r="Q2120" s="10"/>
      <c r="R2120" s="10"/>
      <c r="S2120" s="10"/>
      <c r="T2120" s="10"/>
      <c r="U2120" s="10"/>
      <c r="V2120" s="10"/>
    </row>
    <row r="2121" spans="1:22" ht="12.75" customHeight="1">
      <c r="A2121" s="10"/>
      <c r="B2121" s="10"/>
      <c r="C2121" s="10"/>
      <c r="D2121" s="10"/>
      <c r="E2121" s="14"/>
      <c r="F2121" s="15"/>
      <c r="G2121" s="10"/>
      <c r="H2121" s="10"/>
      <c r="I2121" s="10"/>
      <c r="J2121" s="10"/>
      <c r="K2121" s="10"/>
      <c r="L2121" s="10"/>
      <c r="M2121" s="10"/>
      <c r="N2121" s="10"/>
      <c r="O2121" s="10"/>
      <c r="P2121" s="10"/>
      <c r="Q2121" s="10"/>
      <c r="R2121" s="10"/>
      <c r="S2121" s="10"/>
      <c r="T2121" s="10"/>
      <c r="U2121" s="10"/>
      <c r="V2121" s="10"/>
    </row>
    <row r="2122" spans="1:22" ht="12.75" customHeight="1">
      <c r="A2122" s="10"/>
      <c r="B2122" s="10"/>
      <c r="C2122" s="10"/>
      <c r="D2122" s="10"/>
      <c r="E2122" s="14"/>
      <c r="F2122" s="15"/>
      <c r="G2122" s="10"/>
      <c r="H2122" s="10"/>
      <c r="I2122" s="10"/>
      <c r="J2122" s="10"/>
      <c r="K2122" s="10"/>
      <c r="L2122" s="10"/>
      <c r="M2122" s="10"/>
      <c r="N2122" s="10"/>
      <c r="O2122" s="10"/>
      <c r="P2122" s="10"/>
      <c r="Q2122" s="10"/>
      <c r="R2122" s="10"/>
      <c r="S2122" s="10"/>
      <c r="T2122" s="10"/>
      <c r="U2122" s="10"/>
      <c r="V2122" s="10"/>
    </row>
    <row r="2123" spans="1:22" ht="12.75" customHeight="1">
      <c r="A2123" s="10"/>
      <c r="B2123" s="10"/>
      <c r="C2123" s="10"/>
      <c r="D2123" s="10"/>
      <c r="E2123" s="14"/>
      <c r="F2123" s="15"/>
      <c r="G2123" s="10"/>
      <c r="H2123" s="10"/>
      <c r="I2123" s="10"/>
      <c r="J2123" s="10"/>
      <c r="K2123" s="10"/>
      <c r="L2123" s="10"/>
      <c r="M2123" s="10"/>
      <c r="N2123" s="10"/>
      <c r="O2123" s="10"/>
      <c r="P2123" s="10"/>
      <c r="Q2123" s="10"/>
      <c r="R2123" s="10"/>
      <c r="S2123" s="10"/>
      <c r="T2123" s="10"/>
      <c r="U2123" s="10"/>
      <c r="V2123" s="10"/>
    </row>
    <row r="2124" spans="1:22" ht="12.75" customHeight="1">
      <c r="A2124" s="10"/>
      <c r="B2124" s="10"/>
      <c r="C2124" s="10"/>
      <c r="D2124" s="10"/>
      <c r="E2124" s="14"/>
      <c r="F2124" s="15"/>
      <c r="G2124" s="10"/>
      <c r="H2124" s="10"/>
      <c r="I2124" s="10"/>
      <c r="J2124" s="10"/>
      <c r="K2124" s="10"/>
      <c r="L2124" s="10"/>
      <c r="M2124" s="10"/>
      <c r="N2124" s="10"/>
      <c r="O2124" s="10"/>
      <c r="P2124" s="10"/>
      <c r="Q2124" s="10"/>
      <c r="R2124" s="10"/>
      <c r="S2124" s="10"/>
      <c r="T2124" s="10"/>
      <c r="U2124" s="10"/>
      <c r="V2124" s="10"/>
    </row>
    <row r="2125" spans="1:22" ht="12.75" customHeight="1">
      <c r="A2125" s="10"/>
      <c r="B2125" s="10"/>
      <c r="C2125" s="10"/>
      <c r="D2125" s="10"/>
      <c r="E2125" s="14"/>
      <c r="F2125" s="15"/>
      <c r="G2125" s="10"/>
      <c r="H2125" s="10"/>
      <c r="I2125" s="10"/>
      <c r="J2125" s="10"/>
      <c r="K2125" s="10"/>
      <c r="L2125" s="10"/>
      <c r="M2125" s="10"/>
      <c r="N2125" s="10"/>
      <c r="O2125" s="10"/>
      <c r="P2125" s="10"/>
      <c r="Q2125" s="10"/>
      <c r="R2125" s="10"/>
      <c r="S2125" s="10"/>
      <c r="T2125" s="10"/>
      <c r="U2125" s="10"/>
      <c r="V2125" s="10"/>
    </row>
    <row r="2126" spans="1:22" ht="12.75" customHeight="1">
      <c r="A2126" s="10"/>
      <c r="B2126" s="10"/>
      <c r="C2126" s="10"/>
      <c r="D2126" s="10"/>
      <c r="E2126" s="14"/>
      <c r="F2126" s="15"/>
      <c r="G2126" s="10"/>
      <c r="H2126" s="10"/>
      <c r="I2126" s="10"/>
      <c r="J2126" s="10"/>
      <c r="K2126" s="10"/>
      <c r="L2126" s="10"/>
      <c r="M2126" s="10"/>
      <c r="N2126" s="10"/>
      <c r="O2126" s="10"/>
      <c r="P2126" s="10"/>
      <c r="Q2126" s="10"/>
      <c r="R2126" s="10"/>
      <c r="S2126" s="10"/>
      <c r="T2126" s="10"/>
      <c r="U2126" s="10"/>
      <c r="V2126" s="10"/>
    </row>
    <row r="2127" spans="1:22" ht="12.75" customHeight="1">
      <c r="A2127" s="10"/>
      <c r="B2127" s="10"/>
      <c r="C2127" s="10"/>
      <c r="D2127" s="10"/>
      <c r="E2127" s="14"/>
      <c r="F2127" s="15"/>
      <c r="G2127" s="10"/>
      <c r="H2127" s="10"/>
      <c r="I2127" s="10"/>
      <c r="J2127" s="10"/>
      <c r="K2127" s="10"/>
      <c r="L2127" s="10"/>
      <c r="M2127" s="10"/>
      <c r="N2127" s="10"/>
      <c r="O2127" s="10"/>
      <c r="P2127" s="10"/>
      <c r="Q2127" s="10"/>
      <c r="R2127" s="10"/>
      <c r="S2127" s="10"/>
      <c r="T2127" s="10"/>
      <c r="U2127" s="10"/>
      <c r="V2127" s="10"/>
    </row>
    <row r="2128" spans="1:22" ht="12.75" customHeight="1">
      <c r="A2128" s="10"/>
      <c r="B2128" s="10"/>
      <c r="C2128" s="10"/>
      <c r="D2128" s="10"/>
      <c r="E2128" s="14"/>
      <c r="F2128" s="15"/>
      <c r="G2128" s="10"/>
      <c r="H2128" s="10"/>
      <c r="I2128" s="10"/>
      <c r="J2128" s="10"/>
      <c r="K2128" s="10"/>
      <c r="L2128" s="10"/>
      <c r="M2128" s="10"/>
      <c r="N2128" s="10"/>
      <c r="O2128" s="10"/>
      <c r="P2128" s="10"/>
      <c r="Q2128" s="10"/>
      <c r="R2128" s="10"/>
      <c r="S2128" s="10"/>
      <c r="T2128" s="10"/>
      <c r="U2128" s="10"/>
      <c r="V2128" s="10"/>
    </row>
    <row r="2129" spans="1:22" ht="12.75" customHeight="1">
      <c r="A2129" s="10"/>
      <c r="B2129" s="10"/>
      <c r="C2129" s="10"/>
      <c r="D2129" s="10"/>
      <c r="E2129" s="14"/>
      <c r="F2129" s="15"/>
      <c r="G2129" s="10"/>
      <c r="H2129" s="10"/>
      <c r="I2129" s="10"/>
      <c r="J2129" s="10"/>
      <c r="K2129" s="10"/>
      <c r="L2129" s="10"/>
      <c r="M2129" s="10"/>
      <c r="N2129" s="10"/>
      <c r="O2129" s="10"/>
      <c r="P2129" s="10"/>
      <c r="Q2129" s="10"/>
      <c r="R2129" s="10"/>
      <c r="S2129" s="10"/>
      <c r="T2129" s="10"/>
      <c r="U2129" s="10"/>
      <c r="V2129" s="10"/>
    </row>
    <row r="2130" spans="1:22" ht="12.75" customHeight="1">
      <c r="A2130" s="10"/>
      <c r="B2130" s="10"/>
      <c r="C2130" s="10"/>
      <c r="D2130" s="10"/>
      <c r="E2130" s="14"/>
      <c r="F2130" s="15"/>
      <c r="G2130" s="10"/>
      <c r="H2130" s="10"/>
      <c r="I2130" s="10"/>
      <c r="J2130" s="10"/>
      <c r="K2130" s="10"/>
      <c r="L2130" s="10"/>
      <c r="M2130" s="10"/>
      <c r="N2130" s="10"/>
      <c r="O2130" s="10"/>
      <c r="P2130" s="10"/>
      <c r="Q2130" s="10"/>
      <c r="R2130" s="10"/>
      <c r="S2130" s="10"/>
      <c r="T2130" s="10"/>
      <c r="U2130" s="10"/>
      <c r="V2130" s="10"/>
    </row>
    <row r="2131" spans="1:22" ht="12.75" customHeight="1">
      <c r="A2131" s="10"/>
      <c r="B2131" s="10"/>
      <c r="C2131" s="10"/>
      <c r="D2131" s="10"/>
      <c r="E2131" s="14"/>
      <c r="F2131" s="15"/>
      <c r="G2131" s="10"/>
      <c r="H2131" s="10"/>
      <c r="I2131" s="10"/>
      <c r="J2131" s="10"/>
      <c r="K2131" s="10"/>
      <c r="L2131" s="10"/>
      <c r="M2131" s="10"/>
      <c r="N2131" s="10"/>
      <c r="O2131" s="10"/>
      <c r="P2131" s="10"/>
      <c r="Q2131" s="10"/>
      <c r="R2131" s="10"/>
      <c r="S2131" s="10"/>
      <c r="T2131" s="10"/>
      <c r="U2131" s="10"/>
      <c r="V2131" s="10"/>
    </row>
    <row r="2132" spans="1:22" ht="12.75" customHeight="1">
      <c r="A2132" s="10"/>
      <c r="B2132" s="10"/>
      <c r="C2132" s="10"/>
      <c r="D2132" s="10"/>
      <c r="E2132" s="14"/>
      <c r="F2132" s="15"/>
      <c r="G2132" s="10"/>
      <c r="H2132" s="10"/>
      <c r="I2132" s="10"/>
      <c r="J2132" s="10"/>
      <c r="K2132" s="10"/>
      <c r="L2132" s="10"/>
      <c r="M2132" s="10"/>
      <c r="N2132" s="10"/>
      <c r="O2132" s="10"/>
      <c r="P2132" s="10"/>
      <c r="Q2132" s="10"/>
      <c r="R2132" s="10"/>
      <c r="S2132" s="10"/>
      <c r="T2132" s="10"/>
      <c r="U2132" s="10"/>
      <c r="V2132" s="10"/>
    </row>
    <row r="2133" spans="1:22" ht="12.75" customHeight="1">
      <c r="A2133" s="10"/>
      <c r="B2133" s="10"/>
      <c r="C2133" s="10"/>
      <c r="D2133" s="10"/>
      <c r="E2133" s="14"/>
      <c r="F2133" s="15"/>
      <c r="G2133" s="10"/>
      <c r="H2133" s="10"/>
      <c r="I2133" s="10"/>
      <c r="J2133" s="10"/>
      <c r="K2133" s="10"/>
      <c r="L2133" s="10"/>
      <c r="M2133" s="10"/>
      <c r="N2133" s="10"/>
      <c r="O2133" s="10"/>
      <c r="P2133" s="10"/>
      <c r="Q2133" s="10"/>
      <c r="R2133" s="10"/>
      <c r="S2133" s="10"/>
      <c r="T2133" s="10"/>
      <c r="U2133" s="10"/>
      <c r="V2133" s="10"/>
    </row>
    <row r="2134" spans="1:22" ht="12.75" customHeight="1">
      <c r="A2134" s="10"/>
      <c r="B2134" s="10"/>
      <c r="C2134" s="10"/>
      <c r="D2134" s="10"/>
      <c r="E2134" s="14"/>
      <c r="F2134" s="15"/>
      <c r="G2134" s="10"/>
      <c r="H2134" s="10"/>
      <c r="I2134" s="10"/>
      <c r="J2134" s="10"/>
      <c r="K2134" s="10"/>
      <c r="L2134" s="10"/>
      <c r="M2134" s="10"/>
      <c r="N2134" s="10"/>
      <c r="O2134" s="10"/>
      <c r="P2134" s="10"/>
      <c r="Q2134" s="10"/>
      <c r="R2134" s="10"/>
      <c r="S2134" s="10"/>
      <c r="T2134" s="10"/>
      <c r="U2134" s="10"/>
      <c r="V2134" s="10"/>
    </row>
    <row r="2135" spans="1:22" ht="12.75" customHeight="1">
      <c r="A2135" s="10"/>
      <c r="B2135" s="10"/>
      <c r="C2135" s="10"/>
      <c r="D2135" s="10"/>
      <c r="E2135" s="14"/>
      <c r="F2135" s="15"/>
      <c r="G2135" s="10"/>
      <c r="H2135" s="10"/>
      <c r="I2135" s="10"/>
      <c r="J2135" s="10"/>
      <c r="K2135" s="10"/>
      <c r="L2135" s="10"/>
      <c r="M2135" s="10"/>
      <c r="N2135" s="10"/>
      <c r="O2135" s="10"/>
      <c r="P2135" s="10"/>
      <c r="Q2135" s="10"/>
      <c r="R2135" s="10"/>
      <c r="S2135" s="10"/>
      <c r="T2135" s="10"/>
      <c r="U2135" s="10"/>
      <c r="V2135" s="10"/>
    </row>
    <row r="2136" spans="1:22" ht="12.75" customHeight="1">
      <c r="A2136" s="10"/>
      <c r="B2136" s="10"/>
      <c r="C2136" s="10"/>
      <c r="D2136" s="10"/>
      <c r="E2136" s="14"/>
      <c r="F2136" s="15"/>
      <c r="G2136" s="10"/>
      <c r="H2136" s="10"/>
      <c r="I2136" s="10"/>
      <c r="J2136" s="10"/>
      <c r="K2136" s="10"/>
      <c r="L2136" s="10"/>
      <c r="M2136" s="10"/>
      <c r="N2136" s="10"/>
      <c r="O2136" s="10"/>
      <c r="P2136" s="10"/>
      <c r="Q2136" s="10"/>
      <c r="R2136" s="10"/>
      <c r="S2136" s="10"/>
      <c r="T2136" s="10"/>
      <c r="U2136" s="10"/>
      <c r="V2136" s="10"/>
    </row>
    <row r="2137" spans="1:22" ht="12.75" customHeight="1">
      <c r="A2137" s="10"/>
      <c r="B2137" s="10"/>
      <c r="C2137" s="10"/>
      <c r="D2137" s="10"/>
      <c r="E2137" s="14"/>
      <c r="F2137" s="15"/>
      <c r="G2137" s="10"/>
      <c r="H2137" s="10"/>
      <c r="I2137" s="10"/>
      <c r="J2137" s="10"/>
      <c r="K2137" s="10"/>
      <c r="L2137" s="10"/>
      <c r="M2137" s="10"/>
      <c r="N2137" s="10"/>
      <c r="O2137" s="10"/>
      <c r="P2137" s="10"/>
      <c r="Q2137" s="10"/>
      <c r="R2137" s="10"/>
      <c r="S2137" s="10"/>
      <c r="T2137" s="10"/>
      <c r="U2137" s="10"/>
      <c r="V2137" s="10"/>
    </row>
    <row r="2138" spans="1:22" ht="12.75" customHeight="1">
      <c r="A2138" s="10"/>
      <c r="B2138" s="10"/>
      <c r="C2138" s="10"/>
      <c r="D2138" s="10"/>
      <c r="E2138" s="14"/>
      <c r="F2138" s="15"/>
      <c r="G2138" s="10"/>
      <c r="H2138" s="10"/>
      <c r="I2138" s="10"/>
      <c r="J2138" s="10"/>
      <c r="K2138" s="10"/>
      <c r="L2138" s="10"/>
      <c r="M2138" s="10"/>
      <c r="N2138" s="10"/>
      <c r="O2138" s="10"/>
      <c r="P2138" s="10"/>
      <c r="Q2138" s="10"/>
      <c r="R2138" s="10"/>
      <c r="S2138" s="10"/>
      <c r="T2138" s="10"/>
      <c r="U2138" s="10"/>
      <c r="V2138" s="10"/>
    </row>
    <row r="2139" spans="1:22" ht="12.75" customHeight="1">
      <c r="A2139" s="10"/>
      <c r="B2139" s="10"/>
      <c r="C2139" s="10"/>
      <c r="D2139" s="10"/>
      <c r="E2139" s="14"/>
      <c r="F2139" s="15"/>
      <c r="G2139" s="10"/>
      <c r="H2139" s="10"/>
      <c r="I2139" s="10"/>
      <c r="J2139" s="10"/>
      <c r="K2139" s="10"/>
      <c r="L2139" s="10"/>
      <c r="M2139" s="10"/>
      <c r="N2139" s="10"/>
      <c r="O2139" s="10"/>
      <c r="P2139" s="10"/>
      <c r="Q2139" s="10"/>
      <c r="R2139" s="10"/>
      <c r="S2139" s="10"/>
      <c r="T2139" s="10"/>
      <c r="U2139" s="10"/>
      <c r="V2139" s="10"/>
    </row>
    <row r="2140" spans="1:22" ht="12.75" customHeight="1">
      <c r="A2140" s="10"/>
      <c r="B2140" s="10"/>
      <c r="C2140" s="10"/>
      <c r="D2140" s="10"/>
      <c r="E2140" s="14"/>
      <c r="F2140" s="15"/>
      <c r="G2140" s="10"/>
      <c r="H2140" s="10"/>
      <c r="I2140" s="10"/>
      <c r="J2140" s="10"/>
      <c r="K2140" s="10"/>
      <c r="L2140" s="10"/>
      <c r="M2140" s="10"/>
      <c r="N2140" s="10"/>
      <c r="O2140" s="10"/>
      <c r="P2140" s="10"/>
      <c r="Q2140" s="10"/>
      <c r="R2140" s="10"/>
      <c r="S2140" s="10"/>
      <c r="T2140" s="10"/>
      <c r="U2140" s="10"/>
      <c r="V2140" s="10"/>
    </row>
    <row r="2141" spans="1:22" ht="12.75" customHeight="1">
      <c r="A2141" s="10"/>
      <c r="B2141" s="10"/>
      <c r="C2141" s="10"/>
      <c r="D2141" s="10"/>
      <c r="E2141" s="14"/>
      <c r="F2141" s="15"/>
      <c r="G2141" s="10"/>
      <c r="H2141" s="10"/>
      <c r="I2141" s="10"/>
      <c r="J2141" s="10"/>
      <c r="K2141" s="10"/>
      <c r="L2141" s="10"/>
      <c r="M2141" s="10"/>
      <c r="N2141" s="10"/>
      <c r="O2141" s="10"/>
      <c r="P2141" s="10"/>
      <c r="Q2141" s="10"/>
      <c r="R2141" s="10"/>
      <c r="S2141" s="10"/>
      <c r="T2141" s="10"/>
      <c r="U2141" s="10"/>
      <c r="V2141" s="10"/>
    </row>
    <row r="2142" spans="1:22" ht="12.75" customHeight="1">
      <c r="A2142" s="10"/>
      <c r="B2142" s="10"/>
      <c r="C2142" s="10"/>
      <c r="D2142" s="10"/>
      <c r="E2142" s="14"/>
      <c r="F2142" s="15"/>
      <c r="G2142" s="10"/>
      <c r="H2142" s="10"/>
      <c r="I2142" s="10"/>
      <c r="J2142" s="10"/>
      <c r="K2142" s="10"/>
      <c r="L2142" s="10"/>
      <c r="M2142" s="10"/>
      <c r="N2142" s="10"/>
      <c r="O2142" s="10"/>
      <c r="P2142" s="10"/>
      <c r="Q2142" s="10"/>
      <c r="R2142" s="10"/>
      <c r="S2142" s="10"/>
      <c r="T2142" s="10"/>
      <c r="U2142" s="10"/>
      <c r="V2142" s="10"/>
    </row>
    <row r="2143" spans="1:22" ht="12.75" customHeight="1">
      <c r="A2143" s="10"/>
      <c r="B2143" s="10"/>
      <c r="C2143" s="10"/>
      <c r="D2143" s="10"/>
      <c r="E2143" s="14"/>
      <c r="F2143" s="15"/>
      <c r="G2143" s="10"/>
      <c r="H2143" s="10"/>
      <c r="I2143" s="10"/>
      <c r="J2143" s="10"/>
      <c r="K2143" s="10"/>
      <c r="L2143" s="10"/>
      <c r="M2143" s="10"/>
      <c r="N2143" s="10"/>
      <c r="O2143" s="10"/>
      <c r="P2143" s="10"/>
      <c r="Q2143" s="10"/>
      <c r="R2143" s="10"/>
      <c r="S2143" s="10"/>
      <c r="T2143" s="10"/>
      <c r="U2143" s="10"/>
      <c r="V2143" s="10"/>
    </row>
    <row r="2144" spans="1:22" ht="12.75" customHeight="1">
      <c r="A2144" s="10"/>
      <c r="B2144" s="10"/>
      <c r="C2144" s="10"/>
      <c r="D2144" s="10"/>
      <c r="E2144" s="14"/>
      <c r="F2144" s="15"/>
      <c r="G2144" s="10"/>
      <c r="H2144" s="10"/>
      <c r="I2144" s="10"/>
      <c r="J2144" s="10"/>
      <c r="K2144" s="10"/>
      <c r="L2144" s="10"/>
      <c r="M2144" s="10"/>
      <c r="N2144" s="10"/>
      <c r="O2144" s="10"/>
      <c r="P2144" s="10"/>
      <c r="Q2144" s="10"/>
      <c r="R2144" s="10"/>
      <c r="S2144" s="10"/>
      <c r="T2144" s="10"/>
      <c r="U2144" s="10"/>
      <c r="V2144" s="10"/>
    </row>
    <row r="2145" spans="1:22" ht="12.75" customHeight="1">
      <c r="A2145" s="10"/>
      <c r="B2145" s="10"/>
      <c r="C2145" s="10"/>
      <c r="D2145" s="10"/>
      <c r="E2145" s="14"/>
      <c r="F2145" s="15"/>
      <c r="G2145" s="10"/>
      <c r="H2145" s="10"/>
      <c r="I2145" s="10"/>
      <c r="J2145" s="10"/>
      <c r="K2145" s="10"/>
      <c r="L2145" s="10"/>
      <c r="M2145" s="10"/>
      <c r="N2145" s="10"/>
      <c r="O2145" s="10"/>
      <c r="P2145" s="10"/>
      <c r="Q2145" s="10"/>
      <c r="R2145" s="10"/>
      <c r="S2145" s="10"/>
      <c r="T2145" s="10"/>
      <c r="U2145" s="10"/>
      <c r="V2145" s="10"/>
    </row>
    <row r="2146" spans="1:22" ht="12.75" customHeight="1">
      <c r="A2146" s="10"/>
      <c r="B2146" s="10"/>
      <c r="C2146" s="10"/>
      <c r="D2146" s="10"/>
      <c r="E2146" s="14"/>
      <c r="F2146" s="15"/>
      <c r="G2146" s="10"/>
      <c r="H2146" s="10"/>
      <c r="I2146" s="10"/>
      <c r="J2146" s="10"/>
      <c r="K2146" s="10"/>
      <c r="L2146" s="10"/>
      <c r="M2146" s="10"/>
      <c r="N2146" s="10"/>
      <c r="O2146" s="10"/>
      <c r="P2146" s="10"/>
      <c r="Q2146" s="10"/>
      <c r="R2146" s="10"/>
      <c r="S2146" s="10"/>
      <c r="T2146" s="10"/>
      <c r="U2146" s="10"/>
      <c r="V2146" s="10"/>
    </row>
    <row r="2147" spans="1:22" ht="12.75" customHeight="1">
      <c r="A2147" s="10"/>
      <c r="B2147" s="10"/>
      <c r="C2147" s="10"/>
      <c r="D2147" s="10"/>
      <c r="E2147" s="14"/>
      <c r="F2147" s="15"/>
      <c r="G2147" s="10"/>
      <c r="H2147" s="10"/>
      <c r="I2147" s="10"/>
      <c r="J2147" s="10"/>
      <c r="K2147" s="10"/>
      <c r="L2147" s="10"/>
      <c r="M2147" s="10"/>
      <c r="N2147" s="10"/>
      <c r="O2147" s="10"/>
      <c r="P2147" s="10"/>
      <c r="Q2147" s="10"/>
      <c r="R2147" s="10"/>
      <c r="S2147" s="10"/>
      <c r="T2147" s="10"/>
      <c r="U2147" s="10"/>
      <c r="V2147" s="10"/>
    </row>
    <row r="2148" spans="1:22" ht="12.75" customHeight="1">
      <c r="A2148" s="10"/>
      <c r="B2148" s="10"/>
      <c r="C2148" s="10"/>
      <c r="D2148" s="10"/>
      <c r="E2148" s="14"/>
      <c r="F2148" s="15"/>
      <c r="G2148" s="10"/>
      <c r="H2148" s="10"/>
      <c r="I2148" s="10"/>
      <c r="J2148" s="10"/>
      <c r="K2148" s="10"/>
      <c r="L2148" s="10"/>
      <c r="M2148" s="10"/>
      <c r="N2148" s="10"/>
      <c r="O2148" s="10"/>
      <c r="P2148" s="10"/>
      <c r="Q2148" s="10"/>
      <c r="R2148" s="10"/>
      <c r="S2148" s="10"/>
      <c r="T2148" s="10"/>
      <c r="U2148" s="10"/>
      <c r="V2148" s="10"/>
    </row>
    <row r="2149" spans="1:22" ht="12.75" customHeight="1">
      <c r="A2149" s="10"/>
      <c r="B2149" s="10"/>
      <c r="C2149" s="10"/>
      <c r="D2149" s="10"/>
      <c r="E2149" s="14"/>
      <c r="F2149" s="15"/>
      <c r="G2149" s="10"/>
      <c r="H2149" s="10"/>
      <c r="I2149" s="10"/>
      <c r="J2149" s="10"/>
      <c r="K2149" s="10"/>
      <c r="L2149" s="10"/>
      <c r="M2149" s="10"/>
      <c r="N2149" s="10"/>
      <c r="O2149" s="10"/>
      <c r="P2149" s="10"/>
      <c r="Q2149" s="10"/>
      <c r="R2149" s="10"/>
      <c r="S2149" s="10"/>
      <c r="T2149" s="10"/>
      <c r="U2149" s="10"/>
      <c r="V2149" s="10"/>
    </row>
    <row r="2150" spans="1:22" ht="12.75" customHeight="1">
      <c r="A2150" s="10"/>
      <c r="B2150" s="10"/>
      <c r="C2150" s="10"/>
      <c r="D2150" s="10"/>
      <c r="E2150" s="14"/>
      <c r="F2150" s="15"/>
      <c r="G2150" s="10"/>
      <c r="H2150" s="10"/>
      <c r="I2150" s="10"/>
      <c r="J2150" s="10"/>
      <c r="K2150" s="10"/>
      <c r="L2150" s="10"/>
      <c r="M2150" s="10"/>
      <c r="N2150" s="10"/>
      <c r="O2150" s="10"/>
      <c r="P2150" s="10"/>
      <c r="Q2150" s="10"/>
      <c r="R2150" s="10"/>
      <c r="S2150" s="10"/>
      <c r="T2150" s="10"/>
      <c r="U2150" s="10"/>
      <c r="V2150" s="10"/>
    </row>
    <row r="2151" spans="1:22" ht="12.75" customHeight="1">
      <c r="A2151" s="10"/>
      <c r="B2151" s="10"/>
      <c r="C2151" s="10"/>
      <c r="D2151" s="10"/>
      <c r="E2151" s="14"/>
      <c r="F2151" s="15"/>
      <c r="G2151" s="10"/>
      <c r="H2151" s="10"/>
      <c r="I2151" s="10"/>
      <c r="J2151" s="10"/>
      <c r="K2151" s="10"/>
      <c r="L2151" s="10"/>
      <c r="M2151" s="10"/>
      <c r="N2151" s="10"/>
      <c r="O2151" s="10"/>
      <c r="P2151" s="10"/>
      <c r="Q2151" s="10"/>
      <c r="R2151" s="10"/>
      <c r="S2151" s="10"/>
      <c r="T2151" s="10"/>
      <c r="U2151" s="10"/>
      <c r="V2151" s="10"/>
    </row>
    <row r="2152" spans="1:22" ht="12.75" customHeight="1">
      <c r="A2152" s="10"/>
      <c r="B2152" s="10"/>
      <c r="C2152" s="10"/>
      <c r="D2152" s="10"/>
      <c r="E2152" s="14"/>
      <c r="F2152" s="15"/>
      <c r="G2152" s="10"/>
      <c r="H2152" s="10"/>
      <c r="I2152" s="10"/>
      <c r="J2152" s="10"/>
      <c r="K2152" s="10"/>
      <c r="L2152" s="10"/>
      <c r="M2152" s="10"/>
      <c r="N2152" s="10"/>
      <c r="O2152" s="10"/>
      <c r="P2152" s="10"/>
      <c r="Q2152" s="10"/>
      <c r="R2152" s="10"/>
      <c r="S2152" s="10"/>
      <c r="T2152" s="10"/>
      <c r="U2152" s="10"/>
      <c r="V2152" s="10"/>
    </row>
    <row r="2153" spans="1:22" ht="12.75" customHeight="1">
      <c r="A2153" s="10"/>
      <c r="B2153" s="10"/>
      <c r="C2153" s="10"/>
      <c r="D2153" s="10"/>
      <c r="E2153" s="14"/>
      <c r="F2153" s="15"/>
      <c r="G2153" s="10"/>
      <c r="H2153" s="10"/>
      <c r="I2153" s="10"/>
      <c r="J2153" s="10"/>
      <c r="K2153" s="10"/>
      <c r="L2153" s="10"/>
      <c r="M2153" s="10"/>
      <c r="N2153" s="10"/>
      <c r="O2153" s="10"/>
      <c r="P2153" s="10"/>
      <c r="Q2153" s="10"/>
      <c r="R2153" s="10"/>
      <c r="S2153" s="10"/>
      <c r="T2153" s="10"/>
      <c r="U2153" s="10"/>
      <c r="V2153" s="10"/>
    </row>
    <row r="2154" spans="1:22" ht="12.75" customHeight="1">
      <c r="A2154" s="10"/>
      <c r="B2154" s="10"/>
      <c r="C2154" s="10"/>
      <c r="D2154" s="10"/>
      <c r="E2154" s="14"/>
      <c r="F2154" s="15"/>
      <c r="G2154" s="10"/>
      <c r="H2154" s="10"/>
      <c r="I2154" s="10"/>
      <c r="J2154" s="10"/>
      <c r="K2154" s="10"/>
      <c r="L2154" s="10"/>
      <c r="M2154" s="10"/>
      <c r="N2154" s="10"/>
      <c r="O2154" s="10"/>
      <c r="P2154" s="10"/>
      <c r="Q2154" s="10"/>
      <c r="R2154" s="10"/>
      <c r="S2154" s="10"/>
      <c r="T2154" s="10"/>
      <c r="U2154" s="10"/>
      <c r="V2154" s="10"/>
    </row>
    <row r="2155" spans="1:22" ht="12.75" customHeight="1">
      <c r="A2155" s="10"/>
      <c r="B2155" s="10"/>
      <c r="C2155" s="10"/>
      <c r="D2155" s="10"/>
      <c r="E2155" s="14"/>
      <c r="F2155" s="15"/>
      <c r="G2155" s="10"/>
      <c r="H2155" s="10"/>
      <c r="I2155" s="10"/>
      <c r="J2155" s="10"/>
      <c r="K2155" s="10"/>
      <c r="L2155" s="10"/>
      <c r="M2155" s="10"/>
      <c r="N2155" s="10"/>
      <c r="O2155" s="10"/>
      <c r="P2155" s="10"/>
      <c r="Q2155" s="10"/>
      <c r="R2155" s="10"/>
      <c r="S2155" s="10"/>
      <c r="T2155" s="10"/>
      <c r="U2155" s="10"/>
      <c r="V2155" s="10"/>
    </row>
    <row r="2156" spans="1:22" ht="12.75" customHeight="1">
      <c r="A2156" s="10"/>
      <c r="B2156" s="10"/>
      <c r="C2156" s="10"/>
      <c r="D2156" s="10"/>
      <c r="E2156" s="14"/>
      <c r="F2156" s="15"/>
      <c r="G2156" s="10"/>
      <c r="H2156" s="10"/>
      <c r="I2156" s="10"/>
      <c r="J2156" s="10"/>
      <c r="K2156" s="10"/>
      <c r="L2156" s="10"/>
      <c r="M2156" s="10"/>
      <c r="N2156" s="10"/>
      <c r="O2156" s="10"/>
      <c r="P2156" s="10"/>
      <c r="Q2156" s="10"/>
      <c r="R2156" s="10"/>
      <c r="S2156" s="10"/>
      <c r="T2156" s="10"/>
      <c r="U2156" s="10"/>
      <c r="V2156" s="10"/>
    </row>
    <row r="2157" spans="1:22" ht="12.75" customHeight="1">
      <c r="A2157" s="10"/>
      <c r="B2157" s="10"/>
      <c r="C2157" s="10"/>
      <c r="D2157" s="10"/>
      <c r="E2157" s="14"/>
      <c r="F2157" s="15"/>
      <c r="G2157" s="10"/>
      <c r="H2157" s="10"/>
      <c r="I2157" s="10"/>
      <c r="J2157" s="10"/>
      <c r="K2157" s="10"/>
      <c r="L2157" s="10"/>
      <c r="M2157" s="10"/>
      <c r="N2157" s="10"/>
      <c r="O2157" s="10"/>
      <c r="P2157" s="10"/>
      <c r="Q2157" s="10"/>
      <c r="R2157" s="10"/>
      <c r="S2157" s="10"/>
      <c r="T2157" s="10"/>
      <c r="U2157" s="10"/>
      <c r="V2157" s="10"/>
    </row>
    <row r="2158" spans="1:22" ht="12.75" customHeight="1">
      <c r="A2158" s="10"/>
      <c r="B2158" s="10"/>
      <c r="C2158" s="10"/>
      <c r="D2158" s="10"/>
      <c r="E2158" s="14"/>
      <c r="F2158" s="15"/>
      <c r="G2158" s="10"/>
      <c r="H2158" s="10"/>
      <c r="I2158" s="10"/>
      <c r="J2158" s="10"/>
      <c r="K2158" s="10"/>
      <c r="L2158" s="10"/>
      <c r="M2158" s="10"/>
      <c r="N2158" s="10"/>
      <c r="O2158" s="10"/>
      <c r="P2158" s="10"/>
      <c r="Q2158" s="10"/>
      <c r="R2158" s="10"/>
      <c r="S2158" s="10"/>
      <c r="T2158" s="10"/>
      <c r="U2158" s="10"/>
      <c r="V2158" s="10"/>
    </row>
    <row r="2159" spans="1:22" ht="12.75" customHeight="1">
      <c r="A2159" s="10"/>
      <c r="B2159" s="10"/>
      <c r="C2159" s="10"/>
      <c r="D2159" s="10"/>
      <c r="E2159" s="14"/>
      <c r="F2159" s="15"/>
      <c r="G2159" s="10"/>
      <c r="H2159" s="10"/>
      <c r="I2159" s="10"/>
      <c r="J2159" s="10"/>
      <c r="K2159" s="10"/>
      <c r="L2159" s="10"/>
      <c r="M2159" s="10"/>
      <c r="N2159" s="10"/>
      <c r="O2159" s="10"/>
      <c r="P2159" s="10"/>
      <c r="Q2159" s="10"/>
      <c r="R2159" s="10"/>
      <c r="S2159" s="10"/>
      <c r="T2159" s="10"/>
      <c r="U2159" s="10"/>
      <c r="V2159" s="10"/>
    </row>
    <row r="2160" spans="1:22" ht="12.75" customHeight="1">
      <c r="A2160" s="10"/>
      <c r="B2160" s="10"/>
      <c r="C2160" s="10"/>
      <c r="D2160" s="10"/>
      <c r="E2160" s="14"/>
      <c r="F2160" s="15"/>
      <c r="G2160" s="10"/>
      <c r="H2160" s="10"/>
      <c r="I2160" s="10"/>
      <c r="J2160" s="10"/>
      <c r="K2160" s="10"/>
      <c r="L2160" s="10"/>
      <c r="M2160" s="10"/>
      <c r="N2160" s="10"/>
      <c r="O2160" s="10"/>
      <c r="P2160" s="10"/>
      <c r="Q2160" s="10"/>
      <c r="R2160" s="10"/>
      <c r="S2160" s="10"/>
      <c r="T2160" s="10"/>
      <c r="U2160" s="10"/>
      <c r="V2160" s="10"/>
    </row>
    <row r="2161" spans="1:22" ht="12.75" customHeight="1">
      <c r="A2161" s="10"/>
      <c r="B2161" s="10"/>
      <c r="C2161" s="10"/>
      <c r="D2161" s="10"/>
      <c r="E2161" s="14"/>
      <c r="F2161" s="15"/>
      <c r="G2161" s="10"/>
      <c r="H2161" s="10"/>
      <c r="I2161" s="10"/>
      <c r="J2161" s="10"/>
      <c r="K2161" s="10"/>
      <c r="L2161" s="10"/>
      <c r="M2161" s="10"/>
      <c r="N2161" s="10"/>
      <c r="O2161" s="10"/>
      <c r="P2161" s="10"/>
      <c r="Q2161" s="10"/>
      <c r="R2161" s="10"/>
      <c r="S2161" s="10"/>
      <c r="T2161" s="10"/>
      <c r="U2161" s="10"/>
      <c r="V2161" s="10"/>
    </row>
    <row r="2162" spans="1:22" ht="12.75" customHeight="1">
      <c r="A2162" s="10"/>
      <c r="B2162" s="10"/>
      <c r="C2162" s="10"/>
      <c r="D2162" s="10"/>
      <c r="E2162" s="14"/>
      <c r="F2162" s="15"/>
      <c r="G2162" s="10"/>
      <c r="H2162" s="10"/>
      <c r="I2162" s="10"/>
      <c r="J2162" s="10"/>
      <c r="K2162" s="10"/>
      <c r="L2162" s="10"/>
      <c r="M2162" s="10"/>
      <c r="N2162" s="10"/>
      <c r="O2162" s="10"/>
      <c r="P2162" s="10"/>
      <c r="Q2162" s="10"/>
      <c r="R2162" s="10"/>
      <c r="S2162" s="10"/>
      <c r="T2162" s="10"/>
      <c r="U2162" s="10"/>
      <c r="V2162" s="10"/>
    </row>
    <row r="2163" spans="1:22" ht="12.75" customHeight="1">
      <c r="A2163" s="10"/>
      <c r="B2163" s="10"/>
      <c r="C2163" s="10"/>
      <c r="D2163" s="10"/>
      <c r="E2163" s="14"/>
      <c r="F2163" s="15"/>
      <c r="G2163" s="10"/>
      <c r="H2163" s="10"/>
      <c r="I2163" s="10"/>
      <c r="J2163" s="10"/>
      <c r="K2163" s="10"/>
      <c r="L2163" s="10"/>
      <c r="M2163" s="10"/>
      <c r="N2163" s="10"/>
      <c r="O2163" s="10"/>
      <c r="P2163" s="10"/>
      <c r="Q2163" s="10"/>
      <c r="R2163" s="10"/>
      <c r="S2163" s="10"/>
      <c r="T2163" s="10"/>
      <c r="U2163" s="10"/>
      <c r="V2163" s="10"/>
    </row>
    <row r="2164" spans="1:22" ht="12.75" customHeight="1">
      <c r="A2164" s="10"/>
      <c r="B2164" s="10"/>
      <c r="C2164" s="10"/>
      <c r="D2164" s="10"/>
      <c r="E2164" s="14"/>
      <c r="F2164" s="15"/>
      <c r="G2164" s="10"/>
      <c r="H2164" s="10"/>
      <c r="I2164" s="10"/>
      <c r="J2164" s="10"/>
      <c r="K2164" s="10"/>
      <c r="L2164" s="10"/>
      <c r="M2164" s="10"/>
      <c r="N2164" s="10"/>
      <c r="O2164" s="10"/>
      <c r="P2164" s="10"/>
      <c r="Q2164" s="10"/>
      <c r="R2164" s="10"/>
      <c r="S2164" s="10"/>
      <c r="T2164" s="10"/>
      <c r="U2164" s="10"/>
      <c r="V2164" s="10"/>
    </row>
    <row r="2165" spans="1:22" ht="12.75" customHeight="1">
      <c r="A2165" s="10"/>
      <c r="B2165" s="10"/>
      <c r="C2165" s="10"/>
      <c r="D2165" s="10"/>
      <c r="E2165" s="14"/>
      <c r="F2165" s="15"/>
      <c r="G2165" s="10"/>
      <c r="H2165" s="10"/>
      <c r="I2165" s="10"/>
      <c r="J2165" s="10"/>
      <c r="K2165" s="10"/>
      <c r="L2165" s="10"/>
      <c r="M2165" s="10"/>
      <c r="N2165" s="10"/>
      <c r="O2165" s="10"/>
      <c r="P2165" s="10"/>
      <c r="Q2165" s="10"/>
      <c r="R2165" s="10"/>
      <c r="S2165" s="10"/>
      <c r="T2165" s="10"/>
      <c r="U2165" s="10"/>
      <c r="V2165" s="10"/>
    </row>
    <row r="2166" spans="1:22" ht="12.75" customHeight="1">
      <c r="A2166" s="10"/>
      <c r="B2166" s="10"/>
      <c r="C2166" s="10"/>
      <c r="D2166" s="10"/>
      <c r="E2166" s="14"/>
      <c r="F2166" s="15"/>
      <c r="G2166" s="10"/>
      <c r="H2166" s="10"/>
      <c r="I2166" s="10"/>
      <c r="J2166" s="10"/>
      <c r="K2166" s="10"/>
      <c r="L2166" s="10"/>
      <c r="M2166" s="10"/>
      <c r="N2166" s="10"/>
      <c r="O2166" s="10"/>
      <c r="P2166" s="10"/>
      <c r="Q2166" s="10"/>
      <c r="R2166" s="10"/>
      <c r="S2166" s="10"/>
      <c r="T2166" s="10"/>
      <c r="U2166" s="10"/>
      <c r="V2166" s="10"/>
    </row>
    <row r="2167" spans="1:22" ht="12.75" customHeight="1">
      <c r="A2167" s="10"/>
      <c r="B2167" s="10"/>
      <c r="C2167" s="10"/>
      <c r="D2167" s="10"/>
      <c r="E2167" s="14"/>
      <c r="F2167" s="15"/>
      <c r="G2167" s="10"/>
      <c r="H2167" s="10"/>
      <c r="I2167" s="10"/>
      <c r="J2167" s="10"/>
      <c r="K2167" s="10"/>
      <c r="L2167" s="10"/>
      <c r="M2167" s="10"/>
      <c r="N2167" s="10"/>
      <c r="O2167" s="10"/>
      <c r="P2167" s="10"/>
      <c r="Q2167" s="10"/>
      <c r="R2167" s="10"/>
      <c r="S2167" s="10"/>
      <c r="T2167" s="10"/>
      <c r="U2167" s="10"/>
      <c r="V2167" s="10"/>
    </row>
    <row r="2168" spans="1:22" ht="12.75" customHeight="1">
      <c r="A2168" s="10"/>
      <c r="B2168" s="10"/>
      <c r="C2168" s="10"/>
      <c r="D2168" s="10"/>
      <c r="E2168" s="14"/>
      <c r="F2168" s="15"/>
      <c r="G2168" s="10"/>
      <c r="H2168" s="10"/>
      <c r="I2168" s="10"/>
      <c r="J2168" s="10"/>
      <c r="K2168" s="10"/>
      <c r="L2168" s="10"/>
      <c r="M2168" s="10"/>
      <c r="N2168" s="10"/>
      <c r="O2168" s="10"/>
      <c r="P2168" s="10"/>
      <c r="Q2168" s="10"/>
      <c r="R2168" s="10"/>
      <c r="S2168" s="10"/>
      <c r="T2168" s="10"/>
      <c r="U2168" s="10"/>
      <c r="V2168" s="10"/>
    </row>
    <row r="2169" spans="1:22" ht="12.75" customHeight="1">
      <c r="A2169" s="10"/>
      <c r="B2169" s="10"/>
      <c r="C2169" s="10"/>
      <c r="D2169" s="10"/>
      <c r="E2169" s="14"/>
      <c r="F2169" s="15"/>
      <c r="G2169" s="10"/>
      <c r="H2169" s="10"/>
      <c r="I2169" s="10"/>
      <c r="J2169" s="10"/>
      <c r="K2169" s="10"/>
      <c r="L2169" s="10"/>
      <c r="M2169" s="10"/>
      <c r="N2169" s="10"/>
      <c r="O2169" s="10"/>
      <c r="P2169" s="10"/>
      <c r="Q2169" s="10"/>
      <c r="R2169" s="10"/>
      <c r="S2169" s="10"/>
      <c r="T2169" s="10"/>
      <c r="U2169" s="10"/>
      <c r="V2169" s="10"/>
    </row>
    <row r="2170" spans="1:22" ht="12.75" customHeight="1">
      <c r="A2170" s="10"/>
      <c r="B2170" s="10"/>
      <c r="C2170" s="10"/>
      <c r="D2170" s="10"/>
      <c r="E2170" s="14"/>
      <c r="F2170" s="15"/>
      <c r="G2170" s="10"/>
      <c r="H2170" s="10"/>
      <c r="I2170" s="10"/>
      <c r="J2170" s="10"/>
      <c r="K2170" s="10"/>
      <c r="L2170" s="10"/>
      <c r="M2170" s="10"/>
      <c r="N2170" s="10"/>
      <c r="O2170" s="10"/>
      <c r="P2170" s="10"/>
      <c r="Q2170" s="10"/>
      <c r="R2170" s="10"/>
      <c r="S2170" s="10"/>
      <c r="T2170" s="10"/>
      <c r="U2170" s="10"/>
      <c r="V2170" s="10"/>
    </row>
    <row r="2171" spans="1:22" ht="12.75" customHeight="1">
      <c r="A2171" s="10"/>
      <c r="B2171" s="10"/>
      <c r="C2171" s="10"/>
      <c r="D2171" s="10"/>
      <c r="E2171" s="14"/>
      <c r="F2171" s="15"/>
      <c r="G2171" s="10"/>
      <c r="H2171" s="10"/>
      <c r="I2171" s="10"/>
      <c r="J2171" s="10"/>
      <c r="K2171" s="10"/>
      <c r="L2171" s="10"/>
      <c r="M2171" s="10"/>
      <c r="N2171" s="10"/>
      <c r="O2171" s="10"/>
      <c r="P2171" s="10"/>
      <c r="Q2171" s="10"/>
      <c r="R2171" s="10"/>
      <c r="S2171" s="10"/>
      <c r="T2171" s="10"/>
      <c r="U2171" s="10"/>
      <c r="V2171" s="10"/>
    </row>
    <row r="2172" spans="1:22" ht="12.75" customHeight="1">
      <c r="A2172" s="10"/>
      <c r="B2172" s="10"/>
      <c r="C2172" s="10"/>
      <c r="D2172" s="10"/>
      <c r="E2172" s="14"/>
      <c r="F2172" s="15"/>
      <c r="G2172" s="10"/>
      <c r="H2172" s="10"/>
      <c r="I2172" s="10"/>
      <c r="J2172" s="10"/>
      <c r="K2172" s="10"/>
      <c r="L2172" s="10"/>
      <c r="M2172" s="10"/>
      <c r="N2172" s="10"/>
      <c r="O2172" s="10"/>
      <c r="P2172" s="10"/>
      <c r="Q2172" s="10"/>
      <c r="R2172" s="10"/>
      <c r="S2172" s="10"/>
      <c r="T2172" s="10"/>
      <c r="U2172" s="10"/>
      <c r="V2172" s="10"/>
    </row>
    <row r="2173" spans="1:22" ht="12.75" customHeight="1">
      <c r="A2173" s="10"/>
      <c r="B2173" s="10"/>
      <c r="C2173" s="10"/>
      <c r="D2173" s="10"/>
      <c r="E2173" s="14"/>
      <c r="F2173" s="15"/>
      <c r="G2173" s="10"/>
      <c r="H2173" s="10"/>
      <c r="I2173" s="10"/>
      <c r="J2173" s="10"/>
      <c r="K2173" s="10"/>
      <c r="L2173" s="10"/>
      <c r="M2173" s="10"/>
      <c r="N2173" s="10"/>
      <c r="O2173" s="10"/>
      <c r="P2173" s="10"/>
      <c r="Q2173" s="10"/>
      <c r="R2173" s="10"/>
      <c r="S2173" s="10"/>
      <c r="T2173" s="10"/>
      <c r="U2173" s="10"/>
      <c r="V2173" s="10"/>
    </row>
    <row r="2174" spans="1:22" ht="12.75" customHeight="1">
      <c r="A2174" s="10"/>
      <c r="B2174" s="10"/>
      <c r="C2174" s="10"/>
      <c r="D2174" s="10"/>
      <c r="E2174" s="14"/>
      <c r="F2174" s="15"/>
      <c r="G2174" s="10"/>
      <c r="H2174" s="10"/>
      <c r="I2174" s="10"/>
      <c r="J2174" s="10"/>
      <c r="K2174" s="10"/>
      <c r="L2174" s="10"/>
      <c r="M2174" s="10"/>
      <c r="N2174" s="10"/>
      <c r="O2174" s="10"/>
      <c r="P2174" s="10"/>
      <c r="Q2174" s="10"/>
      <c r="R2174" s="10"/>
      <c r="S2174" s="10"/>
      <c r="T2174" s="10"/>
      <c r="U2174" s="10"/>
      <c r="V2174" s="10"/>
    </row>
    <row r="2175" spans="1:22" ht="12.75" customHeight="1">
      <c r="A2175" s="10"/>
      <c r="B2175" s="10"/>
      <c r="C2175" s="10"/>
      <c r="D2175" s="10"/>
      <c r="E2175" s="14"/>
      <c r="F2175" s="15"/>
      <c r="G2175" s="10"/>
      <c r="H2175" s="10"/>
      <c r="I2175" s="10"/>
      <c r="J2175" s="10"/>
      <c r="K2175" s="10"/>
      <c r="L2175" s="10"/>
      <c r="M2175" s="10"/>
      <c r="N2175" s="10"/>
      <c r="O2175" s="10"/>
      <c r="P2175" s="10"/>
      <c r="Q2175" s="10"/>
      <c r="R2175" s="10"/>
      <c r="S2175" s="10"/>
      <c r="T2175" s="10"/>
      <c r="U2175" s="10"/>
      <c r="V2175" s="10"/>
    </row>
    <row r="2176" spans="1:22" ht="12.75" customHeight="1">
      <c r="A2176" s="10"/>
      <c r="B2176" s="10"/>
      <c r="C2176" s="10"/>
      <c r="D2176" s="10"/>
      <c r="E2176" s="14"/>
      <c r="F2176" s="15"/>
      <c r="G2176" s="10"/>
      <c r="H2176" s="10"/>
      <c r="I2176" s="10"/>
      <c r="J2176" s="10"/>
      <c r="K2176" s="10"/>
      <c r="L2176" s="10"/>
      <c r="M2176" s="10"/>
      <c r="N2176" s="10"/>
      <c r="O2176" s="10"/>
      <c r="P2176" s="10"/>
      <c r="Q2176" s="10"/>
      <c r="R2176" s="10"/>
      <c r="S2176" s="10"/>
      <c r="T2176" s="10"/>
      <c r="U2176" s="10"/>
      <c r="V2176" s="10"/>
    </row>
    <row r="2177" spans="1:22" ht="12.75" customHeight="1">
      <c r="A2177" s="10"/>
      <c r="B2177" s="10"/>
      <c r="C2177" s="10"/>
      <c r="D2177" s="10"/>
      <c r="E2177" s="14"/>
      <c r="F2177" s="15"/>
      <c r="G2177" s="10"/>
      <c r="H2177" s="10"/>
      <c r="I2177" s="10"/>
      <c r="J2177" s="10"/>
      <c r="K2177" s="10"/>
      <c r="L2177" s="10"/>
      <c r="M2177" s="10"/>
      <c r="N2177" s="10"/>
      <c r="O2177" s="10"/>
      <c r="P2177" s="10"/>
      <c r="Q2177" s="10"/>
      <c r="R2177" s="10"/>
      <c r="S2177" s="10"/>
      <c r="T2177" s="10"/>
      <c r="U2177" s="10"/>
      <c r="V2177" s="10"/>
    </row>
    <row r="2178" spans="1:22" ht="12.75" customHeight="1">
      <c r="A2178" s="10"/>
      <c r="B2178" s="10"/>
      <c r="C2178" s="10"/>
      <c r="D2178" s="10"/>
      <c r="E2178" s="14"/>
      <c r="F2178" s="15"/>
      <c r="G2178" s="10"/>
      <c r="H2178" s="10"/>
      <c r="I2178" s="10"/>
      <c r="J2178" s="10"/>
      <c r="K2178" s="10"/>
      <c r="L2178" s="10"/>
      <c r="M2178" s="10"/>
      <c r="N2178" s="10"/>
      <c r="O2178" s="10"/>
      <c r="P2178" s="10"/>
      <c r="Q2178" s="10"/>
      <c r="R2178" s="10"/>
      <c r="S2178" s="10"/>
      <c r="T2178" s="10"/>
      <c r="U2178" s="10"/>
      <c r="V2178" s="10"/>
    </row>
    <row r="2179" spans="1:22" ht="12.75" customHeight="1">
      <c r="A2179" s="10"/>
      <c r="B2179" s="10"/>
      <c r="C2179" s="10"/>
      <c r="D2179" s="10"/>
      <c r="E2179" s="14"/>
      <c r="F2179" s="15"/>
      <c r="G2179" s="10"/>
      <c r="H2179" s="10"/>
      <c r="I2179" s="10"/>
      <c r="J2179" s="10"/>
      <c r="K2179" s="10"/>
      <c r="L2179" s="10"/>
      <c r="M2179" s="10"/>
      <c r="N2179" s="10"/>
      <c r="O2179" s="10"/>
      <c r="P2179" s="10"/>
      <c r="Q2179" s="10"/>
      <c r="R2179" s="10"/>
      <c r="S2179" s="10"/>
      <c r="T2179" s="10"/>
      <c r="U2179" s="10"/>
      <c r="V2179" s="10"/>
    </row>
    <row r="2180" spans="1:22" ht="12.75" customHeight="1">
      <c r="A2180" s="10"/>
      <c r="B2180" s="10"/>
      <c r="C2180" s="10"/>
      <c r="D2180" s="10"/>
      <c r="E2180" s="14"/>
      <c r="F2180" s="15"/>
      <c r="G2180" s="10"/>
      <c r="H2180" s="10"/>
      <c r="I2180" s="10"/>
      <c r="J2180" s="10"/>
      <c r="K2180" s="10"/>
      <c r="L2180" s="10"/>
      <c r="M2180" s="10"/>
      <c r="N2180" s="10"/>
      <c r="O2180" s="10"/>
      <c r="P2180" s="10"/>
      <c r="Q2180" s="10"/>
      <c r="R2180" s="10"/>
      <c r="S2180" s="10"/>
      <c r="T2180" s="10"/>
      <c r="U2180" s="10"/>
      <c r="V2180" s="10"/>
    </row>
    <row r="2181" spans="1:22" ht="12.75" customHeight="1">
      <c r="A2181" s="10"/>
      <c r="B2181" s="10"/>
      <c r="C2181" s="10"/>
      <c r="D2181" s="10"/>
      <c r="E2181" s="14"/>
      <c r="F2181" s="15"/>
      <c r="G2181" s="10"/>
      <c r="H2181" s="10"/>
      <c r="I2181" s="10"/>
      <c r="J2181" s="10"/>
      <c r="K2181" s="10"/>
      <c r="L2181" s="10"/>
      <c r="M2181" s="10"/>
      <c r="N2181" s="10"/>
      <c r="O2181" s="10"/>
      <c r="P2181" s="10"/>
      <c r="Q2181" s="10"/>
      <c r="R2181" s="10"/>
      <c r="S2181" s="10"/>
      <c r="T2181" s="10"/>
      <c r="U2181" s="10"/>
      <c r="V2181" s="10"/>
    </row>
    <row r="2182" spans="1:22" ht="12.75" customHeight="1">
      <c r="A2182" s="10"/>
      <c r="B2182" s="10"/>
      <c r="C2182" s="10"/>
      <c r="D2182" s="10"/>
      <c r="E2182" s="14"/>
      <c r="F2182" s="15"/>
      <c r="G2182" s="10"/>
      <c r="H2182" s="10"/>
      <c r="I2182" s="10"/>
      <c r="J2182" s="10"/>
      <c r="K2182" s="10"/>
      <c r="L2182" s="10"/>
      <c r="M2182" s="10"/>
      <c r="N2182" s="10"/>
      <c r="O2182" s="10"/>
      <c r="P2182" s="10"/>
      <c r="Q2182" s="10"/>
      <c r="R2182" s="10"/>
      <c r="S2182" s="10"/>
      <c r="T2182" s="10"/>
      <c r="U2182" s="10"/>
      <c r="V2182" s="10"/>
    </row>
    <row r="2183" spans="1:22" ht="12.75" customHeight="1">
      <c r="A2183" s="10"/>
      <c r="B2183" s="10"/>
      <c r="C2183" s="10"/>
      <c r="D2183" s="10"/>
      <c r="E2183" s="14"/>
      <c r="F2183" s="15"/>
      <c r="G2183" s="10"/>
      <c r="H2183" s="10"/>
      <c r="I2183" s="10"/>
      <c r="J2183" s="10"/>
      <c r="K2183" s="10"/>
      <c r="L2183" s="10"/>
      <c r="M2183" s="10"/>
      <c r="N2183" s="10"/>
      <c r="O2183" s="10"/>
      <c r="P2183" s="10"/>
      <c r="Q2183" s="10"/>
      <c r="R2183" s="10"/>
      <c r="S2183" s="10"/>
      <c r="T2183" s="10"/>
      <c r="U2183" s="10"/>
      <c r="V2183" s="10"/>
    </row>
    <row r="2184" spans="1:22" ht="12.75" customHeight="1">
      <c r="A2184" s="10"/>
      <c r="B2184" s="10"/>
      <c r="C2184" s="10"/>
      <c r="D2184" s="10"/>
      <c r="E2184" s="14"/>
      <c r="F2184" s="15"/>
      <c r="G2184" s="10"/>
      <c r="H2184" s="10"/>
      <c r="I2184" s="10"/>
      <c r="J2184" s="10"/>
      <c r="K2184" s="10"/>
      <c r="L2184" s="10"/>
      <c r="M2184" s="10"/>
      <c r="N2184" s="10"/>
      <c r="O2184" s="10"/>
      <c r="P2184" s="10"/>
      <c r="Q2184" s="10"/>
      <c r="R2184" s="10"/>
      <c r="S2184" s="10"/>
      <c r="T2184" s="10"/>
      <c r="U2184" s="10"/>
      <c r="V2184" s="10"/>
    </row>
    <row r="2185" spans="1:22" ht="12.75" customHeight="1">
      <c r="A2185" s="10"/>
      <c r="B2185" s="10"/>
      <c r="C2185" s="10"/>
      <c r="D2185" s="10"/>
      <c r="E2185" s="14"/>
      <c r="F2185" s="15"/>
      <c r="G2185" s="10"/>
      <c r="H2185" s="10"/>
      <c r="I2185" s="10"/>
      <c r="J2185" s="10"/>
      <c r="K2185" s="10"/>
      <c r="L2185" s="10"/>
      <c r="M2185" s="10"/>
      <c r="N2185" s="10"/>
      <c r="O2185" s="10"/>
      <c r="P2185" s="10"/>
      <c r="Q2185" s="10"/>
      <c r="R2185" s="10"/>
      <c r="S2185" s="10"/>
      <c r="T2185" s="10"/>
      <c r="U2185" s="10"/>
      <c r="V2185" s="10"/>
    </row>
    <row r="2186" spans="1:22" ht="12.75" customHeight="1">
      <c r="A2186" s="10"/>
      <c r="B2186" s="10"/>
      <c r="C2186" s="10"/>
      <c r="D2186" s="10"/>
      <c r="E2186" s="14"/>
      <c r="F2186" s="15"/>
      <c r="G2186" s="10"/>
      <c r="H2186" s="10"/>
      <c r="I2186" s="10"/>
      <c r="J2186" s="10"/>
      <c r="K2186" s="10"/>
      <c r="L2186" s="10"/>
      <c r="M2186" s="10"/>
      <c r="N2186" s="10"/>
      <c r="O2186" s="10"/>
      <c r="P2186" s="10"/>
      <c r="Q2186" s="10"/>
      <c r="R2186" s="10"/>
      <c r="S2186" s="10"/>
      <c r="T2186" s="10"/>
      <c r="U2186" s="10"/>
      <c r="V2186" s="10"/>
    </row>
    <row r="2187" spans="1:22" ht="12.75" customHeight="1">
      <c r="A2187" s="10"/>
      <c r="B2187" s="10"/>
      <c r="C2187" s="10"/>
      <c r="D2187" s="10"/>
      <c r="E2187" s="14"/>
      <c r="F2187" s="15"/>
      <c r="G2187" s="10"/>
      <c r="H2187" s="10"/>
      <c r="I2187" s="10"/>
      <c r="J2187" s="10"/>
      <c r="K2187" s="10"/>
      <c r="L2187" s="10"/>
      <c r="M2187" s="10"/>
      <c r="N2187" s="10"/>
      <c r="O2187" s="10"/>
      <c r="P2187" s="10"/>
      <c r="Q2187" s="10"/>
      <c r="R2187" s="10"/>
      <c r="S2187" s="10"/>
      <c r="T2187" s="10"/>
      <c r="U2187" s="10"/>
      <c r="V2187" s="10"/>
    </row>
    <row r="2188" spans="1:22" ht="12.75" customHeight="1">
      <c r="A2188" s="10"/>
      <c r="B2188" s="10"/>
      <c r="C2188" s="10"/>
      <c r="D2188" s="10"/>
      <c r="E2188" s="14"/>
      <c r="F2188" s="15"/>
      <c r="G2188" s="10"/>
      <c r="H2188" s="10"/>
      <c r="I2188" s="10"/>
      <c r="J2188" s="10"/>
      <c r="K2188" s="10"/>
      <c r="L2188" s="10"/>
      <c r="M2188" s="10"/>
      <c r="N2188" s="10"/>
      <c r="O2188" s="10"/>
      <c r="P2188" s="10"/>
      <c r="Q2188" s="10"/>
      <c r="R2188" s="10"/>
      <c r="S2188" s="10"/>
      <c r="T2188" s="10"/>
      <c r="U2188" s="10"/>
      <c r="V2188" s="10"/>
    </row>
    <row r="2189" spans="1:22" ht="12.75" customHeight="1">
      <c r="A2189" s="10"/>
      <c r="B2189" s="10"/>
      <c r="C2189" s="10"/>
      <c r="D2189" s="10"/>
      <c r="E2189" s="14"/>
      <c r="F2189" s="15"/>
      <c r="G2189" s="10"/>
      <c r="H2189" s="10"/>
      <c r="I2189" s="10"/>
      <c r="J2189" s="10"/>
      <c r="K2189" s="10"/>
      <c r="L2189" s="10"/>
      <c r="M2189" s="10"/>
      <c r="N2189" s="10"/>
      <c r="O2189" s="10"/>
      <c r="P2189" s="10"/>
      <c r="Q2189" s="10"/>
      <c r="R2189" s="10"/>
      <c r="S2189" s="10"/>
      <c r="T2189" s="10"/>
      <c r="U2189" s="10"/>
      <c r="V2189" s="10"/>
    </row>
    <row r="2190" spans="1:22" ht="12.75" customHeight="1">
      <c r="A2190" s="10"/>
      <c r="B2190" s="10"/>
      <c r="C2190" s="10"/>
      <c r="D2190" s="10"/>
      <c r="E2190" s="14"/>
      <c r="F2190" s="15"/>
      <c r="G2190" s="10"/>
      <c r="H2190" s="10"/>
      <c r="I2190" s="10"/>
      <c r="J2190" s="10"/>
      <c r="K2190" s="10"/>
      <c r="L2190" s="10"/>
      <c r="M2190" s="10"/>
      <c r="N2190" s="10"/>
      <c r="O2190" s="10"/>
      <c r="P2190" s="10"/>
      <c r="Q2190" s="10"/>
      <c r="R2190" s="10"/>
      <c r="S2190" s="10"/>
      <c r="T2190" s="10"/>
      <c r="U2190" s="10"/>
      <c r="V2190" s="10"/>
    </row>
    <row r="2191" spans="1:22" ht="12.75" customHeight="1">
      <c r="A2191" s="10"/>
      <c r="B2191" s="10"/>
      <c r="C2191" s="10"/>
      <c r="D2191" s="10"/>
      <c r="E2191" s="14"/>
      <c r="F2191" s="15"/>
      <c r="G2191" s="10"/>
      <c r="H2191" s="10"/>
      <c r="I2191" s="10"/>
      <c r="J2191" s="10"/>
      <c r="K2191" s="10"/>
      <c r="L2191" s="10"/>
      <c r="M2191" s="10"/>
      <c r="N2191" s="10"/>
      <c r="O2191" s="10"/>
      <c r="P2191" s="10"/>
      <c r="Q2191" s="10"/>
      <c r="R2191" s="10"/>
      <c r="S2191" s="10"/>
      <c r="T2191" s="10"/>
      <c r="U2191" s="10"/>
      <c r="V2191" s="10"/>
    </row>
    <row r="2192" spans="1:22" ht="12.75" customHeight="1">
      <c r="A2192" s="10"/>
      <c r="B2192" s="10"/>
      <c r="C2192" s="10"/>
      <c r="D2192" s="10"/>
      <c r="E2192" s="14"/>
      <c r="F2192" s="15"/>
      <c r="G2192" s="10"/>
      <c r="H2192" s="10"/>
      <c r="I2192" s="10"/>
      <c r="J2192" s="10"/>
      <c r="K2192" s="10"/>
      <c r="L2192" s="10"/>
      <c r="M2192" s="10"/>
      <c r="N2192" s="10"/>
      <c r="O2192" s="10"/>
      <c r="P2192" s="10"/>
      <c r="Q2192" s="10"/>
      <c r="R2192" s="10"/>
      <c r="S2192" s="10"/>
      <c r="T2192" s="10"/>
      <c r="U2192" s="10"/>
      <c r="V2192" s="10"/>
    </row>
    <row r="2193" spans="1:22" ht="12.75" customHeight="1">
      <c r="A2193" s="10"/>
      <c r="B2193" s="10"/>
      <c r="C2193" s="10"/>
      <c r="D2193" s="10"/>
      <c r="E2193" s="14"/>
      <c r="F2193" s="15"/>
      <c r="G2193" s="10"/>
      <c r="H2193" s="10"/>
      <c r="I2193" s="10"/>
      <c r="J2193" s="10"/>
      <c r="K2193" s="10"/>
      <c r="L2193" s="10"/>
      <c r="M2193" s="10"/>
      <c r="N2193" s="10"/>
      <c r="O2193" s="10"/>
      <c r="P2193" s="10"/>
      <c r="Q2193" s="10"/>
      <c r="R2193" s="10"/>
      <c r="S2193" s="10"/>
      <c r="T2193" s="10"/>
      <c r="U2193" s="10"/>
      <c r="V2193" s="10"/>
    </row>
  </sheetData>
  <autoFilter ref="A1:V510"/>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FF"/>
  </sheetPr>
  <dimension ref="A1:AF1000"/>
  <sheetViews>
    <sheetView workbookViewId="0"/>
  </sheetViews>
  <sheetFormatPr baseColWidth="10" defaultColWidth="14.42578125" defaultRowHeight="15" customHeight="1"/>
  <cols>
    <col min="1" max="1" width="10.7109375" customWidth="1"/>
    <col min="2" max="2" width="22.5703125" customWidth="1"/>
    <col min="3" max="3" width="50.28515625" customWidth="1"/>
    <col min="4" max="33" width="5.28515625" customWidth="1"/>
  </cols>
  <sheetData>
    <row r="1" spans="1:32">
      <c r="D1" s="16"/>
      <c r="E1" s="16"/>
      <c r="G1" s="16"/>
      <c r="H1" s="16"/>
      <c r="J1" s="16"/>
      <c r="K1" s="16"/>
      <c r="M1" s="16"/>
      <c r="N1" s="16"/>
      <c r="P1" s="16"/>
      <c r="Q1" s="16"/>
      <c r="S1" s="16"/>
      <c r="T1" s="16"/>
      <c r="V1" s="16"/>
      <c r="W1" s="16"/>
      <c r="Y1" s="16"/>
      <c r="Z1" s="16"/>
      <c r="AB1" s="16"/>
      <c r="AC1" s="16"/>
      <c r="AE1" s="16"/>
      <c r="AF1" s="16"/>
    </row>
    <row r="2" spans="1:32" ht="16.5" customHeight="1">
      <c r="C2" s="17"/>
      <c r="D2" s="16"/>
      <c r="E2" s="16"/>
      <c r="G2" s="16"/>
      <c r="H2" s="16"/>
      <c r="J2" s="16"/>
      <c r="K2" s="16"/>
      <c r="M2" s="16"/>
      <c r="N2" s="16"/>
      <c r="P2" s="16"/>
      <c r="Q2" s="16"/>
      <c r="S2" s="16"/>
      <c r="T2" s="16"/>
      <c r="V2" s="16"/>
      <c r="W2" s="16"/>
      <c r="Y2" s="16"/>
      <c r="Z2" s="16"/>
      <c r="AB2" s="16"/>
      <c r="AC2" s="16"/>
      <c r="AE2" s="16"/>
      <c r="AF2" s="16"/>
    </row>
    <row r="3" spans="1:32" ht="27" customHeight="1">
      <c r="A3" s="18" t="s">
        <v>1060</v>
      </c>
      <c r="B3" s="19" t="s">
        <v>1061</v>
      </c>
      <c r="C3" s="20" t="s">
        <v>0</v>
      </c>
      <c r="D3" s="331" t="s">
        <v>109</v>
      </c>
      <c r="E3" s="332"/>
      <c r="G3" s="331" t="s">
        <v>76</v>
      </c>
      <c r="H3" s="332"/>
      <c r="J3" s="331" t="s">
        <v>88</v>
      </c>
      <c r="K3" s="332"/>
      <c r="M3" s="331" t="s">
        <v>143</v>
      </c>
      <c r="N3" s="332"/>
      <c r="P3" s="331" t="s">
        <v>378</v>
      </c>
      <c r="Q3" s="332"/>
      <c r="S3" s="331" t="s">
        <v>94</v>
      </c>
      <c r="T3" s="332"/>
      <c r="V3" s="331" t="s">
        <v>62</v>
      </c>
      <c r="W3" s="332"/>
      <c r="Y3" s="331" t="s">
        <v>70</v>
      </c>
      <c r="Z3" s="332"/>
      <c r="AB3" s="331" t="s">
        <v>82</v>
      </c>
      <c r="AC3" s="332"/>
      <c r="AE3" s="333" t="s">
        <v>116</v>
      </c>
      <c r="AF3" s="332"/>
    </row>
    <row r="4" spans="1:32">
      <c r="A4" s="321">
        <v>1</v>
      </c>
      <c r="B4" s="324" t="s">
        <v>1062</v>
      </c>
      <c r="C4" s="21" t="s">
        <v>6</v>
      </c>
      <c r="D4" s="22">
        <v>0</v>
      </c>
      <c r="E4" s="22">
        <v>0</v>
      </c>
      <c r="G4" s="22">
        <v>0</v>
      </c>
      <c r="H4" s="22">
        <v>0</v>
      </c>
      <c r="J4" s="22">
        <v>0</v>
      </c>
      <c r="K4" s="22">
        <v>0</v>
      </c>
      <c r="M4" s="22">
        <v>0</v>
      </c>
      <c r="N4" s="22">
        <v>0</v>
      </c>
      <c r="P4" s="22">
        <v>0</v>
      </c>
      <c r="Q4" s="22">
        <v>0</v>
      </c>
      <c r="S4" s="22">
        <v>0</v>
      </c>
      <c r="T4" s="22">
        <v>0</v>
      </c>
      <c r="V4" s="22">
        <v>0</v>
      </c>
      <c r="W4" s="22">
        <v>0</v>
      </c>
      <c r="Y4" s="22">
        <v>0</v>
      </c>
      <c r="Z4" s="22">
        <v>0</v>
      </c>
      <c r="AB4" s="22">
        <v>0</v>
      </c>
      <c r="AC4" s="22">
        <v>0</v>
      </c>
      <c r="AE4" s="22">
        <v>0</v>
      </c>
      <c r="AF4" s="22">
        <v>0</v>
      </c>
    </row>
    <row r="5" spans="1:32">
      <c r="A5" s="322"/>
      <c r="B5" s="325"/>
      <c r="C5" s="21" t="s">
        <v>1063</v>
      </c>
      <c r="D5" s="22">
        <v>0</v>
      </c>
      <c r="E5" s="22">
        <v>0</v>
      </c>
      <c r="G5" s="22">
        <v>0</v>
      </c>
      <c r="H5" s="22">
        <v>0</v>
      </c>
      <c r="J5" s="22">
        <v>0</v>
      </c>
      <c r="K5" s="22">
        <v>0</v>
      </c>
      <c r="M5" s="22">
        <v>0</v>
      </c>
      <c r="N5" s="22">
        <v>0</v>
      </c>
      <c r="P5" s="22">
        <v>0</v>
      </c>
      <c r="Q5" s="22">
        <v>0</v>
      </c>
      <c r="S5" s="22">
        <v>0</v>
      </c>
      <c r="T5" s="22">
        <v>0</v>
      </c>
      <c r="V5" s="22">
        <v>0</v>
      </c>
      <c r="W5" s="22">
        <v>0</v>
      </c>
      <c r="Y5" s="22">
        <v>0</v>
      </c>
      <c r="Z5" s="22">
        <v>0</v>
      </c>
      <c r="AB5" s="22">
        <v>0</v>
      </c>
      <c r="AC5" s="22">
        <v>0</v>
      </c>
      <c r="AE5" s="22">
        <v>0</v>
      </c>
      <c r="AF5" s="22">
        <v>0</v>
      </c>
    </row>
    <row r="6" spans="1:32">
      <c r="A6" s="322"/>
      <c r="B6" s="325"/>
      <c r="C6" s="21" t="s">
        <v>1064</v>
      </c>
      <c r="D6" s="22">
        <v>0</v>
      </c>
      <c r="E6" s="22">
        <v>0</v>
      </c>
      <c r="G6" s="22">
        <v>0</v>
      </c>
      <c r="H6" s="22">
        <v>0</v>
      </c>
      <c r="J6" s="22">
        <v>0</v>
      </c>
      <c r="K6" s="22">
        <v>0</v>
      </c>
      <c r="M6" s="22">
        <v>0</v>
      </c>
      <c r="N6" s="22">
        <v>0</v>
      </c>
      <c r="P6" s="22">
        <v>0</v>
      </c>
      <c r="Q6" s="22">
        <v>0</v>
      </c>
      <c r="S6" s="22">
        <v>0</v>
      </c>
      <c r="T6" s="22">
        <v>0</v>
      </c>
      <c r="V6" s="22">
        <v>0</v>
      </c>
      <c r="W6" s="22">
        <v>0</v>
      </c>
      <c r="Y6" s="22">
        <v>0</v>
      </c>
      <c r="Z6" s="22">
        <v>0</v>
      </c>
      <c r="AB6" s="22">
        <v>0</v>
      </c>
      <c r="AC6" s="22">
        <v>0</v>
      </c>
      <c r="AE6" s="22">
        <v>0</v>
      </c>
      <c r="AF6" s="22">
        <v>0</v>
      </c>
    </row>
    <row r="7" spans="1:32">
      <c r="A7" s="322"/>
      <c r="B7" s="325"/>
      <c r="C7" s="21" t="s">
        <v>35</v>
      </c>
      <c r="D7" s="22">
        <v>0</v>
      </c>
      <c r="E7" s="22">
        <v>0</v>
      </c>
      <c r="G7" s="22">
        <v>0</v>
      </c>
      <c r="H7" s="22">
        <v>0</v>
      </c>
      <c r="J7" s="22">
        <v>0</v>
      </c>
      <c r="K7" s="22">
        <v>0</v>
      </c>
      <c r="M7" s="22">
        <v>0</v>
      </c>
      <c r="N7" s="22">
        <v>0</v>
      </c>
      <c r="P7" s="22">
        <v>0</v>
      </c>
      <c r="Q7" s="22">
        <v>0</v>
      </c>
      <c r="S7" s="22">
        <v>0</v>
      </c>
      <c r="T7" s="22">
        <v>0</v>
      </c>
      <c r="V7" s="22">
        <v>0</v>
      </c>
      <c r="W7" s="22">
        <v>0</v>
      </c>
      <c r="Y7" s="22">
        <v>0</v>
      </c>
      <c r="Z7" s="22">
        <v>0</v>
      </c>
      <c r="AB7" s="22">
        <v>0</v>
      </c>
      <c r="AC7" s="22">
        <v>1</v>
      </c>
      <c r="AE7" s="22">
        <v>0</v>
      </c>
      <c r="AF7" s="22">
        <v>0</v>
      </c>
    </row>
    <row r="8" spans="1:32">
      <c r="A8" s="322"/>
      <c r="B8" s="325"/>
      <c r="C8" s="21" t="s">
        <v>8</v>
      </c>
      <c r="D8" s="22">
        <v>5</v>
      </c>
      <c r="E8" s="22">
        <v>5</v>
      </c>
      <c r="G8" s="22">
        <v>0</v>
      </c>
      <c r="H8" s="22">
        <v>0</v>
      </c>
      <c r="J8" s="22">
        <v>1</v>
      </c>
      <c r="K8" s="22">
        <v>1</v>
      </c>
      <c r="M8" s="22">
        <v>0</v>
      </c>
      <c r="N8" s="22">
        <v>0</v>
      </c>
      <c r="P8" s="22">
        <v>0</v>
      </c>
      <c r="Q8" s="22">
        <v>0</v>
      </c>
      <c r="S8" s="22">
        <v>0</v>
      </c>
      <c r="T8" s="22">
        <v>0</v>
      </c>
      <c r="V8" s="22">
        <v>0</v>
      </c>
      <c r="W8" s="22">
        <v>0</v>
      </c>
      <c r="Y8" s="22">
        <v>0</v>
      </c>
      <c r="Z8" s="22">
        <v>0</v>
      </c>
      <c r="AB8" s="22">
        <v>0</v>
      </c>
      <c r="AC8" s="22">
        <v>0</v>
      </c>
      <c r="AE8" s="22">
        <v>0</v>
      </c>
      <c r="AF8" s="22">
        <v>0</v>
      </c>
    </row>
    <row r="9" spans="1:32">
      <c r="A9" s="322"/>
      <c r="B9" s="325"/>
      <c r="C9" s="23" t="s">
        <v>12</v>
      </c>
      <c r="D9" s="22">
        <v>8</v>
      </c>
      <c r="E9" s="22">
        <v>17</v>
      </c>
      <c r="G9" s="22">
        <v>5</v>
      </c>
      <c r="H9" s="22">
        <v>5</v>
      </c>
      <c r="J9" s="22">
        <v>7</v>
      </c>
      <c r="K9" s="22">
        <v>11</v>
      </c>
      <c r="M9" s="22">
        <v>8</v>
      </c>
      <c r="N9" s="22">
        <v>8</v>
      </c>
      <c r="P9" s="22">
        <v>7</v>
      </c>
      <c r="Q9" s="22">
        <v>7</v>
      </c>
      <c r="S9" s="22">
        <v>4</v>
      </c>
      <c r="T9" s="22">
        <v>4</v>
      </c>
      <c r="V9" s="22">
        <v>1</v>
      </c>
      <c r="W9" s="22">
        <v>4</v>
      </c>
      <c r="Y9" s="22">
        <v>0</v>
      </c>
      <c r="Z9" s="22">
        <v>2</v>
      </c>
      <c r="AB9" s="22">
        <v>15</v>
      </c>
      <c r="AC9" s="22">
        <v>17</v>
      </c>
      <c r="AE9" s="22">
        <v>3</v>
      </c>
      <c r="AF9" s="22">
        <v>-10</v>
      </c>
    </row>
    <row r="10" spans="1:32">
      <c r="A10" s="322"/>
      <c r="B10" s="325"/>
      <c r="C10" s="21" t="s">
        <v>11</v>
      </c>
      <c r="D10" s="22">
        <v>1</v>
      </c>
      <c r="E10" s="22">
        <v>1</v>
      </c>
      <c r="G10" s="22">
        <v>0</v>
      </c>
      <c r="H10" s="22">
        <v>0</v>
      </c>
      <c r="J10" s="22">
        <v>0</v>
      </c>
      <c r="K10" s="22">
        <v>0</v>
      </c>
      <c r="M10" s="22">
        <v>0</v>
      </c>
      <c r="N10" s="22">
        <v>0</v>
      </c>
      <c r="P10" s="22">
        <v>0</v>
      </c>
      <c r="Q10" s="22">
        <v>0</v>
      </c>
      <c r="S10" s="22">
        <v>0</v>
      </c>
      <c r="T10" s="22">
        <v>0</v>
      </c>
      <c r="V10" s="22">
        <v>0</v>
      </c>
      <c r="W10" s="22">
        <v>0</v>
      </c>
      <c r="Y10" s="22">
        <v>0</v>
      </c>
      <c r="Z10" s="22">
        <v>0</v>
      </c>
      <c r="AB10" s="22">
        <v>0</v>
      </c>
      <c r="AC10" s="22">
        <v>0</v>
      </c>
      <c r="AE10" s="22">
        <v>0</v>
      </c>
      <c r="AF10" s="22">
        <v>0</v>
      </c>
    </row>
    <row r="11" spans="1:32">
      <c r="A11" s="323"/>
      <c r="B11" s="326"/>
      <c r="C11" s="21" t="s">
        <v>1065</v>
      </c>
      <c r="D11" s="22">
        <v>0</v>
      </c>
      <c r="E11" s="22">
        <v>0</v>
      </c>
      <c r="G11" s="22">
        <v>0</v>
      </c>
      <c r="H11" s="22">
        <v>0</v>
      </c>
      <c r="J11" s="22">
        <v>0</v>
      </c>
      <c r="K11" s="22">
        <v>0</v>
      </c>
      <c r="M11" s="22">
        <v>0</v>
      </c>
      <c r="N11" s="22">
        <v>0</v>
      </c>
      <c r="P11" s="22">
        <v>0</v>
      </c>
      <c r="Q11" s="22">
        <v>0</v>
      </c>
      <c r="S11" s="22">
        <v>0</v>
      </c>
      <c r="T11" s="22">
        <v>0</v>
      </c>
      <c r="V11" s="22">
        <v>0</v>
      </c>
      <c r="W11" s="22">
        <v>0</v>
      </c>
      <c r="Y11" s="22">
        <v>0</v>
      </c>
      <c r="Z11" s="22">
        <v>0</v>
      </c>
      <c r="AB11" s="22">
        <v>0</v>
      </c>
      <c r="AC11" s="22">
        <v>0</v>
      </c>
      <c r="AE11" s="22">
        <v>0</v>
      </c>
      <c r="AF11" s="22">
        <v>0</v>
      </c>
    </row>
    <row r="12" spans="1:32">
      <c r="A12" s="327">
        <v>2</v>
      </c>
      <c r="B12" s="328" t="s">
        <v>743</v>
      </c>
      <c r="C12" s="24" t="s">
        <v>1066</v>
      </c>
      <c r="D12" s="22">
        <v>0</v>
      </c>
      <c r="E12" s="22">
        <v>0</v>
      </c>
      <c r="G12" s="22">
        <v>0</v>
      </c>
      <c r="H12" s="22">
        <v>0</v>
      </c>
      <c r="J12" s="22">
        <v>0</v>
      </c>
      <c r="K12" s="22">
        <v>0</v>
      </c>
      <c r="M12" s="22">
        <v>0</v>
      </c>
      <c r="N12" s="22">
        <v>0</v>
      </c>
      <c r="P12" s="22">
        <v>0</v>
      </c>
      <c r="Q12" s="22">
        <v>0</v>
      </c>
      <c r="S12" s="22">
        <v>0</v>
      </c>
      <c r="T12" s="22">
        <v>0</v>
      </c>
      <c r="V12" s="22">
        <v>0</v>
      </c>
      <c r="W12" s="22">
        <v>0</v>
      </c>
      <c r="Y12" s="22">
        <v>0</v>
      </c>
      <c r="Z12" s="22">
        <v>0</v>
      </c>
      <c r="AB12" s="22">
        <v>0</v>
      </c>
      <c r="AC12" s="22">
        <v>0</v>
      </c>
      <c r="AE12" s="22">
        <v>0</v>
      </c>
      <c r="AF12" s="22">
        <v>0</v>
      </c>
    </row>
    <row r="13" spans="1:32">
      <c r="A13" s="322"/>
      <c r="B13" s="325"/>
      <c r="C13" s="24" t="s">
        <v>1067</v>
      </c>
      <c r="D13" s="22">
        <v>0</v>
      </c>
      <c r="E13" s="22">
        <v>0</v>
      </c>
      <c r="G13" s="22">
        <v>0</v>
      </c>
      <c r="H13" s="22">
        <v>0</v>
      </c>
      <c r="J13" s="22">
        <v>0</v>
      </c>
      <c r="K13" s="22">
        <v>0</v>
      </c>
      <c r="M13" s="22">
        <v>0</v>
      </c>
      <c r="N13" s="22">
        <v>0</v>
      </c>
      <c r="P13" s="22">
        <v>0</v>
      </c>
      <c r="Q13" s="22">
        <v>0</v>
      </c>
      <c r="S13" s="22">
        <v>0</v>
      </c>
      <c r="T13" s="22">
        <v>0</v>
      </c>
      <c r="V13" s="22">
        <v>0</v>
      </c>
      <c r="W13" s="22">
        <v>0</v>
      </c>
      <c r="Y13" s="22">
        <v>0</v>
      </c>
      <c r="Z13" s="22">
        <v>0</v>
      </c>
      <c r="AB13" s="22">
        <v>0</v>
      </c>
      <c r="AC13" s="22">
        <v>0</v>
      </c>
      <c r="AE13" s="22">
        <v>0</v>
      </c>
      <c r="AF13" s="22">
        <v>0</v>
      </c>
    </row>
    <row r="14" spans="1:32">
      <c r="A14" s="322"/>
      <c r="B14" s="325"/>
      <c r="C14" s="24" t="s">
        <v>31</v>
      </c>
      <c r="D14" s="22">
        <v>0</v>
      </c>
      <c r="E14" s="22">
        <v>0</v>
      </c>
      <c r="G14" s="22">
        <v>0</v>
      </c>
      <c r="H14" s="22">
        <v>0</v>
      </c>
      <c r="J14" s="22">
        <v>0</v>
      </c>
      <c r="K14" s="22">
        <v>0</v>
      </c>
      <c r="M14" s="22">
        <v>0</v>
      </c>
      <c r="N14" s="22">
        <v>0</v>
      </c>
      <c r="P14" s="22">
        <v>0</v>
      </c>
      <c r="Q14" s="22">
        <v>0</v>
      </c>
      <c r="S14" s="22">
        <v>0</v>
      </c>
      <c r="T14" s="22">
        <v>0</v>
      </c>
      <c r="V14" s="22">
        <v>0</v>
      </c>
      <c r="W14" s="22">
        <v>0</v>
      </c>
      <c r="Y14" s="22">
        <v>0</v>
      </c>
      <c r="Z14" s="22">
        <v>0</v>
      </c>
      <c r="AB14" s="22">
        <v>0</v>
      </c>
      <c r="AC14" s="22">
        <v>0</v>
      </c>
      <c r="AE14" s="22">
        <v>0</v>
      </c>
      <c r="AF14" s="22">
        <v>0</v>
      </c>
    </row>
    <row r="15" spans="1:32">
      <c r="A15" s="322"/>
      <c r="B15" s="325"/>
      <c r="C15" s="24" t="s">
        <v>1068</v>
      </c>
      <c r="D15" s="22">
        <v>0</v>
      </c>
      <c r="E15" s="22">
        <v>0</v>
      </c>
      <c r="G15" s="22">
        <v>0</v>
      </c>
      <c r="H15" s="22">
        <v>0</v>
      </c>
      <c r="J15" s="22">
        <v>2</v>
      </c>
      <c r="K15" s="22">
        <v>2</v>
      </c>
      <c r="M15" s="22">
        <v>0</v>
      </c>
      <c r="N15" s="22">
        <v>0</v>
      </c>
      <c r="P15" s="22">
        <v>1</v>
      </c>
      <c r="Q15" s="22">
        <v>1</v>
      </c>
      <c r="S15" s="22">
        <v>0</v>
      </c>
      <c r="T15" s="22">
        <v>0</v>
      </c>
      <c r="V15" s="22">
        <v>0</v>
      </c>
      <c r="W15" s="22">
        <v>0</v>
      </c>
      <c r="Y15" s="22">
        <v>0</v>
      </c>
      <c r="Z15" s="22">
        <v>0</v>
      </c>
      <c r="AB15" s="22">
        <v>0</v>
      </c>
      <c r="AC15" s="22">
        <v>0</v>
      </c>
      <c r="AE15" s="22">
        <v>0</v>
      </c>
      <c r="AF15" s="22">
        <v>0</v>
      </c>
    </row>
    <row r="16" spans="1:32">
      <c r="A16" s="322"/>
      <c r="B16" s="325"/>
      <c r="C16" s="24" t="s">
        <v>1069</v>
      </c>
      <c r="D16" s="22">
        <v>1</v>
      </c>
      <c r="E16" s="22">
        <v>1</v>
      </c>
      <c r="G16" s="22">
        <v>0</v>
      </c>
      <c r="H16" s="22">
        <v>0</v>
      </c>
      <c r="J16" s="22">
        <v>1</v>
      </c>
      <c r="K16" s="22">
        <v>1</v>
      </c>
      <c r="M16" s="22">
        <v>0</v>
      </c>
      <c r="N16" s="22">
        <v>0</v>
      </c>
      <c r="P16" s="22">
        <v>0</v>
      </c>
      <c r="Q16" s="22">
        <v>0</v>
      </c>
      <c r="S16" s="22">
        <v>0</v>
      </c>
      <c r="T16" s="22">
        <v>0</v>
      </c>
      <c r="V16" s="22">
        <v>2</v>
      </c>
      <c r="W16" s="22">
        <v>2</v>
      </c>
      <c r="Y16" s="22">
        <v>0</v>
      </c>
      <c r="Z16" s="22">
        <v>0</v>
      </c>
      <c r="AB16" s="22">
        <v>1</v>
      </c>
      <c r="AC16" s="22">
        <v>1</v>
      </c>
      <c r="AE16" s="22">
        <v>0</v>
      </c>
      <c r="AF16" s="22">
        <v>0</v>
      </c>
    </row>
    <row r="17" spans="1:32">
      <c r="A17" s="322"/>
      <c r="B17" s="325"/>
      <c r="C17" s="24" t="s">
        <v>1070</v>
      </c>
      <c r="D17" s="22">
        <v>0</v>
      </c>
      <c r="E17" s="22">
        <v>0</v>
      </c>
      <c r="G17" s="22">
        <v>0</v>
      </c>
      <c r="H17" s="22">
        <v>0</v>
      </c>
      <c r="J17" s="22">
        <v>0</v>
      </c>
      <c r="K17" s="22">
        <v>0</v>
      </c>
      <c r="M17" s="22">
        <v>0</v>
      </c>
      <c r="N17" s="22">
        <v>0</v>
      </c>
      <c r="P17" s="22">
        <v>0</v>
      </c>
      <c r="Q17" s="22">
        <v>0</v>
      </c>
      <c r="S17" s="22">
        <v>0</v>
      </c>
      <c r="T17" s="22">
        <v>0</v>
      </c>
      <c r="V17" s="22">
        <v>0</v>
      </c>
      <c r="W17" s="22">
        <v>0</v>
      </c>
      <c r="Y17" s="22">
        <v>0</v>
      </c>
      <c r="Z17" s="22">
        <v>0</v>
      </c>
      <c r="AB17" s="22">
        <v>0</v>
      </c>
      <c r="AC17" s="22">
        <v>0</v>
      </c>
      <c r="AE17" s="22">
        <v>0</v>
      </c>
      <c r="AF17" s="22">
        <v>0</v>
      </c>
    </row>
    <row r="18" spans="1:32">
      <c r="A18" s="323"/>
      <c r="B18" s="326"/>
      <c r="C18" s="24" t="s">
        <v>1071</v>
      </c>
      <c r="D18" s="22">
        <v>0</v>
      </c>
      <c r="E18" s="22">
        <v>0</v>
      </c>
      <c r="G18" s="22">
        <v>0</v>
      </c>
      <c r="H18" s="22">
        <v>0</v>
      </c>
      <c r="J18" s="22">
        <v>0</v>
      </c>
      <c r="K18" s="22">
        <v>0</v>
      </c>
      <c r="M18" s="22">
        <v>0</v>
      </c>
      <c r="N18" s="22">
        <v>0</v>
      </c>
      <c r="P18" s="22">
        <v>0</v>
      </c>
      <c r="Q18" s="22">
        <v>0</v>
      </c>
      <c r="S18" s="22">
        <v>0</v>
      </c>
      <c r="T18" s="22">
        <v>0</v>
      </c>
      <c r="V18" s="22">
        <v>0</v>
      </c>
      <c r="W18" s="22">
        <v>0</v>
      </c>
      <c r="Y18" s="22">
        <v>0</v>
      </c>
      <c r="Z18" s="22">
        <v>0</v>
      </c>
      <c r="AB18" s="22">
        <v>0</v>
      </c>
      <c r="AC18" s="22">
        <v>0</v>
      </c>
      <c r="AE18" s="22">
        <v>0</v>
      </c>
      <c r="AF18" s="22">
        <v>0</v>
      </c>
    </row>
    <row r="19" spans="1:32">
      <c r="A19" s="321">
        <v>3</v>
      </c>
      <c r="B19" s="324" t="s">
        <v>690</v>
      </c>
      <c r="C19" s="21" t="s">
        <v>10</v>
      </c>
      <c r="D19" s="22">
        <v>7</v>
      </c>
      <c r="E19" s="22">
        <v>7</v>
      </c>
      <c r="G19" s="22">
        <v>0</v>
      </c>
      <c r="H19" s="22">
        <v>0</v>
      </c>
      <c r="J19" s="22">
        <v>0</v>
      </c>
      <c r="K19" s="22">
        <v>0</v>
      </c>
      <c r="M19" s="22">
        <v>0</v>
      </c>
      <c r="N19" s="22">
        <v>0</v>
      </c>
      <c r="P19" s="22">
        <v>0</v>
      </c>
      <c r="Q19" s="22">
        <v>0</v>
      </c>
      <c r="S19" s="22">
        <v>0</v>
      </c>
      <c r="T19" s="22">
        <v>0</v>
      </c>
      <c r="V19" s="22">
        <v>1</v>
      </c>
      <c r="W19" s="22">
        <v>1</v>
      </c>
      <c r="Y19" s="22">
        <v>0</v>
      </c>
      <c r="Z19" s="22">
        <v>0</v>
      </c>
      <c r="AB19" s="22">
        <v>3</v>
      </c>
      <c r="AC19" s="22">
        <v>3</v>
      </c>
      <c r="AE19" s="22">
        <v>0</v>
      </c>
      <c r="AF19" s="22">
        <v>0</v>
      </c>
    </row>
    <row r="20" spans="1:32">
      <c r="A20" s="322"/>
      <c r="B20" s="325"/>
      <c r="C20" s="21" t="s">
        <v>27</v>
      </c>
      <c r="D20" s="22">
        <v>0</v>
      </c>
      <c r="E20" s="22">
        <v>0</v>
      </c>
      <c r="G20" s="22">
        <v>0</v>
      </c>
      <c r="H20" s="22">
        <v>0</v>
      </c>
      <c r="J20" s="22">
        <v>0</v>
      </c>
      <c r="K20" s="22">
        <v>1</v>
      </c>
      <c r="M20" s="22">
        <v>0</v>
      </c>
      <c r="N20" s="22">
        <v>0</v>
      </c>
      <c r="P20" s="22">
        <v>0</v>
      </c>
      <c r="Q20" s="22">
        <v>0</v>
      </c>
      <c r="S20" s="22">
        <v>0</v>
      </c>
      <c r="T20" s="22">
        <v>0</v>
      </c>
      <c r="V20" s="22">
        <v>0</v>
      </c>
      <c r="W20" s="22">
        <v>0</v>
      </c>
      <c r="Y20" s="22">
        <v>0</v>
      </c>
      <c r="Z20" s="22">
        <v>0</v>
      </c>
      <c r="AB20" s="22">
        <v>0</v>
      </c>
      <c r="AC20" s="22">
        <v>0</v>
      </c>
      <c r="AE20" s="22">
        <v>0</v>
      </c>
      <c r="AF20" s="22">
        <v>0</v>
      </c>
    </row>
    <row r="21" spans="1:32" ht="15.75" customHeight="1">
      <c r="A21" s="322"/>
      <c r="B21" s="325"/>
      <c r="C21" s="21" t="s">
        <v>1072</v>
      </c>
      <c r="D21" s="22">
        <v>0</v>
      </c>
      <c r="E21" s="22">
        <v>0</v>
      </c>
      <c r="G21" s="22">
        <v>0</v>
      </c>
      <c r="H21" s="22">
        <v>0</v>
      </c>
      <c r="J21" s="22">
        <v>0</v>
      </c>
      <c r="K21" s="22">
        <v>0</v>
      </c>
      <c r="M21" s="22">
        <v>0</v>
      </c>
      <c r="N21" s="22">
        <v>0</v>
      </c>
      <c r="P21" s="22">
        <v>0</v>
      </c>
      <c r="Q21" s="22">
        <v>0</v>
      </c>
      <c r="S21" s="22">
        <v>0</v>
      </c>
      <c r="T21" s="22">
        <v>0</v>
      </c>
      <c r="V21" s="22">
        <v>0</v>
      </c>
      <c r="W21" s="22">
        <v>0</v>
      </c>
      <c r="Y21" s="22">
        <v>0</v>
      </c>
      <c r="Z21" s="22">
        <v>0</v>
      </c>
      <c r="AB21" s="22">
        <v>0</v>
      </c>
      <c r="AC21" s="22">
        <v>0</v>
      </c>
      <c r="AE21" s="22">
        <v>0</v>
      </c>
      <c r="AF21" s="22">
        <v>0</v>
      </c>
    </row>
    <row r="22" spans="1:32" ht="15.75" customHeight="1">
      <c r="A22" s="322"/>
      <c r="B22" s="325"/>
      <c r="C22" s="21" t="s">
        <v>1073</v>
      </c>
      <c r="D22" s="22">
        <v>0</v>
      </c>
      <c r="E22" s="22">
        <v>0</v>
      </c>
      <c r="G22" s="22">
        <v>0</v>
      </c>
      <c r="H22" s="22">
        <v>0</v>
      </c>
      <c r="J22" s="22">
        <v>0</v>
      </c>
      <c r="K22" s="22">
        <v>0</v>
      </c>
      <c r="M22" s="22">
        <v>0</v>
      </c>
      <c r="N22" s="22">
        <v>0</v>
      </c>
      <c r="P22" s="22">
        <v>0</v>
      </c>
      <c r="Q22" s="22">
        <v>0</v>
      </c>
      <c r="S22" s="22">
        <v>0</v>
      </c>
      <c r="T22" s="22">
        <v>0</v>
      </c>
      <c r="V22" s="22">
        <v>0</v>
      </c>
      <c r="W22" s="22">
        <v>0</v>
      </c>
      <c r="Y22" s="22">
        <v>0</v>
      </c>
      <c r="Z22" s="22">
        <v>0</v>
      </c>
      <c r="AB22" s="22">
        <v>0</v>
      </c>
      <c r="AC22" s="22">
        <v>0</v>
      </c>
      <c r="AE22" s="22">
        <v>0</v>
      </c>
      <c r="AF22" s="22">
        <v>0</v>
      </c>
    </row>
    <row r="23" spans="1:32" ht="15.75" customHeight="1">
      <c r="A23" s="322"/>
      <c r="B23" s="325"/>
      <c r="C23" s="21" t="s">
        <v>25</v>
      </c>
      <c r="D23" s="22">
        <v>0</v>
      </c>
      <c r="E23" s="22">
        <v>0</v>
      </c>
      <c r="G23" s="22">
        <v>0</v>
      </c>
      <c r="H23" s="22">
        <v>0</v>
      </c>
      <c r="J23" s="22">
        <v>0</v>
      </c>
      <c r="K23" s="22">
        <v>0</v>
      </c>
      <c r="M23" s="22">
        <v>0</v>
      </c>
      <c r="N23" s="22">
        <v>0</v>
      </c>
      <c r="P23" s="22">
        <v>0</v>
      </c>
      <c r="Q23" s="22">
        <v>0</v>
      </c>
      <c r="S23" s="22">
        <v>0</v>
      </c>
      <c r="T23" s="22">
        <v>0</v>
      </c>
      <c r="V23" s="22">
        <v>0</v>
      </c>
      <c r="W23" s="22">
        <v>0</v>
      </c>
      <c r="Y23" s="22">
        <v>0</v>
      </c>
      <c r="Z23" s="22">
        <v>0</v>
      </c>
      <c r="AB23" s="22">
        <v>2</v>
      </c>
      <c r="AC23" s="22">
        <v>2</v>
      </c>
      <c r="AE23" s="22">
        <v>0</v>
      </c>
      <c r="AF23" s="22">
        <v>0</v>
      </c>
    </row>
    <row r="24" spans="1:32" ht="15.75" customHeight="1">
      <c r="A24" s="322"/>
      <c r="B24" s="325"/>
      <c r="C24" s="21" t="s">
        <v>29</v>
      </c>
      <c r="D24" s="22">
        <v>0</v>
      </c>
      <c r="E24" s="22">
        <v>0</v>
      </c>
      <c r="G24" s="22">
        <v>0</v>
      </c>
      <c r="H24" s="22">
        <v>0</v>
      </c>
      <c r="J24" s="22">
        <v>0</v>
      </c>
      <c r="K24" s="22">
        <v>0</v>
      </c>
      <c r="M24" s="22">
        <v>1</v>
      </c>
      <c r="N24" s="22">
        <v>1</v>
      </c>
      <c r="P24" s="22">
        <v>0</v>
      </c>
      <c r="Q24" s="22">
        <v>0</v>
      </c>
      <c r="S24" s="22">
        <v>0</v>
      </c>
      <c r="T24" s="22">
        <v>0</v>
      </c>
      <c r="V24" s="22">
        <v>0</v>
      </c>
      <c r="W24" s="22">
        <v>0</v>
      </c>
      <c r="Y24" s="22">
        <v>0</v>
      </c>
      <c r="Z24" s="22">
        <v>0</v>
      </c>
      <c r="AB24" s="22">
        <v>0</v>
      </c>
      <c r="AC24" s="22">
        <v>0</v>
      </c>
      <c r="AE24" s="22">
        <v>0</v>
      </c>
      <c r="AF24" s="22">
        <v>0</v>
      </c>
    </row>
    <row r="25" spans="1:32" ht="15.75" customHeight="1">
      <c r="A25" s="323"/>
      <c r="B25" s="326"/>
      <c r="C25" s="21" t="s">
        <v>1074</v>
      </c>
      <c r="D25" s="22">
        <v>0</v>
      </c>
      <c r="E25" s="22">
        <v>0</v>
      </c>
      <c r="G25" s="22">
        <v>0</v>
      </c>
      <c r="H25" s="22">
        <v>0</v>
      </c>
      <c r="J25" s="22">
        <v>0</v>
      </c>
      <c r="K25" s="22">
        <v>0</v>
      </c>
      <c r="M25" s="22">
        <v>0</v>
      </c>
      <c r="N25" s="22">
        <v>0</v>
      </c>
      <c r="P25" s="22">
        <v>0</v>
      </c>
      <c r="Q25" s="22">
        <v>0</v>
      </c>
      <c r="S25" s="22">
        <v>0</v>
      </c>
      <c r="T25" s="22">
        <v>0</v>
      </c>
      <c r="V25" s="22">
        <v>0</v>
      </c>
      <c r="W25" s="22">
        <v>0</v>
      </c>
      <c r="Y25" s="22">
        <v>0</v>
      </c>
      <c r="Z25" s="22">
        <v>0</v>
      </c>
      <c r="AB25" s="22">
        <v>0</v>
      </c>
      <c r="AC25" s="22">
        <v>0</v>
      </c>
      <c r="AE25" s="22">
        <v>0</v>
      </c>
      <c r="AF25" s="22">
        <v>0</v>
      </c>
    </row>
    <row r="26" spans="1:32" ht="15.75" customHeight="1">
      <c r="A26" s="327">
        <v>4</v>
      </c>
      <c r="B26" s="328" t="s">
        <v>630</v>
      </c>
      <c r="C26" s="25" t="s">
        <v>1075</v>
      </c>
      <c r="D26" s="22">
        <v>21</v>
      </c>
      <c r="E26" s="22">
        <v>17</v>
      </c>
      <c r="G26" s="22">
        <v>8</v>
      </c>
      <c r="H26" s="22">
        <v>5</v>
      </c>
      <c r="J26" s="22">
        <v>17</v>
      </c>
      <c r="K26" s="22">
        <v>11</v>
      </c>
      <c r="M26" s="22">
        <v>13</v>
      </c>
      <c r="N26" s="22">
        <v>13</v>
      </c>
      <c r="P26" s="22">
        <v>13</v>
      </c>
      <c r="Q26" s="22">
        <v>7</v>
      </c>
      <c r="S26" s="22">
        <v>9</v>
      </c>
      <c r="T26" s="22">
        <v>4</v>
      </c>
      <c r="V26" s="22">
        <v>4</v>
      </c>
      <c r="W26" s="22">
        <v>4</v>
      </c>
      <c r="Y26" s="22">
        <v>4</v>
      </c>
      <c r="Z26" s="22">
        <v>2</v>
      </c>
      <c r="AB26" s="22">
        <v>24</v>
      </c>
      <c r="AC26" s="22">
        <v>17</v>
      </c>
      <c r="AE26" s="22">
        <v>9</v>
      </c>
      <c r="AF26" s="22">
        <v>-10</v>
      </c>
    </row>
    <row r="27" spans="1:32" ht="15.75" customHeight="1">
      <c r="A27" s="322"/>
      <c r="B27" s="325"/>
      <c r="C27" s="26" t="s">
        <v>1076</v>
      </c>
      <c r="D27" s="22">
        <v>17</v>
      </c>
      <c r="E27" s="22">
        <v>11</v>
      </c>
      <c r="G27" s="22">
        <v>0</v>
      </c>
      <c r="H27" s="22">
        <v>0</v>
      </c>
      <c r="J27" s="22">
        <v>20</v>
      </c>
      <c r="K27" s="22">
        <v>15</v>
      </c>
      <c r="M27" s="22">
        <v>0</v>
      </c>
      <c r="N27" s="22">
        <v>0</v>
      </c>
      <c r="P27" s="22">
        <v>1</v>
      </c>
      <c r="Q27" s="22">
        <v>0</v>
      </c>
      <c r="S27" s="22">
        <v>0</v>
      </c>
      <c r="T27" s="22">
        <v>0</v>
      </c>
      <c r="V27" s="22">
        <v>0</v>
      </c>
      <c r="W27" s="22">
        <v>0</v>
      </c>
      <c r="Y27" s="22">
        <v>0</v>
      </c>
      <c r="Z27" s="22">
        <v>0</v>
      </c>
      <c r="AB27" s="22">
        <v>18</v>
      </c>
      <c r="AC27" s="22">
        <v>12</v>
      </c>
      <c r="AE27" s="22">
        <v>0</v>
      </c>
      <c r="AF27" s="22">
        <v>0</v>
      </c>
    </row>
    <row r="28" spans="1:32" ht="15.75" customHeight="1">
      <c r="A28" s="322"/>
      <c r="B28" s="325"/>
      <c r="C28" s="27" t="s">
        <v>1077</v>
      </c>
      <c r="D28" s="22">
        <v>7</v>
      </c>
      <c r="E28" s="22">
        <v>5</v>
      </c>
      <c r="G28" s="22">
        <v>0</v>
      </c>
      <c r="H28" s="22">
        <v>0</v>
      </c>
      <c r="J28" s="22">
        <v>19</v>
      </c>
      <c r="K28" s="22">
        <v>14</v>
      </c>
      <c r="M28" s="22">
        <v>0</v>
      </c>
      <c r="N28" s="22">
        <v>0</v>
      </c>
      <c r="P28" s="22">
        <v>5</v>
      </c>
      <c r="Q28" s="22">
        <v>2</v>
      </c>
      <c r="S28" s="22">
        <v>0</v>
      </c>
      <c r="T28" s="22">
        <v>0</v>
      </c>
      <c r="V28" s="22">
        <v>0</v>
      </c>
      <c r="W28" s="22">
        <v>0</v>
      </c>
      <c r="Y28" s="22">
        <v>0</v>
      </c>
      <c r="Z28" s="22">
        <v>0</v>
      </c>
      <c r="AB28" s="22">
        <v>22</v>
      </c>
      <c r="AC28" s="22">
        <v>14</v>
      </c>
      <c r="AE28" s="22">
        <v>0</v>
      </c>
      <c r="AF28" s="22">
        <v>0</v>
      </c>
    </row>
    <row r="29" spans="1:32" ht="15.75" customHeight="1">
      <c r="A29" s="322"/>
      <c r="B29" s="325"/>
      <c r="C29" s="24" t="s">
        <v>33</v>
      </c>
      <c r="D29" s="22">
        <v>0</v>
      </c>
      <c r="E29" s="22">
        <v>0</v>
      </c>
      <c r="G29" s="22">
        <v>0</v>
      </c>
      <c r="H29" s="22">
        <v>0</v>
      </c>
      <c r="J29" s="22">
        <v>0</v>
      </c>
      <c r="K29" s="22">
        <v>0</v>
      </c>
      <c r="M29" s="22">
        <v>0</v>
      </c>
      <c r="N29" s="22">
        <v>0</v>
      </c>
      <c r="P29" s="22">
        <v>0</v>
      </c>
      <c r="Q29" s="22">
        <v>0</v>
      </c>
      <c r="S29" s="22">
        <v>0</v>
      </c>
      <c r="T29" s="22">
        <v>0</v>
      </c>
      <c r="V29" s="22">
        <v>1</v>
      </c>
      <c r="W29" s="22">
        <v>1</v>
      </c>
      <c r="Y29" s="22">
        <v>0</v>
      </c>
      <c r="Z29" s="22">
        <v>0</v>
      </c>
      <c r="AB29" s="22">
        <v>3</v>
      </c>
      <c r="AC29" s="22">
        <v>3</v>
      </c>
      <c r="AE29" s="22">
        <v>1</v>
      </c>
      <c r="AF29" s="22">
        <v>1</v>
      </c>
    </row>
    <row r="30" spans="1:32" ht="15.75" customHeight="1">
      <c r="A30" s="322"/>
      <c r="B30" s="325"/>
      <c r="C30" s="24" t="s">
        <v>34</v>
      </c>
      <c r="D30" s="22">
        <v>0</v>
      </c>
      <c r="E30" s="22">
        <v>0</v>
      </c>
      <c r="G30" s="22">
        <v>0</v>
      </c>
      <c r="H30" s="22">
        <v>0</v>
      </c>
      <c r="J30" s="22">
        <v>0</v>
      </c>
      <c r="K30" s="22">
        <v>0</v>
      </c>
      <c r="M30" s="22">
        <v>0</v>
      </c>
      <c r="N30" s="22">
        <v>0</v>
      </c>
      <c r="P30" s="22">
        <v>0</v>
      </c>
      <c r="Q30" s="22">
        <v>0</v>
      </c>
      <c r="S30" s="22">
        <v>0</v>
      </c>
      <c r="T30" s="22">
        <v>0</v>
      </c>
      <c r="V30" s="22">
        <v>0</v>
      </c>
      <c r="W30" s="22">
        <v>0</v>
      </c>
      <c r="Y30" s="22">
        <v>0</v>
      </c>
      <c r="Z30" s="22">
        <v>0</v>
      </c>
      <c r="AB30" s="22">
        <v>10</v>
      </c>
      <c r="AC30" s="22">
        <v>6</v>
      </c>
      <c r="AE30" s="22">
        <v>0</v>
      </c>
      <c r="AF30" s="22">
        <v>0</v>
      </c>
    </row>
    <row r="31" spans="1:32" ht="15.75" customHeight="1">
      <c r="A31" s="322"/>
      <c r="B31" s="325"/>
      <c r="C31" s="24" t="s">
        <v>18</v>
      </c>
      <c r="D31" s="22">
        <v>1</v>
      </c>
      <c r="E31" s="22">
        <v>1</v>
      </c>
      <c r="G31" s="22">
        <v>0</v>
      </c>
      <c r="H31" s="22">
        <v>0</v>
      </c>
      <c r="J31" s="22">
        <v>0</v>
      </c>
      <c r="K31" s="22">
        <v>0</v>
      </c>
      <c r="M31" s="22">
        <v>0</v>
      </c>
      <c r="N31" s="22">
        <v>0</v>
      </c>
      <c r="P31" s="22">
        <v>0</v>
      </c>
      <c r="Q31" s="22">
        <v>0</v>
      </c>
      <c r="S31" s="22">
        <v>0</v>
      </c>
      <c r="T31" s="22">
        <v>0</v>
      </c>
      <c r="V31" s="22">
        <v>0</v>
      </c>
      <c r="W31" s="22">
        <v>0</v>
      </c>
      <c r="Y31" s="22">
        <v>0</v>
      </c>
      <c r="Z31" s="22">
        <v>0</v>
      </c>
      <c r="AB31" s="22">
        <v>0</v>
      </c>
      <c r="AC31" s="22">
        <v>0</v>
      </c>
      <c r="AE31" s="22">
        <v>0</v>
      </c>
      <c r="AF31" s="22">
        <v>0</v>
      </c>
    </row>
    <row r="32" spans="1:32" ht="15.75" customHeight="1">
      <c r="A32" s="322"/>
      <c r="B32" s="325"/>
      <c r="C32" s="24" t="s">
        <v>17</v>
      </c>
      <c r="D32" s="22">
        <v>1</v>
      </c>
      <c r="E32" s="22">
        <v>1</v>
      </c>
      <c r="G32" s="22">
        <v>0</v>
      </c>
      <c r="H32" s="22">
        <v>0</v>
      </c>
      <c r="J32" s="22">
        <v>0</v>
      </c>
      <c r="K32" s="22">
        <v>0</v>
      </c>
      <c r="M32" s="22">
        <v>0</v>
      </c>
      <c r="N32" s="22">
        <v>0</v>
      </c>
      <c r="P32" s="22">
        <v>0</v>
      </c>
      <c r="Q32" s="22">
        <v>0</v>
      </c>
      <c r="S32" s="22">
        <v>0</v>
      </c>
      <c r="T32" s="22">
        <v>0</v>
      </c>
      <c r="V32" s="22">
        <v>0</v>
      </c>
      <c r="W32" s="22">
        <v>0</v>
      </c>
      <c r="Y32" s="22">
        <v>0</v>
      </c>
      <c r="Z32" s="22">
        <v>0</v>
      </c>
      <c r="AB32" s="22">
        <v>0</v>
      </c>
      <c r="AC32" s="22">
        <v>0</v>
      </c>
      <c r="AE32" s="22">
        <v>0</v>
      </c>
      <c r="AF32" s="22">
        <v>0</v>
      </c>
    </row>
    <row r="33" spans="1:32" ht="15.75" customHeight="1">
      <c r="A33" s="322"/>
      <c r="B33" s="325"/>
      <c r="C33" s="24" t="s">
        <v>1078</v>
      </c>
      <c r="D33" s="22">
        <v>0</v>
      </c>
      <c r="E33" s="22">
        <v>0</v>
      </c>
      <c r="G33" s="22">
        <v>0</v>
      </c>
      <c r="H33" s="22">
        <v>0</v>
      </c>
      <c r="J33" s="22">
        <v>0</v>
      </c>
      <c r="K33" s="22">
        <v>0</v>
      </c>
      <c r="M33" s="22">
        <v>0</v>
      </c>
      <c r="N33" s="22">
        <v>0</v>
      </c>
      <c r="P33" s="22">
        <v>0</v>
      </c>
      <c r="Q33" s="22">
        <v>0</v>
      </c>
      <c r="S33" s="22">
        <v>0</v>
      </c>
      <c r="T33" s="22">
        <v>0</v>
      </c>
      <c r="V33" s="22">
        <v>0</v>
      </c>
      <c r="W33" s="22">
        <v>0</v>
      </c>
      <c r="Y33" s="22">
        <v>0</v>
      </c>
      <c r="Z33" s="22">
        <v>0</v>
      </c>
      <c r="AB33" s="22">
        <v>0</v>
      </c>
      <c r="AC33" s="22">
        <v>0</v>
      </c>
      <c r="AE33" s="22">
        <v>0</v>
      </c>
      <c r="AF33" s="22">
        <v>0</v>
      </c>
    </row>
    <row r="34" spans="1:32" ht="15.75" customHeight="1">
      <c r="A34" s="322"/>
      <c r="B34" s="325"/>
      <c r="C34" s="24" t="s">
        <v>36</v>
      </c>
      <c r="D34" s="22">
        <v>0</v>
      </c>
      <c r="E34" s="22">
        <v>0</v>
      </c>
      <c r="G34" s="22">
        <v>0</v>
      </c>
      <c r="H34" s="22">
        <v>0</v>
      </c>
      <c r="J34" s="22">
        <v>0</v>
      </c>
      <c r="K34" s="22">
        <v>0</v>
      </c>
      <c r="M34" s="22">
        <v>0</v>
      </c>
      <c r="N34" s="22">
        <v>0</v>
      </c>
      <c r="P34" s="22">
        <v>0</v>
      </c>
      <c r="Q34" s="22">
        <v>0</v>
      </c>
      <c r="S34" s="22">
        <v>0</v>
      </c>
      <c r="T34" s="22">
        <v>0</v>
      </c>
      <c r="V34" s="22">
        <v>0</v>
      </c>
      <c r="W34" s="22">
        <v>0</v>
      </c>
      <c r="Y34" s="22">
        <v>0</v>
      </c>
      <c r="Z34" s="22">
        <v>0</v>
      </c>
      <c r="AB34" s="22">
        <v>0</v>
      </c>
      <c r="AC34" s="22">
        <v>0</v>
      </c>
      <c r="AE34" s="22">
        <v>0</v>
      </c>
      <c r="AF34" s="22">
        <v>0</v>
      </c>
    </row>
    <row r="35" spans="1:32" ht="15.75" customHeight="1">
      <c r="A35" s="330"/>
      <c r="B35" s="329"/>
      <c r="C35" s="24" t="s">
        <v>32</v>
      </c>
      <c r="D35" s="22">
        <v>0</v>
      </c>
      <c r="E35" s="22">
        <v>0</v>
      </c>
      <c r="G35" s="22">
        <v>0</v>
      </c>
      <c r="H35" s="22">
        <v>0</v>
      </c>
      <c r="J35" s="22">
        <v>0</v>
      </c>
      <c r="K35" s="22">
        <v>0</v>
      </c>
      <c r="M35" s="22">
        <v>0</v>
      </c>
      <c r="N35" s="22">
        <v>0</v>
      </c>
      <c r="P35" s="22">
        <v>3</v>
      </c>
      <c r="Q35" s="22">
        <v>3</v>
      </c>
      <c r="S35" s="22">
        <v>0</v>
      </c>
      <c r="T35" s="22">
        <v>0</v>
      </c>
      <c r="V35" s="22">
        <v>0</v>
      </c>
      <c r="W35" s="22">
        <v>0</v>
      </c>
      <c r="Y35" s="22">
        <v>0</v>
      </c>
      <c r="Z35" s="22">
        <v>0</v>
      </c>
      <c r="AB35" s="22">
        <v>0</v>
      </c>
      <c r="AC35" s="22">
        <v>0</v>
      </c>
      <c r="AE35" s="22">
        <v>0</v>
      </c>
      <c r="AF35" s="22">
        <v>0</v>
      </c>
    </row>
    <row r="36" spans="1:32" ht="15.75" customHeight="1">
      <c r="A36" s="321">
        <v>5</v>
      </c>
      <c r="B36" s="324" t="s">
        <v>1079</v>
      </c>
      <c r="C36" s="21" t="s">
        <v>1080</v>
      </c>
      <c r="D36" s="22">
        <v>0</v>
      </c>
      <c r="E36" s="22">
        <v>0</v>
      </c>
      <c r="G36" s="22">
        <v>0</v>
      </c>
      <c r="H36" s="22">
        <v>0</v>
      </c>
      <c r="J36" s="22">
        <v>0</v>
      </c>
      <c r="K36" s="22">
        <v>0</v>
      </c>
      <c r="M36" s="22">
        <v>0</v>
      </c>
      <c r="N36" s="22">
        <v>0</v>
      </c>
      <c r="P36" s="22">
        <v>0</v>
      </c>
      <c r="Q36" s="22">
        <v>0</v>
      </c>
      <c r="S36" s="22">
        <v>0</v>
      </c>
      <c r="T36" s="22">
        <v>0</v>
      </c>
      <c r="V36" s="22">
        <v>0</v>
      </c>
      <c r="W36" s="22">
        <v>0</v>
      </c>
      <c r="Y36" s="22">
        <v>0</v>
      </c>
      <c r="Z36" s="22">
        <v>0</v>
      </c>
      <c r="AB36" s="22">
        <v>0</v>
      </c>
      <c r="AC36" s="22">
        <v>0</v>
      </c>
      <c r="AE36" s="22">
        <v>0</v>
      </c>
      <c r="AF36" s="22">
        <v>0</v>
      </c>
    </row>
    <row r="37" spans="1:32" ht="15.75" customHeight="1">
      <c r="A37" s="323"/>
      <c r="B37" s="326"/>
      <c r="C37" s="21" t="s">
        <v>1081</v>
      </c>
      <c r="D37" s="22">
        <v>0</v>
      </c>
      <c r="E37" s="22">
        <v>0</v>
      </c>
      <c r="G37" s="22">
        <v>0</v>
      </c>
      <c r="H37" s="22">
        <v>0</v>
      </c>
      <c r="J37" s="22">
        <v>0</v>
      </c>
      <c r="K37" s="22">
        <v>0</v>
      </c>
      <c r="M37" s="22">
        <v>0</v>
      </c>
      <c r="N37" s="22">
        <v>0</v>
      </c>
      <c r="P37" s="22">
        <v>0</v>
      </c>
      <c r="Q37" s="22">
        <v>0</v>
      </c>
      <c r="S37" s="22">
        <v>0</v>
      </c>
      <c r="T37" s="22">
        <v>0</v>
      </c>
      <c r="V37" s="22">
        <v>0</v>
      </c>
      <c r="W37" s="22">
        <v>0</v>
      </c>
      <c r="Y37" s="22">
        <v>0</v>
      </c>
      <c r="Z37" s="22">
        <v>0</v>
      </c>
      <c r="AB37" s="22">
        <v>0</v>
      </c>
      <c r="AC37" s="22">
        <v>0</v>
      </c>
      <c r="AE37" s="22">
        <v>0</v>
      </c>
      <c r="AF37" s="22">
        <v>0</v>
      </c>
    </row>
    <row r="38" spans="1:32" ht="15.75" customHeight="1">
      <c r="A38" s="327">
        <v>6</v>
      </c>
      <c r="B38" s="328" t="s">
        <v>1082</v>
      </c>
      <c r="C38" s="24" t="s">
        <v>20</v>
      </c>
      <c r="D38" s="22">
        <v>1</v>
      </c>
      <c r="E38" s="22">
        <v>1</v>
      </c>
      <c r="G38" s="22">
        <v>0</v>
      </c>
      <c r="H38" s="22">
        <v>0</v>
      </c>
      <c r="J38" s="22">
        <v>0</v>
      </c>
      <c r="K38" s="22">
        <v>0</v>
      </c>
      <c r="M38" s="22">
        <v>0</v>
      </c>
      <c r="N38" s="22">
        <v>0</v>
      </c>
      <c r="P38" s="22">
        <v>0</v>
      </c>
      <c r="Q38" s="22">
        <v>0</v>
      </c>
      <c r="S38" s="22">
        <v>1</v>
      </c>
      <c r="T38" s="22">
        <v>1</v>
      </c>
      <c r="V38" s="22">
        <v>0</v>
      </c>
      <c r="W38" s="22">
        <v>0</v>
      </c>
      <c r="Y38" s="22">
        <v>0</v>
      </c>
      <c r="Z38" s="22">
        <v>0</v>
      </c>
      <c r="AB38" s="22">
        <v>0</v>
      </c>
      <c r="AC38" s="22">
        <v>0</v>
      </c>
      <c r="AE38" s="22">
        <v>0</v>
      </c>
      <c r="AF38" s="22">
        <v>0</v>
      </c>
    </row>
    <row r="39" spans="1:32" ht="15.75" customHeight="1">
      <c r="A39" s="322"/>
      <c r="B39" s="325"/>
      <c r="C39" s="26" t="s">
        <v>26</v>
      </c>
      <c r="D39" s="22">
        <v>0</v>
      </c>
      <c r="E39" s="22">
        <v>0</v>
      </c>
      <c r="G39" s="22">
        <v>0</v>
      </c>
      <c r="H39" s="22">
        <v>0</v>
      </c>
      <c r="J39" s="22">
        <v>1</v>
      </c>
      <c r="K39" s="22">
        <v>2</v>
      </c>
      <c r="M39" s="22">
        <v>2</v>
      </c>
      <c r="N39" s="22">
        <v>2</v>
      </c>
      <c r="P39" s="22">
        <v>0</v>
      </c>
      <c r="Q39" s="22">
        <v>0</v>
      </c>
      <c r="S39" s="22">
        <v>0</v>
      </c>
      <c r="T39" s="22">
        <v>0</v>
      </c>
      <c r="V39" s="22">
        <v>0</v>
      </c>
      <c r="W39" s="22">
        <v>0</v>
      </c>
      <c r="Y39" s="22">
        <v>0</v>
      </c>
      <c r="Z39" s="22">
        <v>0</v>
      </c>
      <c r="AB39" s="22">
        <v>0</v>
      </c>
      <c r="AC39" s="22">
        <v>0</v>
      </c>
      <c r="AE39" s="22">
        <v>0</v>
      </c>
      <c r="AF39" s="22">
        <v>0</v>
      </c>
    </row>
    <row r="40" spans="1:32" ht="15.75" customHeight="1">
      <c r="A40" s="322"/>
      <c r="B40" s="325"/>
      <c r="C40" s="26" t="s">
        <v>22</v>
      </c>
      <c r="D40" s="22">
        <v>0</v>
      </c>
      <c r="E40" s="22">
        <v>0</v>
      </c>
      <c r="G40" s="22">
        <v>2</v>
      </c>
      <c r="H40" s="22">
        <v>2</v>
      </c>
      <c r="J40" s="22">
        <v>0</v>
      </c>
      <c r="K40" s="22">
        <v>0</v>
      </c>
      <c r="M40" s="22">
        <v>4</v>
      </c>
      <c r="N40" s="22">
        <v>4</v>
      </c>
      <c r="P40" s="22">
        <v>0</v>
      </c>
      <c r="Q40" s="22">
        <v>0</v>
      </c>
      <c r="S40" s="22">
        <v>0</v>
      </c>
      <c r="T40" s="22">
        <v>0</v>
      </c>
      <c r="V40" s="22">
        <v>0</v>
      </c>
      <c r="W40" s="22">
        <v>0</v>
      </c>
      <c r="Y40" s="22">
        <v>0</v>
      </c>
      <c r="Z40" s="22">
        <v>0</v>
      </c>
      <c r="AB40" s="22">
        <v>0</v>
      </c>
      <c r="AC40" s="22">
        <v>0</v>
      </c>
      <c r="AE40" s="22">
        <v>0</v>
      </c>
      <c r="AF40" s="22">
        <v>0</v>
      </c>
    </row>
    <row r="41" spans="1:32" ht="15.75" customHeight="1">
      <c r="A41" s="322"/>
      <c r="B41" s="325"/>
      <c r="C41" s="27" t="s">
        <v>19</v>
      </c>
      <c r="D41" s="22">
        <v>1</v>
      </c>
      <c r="E41" s="22">
        <v>1</v>
      </c>
      <c r="G41" s="22">
        <v>0</v>
      </c>
      <c r="H41" s="22">
        <v>0</v>
      </c>
      <c r="J41" s="22">
        <v>2</v>
      </c>
      <c r="K41" s="22">
        <v>3</v>
      </c>
      <c r="M41" s="22">
        <v>0</v>
      </c>
      <c r="N41" s="22">
        <v>0</v>
      </c>
      <c r="P41" s="22">
        <v>0</v>
      </c>
      <c r="Q41" s="22">
        <v>0</v>
      </c>
      <c r="S41" s="22">
        <v>0</v>
      </c>
      <c r="T41" s="22">
        <v>0</v>
      </c>
      <c r="V41" s="22">
        <v>0</v>
      </c>
      <c r="W41" s="22">
        <v>0</v>
      </c>
      <c r="Y41" s="22">
        <v>0</v>
      </c>
      <c r="Z41" s="22">
        <v>0</v>
      </c>
      <c r="AB41" s="22">
        <v>4</v>
      </c>
      <c r="AC41" s="22">
        <v>4</v>
      </c>
      <c r="AE41" s="22">
        <v>0</v>
      </c>
      <c r="AF41" s="22">
        <v>0</v>
      </c>
    </row>
    <row r="42" spans="1:32" ht="15.75" customHeight="1">
      <c r="A42" s="322"/>
      <c r="B42" s="325"/>
      <c r="C42" s="27" t="s">
        <v>9</v>
      </c>
      <c r="D42" s="22">
        <v>1</v>
      </c>
      <c r="E42" s="22">
        <v>1</v>
      </c>
      <c r="G42" s="22">
        <v>2</v>
      </c>
      <c r="H42" s="22">
        <v>2</v>
      </c>
      <c r="J42" s="22">
        <v>1</v>
      </c>
      <c r="K42" s="22">
        <v>2</v>
      </c>
      <c r="M42" s="22">
        <v>0</v>
      </c>
      <c r="N42" s="22">
        <v>0</v>
      </c>
      <c r="P42" s="22">
        <v>0</v>
      </c>
      <c r="Q42" s="22">
        <v>0</v>
      </c>
      <c r="S42" s="22">
        <v>0</v>
      </c>
      <c r="T42" s="22">
        <v>0</v>
      </c>
      <c r="V42" s="22">
        <v>0</v>
      </c>
      <c r="W42" s="22">
        <v>2</v>
      </c>
      <c r="Y42" s="22">
        <v>0</v>
      </c>
      <c r="Z42" s="22">
        <v>0</v>
      </c>
      <c r="AB42" s="22">
        <v>0</v>
      </c>
      <c r="AC42" s="22">
        <v>0</v>
      </c>
      <c r="AE42" s="22">
        <v>0</v>
      </c>
      <c r="AF42" s="22">
        <v>0</v>
      </c>
    </row>
    <row r="43" spans="1:32" ht="15.75" customHeight="1">
      <c r="A43" s="322"/>
      <c r="B43" s="325"/>
      <c r="C43" s="27" t="s">
        <v>24</v>
      </c>
      <c r="D43" s="22">
        <v>0</v>
      </c>
      <c r="E43" s="22">
        <v>0</v>
      </c>
      <c r="G43" s="22">
        <v>3</v>
      </c>
      <c r="H43" s="22">
        <v>3</v>
      </c>
      <c r="J43" s="22">
        <v>1</v>
      </c>
      <c r="K43" s="22">
        <v>1</v>
      </c>
      <c r="M43" s="22">
        <v>0</v>
      </c>
      <c r="N43" s="22">
        <v>0</v>
      </c>
      <c r="P43" s="22">
        <v>0</v>
      </c>
      <c r="Q43" s="22">
        <v>0</v>
      </c>
      <c r="S43" s="22">
        <v>0</v>
      </c>
      <c r="T43" s="22">
        <v>0</v>
      </c>
      <c r="V43" s="22">
        <v>0</v>
      </c>
      <c r="W43" s="22">
        <v>0</v>
      </c>
      <c r="Y43" s="22">
        <v>0</v>
      </c>
      <c r="Z43" s="22">
        <v>0</v>
      </c>
      <c r="AB43" s="22">
        <v>0</v>
      </c>
      <c r="AC43" s="22">
        <v>0</v>
      </c>
      <c r="AE43" s="22">
        <v>0</v>
      </c>
      <c r="AF43" s="22">
        <v>0</v>
      </c>
    </row>
    <row r="44" spans="1:32" ht="15.75" customHeight="1">
      <c r="A44" s="322"/>
      <c r="B44" s="325"/>
      <c r="C44" s="27" t="s">
        <v>13</v>
      </c>
      <c r="D44" s="22">
        <v>2</v>
      </c>
      <c r="E44" s="22">
        <v>3</v>
      </c>
      <c r="G44" s="22">
        <v>1</v>
      </c>
      <c r="H44" s="22">
        <v>1</v>
      </c>
      <c r="J44" s="22">
        <v>7</v>
      </c>
      <c r="K44" s="22">
        <v>8</v>
      </c>
      <c r="M44" s="22">
        <v>4</v>
      </c>
      <c r="N44" s="22">
        <v>4</v>
      </c>
      <c r="P44" s="22">
        <v>2</v>
      </c>
      <c r="Q44" s="22">
        <v>2</v>
      </c>
      <c r="S44" s="22">
        <v>2</v>
      </c>
      <c r="T44" s="22">
        <v>2</v>
      </c>
      <c r="V44" s="22">
        <v>1</v>
      </c>
      <c r="W44" s="22">
        <v>3</v>
      </c>
      <c r="Y44" s="22">
        <v>0</v>
      </c>
      <c r="Z44" s="22">
        <v>1</v>
      </c>
      <c r="AB44" s="22">
        <v>11</v>
      </c>
      <c r="AC44" s="22">
        <v>10</v>
      </c>
      <c r="AE44" s="22">
        <v>0</v>
      </c>
      <c r="AF44" s="22">
        <v>0</v>
      </c>
    </row>
    <row r="45" spans="1:32" ht="15.75" customHeight="1">
      <c r="A45" s="322"/>
      <c r="B45" s="325"/>
      <c r="C45" s="24" t="s">
        <v>1083</v>
      </c>
      <c r="D45" s="22">
        <v>0</v>
      </c>
      <c r="E45" s="22">
        <v>0</v>
      </c>
      <c r="G45" s="22">
        <v>0</v>
      </c>
      <c r="H45" s="22">
        <v>0</v>
      </c>
      <c r="J45" s="22">
        <v>0</v>
      </c>
      <c r="K45" s="22">
        <v>0</v>
      </c>
      <c r="M45" s="22">
        <v>0</v>
      </c>
      <c r="N45" s="22">
        <v>0</v>
      </c>
      <c r="P45" s="22">
        <v>0</v>
      </c>
      <c r="Q45" s="22">
        <v>0</v>
      </c>
      <c r="S45" s="22">
        <v>0</v>
      </c>
      <c r="T45" s="22">
        <v>0</v>
      </c>
      <c r="V45" s="22">
        <v>0</v>
      </c>
      <c r="W45" s="22">
        <v>0</v>
      </c>
      <c r="Y45" s="22">
        <v>0</v>
      </c>
      <c r="Z45" s="22">
        <v>0</v>
      </c>
      <c r="AB45" s="22">
        <v>0</v>
      </c>
      <c r="AC45" s="22">
        <v>0</v>
      </c>
      <c r="AE45" s="22">
        <v>0</v>
      </c>
      <c r="AF45" s="22">
        <v>0</v>
      </c>
    </row>
    <row r="46" spans="1:32" ht="15.75" customHeight="1">
      <c r="A46" s="323"/>
      <c r="B46" s="326"/>
      <c r="C46" s="24" t="s">
        <v>1084</v>
      </c>
      <c r="D46" s="22">
        <v>0</v>
      </c>
      <c r="E46" s="22">
        <v>0</v>
      </c>
      <c r="G46" s="22">
        <v>0</v>
      </c>
      <c r="H46" s="22">
        <v>0</v>
      </c>
      <c r="J46" s="22">
        <v>0</v>
      </c>
      <c r="K46" s="22">
        <v>0</v>
      </c>
      <c r="M46" s="22">
        <v>0</v>
      </c>
      <c r="N46" s="22">
        <v>0</v>
      </c>
      <c r="P46" s="22">
        <v>0</v>
      </c>
      <c r="Q46" s="22">
        <v>0</v>
      </c>
      <c r="S46" s="22">
        <v>0</v>
      </c>
      <c r="T46" s="22">
        <v>0</v>
      </c>
      <c r="V46" s="22">
        <v>0</v>
      </c>
      <c r="W46" s="22">
        <v>0</v>
      </c>
      <c r="Y46" s="22">
        <v>0</v>
      </c>
      <c r="Z46" s="22">
        <v>0</v>
      </c>
      <c r="AB46" s="22">
        <v>0</v>
      </c>
      <c r="AC46" s="22">
        <v>0</v>
      </c>
      <c r="AE46" s="22">
        <v>0</v>
      </c>
      <c r="AF46" s="22">
        <v>0</v>
      </c>
    </row>
    <row r="47" spans="1:32" ht="15.75" customHeight="1">
      <c r="A47" s="321">
        <v>7</v>
      </c>
      <c r="B47" s="324" t="s">
        <v>1085</v>
      </c>
      <c r="C47" s="21" t="s">
        <v>1086</v>
      </c>
      <c r="D47" s="22">
        <v>0</v>
      </c>
      <c r="E47" s="22">
        <v>0</v>
      </c>
      <c r="G47" s="22">
        <v>0</v>
      </c>
      <c r="H47" s="22">
        <v>0</v>
      </c>
      <c r="J47" s="22">
        <v>0</v>
      </c>
      <c r="K47" s="22">
        <v>0</v>
      </c>
      <c r="M47" s="22">
        <v>0</v>
      </c>
      <c r="N47" s="22">
        <v>0</v>
      </c>
      <c r="P47" s="22">
        <v>0</v>
      </c>
      <c r="Q47" s="22">
        <v>0</v>
      </c>
      <c r="S47" s="22">
        <v>0</v>
      </c>
      <c r="T47" s="22">
        <v>0</v>
      </c>
      <c r="V47" s="22">
        <v>0</v>
      </c>
      <c r="W47" s="22">
        <v>0</v>
      </c>
      <c r="Y47" s="22">
        <v>0</v>
      </c>
      <c r="Z47" s="22">
        <v>0</v>
      </c>
      <c r="AB47" s="22">
        <v>0</v>
      </c>
      <c r="AC47" s="22">
        <v>0</v>
      </c>
      <c r="AE47" s="22">
        <v>0</v>
      </c>
      <c r="AF47" s="22">
        <v>0</v>
      </c>
    </row>
    <row r="48" spans="1:32" ht="15.75" customHeight="1">
      <c r="A48" s="322"/>
      <c r="B48" s="325"/>
      <c r="C48" s="6" t="s">
        <v>1087</v>
      </c>
      <c r="D48" s="22">
        <v>0</v>
      </c>
      <c r="E48" s="22">
        <v>0</v>
      </c>
      <c r="G48" s="22">
        <v>0</v>
      </c>
      <c r="H48" s="22">
        <v>0</v>
      </c>
      <c r="J48" s="22">
        <v>0</v>
      </c>
      <c r="K48" s="22">
        <v>0</v>
      </c>
      <c r="M48" s="22">
        <v>0</v>
      </c>
      <c r="N48" s="22">
        <v>0</v>
      </c>
      <c r="P48" s="22">
        <v>0</v>
      </c>
      <c r="Q48" s="22">
        <v>0</v>
      </c>
      <c r="S48" s="22">
        <v>0</v>
      </c>
      <c r="T48" s="22">
        <v>0</v>
      </c>
      <c r="V48" s="22">
        <v>0</v>
      </c>
      <c r="W48" s="22">
        <v>0</v>
      </c>
      <c r="Y48" s="22">
        <v>0</v>
      </c>
      <c r="Z48" s="22">
        <v>0</v>
      </c>
      <c r="AB48" s="22">
        <v>0</v>
      </c>
      <c r="AC48" s="22">
        <v>0</v>
      </c>
      <c r="AE48" s="22">
        <v>0</v>
      </c>
      <c r="AF48" s="22">
        <v>0</v>
      </c>
    </row>
    <row r="49" spans="1:32" ht="15.75" customHeight="1">
      <c r="A49" s="322"/>
      <c r="B49" s="325"/>
      <c r="C49" s="21" t="s">
        <v>1088</v>
      </c>
      <c r="D49" s="22">
        <v>0</v>
      </c>
      <c r="E49" s="22">
        <v>0</v>
      </c>
      <c r="G49" s="22">
        <v>0</v>
      </c>
      <c r="H49" s="22">
        <v>0</v>
      </c>
      <c r="J49" s="22">
        <v>0</v>
      </c>
      <c r="K49" s="22">
        <v>0</v>
      </c>
      <c r="M49" s="22">
        <v>0</v>
      </c>
      <c r="N49" s="22">
        <v>0</v>
      </c>
      <c r="P49" s="22">
        <v>0</v>
      </c>
      <c r="Q49" s="22">
        <v>0</v>
      </c>
      <c r="S49" s="22">
        <v>0</v>
      </c>
      <c r="T49" s="22">
        <v>0</v>
      </c>
      <c r="V49" s="22">
        <v>0</v>
      </c>
      <c r="W49" s="22">
        <v>0</v>
      </c>
      <c r="Y49" s="22">
        <v>0</v>
      </c>
      <c r="Z49" s="22">
        <v>0</v>
      </c>
      <c r="AB49" s="22">
        <v>0</v>
      </c>
      <c r="AC49" s="22">
        <v>0</v>
      </c>
      <c r="AE49" s="22">
        <v>0</v>
      </c>
      <c r="AF49" s="22">
        <v>0</v>
      </c>
    </row>
    <row r="50" spans="1:32" ht="15.75" customHeight="1">
      <c r="A50" s="322"/>
      <c r="B50" s="325"/>
      <c r="C50" s="28" t="s">
        <v>1089</v>
      </c>
      <c r="D50" s="22">
        <v>0</v>
      </c>
      <c r="E50" s="22">
        <v>0</v>
      </c>
      <c r="G50" s="22">
        <v>0</v>
      </c>
      <c r="H50" s="22">
        <v>0</v>
      </c>
      <c r="J50" s="22">
        <v>0</v>
      </c>
      <c r="K50" s="22">
        <v>0</v>
      </c>
      <c r="M50" s="22">
        <v>0</v>
      </c>
      <c r="N50" s="22">
        <v>0</v>
      </c>
      <c r="P50" s="22">
        <v>0</v>
      </c>
      <c r="Q50" s="22">
        <v>0</v>
      </c>
      <c r="S50" s="22">
        <v>0</v>
      </c>
      <c r="T50" s="22">
        <v>0</v>
      </c>
      <c r="V50" s="22">
        <v>0</v>
      </c>
      <c r="W50" s="22">
        <v>0</v>
      </c>
      <c r="Y50" s="22">
        <v>0</v>
      </c>
      <c r="Z50" s="22">
        <v>0</v>
      </c>
      <c r="AB50" s="22">
        <v>0</v>
      </c>
      <c r="AC50" s="22">
        <v>0</v>
      </c>
      <c r="AE50" s="22">
        <v>0</v>
      </c>
      <c r="AF50" s="22">
        <v>0</v>
      </c>
    </row>
    <row r="51" spans="1:32" ht="15.75" customHeight="1">
      <c r="A51" s="323"/>
      <c r="B51" s="326"/>
      <c r="C51" s="28" t="s">
        <v>1090</v>
      </c>
      <c r="D51" s="22">
        <v>0</v>
      </c>
      <c r="E51" s="22">
        <v>0</v>
      </c>
      <c r="G51" s="22">
        <v>0</v>
      </c>
      <c r="H51" s="22">
        <v>0</v>
      </c>
      <c r="J51" s="22">
        <v>0</v>
      </c>
      <c r="K51" s="22">
        <v>0</v>
      </c>
      <c r="M51" s="22">
        <v>0</v>
      </c>
      <c r="N51" s="22">
        <v>0</v>
      </c>
      <c r="P51" s="22">
        <v>0</v>
      </c>
      <c r="Q51" s="22">
        <v>0</v>
      </c>
      <c r="S51" s="22">
        <v>0</v>
      </c>
      <c r="T51" s="22">
        <v>0</v>
      </c>
      <c r="V51" s="22">
        <v>0</v>
      </c>
      <c r="W51" s="22">
        <v>0</v>
      </c>
      <c r="Y51" s="22">
        <v>0</v>
      </c>
      <c r="Z51" s="22">
        <v>0</v>
      </c>
      <c r="AB51" s="22">
        <v>0</v>
      </c>
      <c r="AC51" s="22">
        <v>0</v>
      </c>
      <c r="AE51" s="22">
        <v>0</v>
      </c>
      <c r="AF51" s="22">
        <v>0</v>
      </c>
    </row>
    <row r="52" spans="1:32" ht="15.75" customHeight="1">
      <c r="A52" s="327">
        <v>8</v>
      </c>
      <c r="B52" s="328" t="s">
        <v>1091</v>
      </c>
      <c r="C52" s="26" t="s">
        <v>7</v>
      </c>
      <c r="D52" s="22">
        <v>1</v>
      </c>
      <c r="E52" s="22">
        <v>2</v>
      </c>
      <c r="G52" s="22">
        <v>0</v>
      </c>
      <c r="H52" s="22">
        <v>0</v>
      </c>
      <c r="J52" s="22">
        <v>2</v>
      </c>
      <c r="K52" s="22">
        <v>2</v>
      </c>
      <c r="M52" s="22">
        <v>0</v>
      </c>
      <c r="N52" s="22">
        <v>0</v>
      </c>
      <c r="P52" s="22">
        <v>0</v>
      </c>
      <c r="Q52" s="22">
        <v>0</v>
      </c>
      <c r="S52" s="22">
        <v>2</v>
      </c>
      <c r="T52" s="22">
        <v>1</v>
      </c>
      <c r="V52" s="22">
        <v>1</v>
      </c>
      <c r="W52" s="22">
        <v>1</v>
      </c>
      <c r="Y52" s="22">
        <v>0</v>
      </c>
      <c r="Z52" s="22">
        <v>0</v>
      </c>
      <c r="AB52" s="22">
        <v>0</v>
      </c>
      <c r="AC52" s="22">
        <v>0</v>
      </c>
      <c r="AE52" s="22">
        <v>0</v>
      </c>
      <c r="AF52" s="22">
        <v>0</v>
      </c>
    </row>
    <row r="53" spans="1:32" ht="15.75" customHeight="1">
      <c r="A53" s="322"/>
      <c r="B53" s="325"/>
      <c r="C53" s="24" t="s">
        <v>1092</v>
      </c>
      <c r="D53" s="22">
        <v>0</v>
      </c>
      <c r="E53" s="22">
        <v>0</v>
      </c>
      <c r="G53" s="22">
        <v>0</v>
      </c>
      <c r="H53" s="22">
        <v>0</v>
      </c>
      <c r="J53" s="22">
        <v>0</v>
      </c>
      <c r="K53" s="22">
        <v>0</v>
      </c>
      <c r="M53" s="22">
        <v>0</v>
      </c>
      <c r="N53" s="22">
        <v>0</v>
      </c>
      <c r="P53" s="22">
        <v>0</v>
      </c>
      <c r="Q53" s="22">
        <v>0</v>
      </c>
      <c r="S53" s="22">
        <v>0</v>
      </c>
      <c r="T53" s="22">
        <v>0</v>
      </c>
      <c r="V53" s="22">
        <v>0</v>
      </c>
      <c r="W53" s="22">
        <v>0</v>
      </c>
      <c r="Y53" s="22">
        <v>0</v>
      </c>
      <c r="Z53" s="22">
        <v>0</v>
      </c>
      <c r="AB53" s="22">
        <v>0</v>
      </c>
      <c r="AC53" s="22">
        <v>0</v>
      </c>
      <c r="AE53" s="22">
        <v>0</v>
      </c>
      <c r="AF53" s="22">
        <v>0</v>
      </c>
    </row>
    <row r="54" spans="1:32" ht="15.75" customHeight="1">
      <c r="A54" s="322"/>
      <c r="B54" s="325"/>
      <c r="C54" s="24" t="s">
        <v>1093</v>
      </c>
      <c r="D54" s="22">
        <v>0</v>
      </c>
      <c r="E54" s="22">
        <v>0</v>
      </c>
      <c r="G54" s="22">
        <v>0</v>
      </c>
      <c r="H54" s="22">
        <v>0</v>
      </c>
      <c r="J54" s="22">
        <v>0</v>
      </c>
      <c r="K54" s="22">
        <v>0</v>
      </c>
      <c r="M54" s="22">
        <v>0</v>
      </c>
      <c r="N54" s="22">
        <v>0</v>
      </c>
      <c r="P54" s="22">
        <v>0</v>
      </c>
      <c r="Q54" s="22">
        <v>0</v>
      </c>
      <c r="S54" s="22">
        <v>0</v>
      </c>
      <c r="T54" s="22">
        <v>0</v>
      </c>
      <c r="V54" s="22">
        <v>0</v>
      </c>
      <c r="W54" s="22">
        <v>0</v>
      </c>
      <c r="Y54" s="22">
        <v>0</v>
      </c>
      <c r="Z54" s="22">
        <v>0</v>
      </c>
      <c r="AB54" s="22">
        <v>0</v>
      </c>
      <c r="AC54" s="22">
        <v>0</v>
      </c>
      <c r="AE54" s="22">
        <v>0</v>
      </c>
      <c r="AF54" s="22">
        <v>0</v>
      </c>
    </row>
    <row r="55" spans="1:32" ht="15.75" customHeight="1">
      <c r="A55" s="322"/>
      <c r="B55" s="325"/>
      <c r="C55" s="26" t="s">
        <v>14</v>
      </c>
      <c r="D55" s="22">
        <v>1</v>
      </c>
      <c r="E55" s="22">
        <v>2</v>
      </c>
      <c r="G55" s="22">
        <v>0</v>
      </c>
      <c r="H55" s="22">
        <v>0</v>
      </c>
      <c r="J55" s="22">
        <v>3</v>
      </c>
      <c r="K55" s="22">
        <v>6</v>
      </c>
      <c r="M55" s="22">
        <v>5</v>
      </c>
      <c r="N55" s="22">
        <v>5</v>
      </c>
      <c r="P55" s="22">
        <v>0</v>
      </c>
      <c r="Q55" s="22">
        <v>0</v>
      </c>
      <c r="S55" s="22">
        <v>0</v>
      </c>
      <c r="T55" s="22">
        <v>1</v>
      </c>
      <c r="V55" s="22">
        <v>0</v>
      </c>
      <c r="W55" s="22">
        <v>2</v>
      </c>
      <c r="Y55" s="22">
        <v>0</v>
      </c>
      <c r="Z55" s="22">
        <v>0</v>
      </c>
      <c r="AB55" s="22">
        <v>0</v>
      </c>
      <c r="AC55" s="22">
        <v>0</v>
      </c>
      <c r="AE55" s="22">
        <v>0</v>
      </c>
      <c r="AF55" s="22">
        <v>0</v>
      </c>
    </row>
    <row r="56" spans="1:32" ht="15.75" customHeight="1">
      <c r="A56" s="322"/>
      <c r="B56" s="325"/>
      <c r="C56" s="24" t="s">
        <v>1094</v>
      </c>
      <c r="D56" s="22">
        <v>0</v>
      </c>
      <c r="E56" s="22">
        <v>0</v>
      </c>
      <c r="G56" s="22">
        <v>0</v>
      </c>
      <c r="H56" s="22">
        <v>0</v>
      </c>
      <c r="J56" s="22">
        <v>0</v>
      </c>
      <c r="K56" s="22">
        <v>0</v>
      </c>
      <c r="M56" s="22">
        <v>0</v>
      </c>
      <c r="N56" s="22">
        <v>0</v>
      </c>
      <c r="P56" s="22">
        <v>0</v>
      </c>
      <c r="Q56" s="22">
        <v>0</v>
      </c>
      <c r="S56" s="22">
        <v>0</v>
      </c>
      <c r="T56" s="22">
        <v>0</v>
      </c>
      <c r="V56" s="22">
        <v>0</v>
      </c>
      <c r="W56" s="22">
        <v>0</v>
      </c>
      <c r="Y56" s="22">
        <v>0</v>
      </c>
      <c r="Z56" s="22">
        <v>0</v>
      </c>
      <c r="AB56" s="22">
        <v>0</v>
      </c>
      <c r="AC56" s="22">
        <v>0</v>
      </c>
      <c r="AE56" s="22">
        <v>0</v>
      </c>
      <c r="AF56" s="22">
        <v>0</v>
      </c>
    </row>
    <row r="57" spans="1:32" ht="15.75" customHeight="1">
      <c r="A57" s="322"/>
      <c r="B57" s="325"/>
      <c r="C57" s="29" t="s">
        <v>15</v>
      </c>
      <c r="D57" s="22">
        <v>7</v>
      </c>
      <c r="E57" s="22">
        <v>7</v>
      </c>
      <c r="G57" s="22">
        <v>0</v>
      </c>
      <c r="H57" s="22">
        <v>0</v>
      </c>
      <c r="J57" s="22">
        <v>5</v>
      </c>
      <c r="K57" s="22">
        <v>5</v>
      </c>
      <c r="M57" s="22">
        <v>2</v>
      </c>
      <c r="N57" s="22">
        <v>2</v>
      </c>
      <c r="P57" s="22">
        <v>0</v>
      </c>
      <c r="Q57" s="22">
        <v>0</v>
      </c>
      <c r="S57" s="22">
        <v>2</v>
      </c>
      <c r="T57" s="22">
        <v>2</v>
      </c>
      <c r="V57" s="22">
        <v>0</v>
      </c>
      <c r="W57" s="22">
        <v>0</v>
      </c>
      <c r="Y57" s="22">
        <v>1</v>
      </c>
      <c r="Z57" s="22">
        <v>1</v>
      </c>
      <c r="AB57" s="22">
        <v>12</v>
      </c>
      <c r="AC57" s="22">
        <v>12</v>
      </c>
      <c r="AE57" s="22">
        <v>1</v>
      </c>
      <c r="AF57" s="22">
        <v>1</v>
      </c>
    </row>
    <row r="58" spans="1:32" ht="15.75" customHeight="1">
      <c r="A58" s="322"/>
      <c r="B58" s="325"/>
      <c r="C58" s="24" t="s">
        <v>1095</v>
      </c>
      <c r="D58" s="22">
        <v>0</v>
      </c>
      <c r="E58" s="22">
        <v>0</v>
      </c>
      <c r="G58" s="22">
        <v>0</v>
      </c>
      <c r="H58" s="22">
        <v>0</v>
      </c>
      <c r="J58" s="22">
        <v>0</v>
      </c>
      <c r="K58" s="22">
        <v>0</v>
      </c>
      <c r="M58" s="22">
        <v>0</v>
      </c>
      <c r="N58" s="22">
        <v>0</v>
      </c>
      <c r="P58" s="22">
        <v>0</v>
      </c>
      <c r="Q58" s="22">
        <v>0</v>
      </c>
      <c r="S58" s="22">
        <v>0</v>
      </c>
      <c r="T58" s="22">
        <v>0</v>
      </c>
      <c r="V58" s="22">
        <v>0</v>
      </c>
      <c r="W58" s="22">
        <v>0</v>
      </c>
      <c r="Y58" s="22">
        <v>0</v>
      </c>
      <c r="Z58" s="22">
        <v>0</v>
      </c>
      <c r="AB58" s="22">
        <v>0</v>
      </c>
      <c r="AC58" s="22">
        <v>0</v>
      </c>
      <c r="AE58" s="22">
        <v>0</v>
      </c>
      <c r="AF58" s="22">
        <v>0</v>
      </c>
    </row>
    <row r="59" spans="1:32" ht="15.75" customHeight="1">
      <c r="A59" s="323"/>
      <c r="B59" s="326"/>
      <c r="C59" s="24" t="s">
        <v>1096</v>
      </c>
      <c r="D59" s="22">
        <v>0</v>
      </c>
      <c r="E59" s="22">
        <v>0</v>
      </c>
      <c r="G59" s="22">
        <v>0</v>
      </c>
      <c r="H59" s="22">
        <v>0</v>
      </c>
      <c r="J59" s="22">
        <v>0</v>
      </c>
      <c r="K59" s="22">
        <v>0</v>
      </c>
      <c r="M59" s="22">
        <v>0</v>
      </c>
      <c r="N59" s="22">
        <v>0</v>
      </c>
      <c r="P59" s="22">
        <v>0</v>
      </c>
      <c r="Q59" s="22">
        <v>0</v>
      </c>
      <c r="S59" s="22">
        <v>0</v>
      </c>
      <c r="T59" s="22">
        <v>0</v>
      </c>
      <c r="V59" s="22">
        <v>0</v>
      </c>
      <c r="W59" s="22">
        <v>0</v>
      </c>
      <c r="Y59" s="22">
        <v>0</v>
      </c>
      <c r="Z59" s="22">
        <v>0</v>
      </c>
      <c r="AB59" s="22">
        <v>0</v>
      </c>
      <c r="AC59" s="22">
        <v>0</v>
      </c>
      <c r="AE59" s="22">
        <v>0</v>
      </c>
      <c r="AF59" s="22">
        <v>0</v>
      </c>
    </row>
    <row r="60" spans="1:32" ht="15.75" customHeight="1">
      <c r="A60" s="321">
        <v>9</v>
      </c>
      <c r="B60" s="324" t="s">
        <v>183</v>
      </c>
      <c r="C60" s="21" t="s">
        <v>28</v>
      </c>
      <c r="D60" s="22">
        <v>0</v>
      </c>
      <c r="E60" s="22">
        <v>0</v>
      </c>
      <c r="G60" s="22">
        <v>0</v>
      </c>
      <c r="H60" s="22">
        <v>0</v>
      </c>
      <c r="J60" s="22">
        <v>1</v>
      </c>
      <c r="K60" s="22">
        <v>1</v>
      </c>
      <c r="M60" s="22">
        <v>0</v>
      </c>
      <c r="N60" s="22">
        <v>0</v>
      </c>
      <c r="P60" s="22">
        <v>0</v>
      </c>
      <c r="Q60" s="22">
        <v>0</v>
      </c>
      <c r="S60" s="22">
        <v>0</v>
      </c>
      <c r="T60" s="22">
        <v>0</v>
      </c>
      <c r="V60" s="22">
        <v>0</v>
      </c>
      <c r="W60" s="22">
        <v>0</v>
      </c>
      <c r="Y60" s="22">
        <v>0</v>
      </c>
      <c r="Z60" s="22">
        <v>0</v>
      </c>
      <c r="AB60" s="22">
        <v>0</v>
      </c>
      <c r="AC60" s="22">
        <v>0</v>
      </c>
      <c r="AE60" s="22">
        <v>0</v>
      </c>
      <c r="AF60" s="22">
        <v>0</v>
      </c>
    </row>
    <row r="61" spans="1:32" ht="15.75" customHeight="1">
      <c r="A61" s="322"/>
      <c r="B61" s="325"/>
      <c r="C61" s="21" t="s">
        <v>1097</v>
      </c>
      <c r="D61" s="22">
        <v>0</v>
      </c>
      <c r="E61" s="22">
        <v>0</v>
      </c>
      <c r="G61" s="22">
        <v>0</v>
      </c>
      <c r="H61" s="22">
        <v>0</v>
      </c>
      <c r="J61" s="22">
        <v>0</v>
      </c>
      <c r="K61" s="22">
        <v>0</v>
      </c>
      <c r="M61" s="22">
        <v>0</v>
      </c>
      <c r="N61" s="22">
        <v>0</v>
      </c>
      <c r="P61" s="22">
        <v>0</v>
      </c>
      <c r="Q61" s="22">
        <v>0</v>
      </c>
      <c r="S61" s="22">
        <v>0</v>
      </c>
      <c r="T61" s="22">
        <v>0</v>
      </c>
      <c r="V61" s="22">
        <v>0</v>
      </c>
      <c r="W61" s="22">
        <v>0</v>
      </c>
      <c r="Y61" s="22">
        <v>0</v>
      </c>
      <c r="Z61" s="22">
        <v>0</v>
      </c>
      <c r="AB61" s="22">
        <v>0</v>
      </c>
      <c r="AC61" s="22">
        <v>0</v>
      </c>
      <c r="AE61" s="22">
        <v>0</v>
      </c>
      <c r="AF61" s="22">
        <v>0</v>
      </c>
    </row>
    <row r="62" spans="1:32" ht="15.75" customHeight="1">
      <c r="A62" s="322"/>
      <c r="B62" s="325"/>
      <c r="C62" s="21" t="s">
        <v>1098</v>
      </c>
      <c r="D62" s="22">
        <v>0</v>
      </c>
      <c r="E62" s="22">
        <v>0</v>
      </c>
      <c r="G62" s="22">
        <v>0</v>
      </c>
      <c r="H62" s="22">
        <v>0</v>
      </c>
      <c r="J62" s="22">
        <v>0</v>
      </c>
      <c r="K62" s="22">
        <v>0</v>
      </c>
      <c r="M62" s="22">
        <v>0</v>
      </c>
      <c r="N62" s="22">
        <v>0</v>
      </c>
      <c r="P62" s="22">
        <v>0</v>
      </c>
      <c r="Q62" s="22">
        <v>0</v>
      </c>
      <c r="S62" s="22">
        <v>0</v>
      </c>
      <c r="T62" s="22">
        <v>0</v>
      </c>
      <c r="V62" s="22">
        <v>0</v>
      </c>
      <c r="W62" s="22">
        <v>0</v>
      </c>
      <c r="Y62" s="22">
        <v>0</v>
      </c>
      <c r="Z62" s="22">
        <v>0</v>
      </c>
      <c r="AB62" s="22">
        <v>0</v>
      </c>
      <c r="AC62" s="22">
        <v>0</v>
      </c>
      <c r="AE62" s="22">
        <v>0</v>
      </c>
      <c r="AF62" s="22">
        <v>0</v>
      </c>
    </row>
    <row r="63" spans="1:32" ht="15.75" customHeight="1">
      <c r="A63" s="322"/>
      <c r="B63" s="325"/>
      <c r="C63" s="21" t="s">
        <v>1099</v>
      </c>
      <c r="D63" s="22">
        <v>0</v>
      </c>
      <c r="E63" s="22">
        <v>0</v>
      </c>
      <c r="G63" s="22">
        <v>0</v>
      </c>
      <c r="H63" s="22">
        <v>0</v>
      </c>
      <c r="J63" s="22">
        <v>0</v>
      </c>
      <c r="K63" s="22">
        <v>0</v>
      </c>
      <c r="M63" s="22">
        <v>0</v>
      </c>
      <c r="N63" s="22">
        <v>0</v>
      </c>
      <c r="P63" s="22">
        <v>0</v>
      </c>
      <c r="Q63" s="22">
        <v>0</v>
      </c>
      <c r="S63" s="22">
        <v>0</v>
      </c>
      <c r="T63" s="22">
        <v>0</v>
      </c>
      <c r="V63" s="22">
        <v>0</v>
      </c>
      <c r="W63" s="22">
        <v>0</v>
      </c>
      <c r="Y63" s="22">
        <v>0</v>
      </c>
      <c r="Z63" s="22">
        <v>0</v>
      </c>
      <c r="AB63" s="22">
        <v>0</v>
      </c>
      <c r="AC63" s="22">
        <v>0</v>
      </c>
      <c r="AE63" s="22">
        <v>0</v>
      </c>
      <c r="AF63" s="22">
        <v>0</v>
      </c>
    </row>
    <row r="64" spans="1:32" ht="15.75" customHeight="1">
      <c r="A64" s="322"/>
      <c r="B64" s="325"/>
      <c r="C64" s="21" t="s">
        <v>1100</v>
      </c>
      <c r="D64" s="22">
        <v>0</v>
      </c>
      <c r="E64" s="22">
        <v>0</v>
      </c>
      <c r="G64" s="22">
        <v>0</v>
      </c>
      <c r="H64" s="22">
        <v>0</v>
      </c>
      <c r="J64" s="22">
        <v>0</v>
      </c>
      <c r="K64" s="22">
        <v>0</v>
      </c>
      <c r="M64" s="22">
        <v>0</v>
      </c>
      <c r="N64" s="22">
        <v>0</v>
      </c>
      <c r="P64" s="22">
        <v>0</v>
      </c>
      <c r="Q64" s="22">
        <v>0</v>
      </c>
      <c r="S64" s="22">
        <v>0</v>
      </c>
      <c r="T64" s="22">
        <v>0</v>
      </c>
      <c r="V64" s="22">
        <v>0</v>
      </c>
      <c r="W64" s="22">
        <v>0</v>
      </c>
      <c r="Y64" s="22">
        <v>0</v>
      </c>
      <c r="Z64" s="22">
        <v>0</v>
      </c>
      <c r="AB64" s="22">
        <v>0</v>
      </c>
      <c r="AC64" s="22">
        <v>0</v>
      </c>
      <c r="AE64" s="22">
        <v>0</v>
      </c>
      <c r="AF64" s="22">
        <v>0</v>
      </c>
    </row>
    <row r="65" spans="1:32" ht="15.75" customHeight="1">
      <c r="A65" s="322"/>
      <c r="B65" s="325"/>
      <c r="C65" s="21" t="s">
        <v>1101</v>
      </c>
      <c r="D65" s="22">
        <v>0</v>
      </c>
      <c r="E65" s="22">
        <v>0</v>
      </c>
      <c r="G65" s="22">
        <v>0</v>
      </c>
      <c r="H65" s="22">
        <v>0</v>
      </c>
      <c r="J65" s="22">
        <v>0</v>
      </c>
      <c r="K65" s="22">
        <v>0</v>
      </c>
      <c r="M65" s="22">
        <v>0</v>
      </c>
      <c r="N65" s="22">
        <v>0</v>
      </c>
      <c r="P65" s="22">
        <v>0</v>
      </c>
      <c r="Q65" s="22">
        <v>0</v>
      </c>
      <c r="S65" s="22">
        <v>0</v>
      </c>
      <c r="T65" s="22">
        <v>0</v>
      </c>
      <c r="V65" s="22">
        <v>0</v>
      </c>
      <c r="W65" s="22">
        <v>0</v>
      </c>
      <c r="Y65" s="22">
        <v>0</v>
      </c>
      <c r="Z65" s="22">
        <v>0</v>
      </c>
      <c r="AB65" s="22">
        <v>0</v>
      </c>
      <c r="AC65" s="22">
        <v>0</v>
      </c>
      <c r="AE65" s="22">
        <v>0</v>
      </c>
      <c r="AF65" s="22">
        <v>0</v>
      </c>
    </row>
    <row r="66" spans="1:32" ht="15.75" customHeight="1">
      <c r="A66" s="323"/>
      <c r="B66" s="326"/>
      <c r="C66" s="21" t="s">
        <v>1102</v>
      </c>
      <c r="D66" s="22">
        <v>0</v>
      </c>
      <c r="E66" s="22">
        <v>0</v>
      </c>
      <c r="G66" s="22">
        <v>0</v>
      </c>
      <c r="H66" s="22">
        <v>0</v>
      </c>
      <c r="J66" s="22">
        <v>0</v>
      </c>
      <c r="K66" s="22">
        <v>0</v>
      </c>
      <c r="M66" s="22">
        <v>0</v>
      </c>
      <c r="N66" s="22">
        <v>0</v>
      </c>
      <c r="P66" s="22">
        <v>0</v>
      </c>
      <c r="Q66" s="22">
        <v>0</v>
      </c>
      <c r="S66" s="22">
        <v>0</v>
      </c>
      <c r="T66" s="22">
        <v>0</v>
      </c>
      <c r="V66" s="22">
        <v>0</v>
      </c>
      <c r="W66" s="22">
        <v>0</v>
      </c>
      <c r="Y66" s="22">
        <v>0</v>
      </c>
      <c r="Z66" s="22">
        <v>0</v>
      </c>
      <c r="AB66" s="22">
        <v>0</v>
      </c>
      <c r="AC66" s="22">
        <v>0</v>
      </c>
      <c r="AE66" s="22">
        <v>0</v>
      </c>
      <c r="AF66" s="22">
        <v>0</v>
      </c>
    </row>
    <row r="67" spans="1:32" ht="15.75" customHeight="1">
      <c r="A67" s="327">
        <v>10</v>
      </c>
      <c r="B67" s="328" t="s">
        <v>117</v>
      </c>
      <c r="C67" s="24" t="s">
        <v>23</v>
      </c>
      <c r="D67" s="22">
        <v>0</v>
      </c>
      <c r="E67" s="22">
        <v>0</v>
      </c>
      <c r="G67" s="22">
        <v>2</v>
      </c>
      <c r="H67" s="22">
        <v>2</v>
      </c>
      <c r="J67" s="22">
        <v>2</v>
      </c>
      <c r="K67" s="22">
        <v>4</v>
      </c>
      <c r="M67" s="22">
        <v>4</v>
      </c>
      <c r="N67" s="22">
        <v>4</v>
      </c>
      <c r="P67" s="22">
        <v>0</v>
      </c>
      <c r="Q67" s="22">
        <v>0</v>
      </c>
      <c r="S67" s="22">
        <v>0</v>
      </c>
      <c r="T67" s="22">
        <v>0</v>
      </c>
      <c r="V67" s="22">
        <v>1</v>
      </c>
      <c r="W67" s="22">
        <v>1</v>
      </c>
      <c r="Y67" s="22">
        <v>0</v>
      </c>
      <c r="Z67" s="22">
        <v>0</v>
      </c>
      <c r="AB67" s="22">
        <v>3</v>
      </c>
      <c r="AC67" s="22">
        <v>3</v>
      </c>
      <c r="AE67" s="22">
        <v>2</v>
      </c>
      <c r="AF67" s="22">
        <v>2</v>
      </c>
    </row>
    <row r="68" spans="1:32" ht="15.75" customHeight="1">
      <c r="A68" s="322"/>
      <c r="B68" s="325"/>
      <c r="C68" s="24" t="s">
        <v>30</v>
      </c>
      <c r="D68" s="22">
        <v>0</v>
      </c>
      <c r="E68" s="22">
        <v>0</v>
      </c>
      <c r="G68" s="22">
        <v>0</v>
      </c>
      <c r="H68" s="22">
        <v>0</v>
      </c>
      <c r="J68" s="22">
        <v>0</v>
      </c>
      <c r="K68" s="22">
        <v>0</v>
      </c>
      <c r="M68" s="22">
        <v>0</v>
      </c>
      <c r="N68" s="22">
        <v>0</v>
      </c>
      <c r="P68" s="22">
        <v>0</v>
      </c>
      <c r="Q68" s="22">
        <v>0</v>
      </c>
      <c r="S68" s="22">
        <v>2</v>
      </c>
      <c r="T68" s="22">
        <v>1</v>
      </c>
      <c r="V68" s="22">
        <v>0</v>
      </c>
      <c r="W68" s="22">
        <v>0</v>
      </c>
      <c r="Y68" s="22">
        <v>0</v>
      </c>
      <c r="Z68" s="22">
        <v>0</v>
      </c>
      <c r="AB68" s="22">
        <v>6</v>
      </c>
      <c r="AC68" s="22">
        <v>6</v>
      </c>
      <c r="AE68" s="22">
        <v>0</v>
      </c>
      <c r="AF68" s="22">
        <v>0</v>
      </c>
    </row>
    <row r="69" spans="1:32" ht="15.75" customHeight="1">
      <c r="A69" s="322"/>
      <c r="B69" s="325"/>
      <c r="C69" s="24" t="s">
        <v>1103</v>
      </c>
      <c r="D69" s="22">
        <v>0</v>
      </c>
      <c r="E69" s="22">
        <v>0</v>
      </c>
      <c r="G69" s="22">
        <v>0</v>
      </c>
      <c r="H69" s="22">
        <v>0</v>
      </c>
      <c r="J69" s="22">
        <v>0</v>
      </c>
      <c r="K69" s="22">
        <v>0</v>
      </c>
      <c r="M69" s="22">
        <v>0</v>
      </c>
      <c r="N69" s="22">
        <v>0</v>
      </c>
      <c r="P69" s="22">
        <v>0</v>
      </c>
      <c r="Q69" s="22">
        <v>0</v>
      </c>
      <c r="S69" s="22">
        <v>0</v>
      </c>
      <c r="T69" s="22">
        <v>0</v>
      </c>
      <c r="V69" s="22">
        <v>0</v>
      </c>
      <c r="W69" s="22">
        <v>0</v>
      </c>
      <c r="Y69" s="22">
        <v>0</v>
      </c>
      <c r="Z69" s="22">
        <v>0</v>
      </c>
      <c r="AB69" s="22">
        <v>0</v>
      </c>
      <c r="AC69" s="22">
        <v>0</v>
      </c>
      <c r="AE69" s="22">
        <v>0</v>
      </c>
      <c r="AF69" s="22">
        <v>0</v>
      </c>
    </row>
    <row r="70" spans="1:32" ht="15.75" customHeight="1">
      <c r="A70" s="323"/>
      <c r="B70" s="326"/>
      <c r="C70" s="24" t="s">
        <v>1102</v>
      </c>
      <c r="D70" s="22">
        <v>0</v>
      </c>
      <c r="E70" s="22">
        <v>0</v>
      </c>
      <c r="G70" s="22">
        <v>0</v>
      </c>
      <c r="H70" s="22">
        <v>0</v>
      </c>
      <c r="J70" s="22">
        <v>0</v>
      </c>
      <c r="K70" s="22">
        <v>0</v>
      </c>
      <c r="M70" s="22">
        <v>0</v>
      </c>
      <c r="N70" s="22">
        <v>0</v>
      </c>
      <c r="P70" s="22">
        <v>0</v>
      </c>
      <c r="Q70" s="22">
        <v>0</v>
      </c>
      <c r="S70" s="22">
        <v>0</v>
      </c>
      <c r="T70" s="22">
        <v>0</v>
      </c>
      <c r="V70" s="22">
        <v>0</v>
      </c>
      <c r="W70" s="22">
        <v>0</v>
      </c>
      <c r="Y70" s="22">
        <v>0</v>
      </c>
      <c r="Z70" s="22">
        <v>0</v>
      </c>
      <c r="AB70" s="22">
        <v>0</v>
      </c>
      <c r="AC70" s="22">
        <v>0</v>
      </c>
      <c r="AE70" s="22">
        <v>0</v>
      </c>
      <c r="AF70" s="22">
        <v>0</v>
      </c>
    </row>
    <row r="71" spans="1:32" ht="15.75" customHeight="1">
      <c r="A71" s="321">
        <v>11</v>
      </c>
      <c r="B71" s="324" t="s">
        <v>1104</v>
      </c>
      <c r="C71" s="28" t="s">
        <v>1105</v>
      </c>
      <c r="D71" s="22">
        <v>0</v>
      </c>
      <c r="E71" s="22">
        <v>0</v>
      </c>
      <c r="G71" s="22">
        <v>0</v>
      </c>
      <c r="H71" s="22">
        <v>0</v>
      </c>
      <c r="J71" s="22">
        <v>0</v>
      </c>
      <c r="K71" s="22">
        <v>0</v>
      </c>
      <c r="M71" s="22">
        <v>0</v>
      </c>
      <c r="N71" s="22">
        <v>0</v>
      </c>
      <c r="P71" s="22">
        <v>0</v>
      </c>
      <c r="Q71" s="22">
        <v>0</v>
      </c>
      <c r="S71" s="22">
        <v>0</v>
      </c>
      <c r="T71" s="22">
        <v>0</v>
      </c>
      <c r="V71" s="22">
        <v>0</v>
      </c>
      <c r="W71" s="22">
        <v>0</v>
      </c>
      <c r="Y71" s="22">
        <v>0</v>
      </c>
      <c r="Z71" s="22">
        <v>0</v>
      </c>
      <c r="AB71" s="22">
        <v>0</v>
      </c>
      <c r="AC71" s="22">
        <v>0</v>
      </c>
      <c r="AE71" s="22">
        <v>0</v>
      </c>
      <c r="AF71" s="22">
        <v>0</v>
      </c>
    </row>
    <row r="72" spans="1:32" ht="15.75" customHeight="1">
      <c r="A72" s="322"/>
      <c r="B72" s="325"/>
      <c r="C72" s="21" t="s">
        <v>16</v>
      </c>
      <c r="D72" s="22">
        <v>0</v>
      </c>
      <c r="E72" s="22">
        <v>0</v>
      </c>
      <c r="G72" s="22">
        <v>1</v>
      </c>
      <c r="H72" s="22">
        <v>1</v>
      </c>
      <c r="J72" s="22">
        <v>1</v>
      </c>
      <c r="K72" s="22">
        <v>2</v>
      </c>
      <c r="M72" s="22">
        <v>0</v>
      </c>
      <c r="N72" s="22">
        <v>0</v>
      </c>
      <c r="P72" s="22">
        <v>0</v>
      </c>
      <c r="Q72" s="22">
        <v>0</v>
      </c>
      <c r="S72" s="22">
        <v>1</v>
      </c>
      <c r="T72" s="22">
        <v>1</v>
      </c>
      <c r="V72" s="22">
        <v>1</v>
      </c>
      <c r="W72" s="22">
        <v>1</v>
      </c>
      <c r="Y72" s="22">
        <v>1</v>
      </c>
      <c r="Z72" s="22">
        <v>2</v>
      </c>
      <c r="AB72" s="22">
        <v>8</v>
      </c>
      <c r="AC72" s="22">
        <v>8</v>
      </c>
      <c r="AE72" s="22">
        <v>0</v>
      </c>
      <c r="AF72" s="22">
        <v>0</v>
      </c>
    </row>
    <row r="73" spans="1:32" ht="15.75" customHeight="1">
      <c r="A73" s="322"/>
      <c r="B73" s="325"/>
      <c r="C73" s="21" t="s">
        <v>1106</v>
      </c>
      <c r="D73" s="22">
        <v>0</v>
      </c>
      <c r="E73" s="22">
        <v>0</v>
      </c>
      <c r="G73" s="22">
        <v>0</v>
      </c>
      <c r="H73" s="22">
        <v>0</v>
      </c>
      <c r="J73" s="22">
        <v>0</v>
      </c>
      <c r="K73" s="22">
        <v>0</v>
      </c>
      <c r="M73" s="22">
        <v>0</v>
      </c>
      <c r="N73" s="22">
        <v>0</v>
      </c>
      <c r="P73" s="22">
        <v>0</v>
      </c>
      <c r="Q73" s="22">
        <v>0</v>
      </c>
      <c r="S73" s="22">
        <v>0</v>
      </c>
      <c r="T73" s="22">
        <v>0</v>
      </c>
      <c r="V73" s="22">
        <v>0</v>
      </c>
      <c r="W73" s="22">
        <v>0</v>
      </c>
      <c r="Y73" s="22">
        <v>0</v>
      </c>
      <c r="Z73" s="22">
        <v>0</v>
      </c>
      <c r="AB73" s="22">
        <v>0</v>
      </c>
      <c r="AC73" s="22">
        <v>0</v>
      </c>
      <c r="AE73" s="22">
        <v>0</v>
      </c>
      <c r="AF73" s="22">
        <v>0</v>
      </c>
    </row>
    <row r="74" spans="1:32" ht="15.75" customHeight="1">
      <c r="A74" s="322"/>
      <c r="B74" s="325"/>
      <c r="C74" s="30" t="s">
        <v>1107</v>
      </c>
      <c r="D74" s="22">
        <v>0</v>
      </c>
      <c r="E74" s="22">
        <v>0</v>
      </c>
      <c r="G74" s="22">
        <v>0</v>
      </c>
      <c r="H74" s="22">
        <v>0</v>
      </c>
      <c r="J74" s="22">
        <v>0</v>
      </c>
      <c r="K74" s="22">
        <v>0</v>
      </c>
      <c r="M74" s="22">
        <v>0</v>
      </c>
      <c r="N74" s="22">
        <v>0</v>
      </c>
      <c r="P74" s="22">
        <v>0</v>
      </c>
      <c r="Q74" s="22">
        <v>0</v>
      </c>
      <c r="S74" s="22">
        <v>0</v>
      </c>
      <c r="T74" s="22">
        <v>0</v>
      </c>
      <c r="V74" s="22">
        <v>0</v>
      </c>
      <c r="W74" s="22">
        <v>0</v>
      </c>
      <c r="Y74" s="22">
        <v>0</v>
      </c>
      <c r="Z74" s="22">
        <v>0</v>
      </c>
      <c r="AB74" s="22">
        <v>0</v>
      </c>
      <c r="AC74" s="22">
        <v>0</v>
      </c>
      <c r="AE74" s="22">
        <v>0</v>
      </c>
      <c r="AF74" s="22">
        <v>0</v>
      </c>
    </row>
    <row r="75" spans="1:32" ht="15.75" customHeight="1">
      <c r="A75" s="322"/>
      <c r="B75" s="325"/>
      <c r="C75" s="30" t="s">
        <v>1108</v>
      </c>
      <c r="D75" s="22">
        <v>0</v>
      </c>
      <c r="E75" s="22">
        <v>0</v>
      </c>
      <c r="G75" s="22">
        <v>0</v>
      </c>
      <c r="H75" s="22">
        <v>0</v>
      </c>
      <c r="J75" s="22">
        <v>0</v>
      </c>
      <c r="K75" s="22">
        <v>0</v>
      </c>
      <c r="M75" s="22">
        <v>0</v>
      </c>
      <c r="N75" s="22">
        <v>0</v>
      </c>
      <c r="P75" s="22">
        <v>0</v>
      </c>
      <c r="Q75" s="22">
        <v>0</v>
      </c>
      <c r="S75" s="22">
        <v>0</v>
      </c>
      <c r="T75" s="22">
        <v>0</v>
      </c>
      <c r="V75" s="22">
        <v>0</v>
      </c>
      <c r="W75" s="22">
        <v>0</v>
      </c>
      <c r="Y75" s="22">
        <v>0</v>
      </c>
      <c r="Z75" s="22">
        <v>0</v>
      </c>
      <c r="AB75" s="22">
        <v>0</v>
      </c>
      <c r="AC75" s="22">
        <v>0</v>
      </c>
      <c r="AE75" s="22">
        <v>0</v>
      </c>
      <c r="AF75" s="22">
        <v>0</v>
      </c>
    </row>
    <row r="76" spans="1:32" ht="15.75" customHeight="1">
      <c r="A76" s="322"/>
      <c r="B76" s="325"/>
      <c r="C76" s="21" t="s">
        <v>1109</v>
      </c>
      <c r="D76" s="22">
        <v>0</v>
      </c>
      <c r="E76" s="22">
        <v>0</v>
      </c>
      <c r="G76" s="22">
        <v>0</v>
      </c>
      <c r="H76" s="22">
        <v>0</v>
      </c>
      <c r="J76" s="22">
        <v>0</v>
      </c>
      <c r="K76" s="22">
        <v>0</v>
      </c>
      <c r="M76" s="22">
        <v>0</v>
      </c>
      <c r="N76" s="22">
        <v>0</v>
      </c>
      <c r="P76" s="22">
        <v>0</v>
      </c>
      <c r="Q76" s="22">
        <v>0</v>
      </c>
      <c r="S76" s="22">
        <v>0</v>
      </c>
      <c r="T76" s="22">
        <v>0</v>
      </c>
      <c r="V76" s="22">
        <v>0</v>
      </c>
      <c r="W76" s="22">
        <v>0</v>
      </c>
      <c r="Y76" s="22">
        <v>0</v>
      </c>
      <c r="Z76" s="22">
        <v>0</v>
      </c>
      <c r="AB76" s="22">
        <v>0</v>
      </c>
      <c r="AC76" s="22">
        <v>0</v>
      </c>
      <c r="AE76" s="22">
        <v>0</v>
      </c>
      <c r="AF76" s="22">
        <v>0</v>
      </c>
    </row>
    <row r="77" spans="1:32" ht="15.75" customHeight="1">
      <c r="A77" s="323"/>
      <c r="B77" s="326"/>
      <c r="C77" s="30" t="s">
        <v>1102</v>
      </c>
      <c r="D77" s="22">
        <v>0</v>
      </c>
      <c r="E77" s="22">
        <v>0</v>
      </c>
      <c r="G77" s="22">
        <v>0</v>
      </c>
      <c r="H77" s="22">
        <v>0</v>
      </c>
      <c r="J77" s="22">
        <v>0</v>
      </c>
      <c r="K77" s="22">
        <v>0</v>
      </c>
      <c r="M77" s="22">
        <v>0</v>
      </c>
      <c r="N77" s="22">
        <v>0</v>
      </c>
      <c r="P77" s="22">
        <v>0</v>
      </c>
      <c r="Q77" s="22">
        <v>0</v>
      </c>
      <c r="S77" s="22">
        <v>0</v>
      </c>
      <c r="T77" s="22">
        <v>0</v>
      </c>
      <c r="V77" s="22">
        <v>0</v>
      </c>
      <c r="W77" s="22">
        <v>0</v>
      </c>
      <c r="Y77" s="22">
        <v>0</v>
      </c>
      <c r="Z77" s="22">
        <v>0</v>
      </c>
      <c r="AB77" s="22">
        <v>0</v>
      </c>
      <c r="AC77" s="22">
        <v>0</v>
      </c>
      <c r="AE77" s="22">
        <v>0</v>
      </c>
      <c r="AF77" s="22">
        <v>0</v>
      </c>
    </row>
    <row r="78" spans="1:32" ht="15.75" customHeight="1">
      <c r="A78" s="319" t="s">
        <v>1110</v>
      </c>
      <c r="B78" s="320"/>
      <c r="C78" s="31" t="s">
        <v>1111</v>
      </c>
      <c r="D78" s="16"/>
      <c r="E78" s="16"/>
      <c r="G78" s="16"/>
      <c r="H78" s="16"/>
      <c r="J78" s="16"/>
      <c r="K78" s="16"/>
      <c r="M78" s="16"/>
      <c r="N78" s="16"/>
      <c r="P78" s="16"/>
      <c r="Q78" s="16"/>
      <c r="S78" s="16"/>
      <c r="T78" s="16"/>
      <c r="V78" s="16"/>
      <c r="W78" s="16"/>
      <c r="Y78" s="16"/>
      <c r="Z78" s="16"/>
      <c r="AB78" s="16"/>
      <c r="AC78" s="16"/>
      <c r="AE78" s="16"/>
      <c r="AF78" s="16"/>
    </row>
    <row r="79" spans="1:32" ht="15.75" customHeight="1">
      <c r="B79" s="32"/>
      <c r="C79" s="16"/>
      <c r="D79" s="16"/>
      <c r="E79" s="16"/>
      <c r="G79" s="16"/>
      <c r="H79" s="16"/>
      <c r="J79" s="16"/>
      <c r="K79" s="16"/>
      <c r="M79" s="16"/>
      <c r="N79" s="16"/>
      <c r="P79" s="16"/>
      <c r="Q79" s="16"/>
      <c r="S79" s="16"/>
      <c r="T79" s="16"/>
      <c r="V79" s="16"/>
      <c r="W79" s="16"/>
      <c r="Y79" s="16"/>
      <c r="Z79" s="16"/>
      <c r="AB79" s="16"/>
      <c r="AC79" s="16"/>
      <c r="AE79" s="16"/>
      <c r="AF79" s="16"/>
    </row>
    <row r="80" spans="1:32" ht="15.75" customHeight="1">
      <c r="B80" s="32"/>
      <c r="C80" s="16"/>
      <c r="D80" s="16"/>
      <c r="E80" s="16"/>
      <c r="G80" s="16"/>
      <c r="H80" s="16"/>
      <c r="J80" s="16"/>
      <c r="K80" s="16"/>
      <c r="M80" s="16"/>
      <c r="N80" s="16"/>
      <c r="P80" s="16"/>
      <c r="Q80" s="16"/>
      <c r="S80" s="16"/>
      <c r="T80" s="16"/>
      <c r="V80" s="16"/>
      <c r="W80" s="16"/>
      <c r="Y80" s="16"/>
      <c r="Z80" s="16"/>
      <c r="AB80" s="16"/>
      <c r="AC80" s="16"/>
      <c r="AE80" s="16"/>
      <c r="AF80" s="16"/>
    </row>
    <row r="81" spans="2:32" ht="15.75" customHeight="1">
      <c r="B81" s="32"/>
      <c r="C81" s="16"/>
      <c r="D81" s="16"/>
      <c r="E81" s="16"/>
      <c r="G81" s="16"/>
      <c r="H81" s="16"/>
      <c r="J81" s="16"/>
      <c r="K81" s="16"/>
      <c r="M81" s="16"/>
      <c r="N81" s="16"/>
      <c r="P81" s="16"/>
      <c r="Q81" s="16"/>
      <c r="S81" s="16"/>
      <c r="T81" s="16"/>
      <c r="V81" s="16"/>
      <c r="W81" s="16"/>
      <c r="Y81" s="16"/>
      <c r="Z81" s="16"/>
      <c r="AB81" s="16"/>
      <c r="AC81" s="16"/>
      <c r="AE81" s="16"/>
      <c r="AF81" s="16"/>
    </row>
    <row r="82" spans="2:32" ht="15.75" customHeight="1">
      <c r="B82" s="32"/>
      <c r="C82" s="16"/>
      <c r="D82" s="16"/>
      <c r="E82" s="16"/>
      <c r="G82" s="16"/>
      <c r="H82" s="16"/>
      <c r="J82" s="16"/>
      <c r="K82" s="16"/>
      <c r="M82" s="16"/>
      <c r="N82" s="16"/>
      <c r="P82" s="16"/>
      <c r="Q82" s="16"/>
      <c r="S82" s="16"/>
      <c r="T82" s="16"/>
      <c r="V82" s="16"/>
      <c r="W82" s="16"/>
      <c r="Y82" s="16"/>
      <c r="Z82" s="16"/>
      <c r="AB82" s="16"/>
      <c r="AC82" s="16"/>
      <c r="AE82" s="16"/>
      <c r="AF82" s="16"/>
    </row>
    <row r="83" spans="2:32" ht="15.75" customHeight="1">
      <c r="B83" s="32"/>
      <c r="C83" s="16"/>
      <c r="D83" s="16"/>
      <c r="E83" s="16"/>
      <c r="G83" s="16"/>
      <c r="H83" s="16"/>
      <c r="J83" s="16"/>
      <c r="K83" s="16"/>
      <c r="M83" s="16"/>
      <c r="N83" s="16"/>
      <c r="P83" s="16"/>
      <c r="Q83" s="16"/>
      <c r="S83" s="16"/>
      <c r="T83" s="16"/>
      <c r="V83" s="16"/>
      <c r="W83" s="16"/>
      <c r="Y83" s="16"/>
      <c r="Z83" s="16"/>
      <c r="AB83" s="16"/>
      <c r="AC83" s="16"/>
      <c r="AE83" s="16"/>
      <c r="AF83" s="16"/>
    </row>
    <row r="84" spans="2:32" ht="15.75" customHeight="1">
      <c r="B84" s="32"/>
      <c r="C84" s="16"/>
      <c r="D84" s="16"/>
      <c r="E84" s="16"/>
      <c r="G84" s="16"/>
      <c r="H84" s="16"/>
      <c r="J84" s="16"/>
      <c r="K84" s="16"/>
      <c r="M84" s="16"/>
      <c r="N84" s="16"/>
      <c r="P84" s="16"/>
      <c r="Q84" s="16"/>
      <c r="S84" s="16"/>
      <c r="T84" s="16"/>
      <c r="V84" s="16"/>
      <c r="W84" s="16"/>
      <c r="Y84" s="16"/>
      <c r="Z84" s="16"/>
      <c r="AB84" s="16"/>
      <c r="AC84" s="16"/>
      <c r="AE84" s="16"/>
      <c r="AF84" s="16"/>
    </row>
    <row r="85" spans="2:32" ht="15.75" customHeight="1">
      <c r="B85" s="32"/>
      <c r="C85" s="16"/>
      <c r="D85" s="16"/>
      <c r="E85" s="16"/>
      <c r="G85" s="16"/>
      <c r="H85" s="16"/>
      <c r="J85" s="16"/>
      <c r="K85" s="16"/>
      <c r="M85" s="16"/>
      <c r="N85" s="16"/>
      <c r="P85" s="16"/>
      <c r="Q85" s="16"/>
      <c r="S85" s="16"/>
      <c r="T85" s="16"/>
      <c r="V85" s="16"/>
      <c r="W85" s="16"/>
      <c r="Y85" s="16"/>
      <c r="Z85" s="16"/>
      <c r="AB85" s="16"/>
      <c r="AC85" s="16"/>
      <c r="AE85" s="16"/>
      <c r="AF85" s="16"/>
    </row>
    <row r="86" spans="2:32" ht="15.75" customHeight="1">
      <c r="B86" s="32"/>
      <c r="C86" s="16"/>
      <c r="D86" s="16"/>
      <c r="E86" s="16"/>
      <c r="G86" s="16"/>
      <c r="H86" s="16"/>
      <c r="J86" s="16"/>
      <c r="K86" s="16"/>
      <c r="M86" s="16"/>
      <c r="N86" s="16"/>
      <c r="P86" s="16"/>
      <c r="Q86" s="16"/>
      <c r="S86" s="16"/>
      <c r="T86" s="16"/>
      <c r="V86" s="16"/>
      <c r="W86" s="16"/>
      <c r="Y86" s="16"/>
      <c r="Z86" s="16"/>
      <c r="AB86" s="16"/>
      <c r="AC86" s="16"/>
      <c r="AE86" s="16"/>
      <c r="AF86" s="16"/>
    </row>
    <row r="87" spans="2:32" ht="15.75" customHeight="1">
      <c r="B87" s="32"/>
      <c r="C87" s="16"/>
      <c r="D87" s="16"/>
      <c r="E87" s="16"/>
      <c r="G87" s="16"/>
      <c r="H87" s="16"/>
      <c r="J87" s="16"/>
      <c r="K87" s="16"/>
      <c r="M87" s="16"/>
      <c r="N87" s="16"/>
      <c r="P87" s="16"/>
      <c r="Q87" s="16"/>
      <c r="S87" s="16"/>
      <c r="T87" s="16"/>
      <c r="V87" s="16"/>
      <c r="W87" s="16"/>
      <c r="Y87" s="16"/>
      <c r="Z87" s="16"/>
      <c r="AB87" s="16"/>
      <c r="AC87" s="16"/>
      <c r="AE87" s="16"/>
      <c r="AF87" s="16"/>
    </row>
    <row r="88" spans="2:32" ht="15.75" customHeight="1">
      <c r="B88" s="32"/>
      <c r="C88" s="16"/>
      <c r="D88" s="16"/>
      <c r="E88" s="16"/>
      <c r="G88" s="16"/>
      <c r="H88" s="16"/>
      <c r="J88" s="16"/>
      <c r="K88" s="16"/>
      <c r="M88" s="16"/>
      <c r="N88" s="16"/>
      <c r="P88" s="16"/>
      <c r="Q88" s="16"/>
      <c r="S88" s="16"/>
      <c r="T88" s="16"/>
      <c r="V88" s="16"/>
      <c r="W88" s="16"/>
      <c r="Y88" s="16"/>
      <c r="Z88" s="16"/>
      <c r="AB88" s="16"/>
      <c r="AC88" s="16"/>
      <c r="AE88" s="16"/>
      <c r="AF88" s="16"/>
    </row>
    <row r="89" spans="2:32" ht="15.75" customHeight="1">
      <c r="B89" s="32"/>
      <c r="C89" s="16"/>
      <c r="D89" s="16"/>
      <c r="E89" s="16"/>
      <c r="G89" s="16"/>
      <c r="H89" s="16"/>
      <c r="J89" s="16"/>
      <c r="K89" s="16"/>
      <c r="M89" s="16"/>
      <c r="N89" s="16"/>
      <c r="P89" s="16"/>
      <c r="Q89" s="16"/>
      <c r="S89" s="16"/>
      <c r="T89" s="16"/>
      <c r="V89" s="16"/>
      <c r="W89" s="16"/>
      <c r="Y89" s="16"/>
      <c r="Z89" s="16"/>
      <c r="AB89" s="16"/>
      <c r="AC89" s="16"/>
      <c r="AE89" s="16"/>
      <c r="AF89" s="16"/>
    </row>
    <row r="90" spans="2:32" ht="15.75" customHeight="1">
      <c r="B90" s="32"/>
      <c r="C90" s="16"/>
      <c r="D90" s="16"/>
      <c r="E90" s="16"/>
      <c r="G90" s="16"/>
      <c r="H90" s="16"/>
      <c r="J90" s="16"/>
      <c r="K90" s="16"/>
      <c r="M90" s="16"/>
      <c r="N90" s="16"/>
      <c r="P90" s="16"/>
      <c r="Q90" s="16"/>
      <c r="S90" s="16"/>
      <c r="T90" s="16"/>
      <c r="V90" s="16"/>
      <c r="W90" s="16"/>
      <c r="Y90" s="16"/>
      <c r="Z90" s="16"/>
      <c r="AB90" s="16"/>
      <c r="AC90" s="16"/>
      <c r="AE90" s="16"/>
      <c r="AF90" s="16"/>
    </row>
    <row r="91" spans="2:32" ht="15.75" customHeight="1">
      <c r="B91" s="32"/>
      <c r="C91" s="16"/>
      <c r="D91" s="16"/>
      <c r="E91" s="16"/>
      <c r="G91" s="16"/>
      <c r="H91" s="16"/>
      <c r="J91" s="16"/>
      <c r="K91" s="16"/>
      <c r="M91" s="16"/>
      <c r="N91" s="16"/>
      <c r="P91" s="16"/>
      <c r="Q91" s="16"/>
      <c r="S91" s="16"/>
      <c r="T91" s="16"/>
      <c r="V91" s="16"/>
      <c r="W91" s="16"/>
      <c r="Y91" s="16"/>
      <c r="Z91" s="16"/>
      <c r="AB91" s="16"/>
      <c r="AC91" s="16"/>
      <c r="AE91" s="16"/>
      <c r="AF91" s="16"/>
    </row>
    <row r="92" spans="2:32" ht="15.75" customHeight="1">
      <c r="B92" s="32"/>
      <c r="C92" s="16"/>
      <c r="D92" s="16"/>
      <c r="E92" s="16"/>
      <c r="G92" s="16"/>
      <c r="H92" s="16"/>
      <c r="J92" s="16"/>
      <c r="K92" s="16"/>
      <c r="M92" s="16"/>
      <c r="N92" s="16"/>
      <c r="P92" s="16"/>
      <c r="Q92" s="16"/>
      <c r="S92" s="16"/>
      <c r="T92" s="16"/>
      <c r="V92" s="16"/>
      <c r="W92" s="16"/>
      <c r="Y92" s="16"/>
      <c r="Z92" s="16"/>
      <c r="AB92" s="16"/>
      <c r="AC92" s="16"/>
      <c r="AE92" s="16"/>
      <c r="AF92" s="16"/>
    </row>
    <row r="93" spans="2:32" ht="15.75" customHeight="1">
      <c r="B93" s="32"/>
      <c r="C93" s="16"/>
      <c r="D93" s="16"/>
      <c r="E93" s="16"/>
      <c r="G93" s="16"/>
      <c r="H93" s="16"/>
      <c r="J93" s="16"/>
      <c r="K93" s="16"/>
      <c r="M93" s="16"/>
      <c r="N93" s="16"/>
      <c r="P93" s="16"/>
      <c r="Q93" s="16"/>
      <c r="S93" s="16"/>
      <c r="T93" s="16"/>
      <c r="V93" s="16"/>
      <c r="W93" s="16"/>
      <c r="Y93" s="16"/>
      <c r="Z93" s="16"/>
      <c r="AB93" s="16"/>
      <c r="AC93" s="16"/>
      <c r="AE93" s="16"/>
      <c r="AF93" s="16"/>
    </row>
    <row r="94" spans="2:32" ht="15.75" customHeight="1">
      <c r="B94" s="32"/>
      <c r="C94" s="16"/>
      <c r="D94" s="16"/>
      <c r="E94" s="16"/>
      <c r="G94" s="16"/>
      <c r="H94" s="16"/>
      <c r="J94" s="16"/>
      <c r="K94" s="16"/>
      <c r="M94" s="16"/>
      <c r="N94" s="16"/>
      <c r="P94" s="16"/>
      <c r="Q94" s="16"/>
      <c r="S94" s="16"/>
      <c r="T94" s="16"/>
      <c r="V94" s="16"/>
      <c r="W94" s="16"/>
      <c r="Y94" s="16"/>
      <c r="Z94" s="16"/>
      <c r="AB94" s="16"/>
      <c r="AC94" s="16"/>
      <c r="AE94" s="16"/>
      <c r="AF94" s="16"/>
    </row>
    <row r="95" spans="2:32" ht="15.75" customHeight="1">
      <c r="B95" s="32"/>
      <c r="C95" s="16"/>
      <c r="D95" s="16"/>
      <c r="E95" s="16"/>
      <c r="G95" s="16"/>
      <c r="H95" s="16"/>
      <c r="J95" s="16"/>
      <c r="K95" s="16"/>
      <c r="M95" s="16"/>
      <c r="N95" s="16"/>
      <c r="P95" s="16"/>
      <c r="Q95" s="16"/>
      <c r="S95" s="16"/>
      <c r="T95" s="16"/>
      <c r="V95" s="16"/>
      <c r="W95" s="16"/>
      <c r="Y95" s="16"/>
      <c r="Z95" s="16"/>
      <c r="AB95" s="16"/>
      <c r="AC95" s="16"/>
      <c r="AE95" s="16"/>
      <c r="AF95" s="16"/>
    </row>
    <row r="96" spans="2:32" ht="15.75" customHeight="1">
      <c r="B96" s="32"/>
      <c r="C96" s="16"/>
      <c r="D96" s="16"/>
      <c r="E96" s="16"/>
      <c r="G96" s="16"/>
      <c r="H96" s="16"/>
      <c r="J96" s="16"/>
      <c r="K96" s="16"/>
      <c r="M96" s="16"/>
      <c r="N96" s="16"/>
      <c r="P96" s="16"/>
      <c r="Q96" s="16"/>
      <c r="S96" s="16"/>
      <c r="T96" s="16"/>
      <c r="V96" s="16"/>
      <c r="W96" s="16"/>
      <c r="Y96" s="16"/>
      <c r="Z96" s="16"/>
      <c r="AB96" s="16"/>
      <c r="AC96" s="16"/>
      <c r="AE96" s="16"/>
      <c r="AF96" s="16"/>
    </row>
    <row r="97" spans="2:32" ht="15.75" customHeight="1">
      <c r="B97" s="32"/>
      <c r="C97" s="16"/>
      <c r="D97" s="16"/>
      <c r="E97" s="16"/>
      <c r="G97" s="16"/>
      <c r="H97" s="16"/>
      <c r="J97" s="16"/>
      <c r="K97" s="16"/>
      <c r="M97" s="16"/>
      <c r="N97" s="16"/>
      <c r="P97" s="16"/>
      <c r="Q97" s="16"/>
      <c r="S97" s="16"/>
      <c r="T97" s="16"/>
      <c r="V97" s="16"/>
      <c r="W97" s="16"/>
      <c r="Y97" s="16"/>
      <c r="Z97" s="16"/>
      <c r="AB97" s="16"/>
      <c r="AC97" s="16"/>
      <c r="AE97" s="16"/>
      <c r="AF97" s="16"/>
    </row>
    <row r="98" spans="2:32" ht="15.75" customHeight="1">
      <c r="B98" s="32"/>
      <c r="C98" s="16"/>
      <c r="D98" s="16"/>
      <c r="E98" s="16"/>
      <c r="G98" s="16"/>
      <c r="H98" s="16"/>
      <c r="J98" s="16"/>
      <c r="K98" s="16"/>
      <c r="M98" s="16"/>
      <c r="N98" s="16"/>
      <c r="P98" s="16"/>
      <c r="Q98" s="16"/>
      <c r="S98" s="16"/>
      <c r="T98" s="16"/>
      <c r="V98" s="16"/>
      <c r="W98" s="16"/>
      <c r="Y98" s="16"/>
      <c r="Z98" s="16"/>
      <c r="AB98" s="16"/>
      <c r="AC98" s="16"/>
      <c r="AE98" s="16"/>
      <c r="AF98" s="16"/>
    </row>
    <row r="99" spans="2:32" ht="15.75" customHeight="1">
      <c r="B99" s="32"/>
      <c r="C99" s="16"/>
      <c r="D99" s="16"/>
      <c r="E99" s="16"/>
      <c r="G99" s="16"/>
      <c r="H99" s="16"/>
      <c r="J99" s="16"/>
      <c r="K99" s="16"/>
      <c r="M99" s="16"/>
      <c r="N99" s="16"/>
      <c r="P99" s="16"/>
      <c r="Q99" s="16"/>
      <c r="S99" s="16"/>
      <c r="T99" s="16"/>
      <c r="V99" s="16"/>
      <c r="W99" s="16"/>
      <c r="Y99" s="16"/>
      <c r="Z99" s="16"/>
      <c r="AB99" s="16"/>
      <c r="AC99" s="16"/>
      <c r="AE99" s="16"/>
      <c r="AF99" s="16"/>
    </row>
    <row r="100" spans="2:32" ht="15.75" customHeight="1">
      <c r="B100" s="32"/>
      <c r="C100" s="16"/>
      <c r="D100" s="16"/>
      <c r="E100" s="16"/>
      <c r="G100" s="16"/>
      <c r="H100" s="16"/>
      <c r="J100" s="16"/>
      <c r="K100" s="16"/>
      <c r="M100" s="16"/>
      <c r="N100" s="16"/>
      <c r="P100" s="16"/>
      <c r="Q100" s="16"/>
      <c r="S100" s="16"/>
      <c r="T100" s="16"/>
      <c r="V100" s="16"/>
      <c r="W100" s="16"/>
      <c r="Y100" s="16"/>
      <c r="Z100" s="16"/>
      <c r="AB100" s="16"/>
      <c r="AC100" s="16"/>
      <c r="AE100" s="16"/>
      <c r="AF100" s="16"/>
    </row>
    <row r="101" spans="2:32" ht="15.75" customHeight="1">
      <c r="B101" s="32"/>
      <c r="C101" s="16"/>
      <c r="D101" s="16"/>
      <c r="E101" s="16"/>
      <c r="G101" s="16"/>
      <c r="H101" s="16"/>
      <c r="J101" s="16"/>
      <c r="K101" s="16"/>
      <c r="M101" s="16"/>
      <c r="N101" s="16"/>
      <c r="P101" s="16"/>
      <c r="Q101" s="16"/>
      <c r="S101" s="16"/>
      <c r="T101" s="16"/>
      <c r="V101" s="16"/>
      <c r="W101" s="16"/>
      <c r="Y101" s="16"/>
      <c r="Z101" s="16"/>
      <c r="AB101" s="16"/>
      <c r="AC101" s="16"/>
      <c r="AE101" s="16"/>
      <c r="AF101" s="16"/>
    </row>
    <row r="102" spans="2:32" ht="15.75" customHeight="1">
      <c r="B102" s="32"/>
      <c r="C102" s="16"/>
      <c r="D102" s="16"/>
      <c r="E102" s="16"/>
      <c r="G102" s="16"/>
      <c r="H102" s="16"/>
      <c r="J102" s="16"/>
      <c r="K102" s="16"/>
      <c r="M102" s="16"/>
      <c r="N102" s="16"/>
      <c r="P102" s="16"/>
      <c r="Q102" s="16"/>
      <c r="S102" s="16"/>
      <c r="T102" s="16"/>
      <c r="V102" s="16"/>
      <c r="W102" s="16"/>
      <c r="Y102" s="16"/>
      <c r="Z102" s="16"/>
      <c r="AB102" s="16"/>
      <c r="AC102" s="16"/>
      <c r="AE102" s="16"/>
      <c r="AF102" s="16"/>
    </row>
    <row r="103" spans="2:32" ht="15.75" customHeight="1">
      <c r="B103" s="32"/>
      <c r="C103" s="16"/>
      <c r="D103" s="16"/>
      <c r="E103" s="16"/>
      <c r="G103" s="16"/>
      <c r="H103" s="16"/>
      <c r="J103" s="16"/>
      <c r="K103" s="16"/>
      <c r="M103" s="16"/>
      <c r="N103" s="16"/>
      <c r="P103" s="16"/>
      <c r="Q103" s="16"/>
      <c r="S103" s="16"/>
      <c r="T103" s="16"/>
      <c r="V103" s="16"/>
      <c r="W103" s="16"/>
      <c r="Y103" s="16"/>
      <c r="Z103" s="16"/>
      <c r="AB103" s="16"/>
      <c r="AC103" s="16"/>
      <c r="AE103" s="16"/>
      <c r="AF103" s="16"/>
    </row>
    <row r="104" spans="2:32" ht="15.75" customHeight="1">
      <c r="B104" s="32"/>
      <c r="C104" s="16"/>
      <c r="D104" s="16"/>
      <c r="E104" s="16"/>
      <c r="G104" s="16"/>
      <c r="H104" s="16"/>
      <c r="J104" s="16"/>
      <c r="K104" s="16"/>
      <c r="M104" s="16"/>
      <c r="N104" s="16"/>
      <c r="P104" s="16"/>
      <c r="Q104" s="16"/>
      <c r="S104" s="16"/>
      <c r="T104" s="16"/>
      <c r="V104" s="16"/>
      <c r="W104" s="16"/>
      <c r="Y104" s="16"/>
      <c r="Z104" s="16"/>
      <c r="AB104" s="16"/>
      <c r="AC104" s="16"/>
      <c r="AE104" s="16"/>
      <c r="AF104" s="16"/>
    </row>
    <row r="105" spans="2:32" ht="15.75" customHeight="1">
      <c r="B105" s="32"/>
      <c r="C105" s="16"/>
      <c r="D105" s="16"/>
      <c r="E105" s="16"/>
      <c r="G105" s="16"/>
      <c r="H105" s="16"/>
      <c r="J105" s="16"/>
      <c r="K105" s="16"/>
      <c r="M105" s="16"/>
      <c r="N105" s="16"/>
      <c r="P105" s="16"/>
      <c r="Q105" s="16"/>
      <c r="S105" s="16"/>
      <c r="T105" s="16"/>
      <c r="V105" s="16"/>
      <c r="W105" s="16"/>
      <c r="Y105" s="16"/>
      <c r="Z105" s="16"/>
      <c r="AB105" s="16"/>
      <c r="AC105" s="16"/>
      <c r="AE105" s="16"/>
      <c r="AF105" s="16"/>
    </row>
    <row r="106" spans="2:32" ht="15.75" customHeight="1">
      <c r="B106" s="32"/>
      <c r="C106" s="16"/>
      <c r="D106" s="16"/>
      <c r="E106" s="16"/>
      <c r="G106" s="16"/>
      <c r="H106" s="16"/>
      <c r="J106" s="16"/>
      <c r="K106" s="16"/>
      <c r="M106" s="16"/>
      <c r="N106" s="16"/>
      <c r="P106" s="16"/>
      <c r="Q106" s="16"/>
      <c r="S106" s="16"/>
      <c r="T106" s="16"/>
      <c r="V106" s="16"/>
      <c r="W106" s="16"/>
      <c r="Y106" s="16"/>
      <c r="Z106" s="16"/>
      <c r="AB106" s="16"/>
      <c r="AC106" s="16"/>
      <c r="AE106" s="16"/>
      <c r="AF106" s="16"/>
    </row>
    <row r="107" spans="2:32" ht="15.75" customHeight="1">
      <c r="B107" s="32"/>
      <c r="C107" s="16"/>
      <c r="D107" s="16"/>
      <c r="E107" s="16"/>
      <c r="G107" s="16"/>
      <c r="H107" s="16"/>
      <c r="J107" s="16"/>
      <c r="K107" s="16"/>
      <c r="M107" s="16"/>
      <c r="N107" s="16"/>
      <c r="P107" s="16"/>
      <c r="Q107" s="16"/>
      <c r="S107" s="16"/>
      <c r="T107" s="16"/>
      <c r="V107" s="16"/>
      <c r="W107" s="16"/>
      <c r="Y107" s="16"/>
      <c r="Z107" s="16"/>
      <c r="AB107" s="16"/>
      <c r="AC107" s="16"/>
      <c r="AE107" s="16"/>
      <c r="AF107" s="16"/>
    </row>
    <row r="108" spans="2:32" ht="15.75" customHeight="1">
      <c r="B108" s="32"/>
      <c r="C108" s="16"/>
      <c r="D108" s="16"/>
      <c r="E108" s="16"/>
      <c r="G108" s="16"/>
      <c r="H108" s="16"/>
      <c r="J108" s="16"/>
      <c r="K108" s="16"/>
      <c r="M108" s="16"/>
      <c r="N108" s="16"/>
      <c r="P108" s="16"/>
      <c r="Q108" s="16"/>
      <c r="S108" s="16"/>
      <c r="T108" s="16"/>
      <c r="V108" s="16"/>
      <c r="W108" s="16"/>
      <c r="Y108" s="16"/>
      <c r="Z108" s="16"/>
      <c r="AB108" s="16"/>
      <c r="AC108" s="16"/>
      <c r="AE108" s="16"/>
      <c r="AF108" s="16"/>
    </row>
    <row r="109" spans="2:32" ht="15.75" customHeight="1">
      <c r="B109" s="32"/>
      <c r="C109" s="16"/>
      <c r="D109" s="16"/>
      <c r="E109" s="16"/>
      <c r="G109" s="16"/>
      <c r="H109" s="16"/>
      <c r="J109" s="16"/>
      <c r="K109" s="16"/>
      <c r="M109" s="16"/>
      <c r="N109" s="16"/>
      <c r="P109" s="16"/>
      <c r="Q109" s="16"/>
      <c r="S109" s="16"/>
      <c r="T109" s="16"/>
      <c r="V109" s="16"/>
      <c r="W109" s="16"/>
      <c r="Y109" s="16"/>
      <c r="Z109" s="16"/>
      <c r="AB109" s="16"/>
      <c r="AC109" s="16"/>
      <c r="AE109" s="16"/>
      <c r="AF109" s="16"/>
    </row>
    <row r="110" spans="2:32" ht="15.75" customHeight="1">
      <c r="B110" s="32"/>
      <c r="C110" s="16"/>
      <c r="D110" s="16"/>
      <c r="E110" s="16"/>
      <c r="G110" s="16"/>
      <c r="H110" s="16"/>
      <c r="J110" s="16"/>
      <c r="K110" s="16"/>
      <c r="M110" s="16"/>
      <c r="N110" s="16"/>
      <c r="P110" s="16"/>
      <c r="Q110" s="16"/>
      <c r="S110" s="16"/>
      <c r="T110" s="16"/>
      <c r="V110" s="16"/>
      <c r="W110" s="16"/>
      <c r="Y110" s="16"/>
      <c r="Z110" s="16"/>
      <c r="AB110" s="16"/>
      <c r="AC110" s="16"/>
      <c r="AE110" s="16"/>
      <c r="AF110" s="16"/>
    </row>
    <row r="111" spans="2:32" ht="15.75" customHeight="1">
      <c r="B111" s="32"/>
      <c r="C111" s="16"/>
      <c r="D111" s="16"/>
      <c r="E111" s="16"/>
      <c r="G111" s="16"/>
      <c r="H111" s="16"/>
      <c r="J111" s="16"/>
      <c r="K111" s="16"/>
      <c r="M111" s="16"/>
      <c r="N111" s="16"/>
      <c r="P111" s="16"/>
      <c r="Q111" s="16"/>
      <c r="S111" s="16"/>
      <c r="T111" s="16"/>
      <c r="V111" s="16"/>
      <c r="W111" s="16"/>
      <c r="Y111" s="16"/>
      <c r="Z111" s="16"/>
      <c r="AB111" s="16"/>
      <c r="AC111" s="16"/>
      <c r="AE111" s="16"/>
      <c r="AF111" s="16"/>
    </row>
    <row r="112" spans="2:32" ht="15.75" customHeight="1">
      <c r="B112" s="32"/>
      <c r="C112" s="16"/>
      <c r="D112" s="16"/>
      <c r="E112" s="16"/>
      <c r="G112" s="16"/>
      <c r="H112" s="16"/>
      <c r="J112" s="16"/>
      <c r="K112" s="16"/>
      <c r="M112" s="16"/>
      <c r="N112" s="16"/>
      <c r="P112" s="16"/>
      <c r="Q112" s="16"/>
      <c r="S112" s="16"/>
      <c r="T112" s="16"/>
      <c r="V112" s="16"/>
      <c r="W112" s="16"/>
      <c r="Y112" s="16"/>
      <c r="Z112" s="16"/>
      <c r="AB112" s="16"/>
      <c r="AC112" s="16"/>
      <c r="AE112" s="16"/>
      <c r="AF112" s="16"/>
    </row>
    <row r="113" spans="2:32" ht="15.75" customHeight="1">
      <c r="B113" s="32"/>
      <c r="C113" s="16"/>
      <c r="D113" s="16"/>
      <c r="E113" s="16"/>
      <c r="G113" s="16"/>
      <c r="H113" s="16"/>
      <c r="J113" s="16"/>
      <c r="K113" s="16"/>
      <c r="M113" s="16"/>
      <c r="N113" s="16"/>
      <c r="P113" s="16"/>
      <c r="Q113" s="16"/>
      <c r="S113" s="16"/>
      <c r="T113" s="16"/>
      <c r="V113" s="16"/>
      <c r="W113" s="16"/>
      <c r="Y113" s="16"/>
      <c r="Z113" s="16"/>
      <c r="AB113" s="16"/>
      <c r="AC113" s="16"/>
      <c r="AE113" s="16"/>
      <c r="AF113" s="16"/>
    </row>
    <row r="114" spans="2:32" ht="15.75" customHeight="1">
      <c r="B114" s="32"/>
      <c r="C114" s="16"/>
      <c r="D114" s="16"/>
      <c r="E114" s="16"/>
      <c r="G114" s="16"/>
      <c r="H114" s="16"/>
      <c r="J114" s="16"/>
      <c r="K114" s="16"/>
      <c r="M114" s="16"/>
      <c r="N114" s="16"/>
      <c r="P114" s="16"/>
      <c r="Q114" s="16"/>
      <c r="S114" s="16"/>
      <c r="T114" s="16"/>
      <c r="V114" s="16"/>
      <c r="W114" s="16"/>
      <c r="Y114" s="16"/>
      <c r="Z114" s="16"/>
      <c r="AB114" s="16"/>
      <c r="AC114" s="16"/>
      <c r="AE114" s="16"/>
      <c r="AF114" s="16"/>
    </row>
    <row r="115" spans="2:32" ht="15.75" customHeight="1">
      <c r="B115" s="32"/>
      <c r="C115" s="16"/>
      <c r="D115" s="16"/>
      <c r="E115" s="16"/>
      <c r="G115" s="16"/>
      <c r="H115" s="16"/>
      <c r="J115" s="16"/>
      <c r="K115" s="16"/>
      <c r="M115" s="16"/>
      <c r="N115" s="16"/>
      <c r="P115" s="16"/>
      <c r="Q115" s="16"/>
      <c r="S115" s="16"/>
      <c r="T115" s="16"/>
      <c r="V115" s="16"/>
      <c r="W115" s="16"/>
      <c r="Y115" s="16"/>
      <c r="Z115" s="16"/>
      <c r="AB115" s="16"/>
      <c r="AC115" s="16"/>
      <c r="AE115" s="16"/>
      <c r="AF115" s="16"/>
    </row>
    <row r="116" spans="2:32" ht="15.75" customHeight="1">
      <c r="B116" s="32"/>
      <c r="C116" s="16"/>
      <c r="D116" s="16"/>
      <c r="E116" s="16"/>
      <c r="G116" s="16"/>
      <c r="H116" s="16"/>
      <c r="J116" s="16"/>
      <c r="K116" s="16"/>
      <c r="M116" s="16"/>
      <c r="N116" s="16"/>
      <c r="P116" s="16"/>
      <c r="Q116" s="16"/>
      <c r="S116" s="16"/>
      <c r="T116" s="16"/>
      <c r="V116" s="16"/>
      <c r="W116" s="16"/>
      <c r="Y116" s="16"/>
      <c r="Z116" s="16"/>
      <c r="AB116" s="16"/>
      <c r="AC116" s="16"/>
      <c r="AE116" s="16"/>
      <c r="AF116" s="16"/>
    </row>
    <row r="117" spans="2:32" ht="15.75" customHeight="1">
      <c r="B117" s="32"/>
      <c r="C117" s="16"/>
      <c r="D117" s="16"/>
      <c r="E117" s="16"/>
      <c r="G117" s="16"/>
      <c r="H117" s="16"/>
      <c r="J117" s="16"/>
      <c r="K117" s="16"/>
      <c r="M117" s="16"/>
      <c r="N117" s="16"/>
      <c r="P117" s="16"/>
      <c r="Q117" s="16"/>
      <c r="S117" s="16"/>
      <c r="T117" s="16"/>
      <c r="V117" s="16"/>
      <c r="W117" s="16"/>
      <c r="Y117" s="16"/>
      <c r="Z117" s="16"/>
      <c r="AB117" s="16"/>
      <c r="AC117" s="16"/>
      <c r="AE117" s="16"/>
      <c r="AF117" s="16"/>
    </row>
    <row r="118" spans="2:32" ht="15.75" customHeight="1">
      <c r="B118" s="32"/>
      <c r="C118" s="16"/>
      <c r="D118" s="16"/>
      <c r="E118" s="16"/>
      <c r="G118" s="16"/>
      <c r="H118" s="16"/>
      <c r="J118" s="16"/>
      <c r="K118" s="16"/>
      <c r="M118" s="16"/>
      <c r="N118" s="16"/>
      <c r="P118" s="16"/>
      <c r="Q118" s="16"/>
      <c r="S118" s="16"/>
      <c r="T118" s="16"/>
      <c r="V118" s="16"/>
      <c r="W118" s="16"/>
      <c r="Y118" s="16"/>
      <c r="Z118" s="16"/>
      <c r="AB118" s="16"/>
      <c r="AC118" s="16"/>
      <c r="AE118" s="16"/>
      <c r="AF118" s="16"/>
    </row>
    <row r="119" spans="2:32" ht="15.75" customHeight="1">
      <c r="B119" s="32"/>
      <c r="C119" s="16"/>
      <c r="D119" s="16"/>
      <c r="E119" s="16"/>
      <c r="G119" s="16"/>
      <c r="H119" s="16"/>
      <c r="J119" s="16"/>
      <c r="K119" s="16"/>
      <c r="M119" s="16"/>
      <c r="N119" s="16"/>
      <c r="P119" s="16"/>
      <c r="Q119" s="16"/>
      <c r="S119" s="16"/>
      <c r="T119" s="16"/>
      <c r="V119" s="16"/>
      <c r="W119" s="16"/>
      <c r="Y119" s="16"/>
      <c r="Z119" s="16"/>
      <c r="AB119" s="16"/>
      <c r="AC119" s="16"/>
      <c r="AE119" s="16"/>
      <c r="AF119" s="16"/>
    </row>
    <row r="120" spans="2:32" ht="15.75" customHeight="1">
      <c r="B120" s="32"/>
      <c r="C120" s="16"/>
      <c r="D120" s="16"/>
      <c r="E120" s="16"/>
      <c r="G120" s="16"/>
      <c r="H120" s="16"/>
      <c r="J120" s="16"/>
      <c r="K120" s="16"/>
      <c r="M120" s="16"/>
      <c r="N120" s="16"/>
      <c r="P120" s="16"/>
      <c r="Q120" s="16"/>
      <c r="S120" s="16"/>
      <c r="T120" s="16"/>
      <c r="V120" s="16"/>
      <c r="W120" s="16"/>
      <c r="Y120" s="16"/>
      <c r="Z120" s="16"/>
      <c r="AB120" s="16"/>
      <c r="AC120" s="16"/>
      <c r="AE120" s="16"/>
      <c r="AF120" s="16"/>
    </row>
    <row r="121" spans="2:32" ht="15.75" customHeight="1">
      <c r="B121" s="32"/>
      <c r="C121" s="16"/>
      <c r="D121" s="16"/>
      <c r="E121" s="16"/>
      <c r="G121" s="16"/>
      <c r="H121" s="16"/>
      <c r="J121" s="16"/>
      <c r="K121" s="16"/>
      <c r="M121" s="16"/>
      <c r="N121" s="16"/>
      <c r="P121" s="16"/>
      <c r="Q121" s="16"/>
      <c r="S121" s="16"/>
      <c r="T121" s="16"/>
      <c r="V121" s="16"/>
      <c r="W121" s="16"/>
      <c r="Y121" s="16"/>
      <c r="Z121" s="16"/>
      <c r="AB121" s="16"/>
      <c r="AC121" s="16"/>
      <c r="AE121" s="16"/>
      <c r="AF121" s="16"/>
    </row>
    <row r="122" spans="2:32" ht="15.75" customHeight="1">
      <c r="B122" s="32"/>
      <c r="C122" s="16"/>
      <c r="D122" s="16"/>
      <c r="E122" s="16"/>
      <c r="G122" s="16"/>
      <c r="H122" s="16"/>
      <c r="J122" s="16"/>
      <c r="K122" s="16"/>
      <c r="M122" s="16"/>
      <c r="N122" s="16"/>
      <c r="P122" s="16"/>
      <c r="Q122" s="16"/>
      <c r="S122" s="16"/>
      <c r="T122" s="16"/>
      <c r="V122" s="16"/>
      <c r="W122" s="16"/>
      <c r="Y122" s="16"/>
      <c r="Z122" s="16"/>
      <c r="AB122" s="16"/>
      <c r="AC122" s="16"/>
      <c r="AE122" s="16"/>
      <c r="AF122" s="16"/>
    </row>
    <row r="123" spans="2:32" ht="15.75" customHeight="1">
      <c r="B123" s="32"/>
      <c r="C123" s="16"/>
      <c r="D123" s="16"/>
      <c r="E123" s="16"/>
      <c r="G123" s="16"/>
      <c r="H123" s="16"/>
      <c r="J123" s="16"/>
      <c r="K123" s="16"/>
      <c r="M123" s="16"/>
      <c r="N123" s="16"/>
      <c r="P123" s="16"/>
      <c r="Q123" s="16"/>
      <c r="S123" s="16"/>
      <c r="T123" s="16"/>
      <c r="V123" s="16"/>
      <c r="W123" s="16"/>
      <c r="Y123" s="16"/>
      <c r="Z123" s="16"/>
      <c r="AB123" s="16"/>
      <c r="AC123" s="16"/>
      <c r="AE123" s="16"/>
      <c r="AF123" s="16"/>
    </row>
    <row r="124" spans="2:32" ht="15.75" customHeight="1">
      <c r="B124" s="32"/>
      <c r="C124" s="16"/>
      <c r="D124" s="16"/>
      <c r="E124" s="16"/>
      <c r="G124" s="16"/>
      <c r="H124" s="16"/>
      <c r="J124" s="16"/>
      <c r="K124" s="16"/>
      <c r="M124" s="16"/>
      <c r="N124" s="16"/>
      <c r="P124" s="16"/>
      <c r="Q124" s="16"/>
      <c r="S124" s="16"/>
      <c r="T124" s="16"/>
      <c r="V124" s="16"/>
      <c r="W124" s="16"/>
      <c r="Y124" s="16"/>
      <c r="Z124" s="16"/>
      <c r="AB124" s="16"/>
      <c r="AC124" s="16"/>
      <c r="AE124" s="16"/>
      <c r="AF124" s="16"/>
    </row>
    <row r="125" spans="2:32" ht="15.75" customHeight="1">
      <c r="B125" s="32"/>
      <c r="C125" s="16"/>
      <c r="D125" s="16"/>
      <c r="E125" s="16"/>
      <c r="G125" s="16"/>
      <c r="H125" s="16"/>
      <c r="J125" s="16"/>
      <c r="K125" s="16"/>
      <c r="M125" s="16"/>
      <c r="N125" s="16"/>
      <c r="P125" s="16"/>
      <c r="Q125" s="16"/>
      <c r="S125" s="16"/>
      <c r="T125" s="16"/>
      <c r="V125" s="16"/>
      <c r="W125" s="16"/>
      <c r="Y125" s="16"/>
      <c r="Z125" s="16"/>
      <c r="AB125" s="16"/>
      <c r="AC125" s="16"/>
      <c r="AE125" s="16"/>
      <c r="AF125" s="16"/>
    </row>
    <row r="126" spans="2:32" ht="15.75" customHeight="1">
      <c r="B126" s="32"/>
      <c r="C126" s="16"/>
      <c r="D126" s="16"/>
      <c r="E126" s="16"/>
      <c r="G126" s="16"/>
      <c r="H126" s="16"/>
      <c r="J126" s="16"/>
      <c r="K126" s="16"/>
      <c r="M126" s="16"/>
      <c r="N126" s="16"/>
      <c r="P126" s="16"/>
      <c r="Q126" s="16"/>
      <c r="S126" s="16"/>
      <c r="T126" s="16"/>
      <c r="V126" s="16"/>
      <c r="W126" s="16"/>
      <c r="Y126" s="16"/>
      <c r="Z126" s="16"/>
      <c r="AB126" s="16"/>
      <c r="AC126" s="16"/>
      <c r="AE126" s="16"/>
      <c r="AF126" s="16"/>
    </row>
    <row r="127" spans="2:32" ht="15.75" customHeight="1">
      <c r="B127" s="32"/>
      <c r="C127" s="16"/>
      <c r="D127" s="16"/>
      <c r="E127" s="16"/>
      <c r="G127" s="16"/>
      <c r="H127" s="16"/>
      <c r="J127" s="16"/>
      <c r="K127" s="16"/>
      <c r="M127" s="16"/>
      <c r="N127" s="16"/>
      <c r="P127" s="16"/>
      <c r="Q127" s="16"/>
      <c r="S127" s="16"/>
      <c r="T127" s="16"/>
      <c r="V127" s="16"/>
      <c r="W127" s="16"/>
      <c r="Y127" s="16"/>
      <c r="Z127" s="16"/>
      <c r="AB127" s="16"/>
      <c r="AC127" s="16"/>
      <c r="AE127" s="16"/>
      <c r="AF127" s="16"/>
    </row>
    <row r="128" spans="2:32" ht="15.75" customHeight="1">
      <c r="B128" s="32"/>
      <c r="C128" s="16"/>
      <c r="D128" s="16"/>
      <c r="E128" s="16"/>
      <c r="G128" s="16"/>
      <c r="H128" s="16"/>
      <c r="J128" s="16"/>
      <c r="K128" s="16"/>
      <c r="M128" s="16"/>
      <c r="N128" s="16"/>
      <c r="P128" s="16"/>
      <c r="Q128" s="16"/>
      <c r="S128" s="16"/>
      <c r="T128" s="16"/>
      <c r="V128" s="16"/>
      <c r="W128" s="16"/>
      <c r="Y128" s="16"/>
      <c r="Z128" s="16"/>
      <c r="AB128" s="16"/>
      <c r="AC128" s="16"/>
      <c r="AE128" s="16"/>
      <c r="AF128" s="16"/>
    </row>
    <row r="129" spans="2:32" ht="15.75" customHeight="1">
      <c r="B129" s="32"/>
      <c r="C129" s="16"/>
      <c r="D129" s="16"/>
      <c r="E129" s="16"/>
      <c r="G129" s="16"/>
      <c r="H129" s="16"/>
      <c r="J129" s="16"/>
      <c r="K129" s="16"/>
      <c r="M129" s="16"/>
      <c r="N129" s="16"/>
      <c r="P129" s="16"/>
      <c r="Q129" s="16"/>
      <c r="S129" s="16"/>
      <c r="T129" s="16"/>
      <c r="V129" s="16"/>
      <c r="W129" s="16"/>
      <c r="Y129" s="16"/>
      <c r="Z129" s="16"/>
      <c r="AB129" s="16"/>
      <c r="AC129" s="16"/>
      <c r="AE129" s="16"/>
      <c r="AF129" s="16"/>
    </row>
    <row r="130" spans="2:32" ht="15.75" customHeight="1">
      <c r="B130" s="32"/>
      <c r="C130" s="16"/>
      <c r="D130" s="16"/>
      <c r="E130" s="16"/>
      <c r="G130" s="16"/>
      <c r="H130" s="16"/>
      <c r="J130" s="16"/>
      <c r="K130" s="16"/>
      <c r="M130" s="16"/>
      <c r="N130" s="16"/>
      <c r="P130" s="16"/>
      <c r="Q130" s="16"/>
      <c r="S130" s="16"/>
      <c r="T130" s="16"/>
      <c r="V130" s="16"/>
      <c r="W130" s="16"/>
      <c r="Y130" s="16"/>
      <c r="Z130" s="16"/>
      <c r="AB130" s="16"/>
      <c r="AC130" s="16"/>
      <c r="AE130" s="16"/>
      <c r="AF130" s="16"/>
    </row>
    <row r="131" spans="2:32" ht="15.75" customHeight="1">
      <c r="B131" s="32"/>
      <c r="C131" s="16"/>
      <c r="D131" s="16"/>
      <c r="E131" s="16"/>
      <c r="G131" s="16"/>
      <c r="H131" s="16"/>
      <c r="J131" s="16"/>
      <c r="K131" s="16"/>
      <c r="M131" s="16"/>
      <c r="N131" s="16"/>
      <c r="P131" s="16"/>
      <c r="Q131" s="16"/>
      <c r="S131" s="16"/>
      <c r="T131" s="16"/>
      <c r="V131" s="16"/>
      <c r="W131" s="16"/>
      <c r="Y131" s="16"/>
      <c r="Z131" s="16"/>
      <c r="AB131" s="16"/>
      <c r="AC131" s="16"/>
      <c r="AE131" s="16"/>
      <c r="AF131" s="16"/>
    </row>
    <row r="132" spans="2:32" ht="15.75" customHeight="1">
      <c r="B132" s="32"/>
      <c r="C132" s="16"/>
      <c r="D132" s="16"/>
      <c r="E132" s="16"/>
      <c r="G132" s="16"/>
      <c r="H132" s="16"/>
      <c r="J132" s="16"/>
      <c r="K132" s="16"/>
      <c r="M132" s="16"/>
      <c r="N132" s="16"/>
      <c r="P132" s="16"/>
      <c r="Q132" s="16"/>
      <c r="S132" s="16"/>
      <c r="T132" s="16"/>
      <c r="V132" s="16"/>
      <c r="W132" s="16"/>
      <c r="Y132" s="16"/>
      <c r="Z132" s="16"/>
      <c r="AB132" s="16"/>
      <c r="AC132" s="16"/>
      <c r="AE132" s="16"/>
      <c r="AF132" s="16"/>
    </row>
    <row r="133" spans="2:32" ht="15.75" customHeight="1">
      <c r="B133" s="32"/>
      <c r="C133" s="16"/>
      <c r="D133" s="16"/>
      <c r="E133" s="16"/>
      <c r="G133" s="16"/>
      <c r="H133" s="16"/>
      <c r="J133" s="16"/>
      <c r="K133" s="16"/>
      <c r="M133" s="16"/>
      <c r="N133" s="16"/>
      <c r="P133" s="16"/>
      <c r="Q133" s="16"/>
      <c r="S133" s="16"/>
      <c r="T133" s="16"/>
      <c r="V133" s="16"/>
      <c r="W133" s="16"/>
      <c r="Y133" s="16"/>
      <c r="Z133" s="16"/>
      <c r="AB133" s="16"/>
      <c r="AC133" s="16"/>
      <c r="AE133" s="16"/>
      <c r="AF133" s="16"/>
    </row>
    <row r="134" spans="2:32" ht="15.75" customHeight="1">
      <c r="B134" s="32"/>
      <c r="C134" s="16"/>
      <c r="D134" s="16"/>
      <c r="E134" s="16"/>
      <c r="G134" s="16"/>
      <c r="H134" s="16"/>
      <c r="J134" s="16"/>
      <c r="K134" s="16"/>
      <c r="M134" s="16"/>
      <c r="N134" s="16"/>
      <c r="P134" s="16"/>
      <c r="Q134" s="16"/>
      <c r="S134" s="16"/>
      <c r="T134" s="16"/>
      <c r="V134" s="16"/>
      <c r="W134" s="16"/>
      <c r="Y134" s="16"/>
      <c r="Z134" s="16"/>
      <c r="AB134" s="16"/>
      <c r="AC134" s="16"/>
      <c r="AE134" s="16"/>
      <c r="AF134" s="16"/>
    </row>
    <row r="135" spans="2:32" ht="15.75" customHeight="1">
      <c r="B135" s="32"/>
      <c r="C135" s="16"/>
      <c r="D135" s="16"/>
      <c r="E135" s="16"/>
      <c r="G135" s="16"/>
      <c r="H135" s="16"/>
      <c r="J135" s="16"/>
      <c r="K135" s="16"/>
      <c r="M135" s="16"/>
      <c r="N135" s="16"/>
      <c r="P135" s="16"/>
      <c r="Q135" s="16"/>
      <c r="S135" s="16"/>
      <c r="T135" s="16"/>
      <c r="V135" s="16"/>
      <c r="W135" s="16"/>
      <c r="Y135" s="16"/>
      <c r="Z135" s="16"/>
      <c r="AB135" s="16"/>
      <c r="AC135" s="16"/>
      <c r="AE135" s="16"/>
      <c r="AF135" s="16"/>
    </row>
    <row r="136" spans="2:32" ht="15.75" customHeight="1">
      <c r="B136" s="32"/>
      <c r="C136" s="16"/>
      <c r="D136" s="16"/>
      <c r="E136" s="16"/>
      <c r="G136" s="16"/>
      <c r="H136" s="16"/>
      <c r="J136" s="16"/>
      <c r="K136" s="16"/>
      <c r="M136" s="16"/>
      <c r="N136" s="16"/>
      <c r="P136" s="16"/>
      <c r="Q136" s="16"/>
      <c r="S136" s="16"/>
      <c r="T136" s="16"/>
      <c r="V136" s="16"/>
      <c r="W136" s="16"/>
      <c r="Y136" s="16"/>
      <c r="Z136" s="16"/>
      <c r="AB136" s="16"/>
      <c r="AC136" s="16"/>
      <c r="AE136" s="16"/>
      <c r="AF136" s="16"/>
    </row>
    <row r="137" spans="2:32" ht="15.75" customHeight="1">
      <c r="B137" s="32"/>
      <c r="C137" s="16"/>
      <c r="D137" s="16"/>
      <c r="E137" s="16"/>
      <c r="G137" s="16"/>
      <c r="H137" s="16"/>
      <c r="J137" s="16"/>
      <c r="K137" s="16"/>
      <c r="M137" s="16"/>
      <c r="N137" s="16"/>
      <c r="P137" s="16"/>
      <c r="Q137" s="16"/>
      <c r="S137" s="16"/>
      <c r="T137" s="16"/>
      <c r="V137" s="16"/>
      <c r="W137" s="16"/>
      <c r="Y137" s="16"/>
      <c r="Z137" s="16"/>
      <c r="AB137" s="16"/>
      <c r="AC137" s="16"/>
      <c r="AE137" s="16"/>
      <c r="AF137" s="16"/>
    </row>
    <row r="138" spans="2:32" ht="15.75" customHeight="1">
      <c r="B138" s="32"/>
      <c r="C138" s="16"/>
      <c r="D138" s="16"/>
      <c r="E138" s="16"/>
      <c r="G138" s="16"/>
      <c r="H138" s="16"/>
      <c r="J138" s="16"/>
      <c r="K138" s="16"/>
      <c r="M138" s="16"/>
      <c r="N138" s="16"/>
      <c r="P138" s="16"/>
      <c r="Q138" s="16"/>
      <c r="S138" s="16"/>
      <c r="T138" s="16"/>
      <c r="V138" s="16"/>
      <c r="W138" s="16"/>
      <c r="Y138" s="16"/>
      <c r="Z138" s="16"/>
      <c r="AB138" s="16"/>
      <c r="AC138" s="16"/>
      <c r="AE138" s="16"/>
      <c r="AF138" s="16"/>
    </row>
    <row r="139" spans="2:32" ht="15.75" customHeight="1">
      <c r="B139" s="32"/>
      <c r="C139" s="16"/>
      <c r="D139" s="16"/>
      <c r="E139" s="16"/>
      <c r="G139" s="16"/>
      <c r="H139" s="16"/>
      <c r="J139" s="16"/>
      <c r="K139" s="16"/>
      <c r="M139" s="16"/>
      <c r="N139" s="16"/>
      <c r="P139" s="16"/>
      <c r="Q139" s="16"/>
      <c r="S139" s="16"/>
      <c r="T139" s="16"/>
      <c r="V139" s="16"/>
      <c r="W139" s="16"/>
      <c r="Y139" s="16"/>
      <c r="Z139" s="16"/>
      <c r="AB139" s="16"/>
      <c r="AC139" s="16"/>
      <c r="AE139" s="16"/>
      <c r="AF139" s="16"/>
    </row>
    <row r="140" spans="2:32" ht="15.75" customHeight="1">
      <c r="B140" s="32"/>
      <c r="C140" s="16"/>
      <c r="D140" s="16"/>
      <c r="E140" s="16"/>
      <c r="G140" s="16"/>
      <c r="H140" s="16"/>
      <c r="J140" s="16"/>
      <c r="K140" s="16"/>
      <c r="M140" s="16"/>
      <c r="N140" s="16"/>
      <c r="P140" s="16"/>
      <c r="Q140" s="16"/>
      <c r="S140" s="16"/>
      <c r="T140" s="16"/>
      <c r="V140" s="16"/>
      <c r="W140" s="16"/>
      <c r="Y140" s="16"/>
      <c r="Z140" s="16"/>
      <c r="AB140" s="16"/>
      <c r="AC140" s="16"/>
      <c r="AE140" s="16"/>
      <c r="AF140" s="16"/>
    </row>
    <row r="141" spans="2:32" ht="15.75" customHeight="1">
      <c r="B141" s="32"/>
      <c r="C141" s="16"/>
      <c r="D141" s="16"/>
      <c r="E141" s="16"/>
      <c r="G141" s="16"/>
      <c r="H141" s="16"/>
      <c r="J141" s="16"/>
      <c r="K141" s="16"/>
      <c r="M141" s="16"/>
      <c r="N141" s="16"/>
      <c r="P141" s="16"/>
      <c r="Q141" s="16"/>
      <c r="S141" s="16"/>
      <c r="T141" s="16"/>
      <c r="V141" s="16"/>
      <c r="W141" s="16"/>
      <c r="Y141" s="16"/>
      <c r="Z141" s="16"/>
      <c r="AB141" s="16"/>
      <c r="AC141" s="16"/>
      <c r="AE141" s="16"/>
      <c r="AF141" s="16"/>
    </row>
    <row r="142" spans="2:32" ht="15.75" customHeight="1">
      <c r="B142" s="32"/>
      <c r="C142" s="16"/>
      <c r="D142" s="16"/>
      <c r="E142" s="16"/>
      <c r="G142" s="16"/>
      <c r="H142" s="16"/>
      <c r="J142" s="16"/>
      <c r="K142" s="16"/>
      <c r="M142" s="16"/>
      <c r="N142" s="16"/>
      <c r="P142" s="16"/>
      <c r="Q142" s="16"/>
      <c r="S142" s="16"/>
      <c r="T142" s="16"/>
      <c r="V142" s="16"/>
      <c r="W142" s="16"/>
      <c r="Y142" s="16"/>
      <c r="Z142" s="16"/>
      <c r="AB142" s="16"/>
      <c r="AC142" s="16"/>
      <c r="AE142" s="16"/>
      <c r="AF142" s="16"/>
    </row>
    <row r="143" spans="2:32" ht="15.75" customHeight="1">
      <c r="B143" s="32"/>
      <c r="C143" s="16"/>
      <c r="D143" s="16"/>
      <c r="E143" s="16"/>
      <c r="G143" s="16"/>
      <c r="H143" s="16"/>
      <c r="J143" s="16"/>
      <c r="K143" s="16"/>
      <c r="M143" s="16"/>
      <c r="N143" s="16"/>
      <c r="P143" s="16"/>
      <c r="Q143" s="16"/>
      <c r="S143" s="16"/>
      <c r="T143" s="16"/>
      <c r="V143" s="16"/>
      <c r="W143" s="16"/>
      <c r="Y143" s="16"/>
      <c r="Z143" s="16"/>
      <c r="AB143" s="16"/>
      <c r="AC143" s="16"/>
      <c r="AE143" s="16"/>
      <c r="AF143" s="16"/>
    </row>
    <row r="144" spans="2:32" ht="15.75" customHeight="1">
      <c r="B144" s="32"/>
      <c r="C144" s="16"/>
      <c r="D144" s="16"/>
      <c r="E144" s="16"/>
      <c r="G144" s="16"/>
      <c r="H144" s="16"/>
      <c r="J144" s="16"/>
      <c r="K144" s="16"/>
      <c r="M144" s="16"/>
      <c r="N144" s="16"/>
      <c r="P144" s="16"/>
      <c r="Q144" s="16"/>
      <c r="S144" s="16"/>
      <c r="T144" s="16"/>
      <c r="V144" s="16"/>
      <c r="W144" s="16"/>
      <c r="Y144" s="16"/>
      <c r="Z144" s="16"/>
      <c r="AB144" s="16"/>
      <c r="AC144" s="16"/>
      <c r="AE144" s="16"/>
      <c r="AF144" s="16"/>
    </row>
    <row r="145" spans="2:32" ht="15.75" customHeight="1">
      <c r="B145" s="32"/>
      <c r="C145" s="16"/>
      <c r="D145" s="16"/>
      <c r="E145" s="16"/>
      <c r="G145" s="16"/>
      <c r="H145" s="16"/>
      <c r="J145" s="16"/>
      <c r="K145" s="16"/>
      <c r="M145" s="16"/>
      <c r="N145" s="16"/>
      <c r="P145" s="16"/>
      <c r="Q145" s="16"/>
      <c r="S145" s="16"/>
      <c r="T145" s="16"/>
      <c r="V145" s="16"/>
      <c r="W145" s="16"/>
      <c r="Y145" s="16"/>
      <c r="Z145" s="16"/>
      <c r="AB145" s="16"/>
      <c r="AC145" s="16"/>
      <c r="AE145" s="16"/>
      <c r="AF145" s="16"/>
    </row>
    <row r="146" spans="2:32" ht="15.75" customHeight="1">
      <c r="B146" s="32"/>
      <c r="C146" s="16"/>
      <c r="D146" s="16"/>
      <c r="E146" s="16"/>
      <c r="G146" s="16"/>
      <c r="H146" s="16"/>
      <c r="J146" s="16"/>
      <c r="K146" s="16"/>
      <c r="M146" s="16"/>
      <c r="N146" s="16"/>
      <c r="P146" s="16"/>
      <c r="Q146" s="16"/>
      <c r="S146" s="16"/>
      <c r="T146" s="16"/>
      <c r="V146" s="16"/>
      <c r="W146" s="16"/>
      <c r="Y146" s="16"/>
      <c r="Z146" s="16"/>
      <c r="AB146" s="16"/>
      <c r="AC146" s="16"/>
      <c r="AE146" s="16"/>
      <c r="AF146" s="16"/>
    </row>
    <row r="147" spans="2:32" ht="15.75" customHeight="1">
      <c r="B147" s="32"/>
      <c r="C147" s="16"/>
      <c r="D147" s="16"/>
      <c r="E147" s="16"/>
      <c r="G147" s="16"/>
      <c r="H147" s="16"/>
      <c r="J147" s="16"/>
      <c r="K147" s="16"/>
      <c r="M147" s="16"/>
      <c r="N147" s="16"/>
      <c r="P147" s="16"/>
      <c r="Q147" s="16"/>
      <c r="S147" s="16"/>
      <c r="T147" s="16"/>
      <c r="V147" s="16"/>
      <c r="W147" s="16"/>
      <c r="Y147" s="16"/>
      <c r="Z147" s="16"/>
      <c r="AB147" s="16"/>
      <c r="AC147" s="16"/>
      <c r="AE147" s="16"/>
      <c r="AF147" s="16"/>
    </row>
    <row r="148" spans="2:32" ht="15.75" customHeight="1">
      <c r="B148" s="32"/>
      <c r="C148" s="16"/>
      <c r="D148" s="16"/>
      <c r="E148" s="16"/>
      <c r="G148" s="16"/>
      <c r="H148" s="16"/>
      <c r="J148" s="16"/>
      <c r="K148" s="16"/>
      <c r="M148" s="16"/>
      <c r="N148" s="16"/>
      <c r="P148" s="16"/>
      <c r="Q148" s="16"/>
      <c r="S148" s="16"/>
      <c r="T148" s="16"/>
      <c r="V148" s="16"/>
      <c r="W148" s="16"/>
      <c r="Y148" s="16"/>
      <c r="Z148" s="16"/>
      <c r="AB148" s="16"/>
      <c r="AC148" s="16"/>
      <c r="AE148" s="16"/>
      <c r="AF148" s="16"/>
    </row>
    <row r="149" spans="2:32" ht="15.75" customHeight="1">
      <c r="B149" s="32"/>
      <c r="C149" s="16"/>
      <c r="D149" s="16"/>
      <c r="E149" s="16"/>
      <c r="G149" s="16"/>
      <c r="H149" s="16"/>
      <c r="J149" s="16"/>
      <c r="K149" s="16"/>
      <c r="M149" s="16"/>
      <c r="N149" s="16"/>
      <c r="P149" s="16"/>
      <c r="Q149" s="16"/>
      <c r="S149" s="16"/>
      <c r="T149" s="16"/>
      <c r="V149" s="16"/>
      <c r="W149" s="16"/>
      <c r="Y149" s="16"/>
      <c r="Z149" s="16"/>
      <c r="AB149" s="16"/>
      <c r="AC149" s="16"/>
      <c r="AE149" s="16"/>
      <c r="AF149" s="16"/>
    </row>
    <row r="150" spans="2:32" ht="15.75" customHeight="1">
      <c r="B150" s="32"/>
      <c r="C150" s="16"/>
      <c r="D150" s="16"/>
      <c r="E150" s="16"/>
      <c r="G150" s="16"/>
      <c r="H150" s="16"/>
      <c r="J150" s="16"/>
      <c r="K150" s="16"/>
      <c r="M150" s="16"/>
      <c r="N150" s="16"/>
      <c r="P150" s="16"/>
      <c r="Q150" s="16"/>
      <c r="S150" s="16"/>
      <c r="T150" s="16"/>
      <c r="V150" s="16"/>
      <c r="W150" s="16"/>
      <c r="Y150" s="16"/>
      <c r="Z150" s="16"/>
      <c r="AB150" s="16"/>
      <c r="AC150" s="16"/>
      <c r="AE150" s="16"/>
      <c r="AF150" s="16"/>
    </row>
    <row r="151" spans="2:32" ht="15.75" customHeight="1">
      <c r="B151" s="32"/>
      <c r="C151" s="16"/>
      <c r="D151" s="16"/>
      <c r="E151" s="16"/>
      <c r="G151" s="16"/>
      <c r="H151" s="16"/>
      <c r="J151" s="16"/>
      <c r="K151" s="16"/>
      <c r="M151" s="16"/>
      <c r="N151" s="16"/>
      <c r="P151" s="16"/>
      <c r="Q151" s="16"/>
      <c r="S151" s="16"/>
      <c r="T151" s="16"/>
      <c r="V151" s="16"/>
      <c r="W151" s="16"/>
      <c r="Y151" s="16"/>
      <c r="Z151" s="16"/>
      <c r="AB151" s="16"/>
      <c r="AC151" s="16"/>
      <c r="AE151" s="16"/>
      <c r="AF151" s="16"/>
    </row>
    <row r="152" spans="2:32" ht="15.75" customHeight="1">
      <c r="B152" s="32"/>
      <c r="C152" s="16"/>
      <c r="D152" s="16"/>
      <c r="E152" s="16"/>
      <c r="G152" s="16"/>
      <c r="H152" s="16"/>
      <c r="J152" s="16"/>
      <c r="K152" s="16"/>
      <c r="M152" s="16"/>
      <c r="N152" s="16"/>
      <c r="P152" s="16"/>
      <c r="Q152" s="16"/>
      <c r="S152" s="16"/>
      <c r="T152" s="16"/>
      <c r="V152" s="16"/>
      <c r="W152" s="16"/>
      <c r="Y152" s="16"/>
      <c r="Z152" s="16"/>
      <c r="AB152" s="16"/>
      <c r="AC152" s="16"/>
      <c r="AE152" s="16"/>
      <c r="AF152" s="16"/>
    </row>
    <row r="153" spans="2:32" ht="15.75" customHeight="1">
      <c r="B153" s="32"/>
      <c r="C153" s="16"/>
      <c r="D153" s="16"/>
      <c r="E153" s="16"/>
      <c r="G153" s="16"/>
      <c r="H153" s="16"/>
      <c r="J153" s="16"/>
      <c r="K153" s="16"/>
      <c r="M153" s="16"/>
      <c r="N153" s="16"/>
      <c r="P153" s="16"/>
      <c r="Q153" s="16"/>
      <c r="S153" s="16"/>
      <c r="T153" s="16"/>
      <c r="V153" s="16"/>
      <c r="W153" s="16"/>
      <c r="Y153" s="16"/>
      <c r="Z153" s="16"/>
      <c r="AB153" s="16"/>
      <c r="AC153" s="16"/>
      <c r="AE153" s="16"/>
      <c r="AF153" s="16"/>
    </row>
    <row r="154" spans="2:32" ht="15.75" customHeight="1">
      <c r="B154" s="32"/>
      <c r="C154" s="16"/>
      <c r="D154" s="16"/>
      <c r="E154" s="16"/>
      <c r="G154" s="16"/>
      <c r="H154" s="16"/>
      <c r="J154" s="16"/>
      <c r="K154" s="16"/>
      <c r="M154" s="16"/>
      <c r="N154" s="16"/>
      <c r="P154" s="16"/>
      <c r="Q154" s="16"/>
      <c r="S154" s="16"/>
      <c r="T154" s="16"/>
      <c r="V154" s="16"/>
      <c r="W154" s="16"/>
      <c r="Y154" s="16"/>
      <c r="Z154" s="16"/>
      <c r="AB154" s="16"/>
      <c r="AC154" s="16"/>
      <c r="AE154" s="16"/>
      <c r="AF154" s="16"/>
    </row>
    <row r="155" spans="2:32" ht="15.75" customHeight="1">
      <c r="B155" s="32"/>
      <c r="C155" s="16"/>
      <c r="D155" s="16"/>
      <c r="E155" s="16"/>
      <c r="G155" s="16"/>
      <c r="H155" s="16"/>
      <c r="J155" s="16"/>
      <c r="K155" s="16"/>
      <c r="M155" s="16"/>
      <c r="N155" s="16"/>
      <c r="P155" s="16"/>
      <c r="Q155" s="16"/>
      <c r="S155" s="16"/>
      <c r="T155" s="16"/>
      <c r="V155" s="16"/>
      <c r="W155" s="16"/>
      <c r="Y155" s="16"/>
      <c r="Z155" s="16"/>
      <c r="AB155" s="16"/>
      <c r="AC155" s="16"/>
      <c r="AE155" s="16"/>
      <c r="AF155" s="16"/>
    </row>
    <row r="156" spans="2:32" ht="15.75" customHeight="1">
      <c r="B156" s="32"/>
      <c r="C156" s="16"/>
      <c r="D156" s="16"/>
      <c r="E156" s="16"/>
      <c r="G156" s="16"/>
      <c r="H156" s="16"/>
      <c r="J156" s="16"/>
      <c r="K156" s="16"/>
      <c r="M156" s="16"/>
      <c r="N156" s="16"/>
      <c r="P156" s="16"/>
      <c r="Q156" s="16"/>
      <c r="S156" s="16"/>
      <c r="T156" s="16"/>
      <c r="V156" s="16"/>
      <c r="W156" s="16"/>
      <c r="Y156" s="16"/>
      <c r="Z156" s="16"/>
      <c r="AB156" s="16"/>
      <c r="AC156" s="16"/>
      <c r="AE156" s="16"/>
      <c r="AF156" s="16"/>
    </row>
    <row r="157" spans="2:32" ht="15.75" customHeight="1">
      <c r="B157" s="32"/>
      <c r="C157" s="16"/>
      <c r="D157" s="16"/>
      <c r="E157" s="16"/>
      <c r="G157" s="16"/>
      <c r="H157" s="16"/>
      <c r="J157" s="16"/>
      <c r="K157" s="16"/>
      <c r="M157" s="16"/>
      <c r="N157" s="16"/>
      <c r="P157" s="16"/>
      <c r="Q157" s="16"/>
      <c r="S157" s="16"/>
      <c r="T157" s="16"/>
      <c r="V157" s="16"/>
      <c r="W157" s="16"/>
      <c r="Y157" s="16"/>
      <c r="Z157" s="16"/>
      <c r="AB157" s="16"/>
      <c r="AC157" s="16"/>
      <c r="AE157" s="16"/>
      <c r="AF157" s="16"/>
    </row>
    <row r="158" spans="2:32" ht="15.75" customHeight="1">
      <c r="B158" s="32"/>
      <c r="C158" s="16"/>
      <c r="D158" s="16"/>
      <c r="E158" s="16"/>
      <c r="G158" s="16"/>
      <c r="H158" s="16"/>
      <c r="J158" s="16"/>
      <c r="K158" s="16"/>
      <c r="M158" s="16"/>
      <c r="N158" s="16"/>
      <c r="P158" s="16"/>
      <c r="Q158" s="16"/>
      <c r="S158" s="16"/>
      <c r="T158" s="16"/>
      <c r="V158" s="16"/>
      <c r="W158" s="16"/>
      <c r="Y158" s="16"/>
      <c r="Z158" s="16"/>
      <c r="AB158" s="16"/>
      <c r="AC158" s="16"/>
      <c r="AE158" s="16"/>
      <c r="AF158" s="16"/>
    </row>
    <row r="159" spans="2:32" ht="15.75" customHeight="1">
      <c r="B159" s="32"/>
      <c r="C159" s="16"/>
      <c r="D159" s="16"/>
      <c r="E159" s="16"/>
      <c r="G159" s="16"/>
      <c r="H159" s="16"/>
      <c r="J159" s="16"/>
      <c r="K159" s="16"/>
      <c r="M159" s="16"/>
      <c r="N159" s="16"/>
      <c r="P159" s="16"/>
      <c r="Q159" s="16"/>
      <c r="S159" s="16"/>
      <c r="T159" s="16"/>
      <c r="V159" s="16"/>
      <c r="W159" s="16"/>
      <c r="Y159" s="16"/>
      <c r="Z159" s="16"/>
      <c r="AB159" s="16"/>
      <c r="AC159" s="16"/>
      <c r="AE159" s="16"/>
      <c r="AF159" s="16"/>
    </row>
    <row r="160" spans="2:32" ht="15.75" customHeight="1">
      <c r="B160" s="32"/>
      <c r="C160" s="16"/>
      <c r="D160" s="16"/>
      <c r="E160" s="16"/>
      <c r="G160" s="16"/>
      <c r="H160" s="16"/>
      <c r="J160" s="16"/>
      <c r="K160" s="16"/>
      <c r="M160" s="16"/>
      <c r="N160" s="16"/>
      <c r="P160" s="16"/>
      <c r="Q160" s="16"/>
      <c r="S160" s="16"/>
      <c r="T160" s="16"/>
      <c r="V160" s="16"/>
      <c r="W160" s="16"/>
      <c r="Y160" s="16"/>
      <c r="Z160" s="16"/>
      <c r="AB160" s="16"/>
      <c r="AC160" s="16"/>
      <c r="AE160" s="16"/>
      <c r="AF160" s="16"/>
    </row>
    <row r="161" spans="2:32" ht="15.75" customHeight="1">
      <c r="B161" s="32"/>
      <c r="C161" s="16"/>
      <c r="D161" s="16"/>
      <c r="E161" s="16"/>
      <c r="G161" s="16"/>
      <c r="H161" s="16"/>
      <c r="J161" s="16"/>
      <c r="K161" s="16"/>
      <c r="M161" s="16"/>
      <c r="N161" s="16"/>
      <c r="P161" s="16"/>
      <c r="Q161" s="16"/>
      <c r="S161" s="16"/>
      <c r="T161" s="16"/>
      <c r="V161" s="16"/>
      <c r="W161" s="16"/>
      <c r="Y161" s="16"/>
      <c r="Z161" s="16"/>
      <c r="AB161" s="16"/>
      <c r="AC161" s="16"/>
      <c r="AE161" s="16"/>
      <c r="AF161" s="16"/>
    </row>
    <row r="162" spans="2:32" ht="15.75" customHeight="1">
      <c r="B162" s="32"/>
      <c r="C162" s="16"/>
      <c r="D162" s="16"/>
      <c r="E162" s="16"/>
      <c r="G162" s="16"/>
      <c r="H162" s="16"/>
      <c r="J162" s="16"/>
      <c r="K162" s="16"/>
      <c r="M162" s="16"/>
      <c r="N162" s="16"/>
      <c r="P162" s="16"/>
      <c r="Q162" s="16"/>
      <c r="S162" s="16"/>
      <c r="T162" s="16"/>
      <c r="V162" s="16"/>
      <c r="W162" s="16"/>
      <c r="Y162" s="16"/>
      <c r="Z162" s="16"/>
      <c r="AB162" s="16"/>
      <c r="AC162" s="16"/>
      <c r="AE162" s="16"/>
      <c r="AF162" s="16"/>
    </row>
    <row r="163" spans="2:32" ht="15.75" customHeight="1">
      <c r="B163" s="32"/>
      <c r="C163" s="16"/>
      <c r="D163" s="16"/>
      <c r="E163" s="16"/>
      <c r="G163" s="16"/>
      <c r="H163" s="16"/>
      <c r="J163" s="16"/>
      <c r="K163" s="16"/>
      <c r="M163" s="16"/>
      <c r="N163" s="16"/>
      <c r="P163" s="16"/>
      <c r="Q163" s="16"/>
      <c r="S163" s="16"/>
      <c r="T163" s="16"/>
      <c r="V163" s="16"/>
      <c r="W163" s="16"/>
      <c r="Y163" s="16"/>
      <c r="Z163" s="16"/>
      <c r="AB163" s="16"/>
      <c r="AC163" s="16"/>
      <c r="AE163" s="16"/>
      <c r="AF163" s="16"/>
    </row>
    <row r="164" spans="2:32" ht="15.75" customHeight="1">
      <c r="B164" s="32"/>
      <c r="C164" s="16"/>
      <c r="D164" s="16"/>
      <c r="E164" s="16"/>
      <c r="G164" s="16"/>
      <c r="H164" s="16"/>
      <c r="J164" s="16"/>
      <c r="K164" s="16"/>
      <c r="M164" s="16"/>
      <c r="N164" s="16"/>
      <c r="P164" s="16"/>
      <c r="Q164" s="16"/>
      <c r="S164" s="16"/>
      <c r="T164" s="16"/>
      <c r="V164" s="16"/>
      <c r="W164" s="16"/>
      <c r="Y164" s="16"/>
      <c r="Z164" s="16"/>
      <c r="AB164" s="16"/>
      <c r="AC164" s="16"/>
      <c r="AE164" s="16"/>
      <c r="AF164" s="16"/>
    </row>
    <row r="165" spans="2:32" ht="15.75" customHeight="1">
      <c r="B165" s="32"/>
      <c r="C165" s="16"/>
      <c r="D165" s="16"/>
      <c r="E165" s="16"/>
      <c r="G165" s="16"/>
      <c r="H165" s="16"/>
      <c r="J165" s="16"/>
      <c r="K165" s="16"/>
      <c r="M165" s="16"/>
      <c r="N165" s="16"/>
      <c r="P165" s="16"/>
      <c r="Q165" s="16"/>
      <c r="S165" s="16"/>
      <c r="T165" s="16"/>
      <c r="V165" s="16"/>
      <c r="W165" s="16"/>
      <c r="Y165" s="16"/>
      <c r="Z165" s="16"/>
      <c r="AB165" s="16"/>
      <c r="AC165" s="16"/>
      <c r="AE165" s="16"/>
      <c r="AF165" s="16"/>
    </row>
    <row r="166" spans="2:32" ht="15.75" customHeight="1">
      <c r="B166" s="32"/>
      <c r="C166" s="16"/>
      <c r="D166" s="16"/>
      <c r="E166" s="16"/>
      <c r="G166" s="16"/>
      <c r="H166" s="16"/>
      <c r="J166" s="16"/>
      <c r="K166" s="16"/>
      <c r="M166" s="16"/>
      <c r="N166" s="16"/>
      <c r="P166" s="16"/>
      <c r="Q166" s="16"/>
      <c r="S166" s="16"/>
      <c r="T166" s="16"/>
      <c r="V166" s="16"/>
      <c r="W166" s="16"/>
      <c r="Y166" s="16"/>
      <c r="Z166" s="16"/>
      <c r="AB166" s="16"/>
      <c r="AC166" s="16"/>
      <c r="AE166" s="16"/>
      <c r="AF166" s="16"/>
    </row>
    <row r="167" spans="2:32" ht="15.75" customHeight="1">
      <c r="B167" s="32"/>
      <c r="C167" s="16"/>
      <c r="D167" s="16"/>
      <c r="E167" s="16"/>
      <c r="G167" s="16"/>
      <c r="H167" s="16"/>
      <c r="J167" s="16"/>
      <c r="K167" s="16"/>
      <c r="M167" s="16"/>
      <c r="N167" s="16"/>
      <c r="P167" s="16"/>
      <c r="Q167" s="16"/>
      <c r="S167" s="16"/>
      <c r="T167" s="16"/>
      <c r="V167" s="16"/>
      <c r="W167" s="16"/>
      <c r="Y167" s="16"/>
      <c r="Z167" s="16"/>
      <c r="AB167" s="16"/>
      <c r="AC167" s="16"/>
      <c r="AE167" s="16"/>
      <c r="AF167" s="16"/>
    </row>
    <row r="168" spans="2:32" ht="15.75" customHeight="1">
      <c r="B168" s="32"/>
      <c r="C168" s="16"/>
      <c r="D168" s="16"/>
      <c r="E168" s="16"/>
      <c r="G168" s="16"/>
      <c r="H168" s="16"/>
      <c r="J168" s="16"/>
      <c r="K168" s="16"/>
      <c r="M168" s="16"/>
      <c r="N168" s="16"/>
      <c r="P168" s="16"/>
      <c r="Q168" s="16"/>
      <c r="S168" s="16"/>
      <c r="T168" s="16"/>
      <c r="V168" s="16"/>
      <c r="W168" s="16"/>
      <c r="Y168" s="16"/>
      <c r="Z168" s="16"/>
      <c r="AB168" s="16"/>
      <c r="AC168" s="16"/>
      <c r="AE168" s="16"/>
      <c r="AF168" s="16"/>
    </row>
    <row r="169" spans="2:32" ht="15.75" customHeight="1">
      <c r="B169" s="32"/>
      <c r="C169" s="16"/>
      <c r="D169" s="16"/>
      <c r="E169" s="16"/>
      <c r="G169" s="16"/>
      <c r="H169" s="16"/>
      <c r="J169" s="16"/>
      <c r="K169" s="16"/>
      <c r="M169" s="16"/>
      <c r="N169" s="16"/>
      <c r="P169" s="16"/>
      <c r="Q169" s="16"/>
      <c r="S169" s="16"/>
      <c r="T169" s="16"/>
      <c r="V169" s="16"/>
      <c r="W169" s="16"/>
      <c r="Y169" s="16"/>
      <c r="Z169" s="16"/>
      <c r="AB169" s="16"/>
      <c r="AC169" s="16"/>
      <c r="AE169" s="16"/>
      <c r="AF169" s="16"/>
    </row>
    <row r="170" spans="2:32" ht="15.75" customHeight="1">
      <c r="B170" s="32"/>
      <c r="C170" s="16"/>
      <c r="D170" s="16"/>
      <c r="E170" s="16"/>
      <c r="G170" s="16"/>
      <c r="H170" s="16"/>
      <c r="J170" s="16"/>
      <c r="K170" s="16"/>
      <c r="M170" s="16"/>
      <c r="N170" s="16"/>
      <c r="P170" s="16"/>
      <c r="Q170" s="16"/>
      <c r="S170" s="16"/>
      <c r="T170" s="16"/>
      <c r="V170" s="16"/>
      <c r="W170" s="16"/>
      <c r="Y170" s="16"/>
      <c r="Z170" s="16"/>
      <c r="AB170" s="16"/>
      <c r="AC170" s="16"/>
      <c r="AE170" s="16"/>
      <c r="AF170" s="16"/>
    </row>
    <row r="171" spans="2:32" ht="15.75" customHeight="1">
      <c r="B171" s="32"/>
      <c r="C171" s="16"/>
      <c r="D171" s="16"/>
      <c r="E171" s="16"/>
      <c r="G171" s="16"/>
      <c r="H171" s="16"/>
      <c r="J171" s="16"/>
      <c r="K171" s="16"/>
      <c r="M171" s="16"/>
      <c r="N171" s="16"/>
      <c r="P171" s="16"/>
      <c r="Q171" s="16"/>
      <c r="S171" s="16"/>
      <c r="T171" s="16"/>
      <c r="V171" s="16"/>
      <c r="W171" s="16"/>
      <c r="Y171" s="16"/>
      <c r="Z171" s="16"/>
      <c r="AB171" s="16"/>
      <c r="AC171" s="16"/>
      <c r="AE171" s="16"/>
      <c r="AF171" s="16"/>
    </row>
    <row r="172" spans="2:32" ht="15.75" customHeight="1">
      <c r="B172" s="32"/>
      <c r="C172" s="16"/>
      <c r="D172" s="16"/>
      <c r="E172" s="16"/>
      <c r="G172" s="16"/>
      <c r="H172" s="16"/>
      <c r="J172" s="16"/>
      <c r="K172" s="16"/>
      <c r="M172" s="16"/>
      <c r="N172" s="16"/>
      <c r="P172" s="16"/>
      <c r="Q172" s="16"/>
      <c r="S172" s="16"/>
      <c r="T172" s="16"/>
      <c r="V172" s="16"/>
      <c r="W172" s="16"/>
      <c r="Y172" s="16"/>
      <c r="Z172" s="16"/>
      <c r="AB172" s="16"/>
      <c r="AC172" s="16"/>
      <c r="AE172" s="16"/>
      <c r="AF172" s="16"/>
    </row>
    <row r="173" spans="2:32" ht="15.75" customHeight="1">
      <c r="B173" s="32"/>
      <c r="C173" s="16"/>
      <c r="D173" s="16"/>
      <c r="E173" s="16"/>
      <c r="G173" s="16"/>
      <c r="H173" s="16"/>
      <c r="J173" s="16"/>
      <c r="K173" s="16"/>
      <c r="M173" s="16"/>
      <c r="N173" s="16"/>
      <c r="P173" s="16"/>
      <c r="Q173" s="16"/>
      <c r="S173" s="16"/>
      <c r="T173" s="16"/>
      <c r="V173" s="16"/>
      <c r="W173" s="16"/>
      <c r="Y173" s="16"/>
      <c r="Z173" s="16"/>
      <c r="AB173" s="16"/>
      <c r="AC173" s="16"/>
      <c r="AE173" s="16"/>
      <c r="AF173" s="16"/>
    </row>
    <row r="174" spans="2:32" ht="15.75" customHeight="1">
      <c r="B174" s="32"/>
      <c r="C174" s="16"/>
      <c r="D174" s="16"/>
      <c r="E174" s="16"/>
      <c r="G174" s="16"/>
      <c r="H174" s="16"/>
      <c r="J174" s="16"/>
      <c r="K174" s="16"/>
      <c r="M174" s="16"/>
      <c r="N174" s="16"/>
      <c r="P174" s="16"/>
      <c r="Q174" s="16"/>
      <c r="S174" s="16"/>
      <c r="T174" s="16"/>
      <c r="V174" s="16"/>
      <c r="W174" s="16"/>
      <c r="Y174" s="16"/>
      <c r="Z174" s="16"/>
      <c r="AB174" s="16"/>
      <c r="AC174" s="16"/>
      <c r="AE174" s="16"/>
      <c r="AF174" s="16"/>
    </row>
    <row r="175" spans="2:32" ht="15.75" customHeight="1">
      <c r="B175" s="32"/>
      <c r="C175" s="16"/>
      <c r="D175" s="16"/>
      <c r="E175" s="16"/>
      <c r="G175" s="16"/>
      <c r="H175" s="16"/>
      <c r="J175" s="16"/>
      <c r="K175" s="16"/>
      <c r="M175" s="16"/>
      <c r="N175" s="16"/>
      <c r="P175" s="16"/>
      <c r="Q175" s="16"/>
      <c r="S175" s="16"/>
      <c r="T175" s="16"/>
      <c r="V175" s="16"/>
      <c r="W175" s="16"/>
      <c r="Y175" s="16"/>
      <c r="Z175" s="16"/>
      <c r="AB175" s="16"/>
      <c r="AC175" s="16"/>
      <c r="AE175" s="16"/>
      <c r="AF175" s="16"/>
    </row>
    <row r="176" spans="2:32" ht="15.75" customHeight="1">
      <c r="B176" s="32"/>
      <c r="C176" s="16"/>
      <c r="D176" s="16"/>
      <c r="E176" s="16"/>
      <c r="G176" s="16"/>
      <c r="H176" s="16"/>
      <c r="J176" s="16"/>
      <c r="K176" s="16"/>
      <c r="M176" s="16"/>
      <c r="N176" s="16"/>
      <c r="P176" s="16"/>
      <c r="Q176" s="16"/>
      <c r="S176" s="16"/>
      <c r="T176" s="16"/>
      <c r="V176" s="16"/>
      <c r="W176" s="16"/>
      <c r="Y176" s="16"/>
      <c r="Z176" s="16"/>
      <c r="AB176" s="16"/>
      <c r="AC176" s="16"/>
      <c r="AE176" s="16"/>
      <c r="AF176" s="16"/>
    </row>
    <row r="177" spans="2:32" ht="15.75" customHeight="1">
      <c r="B177" s="32"/>
      <c r="C177" s="16"/>
      <c r="D177" s="16"/>
      <c r="E177" s="16"/>
      <c r="G177" s="16"/>
      <c r="H177" s="16"/>
      <c r="J177" s="16"/>
      <c r="K177" s="16"/>
      <c r="M177" s="16"/>
      <c r="N177" s="16"/>
      <c r="P177" s="16"/>
      <c r="Q177" s="16"/>
      <c r="S177" s="16"/>
      <c r="T177" s="16"/>
      <c r="V177" s="16"/>
      <c r="W177" s="16"/>
      <c r="Y177" s="16"/>
      <c r="Z177" s="16"/>
      <c r="AB177" s="16"/>
      <c r="AC177" s="16"/>
      <c r="AE177" s="16"/>
      <c r="AF177" s="16"/>
    </row>
    <row r="178" spans="2:32" ht="15.75" customHeight="1">
      <c r="B178" s="32"/>
      <c r="C178" s="16"/>
      <c r="D178" s="16"/>
      <c r="E178" s="16"/>
      <c r="G178" s="16"/>
      <c r="H178" s="16"/>
      <c r="J178" s="16"/>
      <c r="K178" s="16"/>
      <c r="M178" s="16"/>
      <c r="N178" s="16"/>
      <c r="P178" s="16"/>
      <c r="Q178" s="16"/>
      <c r="S178" s="16"/>
      <c r="T178" s="16"/>
      <c r="V178" s="16"/>
      <c r="W178" s="16"/>
      <c r="Y178" s="16"/>
      <c r="Z178" s="16"/>
      <c r="AB178" s="16"/>
      <c r="AC178" s="16"/>
      <c r="AE178" s="16"/>
      <c r="AF178" s="16"/>
    </row>
    <row r="179" spans="2:32" ht="15.75" customHeight="1">
      <c r="B179" s="32"/>
      <c r="C179" s="16"/>
      <c r="D179" s="16"/>
      <c r="E179" s="16"/>
      <c r="G179" s="16"/>
      <c r="H179" s="16"/>
      <c r="J179" s="16"/>
      <c r="K179" s="16"/>
      <c r="M179" s="16"/>
      <c r="N179" s="16"/>
      <c r="P179" s="16"/>
      <c r="Q179" s="16"/>
      <c r="S179" s="16"/>
      <c r="T179" s="16"/>
      <c r="V179" s="16"/>
      <c r="W179" s="16"/>
      <c r="Y179" s="16"/>
      <c r="Z179" s="16"/>
      <c r="AB179" s="16"/>
      <c r="AC179" s="16"/>
      <c r="AE179" s="16"/>
      <c r="AF179" s="16"/>
    </row>
    <row r="180" spans="2:32" ht="15.75" customHeight="1">
      <c r="B180" s="32"/>
      <c r="C180" s="16"/>
      <c r="D180" s="16"/>
      <c r="E180" s="16"/>
      <c r="G180" s="16"/>
      <c r="H180" s="16"/>
      <c r="J180" s="16"/>
      <c r="K180" s="16"/>
      <c r="M180" s="16"/>
      <c r="N180" s="16"/>
      <c r="P180" s="16"/>
      <c r="Q180" s="16"/>
      <c r="S180" s="16"/>
      <c r="T180" s="16"/>
      <c r="V180" s="16"/>
      <c r="W180" s="16"/>
      <c r="Y180" s="16"/>
      <c r="Z180" s="16"/>
      <c r="AB180" s="16"/>
      <c r="AC180" s="16"/>
      <c r="AE180" s="16"/>
      <c r="AF180" s="16"/>
    </row>
    <row r="181" spans="2:32" ht="15.75" customHeight="1">
      <c r="B181" s="32"/>
      <c r="C181" s="16"/>
      <c r="D181" s="16"/>
      <c r="E181" s="16"/>
      <c r="G181" s="16"/>
      <c r="H181" s="16"/>
      <c r="J181" s="16"/>
      <c r="K181" s="16"/>
      <c r="M181" s="16"/>
      <c r="N181" s="16"/>
      <c r="P181" s="16"/>
      <c r="Q181" s="16"/>
      <c r="S181" s="16"/>
      <c r="T181" s="16"/>
      <c r="V181" s="16"/>
      <c r="W181" s="16"/>
      <c r="Y181" s="16"/>
      <c r="Z181" s="16"/>
      <c r="AB181" s="16"/>
      <c r="AC181" s="16"/>
      <c r="AE181" s="16"/>
      <c r="AF181" s="16"/>
    </row>
    <row r="182" spans="2:32" ht="15.75" customHeight="1">
      <c r="B182" s="32"/>
      <c r="C182" s="16"/>
      <c r="D182" s="16"/>
      <c r="E182" s="16"/>
      <c r="G182" s="16"/>
      <c r="H182" s="16"/>
      <c r="J182" s="16"/>
      <c r="K182" s="16"/>
      <c r="M182" s="16"/>
      <c r="N182" s="16"/>
      <c r="P182" s="16"/>
      <c r="Q182" s="16"/>
      <c r="S182" s="16"/>
      <c r="T182" s="16"/>
      <c r="V182" s="16"/>
      <c r="W182" s="16"/>
      <c r="Y182" s="16"/>
      <c r="Z182" s="16"/>
      <c r="AB182" s="16"/>
      <c r="AC182" s="16"/>
      <c r="AE182" s="16"/>
      <c r="AF182" s="16"/>
    </row>
    <row r="183" spans="2:32" ht="15.75" customHeight="1">
      <c r="B183" s="32"/>
      <c r="C183" s="16"/>
      <c r="D183" s="16"/>
      <c r="E183" s="16"/>
      <c r="G183" s="16"/>
      <c r="H183" s="16"/>
      <c r="J183" s="16"/>
      <c r="K183" s="16"/>
      <c r="M183" s="16"/>
      <c r="N183" s="16"/>
      <c r="P183" s="16"/>
      <c r="Q183" s="16"/>
      <c r="S183" s="16"/>
      <c r="T183" s="16"/>
      <c r="V183" s="16"/>
      <c r="W183" s="16"/>
      <c r="Y183" s="16"/>
      <c r="Z183" s="16"/>
      <c r="AB183" s="16"/>
      <c r="AC183" s="16"/>
      <c r="AE183" s="16"/>
      <c r="AF183" s="16"/>
    </row>
    <row r="184" spans="2:32" ht="15.75" customHeight="1">
      <c r="B184" s="32"/>
      <c r="C184" s="16"/>
      <c r="D184" s="16"/>
      <c r="E184" s="16"/>
      <c r="G184" s="16"/>
      <c r="H184" s="16"/>
      <c r="J184" s="16"/>
      <c r="K184" s="16"/>
      <c r="M184" s="16"/>
      <c r="N184" s="16"/>
      <c r="P184" s="16"/>
      <c r="Q184" s="16"/>
      <c r="S184" s="16"/>
      <c r="T184" s="16"/>
      <c r="V184" s="16"/>
      <c r="W184" s="16"/>
      <c r="Y184" s="16"/>
      <c r="Z184" s="16"/>
      <c r="AB184" s="16"/>
      <c r="AC184" s="16"/>
      <c r="AE184" s="16"/>
      <c r="AF184" s="16"/>
    </row>
    <row r="185" spans="2:32" ht="15.75" customHeight="1">
      <c r="B185" s="32"/>
      <c r="C185" s="16"/>
      <c r="D185" s="16"/>
      <c r="E185" s="16"/>
      <c r="G185" s="16"/>
      <c r="H185" s="16"/>
      <c r="J185" s="16"/>
      <c r="K185" s="16"/>
      <c r="M185" s="16"/>
      <c r="N185" s="16"/>
      <c r="P185" s="16"/>
      <c r="Q185" s="16"/>
      <c r="S185" s="16"/>
      <c r="T185" s="16"/>
      <c r="V185" s="16"/>
      <c r="W185" s="16"/>
      <c r="Y185" s="16"/>
      <c r="Z185" s="16"/>
      <c r="AB185" s="16"/>
      <c r="AC185" s="16"/>
      <c r="AE185" s="16"/>
      <c r="AF185" s="16"/>
    </row>
    <row r="186" spans="2:32" ht="15.75" customHeight="1">
      <c r="B186" s="32"/>
      <c r="C186" s="16"/>
      <c r="D186" s="16"/>
      <c r="E186" s="16"/>
      <c r="G186" s="16"/>
      <c r="H186" s="16"/>
      <c r="J186" s="16"/>
      <c r="K186" s="16"/>
      <c r="M186" s="16"/>
      <c r="N186" s="16"/>
      <c r="P186" s="16"/>
      <c r="Q186" s="16"/>
      <c r="S186" s="16"/>
      <c r="T186" s="16"/>
      <c r="V186" s="16"/>
      <c r="W186" s="16"/>
      <c r="Y186" s="16"/>
      <c r="Z186" s="16"/>
      <c r="AB186" s="16"/>
      <c r="AC186" s="16"/>
      <c r="AE186" s="16"/>
      <c r="AF186" s="16"/>
    </row>
    <row r="187" spans="2:32" ht="15.75" customHeight="1">
      <c r="B187" s="32"/>
      <c r="C187" s="16"/>
      <c r="D187" s="16"/>
      <c r="E187" s="16"/>
      <c r="G187" s="16"/>
      <c r="H187" s="16"/>
      <c r="J187" s="16"/>
      <c r="K187" s="16"/>
      <c r="M187" s="16"/>
      <c r="N187" s="16"/>
      <c r="P187" s="16"/>
      <c r="Q187" s="16"/>
      <c r="S187" s="16"/>
      <c r="T187" s="16"/>
      <c r="V187" s="16"/>
      <c r="W187" s="16"/>
      <c r="Y187" s="16"/>
      <c r="Z187" s="16"/>
      <c r="AB187" s="16"/>
      <c r="AC187" s="16"/>
      <c r="AE187" s="16"/>
      <c r="AF187" s="16"/>
    </row>
    <row r="188" spans="2:32" ht="15.75" customHeight="1">
      <c r="B188" s="32"/>
      <c r="C188" s="16"/>
      <c r="D188" s="16"/>
      <c r="E188" s="16"/>
      <c r="G188" s="16"/>
      <c r="H188" s="16"/>
      <c r="J188" s="16"/>
      <c r="K188" s="16"/>
      <c r="M188" s="16"/>
      <c r="N188" s="16"/>
      <c r="P188" s="16"/>
      <c r="Q188" s="16"/>
      <c r="S188" s="16"/>
      <c r="T188" s="16"/>
      <c r="V188" s="16"/>
      <c r="W188" s="16"/>
      <c r="Y188" s="16"/>
      <c r="Z188" s="16"/>
      <c r="AB188" s="16"/>
      <c r="AC188" s="16"/>
      <c r="AE188" s="16"/>
      <c r="AF188" s="16"/>
    </row>
    <row r="189" spans="2:32" ht="15.75" customHeight="1">
      <c r="B189" s="32"/>
      <c r="C189" s="16"/>
      <c r="D189" s="16"/>
      <c r="E189" s="16"/>
      <c r="G189" s="16"/>
      <c r="H189" s="16"/>
      <c r="J189" s="16"/>
      <c r="K189" s="16"/>
      <c r="M189" s="16"/>
      <c r="N189" s="16"/>
      <c r="P189" s="16"/>
      <c r="Q189" s="16"/>
      <c r="S189" s="16"/>
      <c r="T189" s="16"/>
      <c r="V189" s="16"/>
      <c r="W189" s="16"/>
      <c r="Y189" s="16"/>
      <c r="Z189" s="16"/>
      <c r="AB189" s="16"/>
      <c r="AC189" s="16"/>
      <c r="AE189" s="16"/>
      <c r="AF189" s="16"/>
    </row>
    <row r="190" spans="2:32" ht="15.75" customHeight="1">
      <c r="B190" s="32"/>
      <c r="C190" s="16"/>
      <c r="D190" s="16"/>
      <c r="E190" s="16"/>
      <c r="G190" s="16"/>
      <c r="H190" s="16"/>
      <c r="J190" s="16"/>
      <c r="K190" s="16"/>
      <c r="M190" s="16"/>
      <c r="N190" s="16"/>
      <c r="P190" s="16"/>
      <c r="Q190" s="16"/>
      <c r="S190" s="16"/>
      <c r="T190" s="16"/>
      <c r="V190" s="16"/>
      <c r="W190" s="16"/>
      <c r="Y190" s="16"/>
      <c r="Z190" s="16"/>
      <c r="AB190" s="16"/>
      <c r="AC190" s="16"/>
      <c r="AE190" s="16"/>
      <c r="AF190" s="16"/>
    </row>
    <row r="191" spans="2:32" ht="15.75" customHeight="1">
      <c r="B191" s="32"/>
      <c r="C191" s="16"/>
      <c r="D191" s="16"/>
      <c r="E191" s="16"/>
      <c r="G191" s="16"/>
      <c r="H191" s="16"/>
      <c r="J191" s="16"/>
      <c r="K191" s="16"/>
      <c r="M191" s="16"/>
      <c r="N191" s="16"/>
      <c r="P191" s="16"/>
      <c r="Q191" s="16"/>
      <c r="S191" s="16"/>
      <c r="T191" s="16"/>
      <c r="V191" s="16"/>
      <c r="W191" s="16"/>
      <c r="Y191" s="16"/>
      <c r="Z191" s="16"/>
      <c r="AB191" s="16"/>
      <c r="AC191" s="16"/>
      <c r="AE191" s="16"/>
      <c r="AF191" s="16"/>
    </row>
    <row r="192" spans="2:32" ht="15.75" customHeight="1">
      <c r="B192" s="32"/>
      <c r="C192" s="16"/>
      <c r="D192" s="16"/>
      <c r="E192" s="16"/>
      <c r="G192" s="16"/>
      <c r="H192" s="16"/>
      <c r="J192" s="16"/>
      <c r="K192" s="16"/>
      <c r="M192" s="16"/>
      <c r="N192" s="16"/>
      <c r="P192" s="16"/>
      <c r="Q192" s="16"/>
      <c r="S192" s="16"/>
      <c r="T192" s="16"/>
      <c r="V192" s="16"/>
      <c r="W192" s="16"/>
      <c r="Y192" s="16"/>
      <c r="Z192" s="16"/>
      <c r="AB192" s="16"/>
      <c r="AC192" s="16"/>
      <c r="AE192" s="16"/>
      <c r="AF192" s="16"/>
    </row>
    <row r="193" spans="2:32" ht="15.75" customHeight="1">
      <c r="B193" s="32"/>
      <c r="C193" s="16"/>
      <c r="D193" s="16"/>
      <c r="E193" s="16"/>
      <c r="G193" s="16"/>
      <c r="H193" s="16"/>
      <c r="J193" s="16"/>
      <c r="K193" s="16"/>
      <c r="M193" s="16"/>
      <c r="N193" s="16"/>
      <c r="P193" s="16"/>
      <c r="Q193" s="16"/>
      <c r="S193" s="16"/>
      <c r="T193" s="16"/>
      <c r="V193" s="16"/>
      <c r="W193" s="16"/>
      <c r="Y193" s="16"/>
      <c r="Z193" s="16"/>
      <c r="AB193" s="16"/>
      <c r="AC193" s="16"/>
      <c r="AE193" s="16"/>
      <c r="AF193" s="16"/>
    </row>
    <row r="194" spans="2:32" ht="15.75" customHeight="1">
      <c r="B194" s="32"/>
      <c r="C194" s="16"/>
      <c r="D194" s="16"/>
      <c r="E194" s="16"/>
      <c r="G194" s="16"/>
      <c r="H194" s="16"/>
      <c r="J194" s="16"/>
      <c r="K194" s="16"/>
      <c r="M194" s="16"/>
      <c r="N194" s="16"/>
      <c r="P194" s="16"/>
      <c r="Q194" s="16"/>
      <c r="S194" s="16"/>
      <c r="T194" s="16"/>
      <c r="V194" s="16"/>
      <c r="W194" s="16"/>
      <c r="Y194" s="16"/>
      <c r="Z194" s="16"/>
      <c r="AB194" s="16"/>
      <c r="AC194" s="16"/>
      <c r="AE194" s="16"/>
      <c r="AF194" s="16"/>
    </row>
    <row r="195" spans="2:32" ht="15.75" customHeight="1">
      <c r="B195" s="32"/>
      <c r="C195" s="16"/>
      <c r="D195" s="16"/>
      <c r="E195" s="16"/>
      <c r="G195" s="16"/>
      <c r="H195" s="16"/>
      <c r="J195" s="16"/>
      <c r="K195" s="16"/>
      <c r="M195" s="16"/>
      <c r="N195" s="16"/>
      <c r="P195" s="16"/>
      <c r="Q195" s="16"/>
      <c r="S195" s="16"/>
      <c r="T195" s="16"/>
      <c r="V195" s="16"/>
      <c r="W195" s="16"/>
      <c r="Y195" s="16"/>
      <c r="Z195" s="16"/>
      <c r="AB195" s="16"/>
      <c r="AC195" s="16"/>
      <c r="AE195" s="16"/>
      <c r="AF195" s="16"/>
    </row>
    <row r="196" spans="2:32" ht="15.75" customHeight="1">
      <c r="B196" s="32"/>
      <c r="C196" s="16"/>
      <c r="D196" s="16"/>
      <c r="E196" s="16"/>
      <c r="G196" s="16"/>
      <c r="H196" s="16"/>
      <c r="J196" s="16"/>
      <c r="K196" s="16"/>
      <c r="M196" s="16"/>
      <c r="N196" s="16"/>
      <c r="P196" s="16"/>
      <c r="Q196" s="16"/>
      <c r="S196" s="16"/>
      <c r="T196" s="16"/>
      <c r="V196" s="16"/>
      <c r="W196" s="16"/>
      <c r="Y196" s="16"/>
      <c r="Z196" s="16"/>
      <c r="AB196" s="16"/>
      <c r="AC196" s="16"/>
      <c r="AE196" s="16"/>
      <c r="AF196" s="16"/>
    </row>
    <row r="197" spans="2:32" ht="15.75" customHeight="1">
      <c r="B197" s="32"/>
      <c r="C197" s="16"/>
      <c r="D197" s="16"/>
      <c r="E197" s="16"/>
      <c r="G197" s="16"/>
      <c r="H197" s="16"/>
      <c r="J197" s="16"/>
      <c r="K197" s="16"/>
      <c r="M197" s="16"/>
      <c r="N197" s="16"/>
      <c r="P197" s="16"/>
      <c r="Q197" s="16"/>
      <c r="S197" s="16"/>
      <c r="T197" s="16"/>
      <c r="V197" s="16"/>
      <c r="W197" s="16"/>
      <c r="Y197" s="16"/>
      <c r="Z197" s="16"/>
      <c r="AB197" s="16"/>
      <c r="AC197" s="16"/>
      <c r="AE197" s="16"/>
      <c r="AF197" s="16"/>
    </row>
    <row r="198" spans="2:32" ht="15.75" customHeight="1">
      <c r="B198" s="32"/>
      <c r="C198" s="16"/>
      <c r="D198" s="16"/>
      <c r="E198" s="16"/>
      <c r="G198" s="16"/>
      <c r="H198" s="16"/>
      <c r="J198" s="16"/>
      <c r="K198" s="16"/>
      <c r="M198" s="16"/>
      <c r="N198" s="16"/>
      <c r="P198" s="16"/>
      <c r="Q198" s="16"/>
      <c r="S198" s="16"/>
      <c r="T198" s="16"/>
      <c r="V198" s="16"/>
      <c r="W198" s="16"/>
      <c r="Y198" s="16"/>
      <c r="Z198" s="16"/>
      <c r="AB198" s="16"/>
      <c r="AC198" s="16"/>
      <c r="AE198" s="16"/>
      <c r="AF198" s="16"/>
    </row>
    <row r="199" spans="2:32" ht="15.75" customHeight="1">
      <c r="B199" s="32"/>
      <c r="C199" s="16"/>
      <c r="D199" s="16"/>
      <c r="E199" s="16"/>
      <c r="G199" s="16"/>
      <c r="H199" s="16"/>
      <c r="J199" s="16"/>
      <c r="K199" s="16"/>
      <c r="M199" s="16"/>
      <c r="N199" s="16"/>
      <c r="P199" s="16"/>
      <c r="Q199" s="16"/>
      <c r="S199" s="16"/>
      <c r="T199" s="16"/>
      <c r="V199" s="16"/>
      <c r="W199" s="16"/>
      <c r="Y199" s="16"/>
      <c r="Z199" s="16"/>
      <c r="AB199" s="16"/>
      <c r="AC199" s="16"/>
      <c r="AE199" s="16"/>
      <c r="AF199" s="16"/>
    </row>
    <row r="200" spans="2:32" ht="15.75" customHeight="1">
      <c r="B200" s="33" t="s">
        <v>1112</v>
      </c>
      <c r="C200" s="33" t="s">
        <v>1113</v>
      </c>
      <c r="D200" s="33" t="s">
        <v>1114</v>
      </c>
      <c r="E200" s="34" t="s">
        <v>1115</v>
      </c>
      <c r="G200" s="16"/>
      <c r="H200" s="16"/>
      <c r="J200" s="16"/>
      <c r="K200" s="16"/>
      <c r="M200" s="16"/>
      <c r="N200" s="16"/>
      <c r="P200" s="16"/>
      <c r="Q200" s="16"/>
      <c r="S200" s="16"/>
      <c r="T200" s="16"/>
      <c r="V200" s="16"/>
      <c r="W200" s="16"/>
      <c r="Y200" s="16"/>
      <c r="Z200" s="16"/>
      <c r="AB200" s="16"/>
      <c r="AC200" s="16"/>
      <c r="AE200" s="16"/>
      <c r="AF200" s="16"/>
    </row>
    <row r="201" spans="2:32" ht="15.75" customHeight="1">
      <c r="B201" s="35">
        <v>0</v>
      </c>
      <c r="C201" s="35">
        <v>0</v>
      </c>
      <c r="D201" s="35">
        <v>0</v>
      </c>
      <c r="E201" s="35">
        <v>0</v>
      </c>
      <c r="G201" s="16"/>
      <c r="H201" s="16"/>
      <c r="J201" s="16"/>
      <c r="K201" s="16"/>
      <c r="M201" s="16"/>
      <c r="N201" s="16"/>
      <c r="P201" s="16"/>
      <c r="Q201" s="16"/>
      <c r="S201" s="16"/>
      <c r="T201" s="16"/>
      <c r="V201" s="16"/>
      <c r="W201" s="16"/>
      <c r="Y201" s="16"/>
      <c r="Z201" s="16"/>
      <c r="AB201" s="16"/>
      <c r="AC201" s="16"/>
      <c r="AE201" s="16"/>
      <c r="AF201" s="16"/>
    </row>
    <row r="202" spans="2:32" ht="15.75" customHeight="1">
      <c r="B202" s="36">
        <v>1</v>
      </c>
      <c r="C202" s="37">
        <v>2</v>
      </c>
      <c r="D202" s="36">
        <v>1</v>
      </c>
      <c r="E202" s="37">
        <v>10</v>
      </c>
      <c r="G202" s="16"/>
      <c r="H202" s="16"/>
      <c r="J202" s="16"/>
      <c r="K202" s="16"/>
      <c r="M202" s="16"/>
      <c r="N202" s="16"/>
      <c r="P202" s="16"/>
      <c r="Q202" s="16"/>
      <c r="S202" s="16"/>
      <c r="T202" s="16"/>
      <c r="V202" s="16"/>
      <c r="W202" s="16"/>
      <c r="Y202" s="16"/>
      <c r="Z202" s="16"/>
      <c r="AB202" s="16"/>
      <c r="AC202" s="16"/>
      <c r="AE202" s="16"/>
      <c r="AF202" s="16"/>
    </row>
    <row r="203" spans="2:32" ht="15.75" customHeight="1">
      <c r="B203" s="36">
        <v>2</v>
      </c>
      <c r="C203" s="35">
        <v>4</v>
      </c>
      <c r="D203" s="36">
        <v>2</v>
      </c>
      <c r="E203" s="35">
        <v>15</v>
      </c>
      <c r="G203" s="16"/>
      <c r="H203" s="16"/>
      <c r="J203" s="16"/>
      <c r="K203" s="16"/>
      <c r="M203" s="16"/>
      <c r="N203" s="16"/>
      <c r="P203" s="16"/>
      <c r="Q203" s="16"/>
      <c r="S203" s="16"/>
      <c r="T203" s="16"/>
      <c r="V203" s="16"/>
      <c r="W203" s="16"/>
      <c r="Y203" s="16"/>
      <c r="Z203" s="16"/>
      <c r="AB203" s="16"/>
      <c r="AC203" s="16"/>
      <c r="AE203" s="16"/>
      <c r="AF203" s="16"/>
    </row>
    <row r="204" spans="2:32" ht="15.75" customHeight="1">
      <c r="B204" s="36">
        <v>3</v>
      </c>
      <c r="C204" s="35">
        <v>6</v>
      </c>
      <c r="D204" s="36">
        <v>3</v>
      </c>
      <c r="E204" s="35">
        <v>35</v>
      </c>
      <c r="G204" s="16"/>
      <c r="H204" s="16"/>
      <c r="J204" s="16"/>
      <c r="K204" s="16"/>
      <c r="M204" s="16"/>
      <c r="N204" s="16"/>
      <c r="P204" s="16"/>
      <c r="Q204" s="16"/>
      <c r="S204" s="16"/>
      <c r="T204" s="16"/>
      <c r="V204" s="16"/>
      <c r="W204" s="16"/>
      <c r="Y204" s="16"/>
      <c r="Z204" s="16"/>
      <c r="AB204" s="16"/>
      <c r="AC204" s="16"/>
      <c r="AE204" s="16"/>
      <c r="AF204" s="16"/>
    </row>
    <row r="205" spans="2:32" ht="15.75" customHeight="1">
      <c r="B205" s="36">
        <v>4</v>
      </c>
      <c r="C205" s="35">
        <v>8</v>
      </c>
      <c r="D205" s="36">
        <v>4</v>
      </c>
      <c r="E205" s="35">
        <v>45</v>
      </c>
      <c r="G205" s="16"/>
      <c r="H205" s="16"/>
      <c r="J205" s="16"/>
      <c r="K205" s="16"/>
      <c r="M205" s="16"/>
      <c r="N205" s="16"/>
      <c r="P205" s="16"/>
      <c r="Q205" s="16"/>
      <c r="S205" s="16"/>
      <c r="T205" s="16"/>
      <c r="V205" s="16"/>
      <c r="W205" s="16"/>
      <c r="Y205" s="16"/>
      <c r="Z205" s="16"/>
      <c r="AB205" s="16"/>
      <c r="AC205" s="16"/>
      <c r="AE205" s="16"/>
      <c r="AF205" s="16"/>
    </row>
    <row r="206" spans="2:32" ht="15.75" customHeight="1">
      <c r="B206" s="36">
        <v>5</v>
      </c>
      <c r="C206" s="35">
        <v>10</v>
      </c>
      <c r="D206" s="36">
        <v>5</v>
      </c>
      <c r="E206" s="35">
        <v>55</v>
      </c>
      <c r="G206" s="16"/>
      <c r="H206" s="16"/>
      <c r="J206" s="16"/>
      <c r="K206" s="16"/>
      <c r="M206" s="16"/>
      <c r="N206" s="16"/>
      <c r="P206" s="16"/>
      <c r="Q206" s="16"/>
      <c r="S206" s="16"/>
      <c r="T206" s="16"/>
      <c r="V206" s="16"/>
      <c r="W206" s="16"/>
      <c r="Y206" s="16"/>
      <c r="Z206" s="16"/>
      <c r="AB206" s="16"/>
      <c r="AC206" s="16"/>
      <c r="AE206" s="16"/>
      <c r="AF206" s="16"/>
    </row>
    <row r="207" spans="2:32" ht="15.75" customHeight="1">
      <c r="B207" s="36">
        <v>6</v>
      </c>
      <c r="C207" s="35">
        <v>12</v>
      </c>
      <c r="D207" s="36">
        <v>6</v>
      </c>
      <c r="E207" s="37">
        <v>68</v>
      </c>
      <c r="G207" s="16"/>
      <c r="H207" s="16"/>
      <c r="J207" s="16"/>
      <c r="K207" s="16"/>
      <c r="M207" s="16"/>
      <c r="N207" s="16"/>
      <c r="P207" s="16"/>
      <c r="Q207" s="16"/>
      <c r="S207" s="16"/>
      <c r="T207" s="16"/>
      <c r="V207" s="16"/>
      <c r="W207" s="16"/>
      <c r="Y207" s="16"/>
      <c r="Z207" s="16"/>
      <c r="AB207" s="16"/>
      <c r="AC207" s="16"/>
      <c r="AE207" s="16"/>
      <c r="AF207" s="16"/>
    </row>
    <row r="208" spans="2:32" ht="15.75" customHeight="1">
      <c r="B208" s="36">
        <v>7</v>
      </c>
      <c r="C208" s="35">
        <v>14</v>
      </c>
      <c r="D208" s="36">
        <v>7</v>
      </c>
      <c r="E208" s="35">
        <v>80</v>
      </c>
      <c r="G208" s="16"/>
      <c r="H208" s="16"/>
      <c r="J208" s="16"/>
      <c r="K208" s="16"/>
      <c r="M208" s="16"/>
      <c r="N208" s="16"/>
      <c r="P208" s="16"/>
      <c r="Q208" s="16"/>
      <c r="S208" s="16"/>
      <c r="T208" s="16"/>
      <c r="V208" s="16"/>
      <c r="W208" s="16"/>
      <c r="Y208" s="16"/>
      <c r="Z208" s="16"/>
      <c r="AB208" s="16"/>
      <c r="AC208" s="16"/>
      <c r="AE208" s="16"/>
      <c r="AF208" s="16"/>
    </row>
    <row r="209" spans="2:32" ht="15.75" customHeight="1">
      <c r="B209" s="36">
        <v>8</v>
      </c>
      <c r="C209" s="35">
        <v>16</v>
      </c>
      <c r="D209" s="36">
        <v>8</v>
      </c>
      <c r="E209" s="35">
        <v>92</v>
      </c>
      <c r="G209" s="16"/>
      <c r="H209" s="16"/>
      <c r="J209" s="16"/>
      <c r="K209" s="16"/>
      <c r="M209" s="16"/>
      <c r="N209" s="16"/>
      <c r="P209" s="16"/>
      <c r="Q209" s="16"/>
      <c r="S209" s="16"/>
      <c r="T209" s="16"/>
      <c r="V209" s="16"/>
      <c r="W209" s="16"/>
      <c r="Y209" s="16"/>
      <c r="Z209" s="16"/>
      <c r="AB209" s="16"/>
      <c r="AC209" s="16"/>
      <c r="AE209" s="16"/>
      <c r="AF209" s="16"/>
    </row>
    <row r="210" spans="2:32" ht="15.75" customHeight="1">
      <c r="B210" s="36">
        <v>9</v>
      </c>
      <c r="C210" s="36">
        <v>18</v>
      </c>
      <c r="D210" s="36">
        <v>9</v>
      </c>
      <c r="E210" s="35">
        <v>104</v>
      </c>
      <c r="G210" s="16"/>
      <c r="H210" s="16"/>
      <c r="J210" s="16"/>
      <c r="K210" s="16"/>
      <c r="M210" s="16"/>
      <c r="N210" s="16"/>
      <c r="P210" s="16"/>
      <c r="Q210" s="16"/>
      <c r="S210" s="16"/>
      <c r="T210" s="16"/>
      <c r="V210" s="16"/>
      <c r="W210" s="16"/>
      <c r="Y210" s="16"/>
      <c r="Z210" s="16"/>
      <c r="AB210" s="16"/>
      <c r="AC210" s="16"/>
      <c r="AE210" s="16"/>
      <c r="AF210" s="16"/>
    </row>
    <row r="211" spans="2:32" ht="15.75" customHeight="1">
      <c r="B211" s="36">
        <v>10</v>
      </c>
      <c r="C211" s="36">
        <v>20</v>
      </c>
      <c r="D211" s="36">
        <v>10</v>
      </c>
      <c r="E211" s="35">
        <v>116</v>
      </c>
      <c r="G211" s="16"/>
      <c r="H211" s="16"/>
      <c r="J211" s="16"/>
      <c r="K211" s="16"/>
      <c r="M211" s="16"/>
      <c r="N211" s="16"/>
      <c r="P211" s="16"/>
      <c r="Q211" s="16"/>
      <c r="S211" s="16"/>
      <c r="T211" s="16"/>
      <c r="V211" s="16"/>
      <c r="W211" s="16"/>
      <c r="Y211" s="16"/>
      <c r="Z211" s="16"/>
      <c r="AB211" s="16"/>
      <c r="AC211" s="16"/>
      <c r="AE211" s="16"/>
      <c r="AF211" s="16"/>
    </row>
    <row r="212" spans="2:32" ht="15.75" customHeight="1">
      <c r="B212" s="36">
        <v>11</v>
      </c>
      <c r="C212" s="36">
        <v>22</v>
      </c>
      <c r="D212" s="36">
        <v>11</v>
      </c>
      <c r="E212" s="37">
        <v>128</v>
      </c>
      <c r="G212" s="16"/>
      <c r="H212" s="16"/>
      <c r="J212" s="16"/>
      <c r="K212" s="16"/>
      <c r="M212" s="16"/>
      <c r="N212" s="16"/>
      <c r="P212" s="16"/>
      <c r="Q212" s="16"/>
      <c r="S212" s="16"/>
      <c r="T212" s="16"/>
      <c r="V212" s="16"/>
      <c r="W212" s="16"/>
      <c r="Y212" s="16"/>
      <c r="Z212" s="16"/>
      <c r="AB212" s="16"/>
      <c r="AC212" s="16"/>
      <c r="AE212" s="16"/>
      <c r="AF212" s="16"/>
    </row>
    <row r="213" spans="2:32" ht="15.75" customHeight="1">
      <c r="B213" s="36">
        <v>12</v>
      </c>
      <c r="C213" s="36">
        <v>24</v>
      </c>
      <c r="D213" s="36">
        <v>12</v>
      </c>
      <c r="E213" s="35">
        <v>140</v>
      </c>
      <c r="G213" s="16"/>
      <c r="H213" s="16"/>
      <c r="J213" s="16"/>
      <c r="K213" s="16"/>
      <c r="M213" s="16"/>
      <c r="N213" s="16"/>
      <c r="P213" s="16"/>
      <c r="Q213" s="16"/>
      <c r="S213" s="16"/>
      <c r="T213" s="16"/>
      <c r="V213" s="16"/>
      <c r="W213" s="16"/>
      <c r="Y213" s="16"/>
      <c r="Z213" s="16"/>
      <c r="AB213" s="16"/>
      <c r="AC213" s="16"/>
      <c r="AE213" s="16"/>
      <c r="AF213" s="16"/>
    </row>
    <row r="214" spans="2:32" ht="15.75" customHeight="1">
      <c r="B214" s="36">
        <v>13</v>
      </c>
      <c r="C214" s="36">
        <v>26</v>
      </c>
      <c r="D214" s="36">
        <v>13</v>
      </c>
      <c r="E214" s="35">
        <v>152</v>
      </c>
      <c r="G214" s="16"/>
      <c r="H214" s="16"/>
      <c r="J214" s="16"/>
      <c r="K214" s="16"/>
      <c r="M214" s="16"/>
      <c r="N214" s="16"/>
      <c r="P214" s="16"/>
      <c r="Q214" s="16"/>
      <c r="S214" s="16"/>
      <c r="T214" s="16"/>
      <c r="V214" s="16"/>
      <c r="W214" s="16"/>
      <c r="Y214" s="16"/>
      <c r="Z214" s="16"/>
      <c r="AB214" s="16"/>
      <c r="AC214" s="16"/>
      <c r="AE214" s="16"/>
      <c r="AF214" s="16"/>
    </row>
    <row r="215" spans="2:32" ht="15.75" customHeight="1">
      <c r="B215" s="36">
        <v>14</v>
      </c>
      <c r="C215" s="36">
        <v>28</v>
      </c>
      <c r="D215" s="36">
        <v>14</v>
      </c>
      <c r="E215" s="35">
        <v>164</v>
      </c>
      <c r="G215" s="16"/>
      <c r="H215" s="16"/>
      <c r="J215" s="16"/>
      <c r="K215" s="16"/>
      <c r="M215" s="16"/>
      <c r="N215" s="16"/>
      <c r="P215" s="16"/>
      <c r="Q215" s="16"/>
      <c r="S215" s="16"/>
      <c r="T215" s="16"/>
      <c r="V215" s="16"/>
      <c r="W215" s="16"/>
      <c r="Y215" s="16"/>
      <c r="Z215" s="16"/>
      <c r="AB215" s="16"/>
      <c r="AC215" s="16"/>
      <c r="AE215" s="16"/>
      <c r="AF215" s="16"/>
    </row>
    <row r="216" spans="2:32" ht="15.75" customHeight="1">
      <c r="B216" s="36">
        <v>15</v>
      </c>
      <c r="C216" s="36">
        <v>30</v>
      </c>
      <c r="D216" s="36">
        <v>15</v>
      </c>
      <c r="E216" s="35">
        <v>176</v>
      </c>
      <c r="G216" s="16"/>
      <c r="H216" s="16"/>
      <c r="J216" s="16"/>
      <c r="K216" s="16"/>
      <c r="M216" s="16"/>
      <c r="N216" s="16"/>
      <c r="P216" s="16"/>
      <c r="Q216" s="16"/>
      <c r="S216" s="16"/>
      <c r="T216" s="16"/>
      <c r="V216" s="16"/>
      <c r="W216" s="16"/>
      <c r="Y216" s="16"/>
      <c r="Z216" s="16"/>
      <c r="AB216" s="16"/>
      <c r="AC216" s="16"/>
      <c r="AE216" s="16"/>
      <c r="AF216" s="16"/>
    </row>
    <row r="217" spans="2:32" ht="15.75" customHeight="1">
      <c r="B217" s="36">
        <v>16</v>
      </c>
      <c r="C217" s="36">
        <v>32</v>
      </c>
      <c r="D217" s="36">
        <v>16</v>
      </c>
      <c r="E217" s="37">
        <v>188</v>
      </c>
      <c r="G217" s="16"/>
      <c r="H217" s="16"/>
      <c r="J217" s="16"/>
      <c r="K217" s="16"/>
      <c r="M217" s="16"/>
      <c r="N217" s="16"/>
      <c r="P217" s="16"/>
      <c r="Q217" s="16"/>
      <c r="S217" s="16"/>
      <c r="T217" s="16"/>
      <c r="V217" s="16"/>
      <c r="W217" s="16"/>
      <c r="Y217" s="16"/>
      <c r="Z217" s="16"/>
      <c r="AB217" s="16"/>
      <c r="AC217" s="16"/>
      <c r="AE217" s="16"/>
      <c r="AF217" s="16"/>
    </row>
    <row r="218" spans="2:32" ht="15.75" customHeight="1">
      <c r="B218" s="36">
        <v>17</v>
      </c>
      <c r="C218" s="36">
        <v>34</v>
      </c>
      <c r="D218" s="36">
        <v>17</v>
      </c>
      <c r="E218" s="35">
        <v>200</v>
      </c>
      <c r="G218" s="16"/>
      <c r="H218" s="16"/>
      <c r="J218" s="16"/>
      <c r="K218" s="16"/>
      <c r="M218" s="16"/>
      <c r="N218" s="16"/>
      <c r="P218" s="16"/>
      <c r="Q218" s="16"/>
      <c r="S218" s="16"/>
      <c r="T218" s="16"/>
      <c r="V218" s="16"/>
      <c r="W218" s="16"/>
      <c r="Y218" s="16"/>
      <c r="Z218" s="16"/>
      <c r="AB218" s="16"/>
      <c r="AC218" s="16"/>
      <c r="AE218" s="16"/>
      <c r="AF218" s="16"/>
    </row>
    <row r="219" spans="2:32" ht="15.75" customHeight="1">
      <c r="B219" s="36">
        <v>18</v>
      </c>
      <c r="C219" s="36">
        <v>36</v>
      </c>
      <c r="D219" s="36">
        <v>18</v>
      </c>
      <c r="E219" s="35">
        <v>212</v>
      </c>
      <c r="G219" s="16"/>
      <c r="H219" s="16"/>
      <c r="J219" s="16"/>
      <c r="K219" s="16"/>
      <c r="M219" s="16"/>
      <c r="N219" s="16"/>
      <c r="P219" s="16"/>
      <c r="Q219" s="16"/>
      <c r="S219" s="16"/>
      <c r="T219" s="16"/>
      <c r="V219" s="16"/>
      <c r="W219" s="16"/>
      <c r="Y219" s="16"/>
      <c r="Z219" s="16"/>
      <c r="AB219" s="16"/>
      <c r="AC219" s="16"/>
      <c r="AE219" s="16"/>
      <c r="AF219" s="16"/>
    </row>
    <row r="220" spans="2:32" ht="15.75" customHeight="1">
      <c r="B220" s="36">
        <v>19</v>
      </c>
      <c r="C220" s="36">
        <v>38</v>
      </c>
      <c r="D220" s="36">
        <v>19</v>
      </c>
      <c r="E220" s="35">
        <v>224</v>
      </c>
      <c r="G220" s="16"/>
      <c r="H220" s="16"/>
      <c r="J220" s="16"/>
      <c r="K220" s="16"/>
      <c r="M220" s="16"/>
      <c r="N220" s="16"/>
      <c r="P220" s="16"/>
      <c r="Q220" s="16"/>
      <c r="S220" s="16"/>
      <c r="T220" s="16"/>
      <c r="V220" s="16"/>
      <c r="W220" s="16"/>
      <c r="Y220" s="16"/>
      <c r="Z220" s="16"/>
      <c r="AB220" s="16"/>
      <c r="AC220" s="16"/>
      <c r="AE220" s="16"/>
      <c r="AF220" s="16"/>
    </row>
    <row r="221" spans="2:32" ht="15.75" customHeight="1">
      <c r="B221" s="36">
        <v>20</v>
      </c>
      <c r="C221" s="36">
        <v>40</v>
      </c>
      <c r="D221" s="36">
        <v>20</v>
      </c>
      <c r="E221" s="35">
        <v>236</v>
      </c>
      <c r="G221" s="16"/>
      <c r="H221" s="16"/>
      <c r="J221" s="16"/>
      <c r="K221" s="16"/>
      <c r="M221" s="16"/>
      <c r="N221" s="16"/>
      <c r="P221" s="16"/>
      <c r="Q221" s="16"/>
      <c r="S221" s="16"/>
      <c r="T221" s="16"/>
      <c r="V221" s="16"/>
      <c r="W221" s="16"/>
      <c r="Y221" s="16"/>
      <c r="Z221" s="16"/>
      <c r="AB221" s="16"/>
      <c r="AC221" s="16"/>
      <c r="AE221" s="16"/>
      <c r="AF221" s="16"/>
    </row>
    <row r="222" spans="2:32" ht="15.75" customHeight="1">
      <c r="B222" s="32"/>
      <c r="C222" s="16"/>
      <c r="D222" s="16"/>
      <c r="E222" s="16"/>
      <c r="G222" s="16"/>
      <c r="H222" s="16"/>
      <c r="J222" s="16"/>
      <c r="K222" s="16"/>
      <c r="M222" s="16"/>
      <c r="N222" s="16"/>
      <c r="P222" s="16"/>
      <c r="Q222" s="16"/>
      <c r="S222" s="16"/>
      <c r="T222" s="16"/>
      <c r="V222" s="16"/>
      <c r="W222" s="16"/>
      <c r="Y222" s="16"/>
      <c r="Z222" s="16"/>
      <c r="AB222" s="16"/>
      <c r="AC222" s="16"/>
      <c r="AE222" s="16"/>
      <c r="AF222" s="16"/>
    </row>
    <row r="223" spans="2:32" ht="15.75" customHeight="1">
      <c r="B223" s="32"/>
      <c r="C223" s="16"/>
      <c r="D223" s="16"/>
      <c r="E223" s="16"/>
      <c r="G223" s="16"/>
      <c r="H223" s="16"/>
      <c r="J223" s="16"/>
      <c r="K223" s="16"/>
      <c r="M223" s="16"/>
      <c r="N223" s="16"/>
      <c r="P223" s="16"/>
      <c r="Q223" s="16"/>
      <c r="S223" s="16"/>
      <c r="T223" s="16"/>
      <c r="V223" s="16"/>
      <c r="W223" s="16"/>
      <c r="Y223" s="16"/>
      <c r="Z223" s="16"/>
      <c r="AB223" s="16"/>
      <c r="AC223" s="16"/>
      <c r="AE223" s="16"/>
      <c r="AF223" s="16"/>
    </row>
    <row r="224" spans="2:32" ht="15.75" customHeight="1">
      <c r="B224" s="32"/>
      <c r="C224" s="16"/>
      <c r="D224" s="16"/>
      <c r="E224" s="16"/>
      <c r="G224" s="16"/>
      <c r="H224" s="16"/>
      <c r="J224" s="16"/>
      <c r="K224" s="16"/>
      <c r="M224" s="16"/>
      <c r="N224" s="16"/>
      <c r="P224" s="16"/>
      <c r="Q224" s="16"/>
      <c r="S224" s="16"/>
      <c r="T224" s="16"/>
      <c r="V224" s="16"/>
      <c r="W224" s="16"/>
      <c r="Y224" s="16"/>
      <c r="Z224" s="16"/>
      <c r="AB224" s="16"/>
      <c r="AC224" s="16"/>
      <c r="AE224" s="16"/>
      <c r="AF224" s="16"/>
    </row>
    <row r="225" spans="2:32" ht="15.75" customHeight="1">
      <c r="B225" s="32"/>
      <c r="C225" s="16"/>
      <c r="D225" s="16"/>
      <c r="E225" s="16"/>
      <c r="G225" s="16"/>
      <c r="H225" s="16"/>
      <c r="J225" s="16"/>
      <c r="K225" s="16"/>
      <c r="M225" s="16"/>
      <c r="N225" s="16"/>
      <c r="P225" s="16"/>
      <c r="Q225" s="16"/>
      <c r="S225" s="16"/>
      <c r="T225" s="16"/>
      <c r="V225" s="16"/>
      <c r="W225" s="16"/>
      <c r="Y225" s="16"/>
      <c r="Z225" s="16"/>
      <c r="AB225" s="16"/>
      <c r="AC225" s="16"/>
      <c r="AE225" s="16"/>
      <c r="AF225" s="16"/>
    </row>
    <row r="226" spans="2:32" ht="15.75" customHeight="1">
      <c r="B226" s="32"/>
      <c r="C226" s="16"/>
      <c r="D226" s="16"/>
      <c r="E226" s="16"/>
      <c r="G226" s="16"/>
      <c r="H226" s="16"/>
      <c r="J226" s="16"/>
      <c r="K226" s="16"/>
      <c r="M226" s="16"/>
      <c r="N226" s="16"/>
      <c r="P226" s="16"/>
      <c r="Q226" s="16"/>
      <c r="S226" s="16"/>
      <c r="T226" s="16"/>
      <c r="V226" s="16"/>
      <c r="W226" s="16"/>
      <c r="Y226" s="16"/>
      <c r="Z226" s="16"/>
      <c r="AB226" s="16"/>
      <c r="AC226" s="16"/>
      <c r="AE226" s="16"/>
      <c r="AF226" s="16"/>
    </row>
    <row r="227" spans="2:32" ht="15.75" customHeight="1">
      <c r="B227" s="32"/>
      <c r="C227" s="16"/>
      <c r="D227" s="16"/>
      <c r="E227" s="16"/>
      <c r="G227" s="16"/>
      <c r="H227" s="16"/>
      <c r="J227" s="16"/>
      <c r="K227" s="16"/>
      <c r="M227" s="16"/>
      <c r="N227" s="16"/>
      <c r="P227" s="16"/>
      <c r="Q227" s="16"/>
      <c r="S227" s="16"/>
      <c r="T227" s="16"/>
      <c r="V227" s="16"/>
      <c r="W227" s="16"/>
      <c r="Y227" s="16"/>
      <c r="Z227" s="16"/>
      <c r="AB227" s="16"/>
      <c r="AC227" s="16"/>
      <c r="AE227" s="16"/>
      <c r="AF227" s="16"/>
    </row>
    <row r="228" spans="2:32" ht="15.75" customHeight="1">
      <c r="B228" s="32"/>
      <c r="C228" s="16"/>
      <c r="D228" s="16"/>
      <c r="E228" s="16"/>
      <c r="G228" s="16"/>
      <c r="H228" s="16"/>
      <c r="J228" s="16"/>
      <c r="K228" s="16"/>
      <c r="M228" s="16"/>
      <c r="N228" s="16"/>
      <c r="P228" s="16"/>
      <c r="Q228" s="16"/>
      <c r="S228" s="16"/>
      <c r="T228" s="16"/>
      <c r="V228" s="16"/>
      <c r="W228" s="16"/>
      <c r="Y228" s="16"/>
      <c r="Z228" s="16"/>
      <c r="AB228" s="16"/>
      <c r="AC228" s="16"/>
      <c r="AE228" s="16"/>
      <c r="AF228" s="16"/>
    </row>
    <row r="229" spans="2:32" ht="15.75" customHeight="1">
      <c r="B229" s="32"/>
      <c r="C229" s="16"/>
      <c r="D229" s="16"/>
      <c r="E229" s="16"/>
      <c r="G229" s="16"/>
      <c r="H229" s="16"/>
      <c r="J229" s="16"/>
      <c r="K229" s="16"/>
      <c r="M229" s="16"/>
      <c r="N229" s="16"/>
      <c r="P229" s="16"/>
      <c r="Q229" s="16"/>
      <c r="S229" s="16"/>
      <c r="T229" s="16"/>
      <c r="V229" s="16"/>
      <c r="W229" s="16"/>
      <c r="Y229" s="16"/>
      <c r="Z229" s="16"/>
      <c r="AB229" s="16"/>
      <c r="AC229" s="16"/>
      <c r="AE229" s="16"/>
      <c r="AF229" s="16"/>
    </row>
    <row r="230" spans="2:32" ht="15.75" customHeight="1">
      <c r="B230" s="32"/>
      <c r="C230" s="16"/>
      <c r="D230" s="16"/>
      <c r="E230" s="16"/>
      <c r="G230" s="16"/>
      <c r="H230" s="16"/>
      <c r="J230" s="16"/>
      <c r="K230" s="16"/>
      <c r="M230" s="16"/>
      <c r="N230" s="16"/>
      <c r="P230" s="16"/>
      <c r="Q230" s="16"/>
      <c r="S230" s="16"/>
      <c r="T230" s="16"/>
      <c r="V230" s="16"/>
      <c r="W230" s="16"/>
      <c r="Y230" s="16"/>
      <c r="Z230" s="16"/>
      <c r="AB230" s="16"/>
      <c r="AC230" s="16"/>
      <c r="AE230" s="16"/>
      <c r="AF230" s="16"/>
    </row>
    <row r="231" spans="2:32" ht="15.75" customHeight="1">
      <c r="B231" s="32"/>
      <c r="C231" s="16"/>
      <c r="D231" s="16"/>
      <c r="E231" s="16"/>
      <c r="G231" s="16"/>
      <c r="H231" s="16"/>
      <c r="J231" s="16"/>
      <c r="K231" s="16"/>
      <c r="M231" s="16"/>
      <c r="N231" s="16"/>
      <c r="P231" s="16"/>
      <c r="Q231" s="16"/>
      <c r="S231" s="16"/>
      <c r="T231" s="16"/>
      <c r="V231" s="16"/>
      <c r="W231" s="16"/>
      <c r="Y231" s="16"/>
      <c r="Z231" s="16"/>
      <c r="AB231" s="16"/>
      <c r="AC231" s="16"/>
      <c r="AE231" s="16"/>
      <c r="AF231" s="16"/>
    </row>
    <row r="232" spans="2:32" ht="15.75" customHeight="1">
      <c r="B232" s="32"/>
      <c r="C232" s="16"/>
      <c r="D232" s="16"/>
      <c r="E232" s="16"/>
      <c r="G232" s="16"/>
      <c r="H232" s="16"/>
      <c r="J232" s="16"/>
      <c r="K232" s="16"/>
      <c r="M232" s="16"/>
      <c r="N232" s="16"/>
      <c r="P232" s="16"/>
      <c r="Q232" s="16"/>
      <c r="S232" s="16"/>
      <c r="T232" s="16"/>
      <c r="V232" s="16"/>
      <c r="W232" s="16"/>
      <c r="Y232" s="16"/>
      <c r="Z232" s="16"/>
      <c r="AB232" s="16"/>
      <c r="AC232" s="16"/>
      <c r="AE232" s="16"/>
      <c r="AF232" s="16"/>
    </row>
    <row r="233" spans="2:32" ht="15.75" customHeight="1">
      <c r="B233" s="32"/>
      <c r="C233" s="16"/>
      <c r="D233" s="16"/>
      <c r="E233" s="16"/>
      <c r="G233" s="16"/>
      <c r="H233" s="16"/>
      <c r="J233" s="16"/>
      <c r="K233" s="16"/>
      <c r="M233" s="16"/>
      <c r="N233" s="16"/>
      <c r="P233" s="16"/>
      <c r="Q233" s="16"/>
      <c r="S233" s="16"/>
      <c r="T233" s="16"/>
      <c r="V233" s="16"/>
      <c r="W233" s="16"/>
      <c r="Y233" s="16"/>
      <c r="Z233" s="16"/>
      <c r="AB233" s="16"/>
      <c r="AC233" s="16"/>
      <c r="AE233" s="16"/>
      <c r="AF233" s="16"/>
    </row>
    <row r="234" spans="2:32" ht="15.75" customHeight="1">
      <c r="B234" s="32"/>
      <c r="C234" s="16"/>
      <c r="D234" s="16"/>
      <c r="E234" s="16"/>
      <c r="G234" s="16"/>
      <c r="H234" s="16"/>
      <c r="J234" s="16"/>
      <c r="K234" s="16"/>
      <c r="M234" s="16"/>
      <c r="N234" s="16"/>
      <c r="P234" s="16"/>
      <c r="Q234" s="16"/>
      <c r="S234" s="16"/>
      <c r="T234" s="16"/>
      <c r="V234" s="16"/>
      <c r="W234" s="16"/>
      <c r="Y234" s="16"/>
      <c r="Z234" s="16"/>
      <c r="AB234" s="16"/>
      <c r="AC234" s="16"/>
      <c r="AE234" s="16"/>
      <c r="AF234" s="16"/>
    </row>
    <row r="235" spans="2:32" ht="15.75" customHeight="1">
      <c r="B235" s="32"/>
      <c r="C235" s="16"/>
      <c r="D235" s="16"/>
      <c r="E235" s="16"/>
      <c r="G235" s="16"/>
      <c r="H235" s="16"/>
      <c r="J235" s="16"/>
      <c r="K235" s="16"/>
      <c r="M235" s="16"/>
      <c r="N235" s="16"/>
      <c r="P235" s="16"/>
      <c r="Q235" s="16"/>
      <c r="S235" s="16"/>
      <c r="T235" s="16"/>
      <c r="V235" s="16"/>
      <c r="W235" s="16"/>
      <c r="Y235" s="16"/>
      <c r="Z235" s="16"/>
      <c r="AB235" s="16"/>
      <c r="AC235" s="16"/>
      <c r="AE235" s="16"/>
      <c r="AF235" s="16"/>
    </row>
    <row r="236" spans="2:32" ht="15.75" customHeight="1">
      <c r="B236" s="32"/>
      <c r="C236" s="16"/>
      <c r="D236" s="16"/>
      <c r="E236" s="16"/>
      <c r="G236" s="16"/>
      <c r="H236" s="16"/>
      <c r="J236" s="16"/>
      <c r="K236" s="16"/>
      <c r="M236" s="16"/>
      <c r="N236" s="16"/>
      <c r="P236" s="16"/>
      <c r="Q236" s="16"/>
      <c r="S236" s="16"/>
      <c r="T236" s="16"/>
      <c r="V236" s="16"/>
      <c r="W236" s="16"/>
      <c r="Y236" s="16"/>
      <c r="Z236" s="16"/>
      <c r="AB236" s="16"/>
      <c r="AC236" s="16"/>
      <c r="AE236" s="16"/>
      <c r="AF236" s="16"/>
    </row>
    <row r="237" spans="2:32" ht="15.75" customHeight="1">
      <c r="B237" s="32"/>
      <c r="C237" s="16"/>
      <c r="D237" s="16"/>
      <c r="E237" s="16"/>
      <c r="G237" s="16"/>
      <c r="H237" s="16"/>
      <c r="J237" s="16"/>
      <c r="K237" s="16"/>
      <c r="M237" s="16"/>
      <c r="N237" s="16"/>
      <c r="P237" s="16"/>
      <c r="Q237" s="16"/>
      <c r="S237" s="16"/>
      <c r="T237" s="16"/>
      <c r="V237" s="16"/>
      <c r="W237" s="16"/>
      <c r="Y237" s="16"/>
      <c r="Z237" s="16"/>
      <c r="AB237" s="16"/>
      <c r="AC237" s="16"/>
      <c r="AE237" s="16"/>
      <c r="AF237" s="16"/>
    </row>
    <row r="238" spans="2:32" ht="15.75" customHeight="1">
      <c r="B238" s="32"/>
      <c r="C238" s="16"/>
      <c r="D238" s="16"/>
      <c r="E238" s="16"/>
      <c r="G238" s="16"/>
      <c r="H238" s="16"/>
      <c r="J238" s="16"/>
      <c r="K238" s="16"/>
      <c r="M238" s="16"/>
      <c r="N238" s="16"/>
      <c r="P238" s="16"/>
      <c r="Q238" s="16"/>
      <c r="S238" s="16"/>
      <c r="T238" s="16"/>
      <c r="V238" s="16"/>
      <c r="W238" s="16"/>
      <c r="Y238" s="16"/>
      <c r="Z238" s="16"/>
      <c r="AB238" s="16"/>
      <c r="AC238" s="16"/>
      <c r="AE238" s="16"/>
      <c r="AF238" s="16"/>
    </row>
    <row r="239" spans="2:32" ht="15.75" customHeight="1">
      <c r="B239" s="32"/>
      <c r="C239" s="16"/>
      <c r="D239" s="16"/>
      <c r="E239" s="16"/>
      <c r="G239" s="16"/>
      <c r="H239" s="16"/>
      <c r="J239" s="16"/>
      <c r="K239" s="16"/>
      <c r="M239" s="16"/>
      <c r="N239" s="16"/>
      <c r="P239" s="16"/>
      <c r="Q239" s="16"/>
      <c r="S239" s="16"/>
      <c r="T239" s="16"/>
      <c r="V239" s="16"/>
      <c r="W239" s="16"/>
      <c r="Y239" s="16"/>
      <c r="Z239" s="16"/>
      <c r="AB239" s="16"/>
      <c r="AC239" s="16"/>
      <c r="AE239" s="16"/>
      <c r="AF239" s="16"/>
    </row>
    <row r="240" spans="2:32" ht="15.75" customHeight="1">
      <c r="B240" s="32"/>
      <c r="C240" s="16"/>
      <c r="D240" s="16"/>
      <c r="E240" s="16"/>
      <c r="G240" s="16"/>
      <c r="H240" s="16"/>
      <c r="J240" s="16"/>
      <c r="K240" s="16"/>
      <c r="M240" s="16"/>
      <c r="N240" s="16"/>
      <c r="P240" s="16"/>
      <c r="Q240" s="16"/>
      <c r="S240" s="16"/>
      <c r="T240" s="16"/>
      <c r="V240" s="16"/>
      <c r="W240" s="16"/>
      <c r="Y240" s="16"/>
      <c r="Z240" s="16"/>
      <c r="AB240" s="16"/>
      <c r="AC240" s="16"/>
      <c r="AE240" s="16"/>
      <c r="AF240" s="16"/>
    </row>
    <row r="241" spans="2:32" ht="15.75" customHeight="1">
      <c r="B241" s="32"/>
      <c r="C241" s="16"/>
      <c r="D241" s="16"/>
      <c r="E241" s="16"/>
      <c r="G241" s="16"/>
      <c r="H241" s="16"/>
      <c r="J241" s="16"/>
      <c r="K241" s="16"/>
      <c r="M241" s="16"/>
      <c r="N241" s="16"/>
      <c r="P241" s="16"/>
      <c r="Q241" s="16"/>
      <c r="S241" s="16"/>
      <c r="T241" s="16"/>
      <c r="V241" s="16"/>
      <c r="W241" s="16"/>
      <c r="Y241" s="16"/>
      <c r="Z241" s="16"/>
      <c r="AB241" s="16"/>
      <c r="AC241" s="16"/>
      <c r="AE241" s="16"/>
      <c r="AF241" s="16"/>
    </row>
    <row r="242" spans="2:32" ht="15.75" customHeight="1">
      <c r="B242" s="32"/>
      <c r="C242" s="16"/>
      <c r="D242" s="16"/>
      <c r="E242" s="16"/>
      <c r="G242" s="16"/>
      <c r="H242" s="16"/>
      <c r="J242" s="16"/>
      <c r="K242" s="16"/>
      <c r="M242" s="16"/>
      <c r="N242" s="16"/>
      <c r="P242" s="16"/>
      <c r="Q242" s="16"/>
      <c r="S242" s="16"/>
      <c r="T242" s="16"/>
      <c r="V242" s="16"/>
      <c r="W242" s="16"/>
      <c r="Y242" s="16"/>
      <c r="Z242" s="16"/>
      <c r="AB242" s="16"/>
      <c r="AC242" s="16"/>
      <c r="AE242" s="16"/>
      <c r="AF242" s="16"/>
    </row>
    <row r="243" spans="2:32" ht="15.75" customHeight="1">
      <c r="B243" s="32"/>
      <c r="C243" s="16"/>
      <c r="D243" s="16"/>
      <c r="E243" s="16"/>
      <c r="G243" s="16"/>
      <c r="H243" s="16"/>
      <c r="J243" s="16"/>
      <c r="K243" s="16"/>
      <c r="M243" s="16"/>
      <c r="N243" s="16"/>
      <c r="P243" s="16"/>
      <c r="Q243" s="16"/>
      <c r="S243" s="16"/>
      <c r="T243" s="16"/>
      <c r="V243" s="16"/>
      <c r="W243" s="16"/>
      <c r="Y243" s="16"/>
      <c r="Z243" s="16"/>
      <c r="AB243" s="16"/>
      <c r="AC243" s="16"/>
      <c r="AE243" s="16"/>
      <c r="AF243" s="16"/>
    </row>
    <row r="244" spans="2:32" ht="15.75" customHeight="1">
      <c r="B244" s="32"/>
      <c r="C244" s="16"/>
      <c r="D244" s="16"/>
      <c r="E244" s="16"/>
      <c r="G244" s="16"/>
      <c r="H244" s="16"/>
      <c r="J244" s="16"/>
      <c r="K244" s="16"/>
      <c r="M244" s="16"/>
      <c r="N244" s="16"/>
      <c r="P244" s="16"/>
      <c r="Q244" s="16"/>
      <c r="S244" s="16"/>
      <c r="T244" s="16"/>
      <c r="V244" s="16"/>
      <c r="W244" s="16"/>
      <c r="Y244" s="16"/>
      <c r="Z244" s="16"/>
      <c r="AB244" s="16"/>
      <c r="AC244" s="16"/>
      <c r="AE244" s="16"/>
      <c r="AF244" s="16"/>
    </row>
    <row r="245" spans="2:32" ht="15.75" customHeight="1">
      <c r="B245" s="32"/>
      <c r="C245" s="16"/>
      <c r="D245" s="16"/>
      <c r="E245" s="16"/>
      <c r="G245" s="16"/>
      <c r="H245" s="16"/>
      <c r="J245" s="16"/>
      <c r="K245" s="16"/>
      <c r="M245" s="16"/>
      <c r="N245" s="16"/>
      <c r="P245" s="16"/>
      <c r="Q245" s="16"/>
      <c r="S245" s="16"/>
      <c r="T245" s="16"/>
      <c r="V245" s="16"/>
      <c r="W245" s="16"/>
      <c r="Y245" s="16"/>
      <c r="Z245" s="16"/>
      <c r="AB245" s="16"/>
      <c r="AC245" s="16"/>
      <c r="AE245" s="16"/>
      <c r="AF245" s="16"/>
    </row>
    <row r="246" spans="2:32" ht="15.75" customHeight="1">
      <c r="B246" s="32"/>
      <c r="C246" s="16"/>
      <c r="D246" s="16"/>
      <c r="E246" s="16"/>
      <c r="G246" s="16"/>
      <c r="H246" s="16"/>
      <c r="J246" s="16"/>
      <c r="K246" s="16"/>
      <c r="M246" s="16"/>
      <c r="N246" s="16"/>
      <c r="P246" s="16"/>
      <c r="Q246" s="16"/>
      <c r="S246" s="16"/>
      <c r="T246" s="16"/>
      <c r="V246" s="16"/>
      <c r="W246" s="16"/>
      <c r="Y246" s="16"/>
      <c r="Z246" s="16"/>
      <c r="AB246" s="16"/>
      <c r="AC246" s="16"/>
      <c r="AE246" s="16"/>
      <c r="AF246" s="16"/>
    </row>
    <row r="247" spans="2:32" ht="15.75" customHeight="1">
      <c r="B247" s="32"/>
      <c r="C247" s="16"/>
      <c r="D247" s="16"/>
      <c r="E247" s="16"/>
      <c r="G247" s="16"/>
      <c r="H247" s="16"/>
      <c r="J247" s="16"/>
      <c r="K247" s="16"/>
      <c r="M247" s="16"/>
      <c r="N247" s="16"/>
      <c r="P247" s="16"/>
      <c r="Q247" s="16"/>
      <c r="S247" s="16"/>
      <c r="T247" s="16"/>
      <c r="V247" s="16"/>
      <c r="W247" s="16"/>
      <c r="Y247" s="16"/>
      <c r="Z247" s="16"/>
      <c r="AB247" s="16"/>
      <c r="AC247" s="16"/>
      <c r="AE247" s="16"/>
      <c r="AF247" s="16"/>
    </row>
    <row r="248" spans="2:32" ht="15.75" customHeight="1">
      <c r="B248" s="32"/>
      <c r="C248" s="16"/>
      <c r="D248" s="16"/>
      <c r="E248" s="16"/>
      <c r="G248" s="16"/>
      <c r="H248" s="16"/>
      <c r="J248" s="16"/>
      <c r="K248" s="16"/>
      <c r="M248" s="16"/>
      <c r="N248" s="16"/>
      <c r="P248" s="16"/>
      <c r="Q248" s="16"/>
      <c r="S248" s="16"/>
      <c r="T248" s="16"/>
      <c r="V248" s="16"/>
      <c r="W248" s="16"/>
      <c r="Y248" s="16"/>
      <c r="Z248" s="16"/>
      <c r="AB248" s="16"/>
      <c r="AC248" s="16"/>
      <c r="AE248" s="16"/>
      <c r="AF248" s="16"/>
    </row>
    <row r="249" spans="2:32" ht="15.75" customHeight="1">
      <c r="B249" s="32"/>
      <c r="C249" s="16"/>
      <c r="D249" s="16"/>
      <c r="E249" s="16"/>
      <c r="G249" s="16"/>
      <c r="H249" s="16"/>
      <c r="J249" s="16"/>
      <c r="K249" s="16"/>
      <c r="M249" s="16"/>
      <c r="N249" s="16"/>
      <c r="P249" s="16"/>
      <c r="Q249" s="16"/>
      <c r="S249" s="16"/>
      <c r="T249" s="16"/>
      <c r="V249" s="16"/>
      <c r="W249" s="16"/>
      <c r="Y249" s="16"/>
      <c r="Z249" s="16"/>
      <c r="AB249" s="16"/>
      <c r="AC249" s="16"/>
      <c r="AE249" s="16"/>
      <c r="AF249" s="16"/>
    </row>
    <row r="250" spans="2:32" ht="15.75" customHeight="1">
      <c r="B250" s="32"/>
      <c r="C250" s="16"/>
      <c r="D250" s="16"/>
      <c r="E250" s="16"/>
      <c r="G250" s="16"/>
      <c r="H250" s="16"/>
      <c r="J250" s="16"/>
      <c r="K250" s="16"/>
      <c r="M250" s="16"/>
      <c r="N250" s="16"/>
      <c r="P250" s="16"/>
      <c r="Q250" s="16"/>
      <c r="S250" s="16"/>
      <c r="T250" s="16"/>
      <c r="V250" s="16"/>
      <c r="W250" s="16"/>
      <c r="Y250" s="16"/>
      <c r="Z250" s="16"/>
      <c r="AB250" s="16"/>
      <c r="AC250" s="16"/>
      <c r="AE250" s="16"/>
      <c r="AF250" s="16"/>
    </row>
    <row r="251" spans="2:32" ht="15.75" customHeight="1">
      <c r="B251" s="32"/>
      <c r="C251" s="16"/>
      <c r="D251" s="16"/>
      <c r="E251" s="16"/>
      <c r="G251" s="16"/>
      <c r="H251" s="16"/>
      <c r="J251" s="16"/>
      <c r="K251" s="16"/>
      <c r="M251" s="16"/>
      <c r="N251" s="16"/>
      <c r="P251" s="16"/>
      <c r="Q251" s="16"/>
      <c r="S251" s="16"/>
      <c r="T251" s="16"/>
      <c r="V251" s="16"/>
      <c r="W251" s="16"/>
      <c r="Y251" s="16"/>
      <c r="Z251" s="16"/>
      <c r="AB251" s="16"/>
      <c r="AC251" s="16"/>
      <c r="AE251" s="16"/>
      <c r="AF251" s="16"/>
    </row>
    <row r="252" spans="2:32" ht="15.75" customHeight="1">
      <c r="B252" s="32"/>
      <c r="C252" s="16"/>
      <c r="D252" s="16"/>
      <c r="E252" s="16"/>
      <c r="G252" s="16"/>
      <c r="H252" s="16"/>
      <c r="J252" s="16"/>
      <c r="K252" s="16"/>
      <c r="M252" s="16"/>
      <c r="N252" s="16"/>
      <c r="P252" s="16"/>
      <c r="Q252" s="16"/>
      <c r="S252" s="16"/>
      <c r="T252" s="16"/>
      <c r="V252" s="16"/>
      <c r="W252" s="16"/>
      <c r="Y252" s="16"/>
      <c r="Z252" s="16"/>
      <c r="AB252" s="16"/>
      <c r="AC252" s="16"/>
      <c r="AE252" s="16"/>
      <c r="AF252" s="16"/>
    </row>
    <row r="253" spans="2:32" ht="15.75" customHeight="1">
      <c r="B253" s="32"/>
      <c r="C253" s="16"/>
      <c r="D253" s="16"/>
      <c r="E253" s="16"/>
      <c r="G253" s="16"/>
      <c r="H253" s="16"/>
      <c r="J253" s="16"/>
      <c r="K253" s="16"/>
      <c r="M253" s="16"/>
      <c r="N253" s="16"/>
      <c r="P253" s="16"/>
      <c r="Q253" s="16"/>
      <c r="S253" s="16"/>
      <c r="T253" s="16"/>
      <c r="V253" s="16"/>
      <c r="W253" s="16"/>
      <c r="Y253" s="16"/>
      <c r="Z253" s="16"/>
      <c r="AB253" s="16"/>
      <c r="AC253" s="16"/>
      <c r="AE253" s="16"/>
      <c r="AF253" s="16"/>
    </row>
    <row r="254" spans="2:32" ht="15.75" customHeight="1">
      <c r="B254" s="32"/>
      <c r="C254" s="16"/>
      <c r="D254" s="16"/>
      <c r="E254" s="16"/>
      <c r="G254" s="16"/>
      <c r="H254" s="16"/>
      <c r="J254" s="16"/>
      <c r="K254" s="16"/>
      <c r="M254" s="16"/>
      <c r="N254" s="16"/>
      <c r="P254" s="16"/>
      <c r="Q254" s="16"/>
      <c r="S254" s="16"/>
      <c r="T254" s="16"/>
      <c r="V254" s="16"/>
      <c r="W254" s="16"/>
      <c r="Y254" s="16"/>
      <c r="Z254" s="16"/>
      <c r="AB254" s="16"/>
      <c r="AC254" s="16"/>
      <c r="AE254" s="16"/>
      <c r="AF254" s="16"/>
    </row>
    <row r="255" spans="2:32" ht="15.75" customHeight="1">
      <c r="B255" s="32"/>
      <c r="C255" s="16"/>
      <c r="D255" s="16"/>
      <c r="E255" s="16"/>
      <c r="G255" s="16"/>
      <c r="H255" s="16"/>
      <c r="J255" s="16"/>
      <c r="K255" s="16"/>
      <c r="M255" s="16"/>
      <c r="N255" s="16"/>
      <c r="P255" s="16"/>
      <c r="Q255" s="16"/>
      <c r="S255" s="16"/>
      <c r="T255" s="16"/>
      <c r="V255" s="16"/>
      <c r="W255" s="16"/>
      <c r="Y255" s="16"/>
      <c r="Z255" s="16"/>
      <c r="AB255" s="16"/>
      <c r="AC255" s="16"/>
      <c r="AE255" s="16"/>
      <c r="AF255" s="16"/>
    </row>
    <row r="256" spans="2:32" ht="15.75" customHeight="1">
      <c r="B256" s="32"/>
      <c r="C256" s="16"/>
      <c r="D256" s="16"/>
      <c r="E256" s="16"/>
      <c r="G256" s="16"/>
      <c r="H256" s="16"/>
      <c r="J256" s="16"/>
      <c r="K256" s="16"/>
      <c r="M256" s="16"/>
      <c r="N256" s="16"/>
      <c r="P256" s="16"/>
      <c r="Q256" s="16"/>
      <c r="S256" s="16"/>
      <c r="T256" s="16"/>
      <c r="V256" s="16"/>
      <c r="W256" s="16"/>
      <c r="Y256" s="16"/>
      <c r="Z256" s="16"/>
      <c r="AB256" s="16"/>
      <c r="AC256" s="16"/>
      <c r="AE256" s="16"/>
      <c r="AF256" s="16"/>
    </row>
    <row r="257" spans="2:32" ht="15.75" customHeight="1">
      <c r="B257" s="32"/>
      <c r="C257" s="16"/>
      <c r="D257" s="16"/>
      <c r="E257" s="16"/>
      <c r="G257" s="16"/>
      <c r="H257" s="16"/>
      <c r="J257" s="16"/>
      <c r="K257" s="16"/>
      <c r="M257" s="16"/>
      <c r="N257" s="16"/>
      <c r="P257" s="16"/>
      <c r="Q257" s="16"/>
      <c r="S257" s="16"/>
      <c r="T257" s="16"/>
      <c r="V257" s="16"/>
      <c r="W257" s="16"/>
      <c r="Y257" s="16"/>
      <c r="Z257" s="16"/>
      <c r="AB257" s="16"/>
      <c r="AC257" s="16"/>
      <c r="AE257" s="16"/>
      <c r="AF257" s="16"/>
    </row>
    <row r="258" spans="2:32" ht="15.75" customHeight="1">
      <c r="B258" s="32"/>
      <c r="C258" s="16"/>
      <c r="D258" s="16"/>
      <c r="E258" s="16"/>
      <c r="G258" s="16"/>
      <c r="H258" s="16"/>
      <c r="J258" s="16"/>
      <c r="K258" s="16"/>
      <c r="M258" s="16"/>
      <c r="N258" s="16"/>
      <c r="P258" s="16"/>
      <c r="Q258" s="16"/>
      <c r="S258" s="16"/>
      <c r="T258" s="16"/>
      <c r="V258" s="16"/>
      <c r="W258" s="16"/>
      <c r="Y258" s="16"/>
      <c r="Z258" s="16"/>
      <c r="AB258" s="16"/>
      <c r="AC258" s="16"/>
      <c r="AE258" s="16"/>
      <c r="AF258" s="16"/>
    </row>
    <row r="259" spans="2:32" ht="15.75" customHeight="1">
      <c r="B259" s="32"/>
      <c r="C259" s="16"/>
      <c r="D259" s="16"/>
      <c r="E259" s="16"/>
      <c r="G259" s="16"/>
      <c r="H259" s="16"/>
      <c r="J259" s="16"/>
      <c r="K259" s="16"/>
      <c r="M259" s="16"/>
      <c r="N259" s="16"/>
      <c r="P259" s="16"/>
      <c r="Q259" s="16"/>
      <c r="S259" s="16"/>
      <c r="T259" s="16"/>
      <c r="V259" s="16"/>
      <c r="W259" s="16"/>
      <c r="Y259" s="16"/>
      <c r="Z259" s="16"/>
      <c r="AB259" s="16"/>
      <c r="AC259" s="16"/>
      <c r="AE259" s="16"/>
      <c r="AF259" s="16"/>
    </row>
    <row r="260" spans="2:32" ht="15.75" customHeight="1">
      <c r="B260" s="32"/>
      <c r="C260" s="16"/>
      <c r="D260" s="16"/>
      <c r="E260" s="16"/>
      <c r="G260" s="16"/>
      <c r="H260" s="16"/>
      <c r="J260" s="16"/>
      <c r="K260" s="16"/>
      <c r="M260" s="16"/>
      <c r="N260" s="16"/>
      <c r="P260" s="16"/>
      <c r="Q260" s="16"/>
      <c r="S260" s="16"/>
      <c r="T260" s="16"/>
      <c r="V260" s="16"/>
      <c r="W260" s="16"/>
      <c r="Y260" s="16"/>
      <c r="Z260" s="16"/>
      <c r="AB260" s="16"/>
      <c r="AC260" s="16"/>
      <c r="AE260" s="16"/>
      <c r="AF260" s="16"/>
    </row>
    <row r="261" spans="2:32" ht="15.75" customHeight="1">
      <c r="B261" s="32"/>
      <c r="C261" s="16"/>
      <c r="D261" s="16"/>
      <c r="E261" s="16"/>
      <c r="G261" s="16"/>
      <c r="H261" s="16"/>
      <c r="J261" s="16"/>
      <c r="K261" s="16"/>
      <c r="M261" s="16"/>
      <c r="N261" s="16"/>
      <c r="P261" s="16"/>
      <c r="Q261" s="16"/>
      <c r="S261" s="16"/>
      <c r="T261" s="16"/>
      <c r="V261" s="16"/>
      <c r="W261" s="16"/>
      <c r="Y261" s="16"/>
      <c r="Z261" s="16"/>
      <c r="AB261" s="16"/>
      <c r="AC261" s="16"/>
      <c r="AE261" s="16"/>
      <c r="AF261" s="16"/>
    </row>
    <row r="262" spans="2:32" ht="15.75" customHeight="1">
      <c r="B262" s="32"/>
      <c r="C262" s="16"/>
      <c r="D262" s="16"/>
      <c r="E262" s="16"/>
      <c r="G262" s="16"/>
      <c r="H262" s="16"/>
      <c r="J262" s="16"/>
      <c r="K262" s="16"/>
      <c r="M262" s="16"/>
      <c r="N262" s="16"/>
      <c r="P262" s="16"/>
      <c r="Q262" s="16"/>
      <c r="S262" s="16"/>
      <c r="T262" s="16"/>
      <c r="V262" s="16"/>
      <c r="W262" s="16"/>
      <c r="Y262" s="16"/>
      <c r="Z262" s="16"/>
      <c r="AB262" s="16"/>
      <c r="AC262" s="16"/>
      <c r="AE262" s="16"/>
      <c r="AF262" s="16"/>
    </row>
    <row r="263" spans="2:32" ht="15.75" customHeight="1">
      <c r="B263" s="32"/>
      <c r="C263" s="16"/>
      <c r="D263" s="16"/>
      <c r="E263" s="16"/>
      <c r="G263" s="16"/>
      <c r="H263" s="16"/>
      <c r="J263" s="16"/>
      <c r="K263" s="16"/>
      <c r="M263" s="16"/>
      <c r="N263" s="16"/>
      <c r="P263" s="16"/>
      <c r="Q263" s="16"/>
      <c r="S263" s="16"/>
      <c r="T263" s="16"/>
      <c r="V263" s="16"/>
      <c r="W263" s="16"/>
      <c r="Y263" s="16"/>
      <c r="Z263" s="16"/>
      <c r="AB263" s="16"/>
      <c r="AC263" s="16"/>
      <c r="AE263" s="16"/>
      <c r="AF263" s="16"/>
    </row>
    <row r="264" spans="2:32" ht="15.75" customHeight="1">
      <c r="B264" s="32"/>
      <c r="C264" s="16"/>
      <c r="D264" s="16"/>
      <c r="E264" s="16"/>
      <c r="G264" s="16"/>
      <c r="H264" s="16"/>
      <c r="J264" s="16"/>
      <c r="K264" s="16"/>
      <c r="M264" s="16"/>
      <c r="N264" s="16"/>
      <c r="P264" s="16"/>
      <c r="Q264" s="16"/>
      <c r="S264" s="16"/>
      <c r="T264" s="16"/>
      <c r="V264" s="16"/>
      <c r="W264" s="16"/>
      <c r="Y264" s="16"/>
      <c r="Z264" s="16"/>
      <c r="AB264" s="16"/>
      <c r="AC264" s="16"/>
      <c r="AE264" s="16"/>
      <c r="AF264" s="16"/>
    </row>
    <row r="265" spans="2:32" ht="15.75" customHeight="1">
      <c r="B265" s="32"/>
      <c r="C265" s="16"/>
      <c r="D265" s="16"/>
      <c r="E265" s="16"/>
      <c r="G265" s="16"/>
      <c r="H265" s="16"/>
      <c r="J265" s="16"/>
      <c r="K265" s="16"/>
      <c r="M265" s="16"/>
      <c r="N265" s="16"/>
      <c r="P265" s="16"/>
      <c r="Q265" s="16"/>
      <c r="S265" s="16"/>
      <c r="T265" s="16"/>
      <c r="V265" s="16"/>
      <c r="W265" s="16"/>
      <c r="Y265" s="16"/>
      <c r="Z265" s="16"/>
      <c r="AB265" s="16"/>
      <c r="AC265" s="16"/>
      <c r="AE265" s="16"/>
      <c r="AF265" s="16"/>
    </row>
    <row r="266" spans="2:32" ht="15.75" customHeight="1">
      <c r="B266" s="32"/>
      <c r="C266" s="16"/>
      <c r="D266" s="16"/>
      <c r="E266" s="16"/>
      <c r="G266" s="16"/>
      <c r="H266" s="16"/>
      <c r="J266" s="16"/>
      <c r="K266" s="16"/>
      <c r="M266" s="16"/>
      <c r="N266" s="16"/>
      <c r="P266" s="16"/>
      <c r="Q266" s="16"/>
      <c r="S266" s="16"/>
      <c r="T266" s="16"/>
      <c r="V266" s="16"/>
      <c r="W266" s="16"/>
      <c r="Y266" s="16"/>
      <c r="Z266" s="16"/>
      <c r="AB266" s="16"/>
      <c r="AC266" s="16"/>
      <c r="AE266" s="16"/>
      <c r="AF266" s="16"/>
    </row>
    <row r="267" spans="2:32" ht="15.75" customHeight="1">
      <c r="B267" s="32"/>
      <c r="C267" s="16"/>
      <c r="D267" s="16"/>
      <c r="E267" s="16"/>
      <c r="G267" s="16"/>
      <c r="H267" s="16"/>
      <c r="J267" s="16"/>
      <c r="K267" s="16"/>
      <c r="M267" s="16"/>
      <c r="N267" s="16"/>
      <c r="P267" s="16"/>
      <c r="Q267" s="16"/>
      <c r="S267" s="16"/>
      <c r="T267" s="16"/>
      <c r="V267" s="16"/>
      <c r="W267" s="16"/>
      <c r="Y267" s="16"/>
      <c r="Z267" s="16"/>
      <c r="AB267" s="16"/>
      <c r="AC267" s="16"/>
      <c r="AE267" s="16"/>
      <c r="AF267" s="16"/>
    </row>
    <row r="268" spans="2:32" ht="15.75" customHeight="1">
      <c r="B268" s="32"/>
      <c r="C268" s="16"/>
      <c r="D268" s="16"/>
      <c r="E268" s="16"/>
      <c r="G268" s="16"/>
      <c r="H268" s="16"/>
      <c r="J268" s="16"/>
      <c r="K268" s="16"/>
      <c r="M268" s="16"/>
      <c r="N268" s="16"/>
      <c r="P268" s="16"/>
      <c r="Q268" s="16"/>
      <c r="S268" s="16"/>
      <c r="T268" s="16"/>
      <c r="V268" s="16"/>
      <c r="W268" s="16"/>
      <c r="Y268" s="16"/>
      <c r="Z268" s="16"/>
      <c r="AB268" s="16"/>
      <c r="AC268" s="16"/>
      <c r="AE268" s="16"/>
      <c r="AF268" s="16"/>
    </row>
    <row r="269" spans="2:32" ht="15.75" customHeight="1">
      <c r="B269" s="32"/>
      <c r="C269" s="16"/>
      <c r="D269" s="16"/>
      <c r="E269" s="16"/>
      <c r="G269" s="16"/>
      <c r="H269" s="16"/>
      <c r="J269" s="16"/>
      <c r="K269" s="16"/>
      <c r="M269" s="16"/>
      <c r="N269" s="16"/>
      <c r="P269" s="16"/>
      <c r="Q269" s="16"/>
      <c r="S269" s="16"/>
      <c r="T269" s="16"/>
      <c r="V269" s="16"/>
      <c r="W269" s="16"/>
      <c r="Y269" s="16"/>
      <c r="Z269" s="16"/>
      <c r="AB269" s="16"/>
      <c r="AC269" s="16"/>
      <c r="AE269" s="16"/>
      <c r="AF269" s="16"/>
    </row>
    <row r="270" spans="2:32" ht="15.75" customHeight="1">
      <c r="B270" s="32"/>
      <c r="C270" s="16"/>
      <c r="D270" s="16"/>
      <c r="E270" s="16"/>
      <c r="G270" s="16"/>
      <c r="H270" s="16"/>
      <c r="J270" s="16"/>
      <c r="K270" s="16"/>
      <c r="M270" s="16"/>
      <c r="N270" s="16"/>
      <c r="P270" s="16"/>
      <c r="Q270" s="16"/>
      <c r="S270" s="16"/>
      <c r="T270" s="16"/>
      <c r="V270" s="16"/>
      <c r="W270" s="16"/>
      <c r="Y270" s="16"/>
      <c r="Z270" s="16"/>
      <c r="AB270" s="16"/>
      <c r="AC270" s="16"/>
      <c r="AE270" s="16"/>
      <c r="AF270" s="16"/>
    </row>
    <row r="271" spans="2:32" ht="15.75" customHeight="1">
      <c r="B271" s="32"/>
      <c r="C271" s="16"/>
      <c r="D271" s="16"/>
      <c r="E271" s="16"/>
      <c r="G271" s="16"/>
      <c r="H271" s="16"/>
      <c r="J271" s="16"/>
      <c r="K271" s="16"/>
      <c r="M271" s="16"/>
      <c r="N271" s="16"/>
      <c r="P271" s="16"/>
      <c r="Q271" s="16"/>
      <c r="S271" s="16"/>
      <c r="T271" s="16"/>
      <c r="V271" s="16"/>
      <c r="W271" s="16"/>
      <c r="Y271" s="16"/>
      <c r="Z271" s="16"/>
      <c r="AB271" s="16"/>
      <c r="AC271" s="16"/>
      <c r="AE271" s="16"/>
      <c r="AF271" s="16"/>
    </row>
    <row r="272" spans="2:32" ht="15.75" customHeight="1">
      <c r="B272" s="32"/>
      <c r="C272" s="16"/>
      <c r="D272" s="16"/>
      <c r="E272" s="16"/>
      <c r="G272" s="16"/>
      <c r="H272" s="16"/>
      <c r="J272" s="16"/>
      <c r="K272" s="16"/>
      <c r="M272" s="16"/>
      <c r="N272" s="16"/>
      <c r="P272" s="16"/>
      <c r="Q272" s="16"/>
      <c r="S272" s="16"/>
      <c r="T272" s="16"/>
      <c r="V272" s="16"/>
      <c r="W272" s="16"/>
      <c r="Y272" s="16"/>
      <c r="Z272" s="16"/>
      <c r="AB272" s="16"/>
      <c r="AC272" s="16"/>
      <c r="AE272" s="16"/>
      <c r="AF272" s="16"/>
    </row>
    <row r="273" spans="2:32" ht="15.75" customHeight="1">
      <c r="B273" s="32"/>
      <c r="C273" s="16"/>
      <c r="D273" s="16"/>
      <c r="E273" s="16"/>
      <c r="G273" s="16"/>
      <c r="H273" s="16"/>
      <c r="J273" s="16"/>
      <c r="K273" s="16"/>
      <c r="M273" s="16"/>
      <c r="N273" s="16"/>
      <c r="P273" s="16"/>
      <c r="Q273" s="16"/>
      <c r="S273" s="16"/>
      <c r="T273" s="16"/>
      <c r="V273" s="16"/>
      <c r="W273" s="16"/>
      <c r="Y273" s="16"/>
      <c r="Z273" s="16"/>
      <c r="AB273" s="16"/>
      <c r="AC273" s="16"/>
      <c r="AE273" s="16"/>
      <c r="AF273" s="16"/>
    </row>
    <row r="274" spans="2:32" ht="15.75" customHeight="1">
      <c r="B274" s="32"/>
      <c r="C274" s="16"/>
      <c r="D274" s="16"/>
      <c r="E274" s="16"/>
      <c r="G274" s="16"/>
      <c r="H274" s="16"/>
      <c r="J274" s="16"/>
      <c r="K274" s="16"/>
      <c r="M274" s="16"/>
      <c r="N274" s="16"/>
      <c r="P274" s="16"/>
      <c r="Q274" s="16"/>
      <c r="S274" s="16"/>
      <c r="T274" s="16"/>
      <c r="V274" s="16"/>
      <c r="W274" s="16"/>
      <c r="Y274" s="16"/>
      <c r="Z274" s="16"/>
      <c r="AB274" s="16"/>
      <c r="AC274" s="16"/>
      <c r="AE274" s="16"/>
      <c r="AF274" s="16"/>
    </row>
    <row r="275" spans="2:32" ht="15.75" customHeight="1">
      <c r="B275" s="32"/>
      <c r="C275" s="16"/>
      <c r="D275" s="16"/>
      <c r="E275" s="16"/>
      <c r="G275" s="16"/>
      <c r="H275" s="16"/>
      <c r="J275" s="16"/>
      <c r="K275" s="16"/>
      <c r="M275" s="16"/>
      <c r="N275" s="16"/>
      <c r="P275" s="16"/>
      <c r="Q275" s="16"/>
      <c r="S275" s="16"/>
      <c r="T275" s="16"/>
      <c r="V275" s="16"/>
      <c r="W275" s="16"/>
      <c r="Y275" s="16"/>
      <c r="Z275" s="16"/>
      <c r="AB275" s="16"/>
      <c r="AC275" s="16"/>
      <c r="AE275" s="16"/>
      <c r="AF275" s="16"/>
    </row>
    <row r="276" spans="2:32" ht="15.75" customHeight="1">
      <c r="B276" s="32"/>
      <c r="C276" s="16"/>
      <c r="D276" s="16"/>
      <c r="E276" s="16"/>
      <c r="G276" s="16"/>
      <c r="H276" s="16"/>
      <c r="J276" s="16"/>
      <c r="K276" s="16"/>
      <c r="M276" s="16"/>
      <c r="N276" s="16"/>
      <c r="P276" s="16"/>
      <c r="Q276" s="16"/>
      <c r="S276" s="16"/>
      <c r="T276" s="16"/>
      <c r="V276" s="16"/>
      <c r="W276" s="16"/>
      <c r="Y276" s="16"/>
      <c r="Z276" s="16"/>
      <c r="AB276" s="16"/>
      <c r="AC276" s="16"/>
      <c r="AE276" s="16"/>
      <c r="AF276" s="16"/>
    </row>
    <row r="277" spans="2:32" ht="15.75" customHeight="1">
      <c r="B277" s="32"/>
      <c r="C277" s="16"/>
      <c r="D277" s="16"/>
      <c r="E277" s="16"/>
      <c r="G277" s="16"/>
      <c r="H277" s="16"/>
      <c r="J277" s="16"/>
      <c r="K277" s="16"/>
      <c r="M277" s="16"/>
      <c r="N277" s="16"/>
      <c r="P277" s="16"/>
      <c r="Q277" s="16"/>
      <c r="S277" s="16"/>
      <c r="T277" s="16"/>
      <c r="V277" s="16"/>
      <c r="W277" s="16"/>
      <c r="Y277" s="16"/>
      <c r="Z277" s="16"/>
      <c r="AB277" s="16"/>
      <c r="AC277" s="16"/>
      <c r="AE277" s="16"/>
      <c r="AF277" s="16"/>
    </row>
    <row r="278" spans="2:32" ht="15.75" customHeight="1">
      <c r="B278" s="32"/>
      <c r="C278" s="16"/>
      <c r="D278" s="16"/>
      <c r="E278" s="16"/>
      <c r="G278" s="16"/>
      <c r="H278" s="16"/>
      <c r="J278" s="16"/>
      <c r="K278" s="16"/>
      <c r="M278" s="16"/>
      <c r="N278" s="16"/>
      <c r="P278" s="16"/>
      <c r="Q278" s="16"/>
      <c r="S278" s="16"/>
      <c r="T278" s="16"/>
      <c r="V278" s="16"/>
      <c r="W278" s="16"/>
      <c r="Y278" s="16"/>
      <c r="Z278" s="16"/>
      <c r="AB278" s="16"/>
      <c r="AC278" s="16"/>
      <c r="AE278" s="16"/>
      <c r="AF278" s="16"/>
    </row>
    <row r="279" spans="2:32" ht="15.75" customHeight="1">
      <c r="B279" s="32"/>
      <c r="C279" s="16"/>
      <c r="D279" s="16"/>
      <c r="E279" s="16"/>
      <c r="G279" s="16"/>
      <c r="H279" s="16"/>
      <c r="J279" s="16"/>
      <c r="K279" s="16"/>
      <c r="M279" s="16"/>
      <c r="N279" s="16"/>
      <c r="P279" s="16"/>
      <c r="Q279" s="16"/>
      <c r="S279" s="16"/>
      <c r="T279" s="16"/>
      <c r="V279" s="16"/>
      <c r="W279" s="16"/>
      <c r="Y279" s="16"/>
      <c r="Z279" s="16"/>
      <c r="AB279" s="16"/>
      <c r="AC279" s="16"/>
      <c r="AE279" s="16"/>
      <c r="AF279" s="16"/>
    </row>
    <row r="280" spans="2:32" ht="15.75" customHeight="1">
      <c r="B280" s="32"/>
      <c r="C280" s="16"/>
      <c r="D280" s="16"/>
      <c r="E280" s="16"/>
      <c r="G280" s="16"/>
      <c r="H280" s="16"/>
      <c r="J280" s="16"/>
      <c r="K280" s="16"/>
      <c r="M280" s="16"/>
      <c r="N280" s="16"/>
      <c r="P280" s="16"/>
      <c r="Q280" s="16"/>
      <c r="S280" s="16"/>
      <c r="T280" s="16"/>
      <c r="V280" s="16"/>
      <c r="W280" s="16"/>
      <c r="Y280" s="16"/>
      <c r="Z280" s="16"/>
      <c r="AB280" s="16"/>
      <c r="AC280" s="16"/>
      <c r="AE280" s="16"/>
      <c r="AF280" s="16"/>
    </row>
    <row r="281" spans="2:32" ht="15.75" customHeight="1">
      <c r="B281" s="32"/>
      <c r="C281" s="16"/>
      <c r="D281" s="16"/>
      <c r="E281" s="16"/>
      <c r="G281" s="16"/>
      <c r="H281" s="16"/>
      <c r="J281" s="16"/>
      <c r="K281" s="16"/>
      <c r="M281" s="16"/>
      <c r="N281" s="16"/>
      <c r="P281" s="16"/>
      <c r="Q281" s="16"/>
      <c r="S281" s="16"/>
      <c r="T281" s="16"/>
      <c r="V281" s="16"/>
      <c r="W281" s="16"/>
      <c r="Y281" s="16"/>
      <c r="Z281" s="16"/>
      <c r="AB281" s="16"/>
      <c r="AC281" s="16"/>
      <c r="AE281" s="16"/>
      <c r="AF281" s="16"/>
    </row>
    <row r="282" spans="2:32" ht="15.75" customHeight="1">
      <c r="B282" s="32"/>
      <c r="C282" s="16"/>
      <c r="D282" s="16"/>
      <c r="E282" s="16"/>
      <c r="G282" s="16"/>
      <c r="H282" s="16"/>
      <c r="J282" s="16"/>
      <c r="K282" s="16"/>
      <c r="M282" s="16"/>
      <c r="N282" s="16"/>
      <c r="P282" s="16"/>
      <c r="Q282" s="16"/>
      <c r="S282" s="16"/>
      <c r="T282" s="16"/>
      <c r="V282" s="16"/>
      <c r="W282" s="16"/>
      <c r="Y282" s="16"/>
      <c r="Z282" s="16"/>
      <c r="AB282" s="16"/>
      <c r="AC282" s="16"/>
      <c r="AE282" s="16"/>
      <c r="AF282" s="16"/>
    </row>
    <row r="283" spans="2:32" ht="15.75" customHeight="1">
      <c r="B283" s="32"/>
      <c r="C283" s="16"/>
      <c r="D283" s="16"/>
      <c r="E283" s="16"/>
      <c r="G283" s="16"/>
      <c r="H283" s="16"/>
      <c r="J283" s="16"/>
      <c r="K283" s="16"/>
      <c r="M283" s="16"/>
      <c r="N283" s="16"/>
      <c r="P283" s="16"/>
      <c r="Q283" s="16"/>
      <c r="S283" s="16"/>
      <c r="T283" s="16"/>
      <c r="V283" s="16"/>
      <c r="W283" s="16"/>
      <c r="Y283" s="16"/>
      <c r="Z283" s="16"/>
      <c r="AB283" s="16"/>
      <c r="AC283" s="16"/>
      <c r="AE283" s="16"/>
      <c r="AF283" s="16"/>
    </row>
    <row r="284" spans="2:32" ht="15.75" customHeight="1">
      <c r="B284" s="32"/>
      <c r="C284" s="16"/>
      <c r="D284" s="16"/>
      <c r="E284" s="16"/>
      <c r="G284" s="16"/>
      <c r="H284" s="16"/>
      <c r="J284" s="16"/>
      <c r="K284" s="16"/>
      <c r="M284" s="16"/>
      <c r="N284" s="16"/>
      <c r="P284" s="16"/>
      <c r="Q284" s="16"/>
      <c r="S284" s="16"/>
      <c r="T284" s="16"/>
      <c r="V284" s="16"/>
      <c r="W284" s="16"/>
      <c r="Y284" s="16"/>
      <c r="Z284" s="16"/>
      <c r="AB284" s="16"/>
      <c r="AC284" s="16"/>
      <c r="AE284" s="16"/>
      <c r="AF284" s="16"/>
    </row>
    <row r="285" spans="2:32" ht="15.75" customHeight="1">
      <c r="B285" s="32"/>
      <c r="C285" s="16"/>
      <c r="D285" s="16"/>
      <c r="E285" s="16"/>
      <c r="G285" s="16"/>
      <c r="H285" s="16"/>
      <c r="J285" s="16"/>
      <c r="K285" s="16"/>
      <c r="M285" s="16"/>
      <c r="N285" s="16"/>
      <c r="P285" s="16"/>
      <c r="Q285" s="16"/>
      <c r="S285" s="16"/>
      <c r="T285" s="16"/>
      <c r="V285" s="16"/>
      <c r="W285" s="16"/>
      <c r="Y285" s="16"/>
      <c r="Z285" s="16"/>
      <c r="AB285" s="16"/>
      <c r="AC285" s="16"/>
      <c r="AE285" s="16"/>
      <c r="AF285" s="16"/>
    </row>
    <row r="286" spans="2:32" ht="15.75" customHeight="1">
      <c r="B286" s="32"/>
      <c r="C286" s="16"/>
      <c r="D286" s="16"/>
      <c r="E286" s="16"/>
      <c r="G286" s="16"/>
      <c r="H286" s="16"/>
      <c r="J286" s="16"/>
      <c r="K286" s="16"/>
      <c r="M286" s="16"/>
      <c r="N286" s="16"/>
      <c r="P286" s="16"/>
      <c r="Q286" s="16"/>
      <c r="S286" s="16"/>
      <c r="T286" s="16"/>
      <c r="V286" s="16"/>
      <c r="W286" s="16"/>
      <c r="Y286" s="16"/>
      <c r="Z286" s="16"/>
      <c r="AB286" s="16"/>
      <c r="AC286" s="16"/>
      <c r="AE286" s="16"/>
      <c r="AF286" s="16"/>
    </row>
    <row r="287" spans="2:32" ht="15.75" customHeight="1">
      <c r="B287" s="32"/>
      <c r="C287" s="16"/>
      <c r="D287" s="16"/>
      <c r="E287" s="16"/>
      <c r="G287" s="16"/>
      <c r="H287" s="16"/>
      <c r="J287" s="16"/>
      <c r="K287" s="16"/>
      <c r="M287" s="16"/>
      <c r="N287" s="16"/>
      <c r="P287" s="16"/>
      <c r="Q287" s="16"/>
      <c r="S287" s="16"/>
      <c r="T287" s="16"/>
      <c r="V287" s="16"/>
      <c r="W287" s="16"/>
      <c r="Y287" s="16"/>
      <c r="Z287" s="16"/>
      <c r="AB287" s="16"/>
      <c r="AC287" s="16"/>
      <c r="AE287" s="16"/>
      <c r="AF287" s="16"/>
    </row>
    <row r="288" spans="2:32" ht="15.75" customHeight="1">
      <c r="B288" s="32"/>
      <c r="C288" s="16"/>
      <c r="D288" s="16"/>
      <c r="E288" s="16"/>
      <c r="G288" s="16"/>
      <c r="H288" s="16"/>
      <c r="J288" s="16"/>
      <c r="K288" s="16"/>
      <c r="M288" s="16"/>
      <c r="N288" s="16"/>
      <c r="P288" s="16"/>
      <c r="Q288" s="16"/>
      <c r="S288" s="16"/>
      <c r="T288" s="16"/>
      <c r="V288" s="16"/>
      <c r="W288" s="16"/>
      <c r="Y288" s="16"/>
      <c r="Z288" s="16"/>
      <c r="AB288" s="16"/>
      <c r="AC288" s="16"/>
      <c r="AE288" s="16"/>
      <c r="AF288" s="16"/>
    </row>
    <row r="289" spans="2:32" ht="15.75" customHeight="1">
      <c r="B289" s="32"/>
      <c r="C289" s="16"/>
      <c r="D289" s="16"/>
      <c r="E289" s="16"/>
      <c r="G289" s="16"/>
      <c r="H289" s="16"/>
      <c r="J289" s="16"/>
      <c r="K289" s="16"/>
      <c r="M289" s="16"/>
      <c r="N289" s="16"/>
      <c r="P289" s="16"/>
      <c r="Q289" s="16"/>
      <c r="S289" s="16"/>
      <c r="T289" s="16"/>
      <c r="V289" s="16"/>
      <c r="W289" s="16"/>
      <c r="Y289" s="16"/>
      <c r="Z289" s="16"/>
      <c r="AB289" s="16"/>
      <c r="AC289" s="16"/>
      <c r="AE289" s="16"/>
      <c r="AF289" s="16"/>
    </row>
    <row r="290" spans="2:32" ht="15.75" customHeight="1">
      <c r="B290" s="32"/>
      <c r="C290" s="16"/>
      <c r="D290" s="16"/>
      <c r="E290" s="16"/>
      <c r="G290" s="16"/>
      <c r="H290" s="16"/>
      <c r="J290" s="16"/>
      <c r="K290" s="16"/>
      <c r="M290" s="16"/>
      <c r="N290" s="16"/>
      <c r="P290" s="16"/>
      <c r="Q290" s="16"/>
      <c r="S290" s="16"/>
      <c r="T290" s="16"/>
      <c r="V290" s="16"/>
      <c r="W290" s="16"/>
      <c r="Y290" s="16"/>
      <c r="Z290" s="16"/>
      <c r="AB290" s="16"/>
      <c r="AC290" s="16"/>
      <c r="AE290" s="16"/>
      <c r="AF290" s="16"/>
    </row>
    <row r="291" spans="2:32" ht="15.75" customHeight="1">
      <c r="B291" s="32"/>
      <c r="C291" s="16"/>
      <c r="D291" s="16"/>
      <c r="E291" s="16"/>
      <c r="G291" s="16"/>
      <c r="H291" s="16"/>
      <c r="J291" s="16"/>
      <c r="K291" s="16"/>
      <c r="M291" s="16"/>
      <c r="N291" s="16"/>
      <c r="P291" s="16"/>
      <c r="Q291" s="16"/>
      <c r="S291" s="16"/>
      <c r="T291" s="16"/>
      <c r="V291" s="16"/>
      <c r="W291" s="16"/>
      <c r="Y291" s="16"/>
      <c r="Z291" s="16"/>
      <c r="AB291" s="16"/>
      <c r="AC291" s="16"/>
      <c r="AE291" s="16"/>
      <c r="AF291" s="16"/>
    </row>
    <row r="292" spans="2:32" ht="15.75" customHeight="1">
      <c r="B292" s="32"/>
      <c r="C292" s="16"/>
      <c r="D292" s="16"/>
      <c r="E292" s="16"/>
      <c r="G292" s="16"/>
      <c r="H292" s="16"/>
      <c r="J292" s="16"/>
      <c r="K292" s="16"/>
      <c r="M292" s="16"/>
      <c r="N292" s="16"/>
      <c r="P292" s="16"/>
      <c r="Q292" s="16"/>
      <c r="S292" s="16"/>
      <c r="T292" s="16"/>
      <c r="V292" s="16"/>
      <c r="W292" s="16"/>
      <c r="Y292" s="16"/>
      <c r="Z292" s="16"/>
      <c r="AB292" s="16"/>
      <c r="AC292" s="16"/>
      <c r="AE292" s="16"/>
      <c r="AF292" s="16"/>
    </row>
    <row r="293" spans="2:32" ht="15.75" customHeight="1">
      <c r="B293" s="32"/>
      <c r="C293" s="16"/>
      <c r="D293" s="16"/>
      <c r="E293" s="16"/>
      <c r="G293" s="16"/>
      <c r="H293" s="16"/>
      <c r="J293" s="16"/>
      <c r="K293" s="16"/>
      <c r="M293" s="16"/>
      <c r="N293" s="16"/>
      <c r="P293" s="16"/>
      <c r="Q293" s="16"/>
      <c r="S293" s="16"/>
      <c r="T293" s="16"/>
      <c r="V293" s="16"/>
      <c r="W293" s="16"/>
      <c r="Y293" s="16"/>
      <c r="Z293" s="16"/>
      <c r="AB293" s="16"/>
      <c r="AC293" s="16"/>
      <c r="AE293" s="16"/>
      <c r="AF293" s="16"/>
    </row>
    <row r="294" spans="2:32" ht="15.75" customHeight="1">
      <c r="B294" s="32"/>
      <c r="C294" s="16"/>
      <c r="D294" s="16"/>
      <c r="E294" s="16"/>
      <c r="G294" s="16"/>
      <c r="H294" s="16"/>
      <c r="J294" s="16"/>
      <c r="K294" s="16"/>
      <c r="M294" s="16"/>
      <c r="N294" s="16"/>
      <c r="P294" s="16"/>
      <c r="Q294" s="16"/>
      <c r="S294" s="16"/>
      <c r="T294" s="16"/>
      <c r="V294" s="16"/>
      <c r="W294" s="16"/>
      <c r="Y294" s="16"/>
      <c r="Z294" s="16"/>
      <c r="AB294" s="16"/>
      <c r="AC294" s="16"/>
      <c r="AE294" s="16"/>
      <c r="AF294" s="16"/>
    </row>
    <row r="295" spans="2:32" ht="15.75" customHeight="1">
      <c r="B295" s="32"/>
      <c r="C295" s="16"/>
      <c r="D295" s="16"/>
      <c r="E295" s="16"/>
      <c r="G295" s="16"/>
      <c r="H295" s="16"/>
      <c r="J295" s="16"/>
      <c r="K295" s="16"/>
      <c r="M295" s="16"/>
      <c r="N295" s="16"/>
      <c r="P295" s="16"/>
      <c r="Q295" s="16"/>
      <c r="S295" s="16"/>
      <c r="T295" s="16"/>
      <c r="V295" s="16"/>
      <c r="W295" s="16"/>
      <c r="Y295" s="16"/>
      <c r="Z295" s="16"/>
      <c r="AB295" s="16"/>
      <c r="AC295" s="16"/>
      <c r="AE295" s="16"/>
      <c r="AF295" s="16"/>
    </row>
    <row r="296" spans="2:32" ht="15.75" customHeight="1">
      <c r="B296" s="32"/>
      <c r="C296" s="16"/>
      <c r="D296" s="16"/>
      <c r="E296" s="16"/>
      <c r="G296" s="16"/>
      <c r="H296" s="16"/>
      <c r="J296" s="16"/>
      <c r="K296" s="16"/>
      <c r="M296" s="16"/>
      <c r="N296" s="16"/>
      <c r="P296" s="16"/>
      <c r="Q296" s="16"/>
      <c r="S296" s="16"/>
      <c r="T296" s="16"/>
      <c r="V296" s="16"/>
      <c r="W296" s="16"/>
      <c r="Y296" s="16"/>
      <c r="Z296" s="16"/>
      <c r="AB296" s="16"/>
      <c r="AC296" s="16"/>
      <c r="AE296" s="16"/>
      <c r="AF296" s="16"/>
    </row>
    <row r="297" spans="2:32" ht="15.75" customHeight="1">
      <c r="B297" s="32"/>
      <c r="C297" s="16"/>
      <c r="D297" s="16"/>
      <c r="E297" s="16"/>
      <c r="G297" s="16"/>
      <c r="H297" s="16"/>
      <c r="J297" s="16"/>
      <c r="K297" s="16"/>
      <c r="M297" s="16"/>
      <c r="N297" s="16"/>
      <c r="P297" s="16"/>
      <c r="Q297" s="16"/>
      <c r="S297" s="16"/>
      <c r="T297" s="16"/>
      <c r="V297" s="16"/>
      <c r="W297" s="16"/>
      <c r="Y297" s="16"/>
      <c r="Z297" s="16"/>
      <c r="AB297" s="16"/>
      <c r="AC297" s="16"/>
      <c r="AE297" s="16"/>
      <c r="AF297" s="16"/>
    </row>
    <row r="298" spans="2:32" ht="15.75" customHeight="1">
      <c r="B298" s="32"/>
      <c r="C298" s="16"/>
      <c r="D298" s="16"/>
      <c r="E298" s="16"/>
      <c r="G298" s="16"/>
      <c r="H298" s="16"/>
      <c r="J298" s="16"/>
      <c r="K298" s="16"/>
      <c r="M298" s="16"/>
      <c r="N298" s="16"/>
      <c r="P298" s="16"/>
      <c r="Q298" s="16"/>
      <c r="S298" s="16"/>
      <c r="T298" s="16"/>
      <c r="V298" s="16"/>
      <c r="W298" s="16"/>
      <c r="Y298" s="16"/>
      <c r="Z298" s="16"/>
      <c r="AB298" s="16"/>
      <c r="AC298" s="16"/>
      <c r="AE298" s="16"/>
      <c r="AF298" s="16"/>
    </row>
    <row r="299" spans="2:32" ht="15.75" customHeight="1">
      <c r="B299" s="32"/>
      <c r="C299" s="16"/>
      <c r="D299" s="16"/>
      <c r="E299" s="16"/>
      <c r="G299" s="16"/>
      <c r="H299" s="16"/>
      <c r="J299" s="16"/>
      <c r="K299" s="16"/>
      <c r="M299" s="16"/>
      <c r="N299" s="16"/>
      <c r="P299" s="16"/>
      <c r="Q299" s="16"/>
      <c r="S299" s="16"/>
      <c r="T299" s="16"/>
      <c r="V299" s="16"/>
      <c r="W299" s="16"/>
      <c r="Y299" s="16"/>
      <c r="Z299" s="16"/>
      <c r="AB299" s="16"/>
      <c r="AC299" s="16"/>
      <c r="AE299" s="16"/>
      <c r="AF299" s="16"/>
    </row>
    <row r="300" spans="2:32" ht="15.75" customHeight="1">
      <c r="B300" s="32"/>
      <c r="C300" s="16"/>
      <c r="D300" s="16"/>
      <c r="E300" s="16"/>
      <c r="G300" s="16"/>
      <c r="H300" s="16"/>
      <c r="J300" s="16"/>
      <c r="K300" s="16"/>
      <c r="M300" s="16"/>
      <c r="N300" s="16"/>
      <c r="P300" s="16"/>
      <c r="Q300" s="16"/>
      <c r="S300" s="16"/>
      <c r="T300" s="16"/>
      <c r="V300" s="16"/>
      <c r="W300" s="16"/>
      <c r="Y300" s="16"/>
      <c r="Z300" s="16"/>
      <c r="AB300" s="16"/>
      <c r="AC300" s="16"/>
      <c r="AE300" s="16"/>
      <c r="AF300" s="16"/>
    </row>
    <row r="301" spans="2:32" ht="15.75" customHeight="1">
      <c r="B301" s="32"/>
      <c r="C301" s="16"/>
      <c r="D301" s="16"/>
      <c r="E301" s="16"/>
      <c r="G301" s="16"/>
      <c r="H301" s="16"/>
      <c r="J301" s="16"/>
      <c r="K301" s="16"/>
      <c r="M301" s="16"/>
      <c r="N301" s="16"/>
      <c r="P301" s="16"/>
      <c r="Q301" s="16"/>
      <c r="S301" s="16"/>
      <c r="T301" s="16"/>
      <c r="V301" s="16"/>
      <c r="W301" s="16"/>
      <c r="Y301" s="16"/>
      <c r="Z301" s="16"/>
      <c r="AB301" s="16"/>
      <c r="AC301" s="16"/>
      <c r="AE301" s="16"/>
      <c r="AF301" s="16"/>
    </row>
    <row r="302" spans="2:32" ht="15.75" customHeight="1">
      <c r="B302" s="32"/>
      <c r="C302" s="16"/>
      <c r="D302" s="16"/>
      <c r="E302" s="16"/>
      <c r="G302" s="16"/>
      <c r="H302" s="16"/>
      <c r="J302" s="16"/>
      <c r="K302" s="16"/>
      <c r="M302" s="16"/>
      <c r="N302" s="16"/>
      <c r="P302" s="16"/>
      <c r="Q302" s="16"/>
      <c r="S302" s="16"/>
      <c r="T302" s="16"/>
      <c r="V302" s="16"/>
      <c r="W302" s="16"/>
      <c r="Y302" s="16"/>
      <c r="Z302" s="16"/>
      <c r="AB302" s="16"/>
      <c r="AC302" s="16"/>
      <c r="AE302" s="16"/>
      <c r="AF302" s="16"/>
    </row>
    <row r="303" spans="2:32" ht="15.75" customHeight="1">
      <c r="B303" s="32"/>
      <c r="C303" s="16"/>
      <c r="D303" s="16"/>
      <c r="E303" s="16"/>
      <c r="G303" s="16"/>
      <c r="H303" s="16"/>
      <c r="J303" s="16"/>
      <c r="K303" s="16"/>
      <c r="M303" s="16"/>
      <c r="N303" s="16"/>
      <c r="P303" s="16"/>
      <c r="Q303" s="16"/>
      <c r="S303" s="16"/>
      <c r="T303" s="16"/>
      <c r="V303" s="16"/>
      <c r="W303" s="16"/>
      <c r="Y303" s="16"/>
      <c r="Z303" s="16"/>
      <c r="AB303" s="16"/>
      <c r="AC303" s="16"/>
      <c r="AE303" s="16"/>
      <c r="AF303" s="16"/>
    </row>
    <row r="304" spans="2:32" ht="15.75" customHeight="1">
      <c r="B304" s="32"/>
      <c r="C304" s="16"/>
      <c r="D304" s="16"/>
      <c r="E304" s="16"/>
      <c r="G304" s="16"/>
      <c r="H304" s="16"/>
      <c r="J304" s="16"/>
      <c r="K304" s="16"/>
      <c r="M304" s="16"/>
      <c r="N304" s="16"/>
      <c r="P304" s="16"/>
      <c r="Q304" s="16"/>
      <c r="S304" s="16"/>
      <c r="T304" s="16"/>
      <c r="V304" s="16"/>
      <c r="W304" s="16"/>
      <c r="Y304" s="16"/>
      <c r="Z304" s="16"/>
      <c r="AB304" s="16"/>
      <c r="AC304" s="16"/>
      <c r="AE304" s="16"/>
      <c r="AF304" s="16"/>
    </row>
    <row r="305" spans="2:32" ht="15.75" customHeight="1">
      <c r="B305" s="32"/>
      <c r="C305" s="16"/>
      <c r="D305" s="16"/>
      <c r="E305" s="16"/>
      <c r="G305" s="16"/>
      <c r="H305" s="16"/>
      <c r="J305" s="16"/>
      <c r="K305" s="16"/>
      <c r="M305" s="16"/>
      <c r="N305" s="16"/>
      <c r="P305" s="16"/>
      <c r="Q305" s="16"/>
      <c r="S305" s="16"/>
      <c r="T305" s="16"/>
      <c r="V305" s="16"/>
      <c r="W305" s="16"/>
      <c r="Y305" s="16"/>
      <c r="Z305" s="16"/>
      <c r="AB305" s="16"/>
      <c r="AC305" s="16"/>
      <c r="AE305" s="16"/>
      <c r="AF305" s="16"/>
    </row>
    <row r="306" spans="2:32" ht="15.75" customHeight="1">
      <c r="B306" s="32"/>
      <c r="C306" s="16"/>
      <c r="D306" s="16"/>
      <c r="E306" s="16"/>
      <c r="G306" s="16"/>
      <c r="H306" s="16"/>
      <c r="J306" s="16"/>
      <c r="K306" s="16"/>
      <c r="M306" s="16"/>
      <c r="N306" s="16"/>
      <c r="P306" s="16"/>
      <c r="Q306" s="16"/>
      <c r="S306" s="16"/>
      <c r="T306" s="16"/>
      <c r="V306" s="16"/>
      <c r="W306" s="16"/>
      <c r="Y306" s="16"/>
      <c r="Z306" s="16"/>
      <c r="AB306" s="16"/>
      <c r="AC306" s="16"/>
      <c r="AE306" s="16"/>
      <c r="AF306" s="16"/>
    </row>
    <row r="307" spans="2:32" ht="15.75" customHeight="1">
      <c r="B307" s="32"/>
      <c r="C307" s="16"/>
      <c r="D307" s="16"/>
      <c r="E307" s="16"/>
      <c r="G307" s="16"/>
      <c r="H307" s="16"/>
      <c r="J307" s="16"/>
      <c r="K307" s="16"/>
      <c r="M307" s="16"/>
      <c r="N307" s="16"/>
      <c r="P307" s="16"/>
      <c r="Q307" s="16"/>
      <c r="S307" s="16"/>
      <c r="T307" s="16"/>
      <c r="V307" s="16"/>
      <c r="W307" s="16"/>
      <c r="Y307" s="16"/>
      <c r="Z307" s="16"/>
      <c r="AB307" s="16"/>
      <c r="AC307" s="16"/>
      <c r="AE307" s="16"/>
      <c r="AF307" s="16"/>
    </row>
    <row r="308" spans="2:32" ht="15.75" customHeight="1">
      <c r="B308" s="32"/>
      <c r="C308" s="16"/>
      <c r="D308" s="16"/>
      <c r="E308" s="16"/>
      <c r="G308" s="16"/>
      <c r="H308" s="16"/>
      <c r="J308" s="16"/>
      <c r="K308" s="16"/>
      <c r="M308" s="16"/>
      <c r="N308" s="16"/>
      <c r="P308" s="16"/>
      <c r="Q308" s="16"/>
      <c r="S308" s="16"/>
      <c r="T308" s="16"/>
      <c r="V308" s="16"/>
      <c r="W308" s="16"/>
      <c r="Y308" s="16"/>
      <c r="Z308" s="16"/>
      <c r="AB308" s="16"/>
      <c r="AC308" s="16"/>
      <c r="AE308" s="16"/>
      <c r="AF308" s="16"/>
    </row>
    <row r="309" spans="2:32" ht="15.75" customHeight="1">
      <c r="B309" s="32"/>
      <c r="C309" s="16"/>
      <c r="D309" s="16"/>
      <c r="E309" s="16"/>
      <c r="G309" s="16"/>
      <c r="H309" s="16"/>
      <c r="J309" s="16"/>
      <c r="K309" s="16"/>
      <c r="M309" s="16"/>
      <c r="N309" s="16"/>
      <c r="P309" s="16"/>
      <c r="Q309" s="16"/>
      <c r="S309" s="16"/>
      <c r="T309" s="16"/>
      <c r="V309" s="16"/>
      <c r="W309" s="16"/>
      <c r="Y309" s="16"/>
      <c r="Z309" s="16"/>
      <c r="AB309" s="16"/>
      <c r="AC309" s="16"/>
      <c r="AE309" s="16"/>
      <c r="AF309" s="16"/>
    </row>
    <row r="310" spans="2:32" ht="15.75" customHeight="1">
      <c r="B310" s="32"/>
      <c r="C310" s="16"/>
      <c r="D310" s="16"/>
      <c r="E310" s="16"/>
      <c r="G310" s="16"/>
      <c r="H310" s="16"/>
      <c r="J310" s="16"/>
      <c r="K310" s="16"/>
      <c r="M310" s="16"/>
      <c r="N310" s="16"/>
      <c r="P310" s="16"/>
      <c r="Q310" s="16"/>
      <c r="S310" s="16"/>
      <c r="T310" s="16"/>
      <c r="V310" s="16"/>
      <c r="W310" s="16"/>
      <c r="Y310" s="16"/>
      <c r="Z310" s="16"/>
      <c r="AB310" s="16"/>
      <c r="AC310" s="16"/>
      <c r="AE310" s="16"/>
      <c r="AF310" s="16"/>
    </row>
    <row r="311" spans="2:32" ht="15.75" customHeight="1">
      <c r="B311" s="32"/>
      <c r="C311" s="16"/>
      <c r="D311" s="16"/>
      <c r="E311" s="16"/>
      <c r="G311" s="16"/>
      <c r="H311" s="16"/>
      <c r="J311" s="16"/>
      <c r="K311" s="16"/>
      <c r="M311" s="16"/>
      <c r="N311" s="16"/>
      <c r="P311" s="16"/>
      <c r="Q311" s="16"/>
      <c r="S311" s="16"/>
      <c r="T311" s="16"/>
      <c r="V311" s="16"/>
      <c r="W311" s="16"/>
      <c r="Y311" s="16"/>
      <c r="Z311" s="16"/>
      <c r="AB311" s="16"/>
      <c r="AC311" s="16"/>
      <c r="AE311" s="16"/>
      <c r="AF311" s="16"/>
    </row>
    <row r="312" spans="2:32" ht="15.75" customHeight="1">
      <c r="B312" s="32"/>
      <c r="C312" s="16"/>
      <c r="D312" s="16"/>
      <c r="E312" s="16"/>
      <c r="G312" s="16"/>
      <c r="H312" s="16"/>
      <c r="J312" s="16"/>
      <c r="K312" s="16"/>
      <c r="M312" s="16"/>
      <c r="N312" s="16"/>
      <c r="P312" s="16"/>
      <c r="Q312" s="16"/>
      <c r="S312" s="16"/>
      <c r="T312" s="16"/>
      <c r="V312" s="16"/>
      <c r="W312" s="16"/>
      <c r="Y312" s="16"/>
      <c r="Z312" s="16"/>
      <c r="AB312" s="16"/>
      <c r="AC312" s="16"/>
      <c r="AE312" s="16"/>
      <c r="AF312" s="16"/>
    </row>
    <row r="313" spans="2:32" ht="15.75" customHeight="1">
      <c r="B313" s="32"/>
      <c r="C313" s="16"/>
      <c r="D313" s="16"/>
      <c r="E313" s="16"/>
      <c r="G313" s="16"/>
      <c r="H313" s="16"/>
      <c r="J313" s="16"/>
      <c r="K313" s="16"/>
      <c r="M313" s="16"/>
      <c r="N313" s="16"/>
      <c r="P313" s="16"/>
      <c r="Q313" s="16"/>
      <c r="S313" s="16"/>
      <c r="T313" s="16"/>
      <c r="V313" s="16"/>
      <c r="W313" s="16"/>
      <c r="Y313" s="16"/>
      <c r="Z313" s="16"/>
      <c r="AB313" s="16"/>
      <c r="AC313" s="16"/>
      <c r="AE313" s="16"/>
      <c r="AF313" s="16"/>
    </row>
    <row r="314" spans="2:32" ht="15.75" customHeight="1">
      <c r="B314" s="32"/>
      <c r="C314" s="16"/>
      <c r="D314" s="16"/>
      <c r="E314" s="16"/>
      <c r="G314" s="16"/>
      <c r="H314" s="16"/>
      <c r="J314" s="16"/>
      <c r="K314" s="16"/>
      <c r="M314" s="16"/>
      <c r="N314" s="16"/>
      <c r="P314" s="16"/>
      <c r="Q314" s="16"/>
      <c r="S314" s="16"/>
      <c r="T314" s="16"/>
      <c r="V314" s="16"/>
      <c r="W314" s="16"/>
      <c r="Y314" s="16"/>
      <c r="Z314" s="16"/>
      <c r="AB314" s="16"/>
      <c r="AC314" s="16"/>
      <c r="AE314" s="16"/>
      <c r="AF314" s="16"/>
    </row>
    <row r="315" spans="2:32" ht="15.75" customHeight="1">
      <c r="B315" s="32"/>
      <c r="C315" s="16"/>
      <c r="D315" s="16"/>
      <c r="E315" s="16"/>
      <c r="G315" s="16"/>
      <c r="H315" s="16"/>
      <c r="J315" s="16"/>
      <c r="K315" s="16"/>
      <c r="M315" s="16"/>
      <c r="N315" s="16"/>
      <c r="P315" s="16"/>
      <c r="Q315" s="16"/>
      <c r="S315" s="16"/>
      <c r="T315" s="16"/>
      <c r="V315" s="16"/>
      <c r="W315" s="16"/>
      <c r="Y315" s="16"/>
      <c r="Z315" s="16"/>
      <c r="AB315" s="16"/>
      <c r="AC315" s="16"/>
      <c r="AE315" s="16"/>
      <c r="AF315" s="16"/>
    </row>
    <row r="316" spans="2:32" ht="15.75" customHeight="1">
      <c r="B316" s="32"/>
      <c r="C316" s="16"/>
      <c r="D316" s="16"/>
      <c r="E316" s="16"/>
      <c r="G316" s="16"/>
      <c r="H316" s="16"/>
      <c r="J316" s="16"/>
      <c r="K316" s="16"/>
      <c r="M316" s="16"/>
      <c r="N316" s="16"/>
      <c r="P316" s="16"/>
      <c r="Q316" s="16"/>
      <c r="S316" s="16"/>
      <c r="T316" s="16"/>
      <c r="V316" s="16"/>
      <c r="W316" s="16"/>
      <c r="Y316" s="16"/>
      <c r="Z316" s="16"/>
      <c r="AB316" s="16"/>
      <c r="AC316" s="16"/>
      <c r="AE316" s="16"/>
      <c r="AF316" s="16"/>
    </row>
    <row r="317" spans="2:32" ht="15.75" customHeight="1">
      <c r="B317" s="32"/>
      <c r="C317" s="16"/>
      <c r="D317" s="16"/>
      <c r="E317" s="16"/>
      <c r="G317" s="16"/>
      <c r="H317" s="16"/>
      <c r="J317" s="16"/>
      <c r="K317" s="16"/>
      <c r="M317" s="16"/>
      <c r="N317" s="16"/>
      <c r="P317" s="16"/>
      <c r="Q317" s="16"/>
      <c r="S317" s="16"/>
      <c r="T317" s="16"/>
      <c r="V317" s="16"/>
      <c r="W317" s="16"/>
      <c r="Y317" s="16"/>
      <c r="Z317" s="16"/>
      <c r="AB317" s="16"/>
      <c r="AC317" s="16"/>
      <c r="AE317" s="16"/>
      <c r="AF317" s="16"/>
    </row>
    <row r="318" spans="2:32" ht="15.75" customHeight="1">
      <c r="B318" s="32"/>
      <c r="C318" s="16"/>
      <c r="D318" s="16"/>
      <c r="E318" s="16"/>
      <c r="G318" s="16"/>
      <c r="H318" s="16"/>
      <c r="J318" s="16"/>
      <c r="K318" s="16"/>
      <c r="M318" s="16"/>
      <c r="N318" s="16"/>
      <c r="P318" s="16"/>
      <c r="Q318" s="16"/>
      <c r="S318" s="16"/>
      <c r="T318" s="16"/>
      <c r="V318" s="16"/>
      <c r="W318" s="16"/>
      <c r="Y318" s="16"/>
      <c r="Z318" s="16"/>
      <c r="AB318" s="16"/>
      <c r="AC318" s="16"/>
      <c r="AE318" s="16"/>
      <c r="AF318" s="16"/>
    </row>
    <row r="319" spans="2:32" ht="15.75" customHeight="1">
      <c r="B319" s="32"/>
      <c r="C319" s="16"/>
      <c r="D319" s="16"/>
      <c r="E319" s="16"/>
      <c r="G319" s="16"/>
      <c r="H319" s="16"/>
      <c r="J319" s="16"/>
      <c r="K319" s="16"/>
      <c r="M319" s="16"/>
      <c r="N319" s="16"/>
      <c r="P319" s="16"/>
      <c r="Q319" s="16"/>
      <c r="S319" s="16"/>
      <c r="T319" s="16"/>
      <c r="V319" s="16"/>
      <c r="W319" s="16"/>
      <c r="Y319" s="16"/>
      <c r="Z319" s="16"/>
      <c r="AB319" s="16"/>
      <c r="AC319" s="16"/>
      <c r="AE319" s="16"/>
      <c r="AF319" s="16"/>
    </row>
    <row r="320" spans="2:32" ht="15.75" customHeight="1">
      <c r="B320" s="32"/>
      <c r="C320" s="16"/>
      <c r="D320" s="16"/>
      <c r="E320" s="16"/>
      <c r="G320" s="16"/>
      <c r="H320" s="16"/>
      <c r="J320" s="16"/>
      <c r="K320" s="16"/>
      <c r="M320" s="16"/>
      <c r="N320" s="16"/>
      <c r="P320" s="16"/>
      <c r="Q320" s="16"/>
      <c r="S320" s="16"/>
      <c r="T320" s="16"/>
      <c r="V320" s="16"/>
      <c r="W320" s="16"/>
      <c r="Y320" s="16"/>
      <c r="Z320" s="16"/>
      <c r="AB320" s="16"/>
      <c r="AC320" s="16"/>
      <c r="AE320" s="16"/>
      <c r="AF320" s="16"/>
    </row>
    <row r="321" spans="2:32" ht="15.75" customHeight="1">
      <c r="B321" s="32"/>
      <c r="C321" s="16"/>
      <c r="D321" s="16"/>
      <c r="E321" s="16"/>
      <c r="G321" s="16"/>
      <c r="H321" s="16"/>
      <c r="J321" s="16"/>
      <c r="K321" s="16"/>
      <c r="M321" s="16"/>
      <c r="N321" s="16"/>
      <c r="P321" s="16"/>
      <c r="Q321" s="16"/>
      <c r="S321" s="16"/>
      <c r="T321" s="16"/>
      <c r="V321" s="16"/>
      <c r="W321" s="16"/>
      <c r="Y321" s="16"/>
      <c r="Z321" s="16"/>
      <c r="AB321" s="16"/>
      <c r="AC321" s="16"/>
      <c r="AE321" s="16"/>
      <c r="AF321" s="16"/>
    </row>
    <row r="322" spans="2:32" ht="15.75" customHeight="1">
      <c r="B322" s="32"/>
      <c r="C322" s="16"/>
      <c r="D322" s="16"/>
      <c r="E322" s="16"/>
      <c r="G322" s="16"/>
      <c r="H322" s="16"/>
      <c r="J322" s="16"/>
      <c r="K322" s="16"/>
      <c r="M322" s="16"/>
      <c r="N322" s="16"/>
      <c r="P322" s="16"/>
      <c r="Q322" s="16"/>
      <c r="S322" s="16"/>
      <c r="T322" s="16"/>
      <c r="V322" s="16"/>
      <c r="W322" s="16"/>
      <c r="Y322" s="16"/>
      <c r="Z322" s="16"/>
      <c r="AB322" s="16"/>
      <c r="AC322" s="16"/>
      <c r="AE322" s="16"/>
      <c r="AF322" s="16"/>
    </row>
    <row r="323" spans="2:32" ht="15.75" customHeight="1">
      <c r="B323" s="32"/>
      <c r="C323" s="16"/>
      <c r="D323" s="16"/>
      <c r="E323" s="16"/>
      <c r="G323" s="16"/>
      <c r="H323" s="16"/>
      <c r="J323" s="16"/>
      <c r="K323" s="16"/>
      <c r="M323" s="16"/>
      <c r="N323" s="16"/>
      <c r="P323" s="16"/>
      <c r="Q323" s="16"/>
      <c r="S323" s="16"/>
      <c r="T323" s="16"/>
      <c r="V323" s="16"/>
      <c r="W323" s="16"/>
      <c r="Y323" s="16"/>
      <c r="Z323" s="16"/>
      <c r="AB323" s="16"/>
      <c r="AC323" s="16"/>
      <c r="AE323" s="16"/>
      <c r="AF323" s="16"/>
    </row>
    <row r="324" spans="2:32" ht="15.75" customHeight="1">
      <c r="B324" s="32"/>
      <c r="C324" s="16"/>
      <c r="D324" s="16"/>
      <c r="E324" s="16"/>
      <c r="G324" s="16"/>
      <c r="H324" s="16"/>
      <c r="J324" s="16"/>
      <c r="K324" s="16"/>
      <c r="M324" s="16"/>
      <c r="N324" s="16"/>
      <c r="P324" s="16"/>
      <c r="Q324" s="16"/>
      <c r="S324" s="16"/>
      <c r="T324" s="16"/>
      <c r="V324" s="16"/>
      <c r="W324" s="16"/>
      <c r="Y324" s="16"/>
      <c r="Z324" s="16"/>
      <c r="AB324" s="16"/>
      <c r="AC324" s="16"/>
      <c r="AE324" s="16"/>
      <c r="AF324" s="16"/>
    </row>
    <row r="325" spans="2:32" ht="15.75" customHeight="1">
      <c r="B325" s="32"/>
      <c r="C325" s="16"/>
      <c r="D325" s="16"/>
      <c r="E325" s="16"/>
      <c r="G325" s="16"/>
      <c r="H325" s="16"/>
      <c r="J325" s="16"/>
      <c r="K325" s="16"/>
      <c r="M325" s="16"/>
      <c r="N325" s="16"/>
      <c r="P325" s="16"/>
      <c r="Q325" s="16"/>
      <c r="S325" s="16"/>
      <c r="T325" s="16"/>
      <c r="V325" s="16"/>
      <c r="W325" s="16"/>
      <c r="Y325" s="16"/>
      <c r="Z325" s="16"/>
      <c r="AB325" s="16"/>
      <c r="AC325" s="16"/>
      <c r="AE325" s="16"/>
      <c r="AF325" s="16"/>
    </row>
    <row r="326" spans="2:32" ht="15.75" customHeight="1">
      <c r="B326" s="32"/>
      <c r="C326" s="16"/>
      <c r="D326" s="16"/>
      <c r="E326" s="16"/>
      <c r="G326" s="16"/>
      <c r="H326" s="16"/>
      <c r="J326" s="16"/>
      <c r="K326" s="16"/>
      <c r="M326" s="16"/>
      <c r="N326" s="16"/>
      <c r="P326" s="16"/>
      <c r="Q326" s="16"/>
      <c r="S326" s="16"/>
      <c r="T326" s="16"/>
      <c r="V326" s="16"/>
      <c r="W326" s="16"/>
      <c r="Y326" s="16"/>
      <c r="Z326" s="16"/>
      <c r="AB326" s="16"/>
      <c r="AC326" s="16"/>
      <c r="AE326" s="16"/>
      <c r="AF326" s="16"/>
    </row>
    <row r="327" spans="2:32" ht="15.75" customHeight="1">
      <c r="B327" s="32"/>
      <c r="C327" s="16"/>
      <c r="D327" s="16"/>
      <c r="E327" s="16"/>
      <c r="G327" s="16"/>
      <c r="H327" s="16"/>
      <c r="J327" s="16"/>
      <c r="K327" s="16"/>
      <c r="M327" s="16"/>
      <c r="N327" s="16"/>
      <c r="P327" s="16"/>
      <c r="Q327" s="16"/>
      <c r="S327" s="16"/>
      <c r="T327" s="16"/>
      <c r="V327" s="16"/>
      <c r="W327" s="16"/>
      <c r="Y327" s="16"/>
      <c r="Z327" s="16"/>
      <c r="AB327" s="16"/>
      <c r="AC327" s="16"/>
      <c r="AE327" s="16"/>
      <c r="AF327" s="16"/>
    </row>
    <row r="328" spans="2:32" ht="15.75" customHeight="1">
      <c r="B328" s="32"/>
      <c r="C328" s="16"/>
      <c r="D328" s="16"/>
      <c r="E328" s="16"/>
      <c r="G328" s="16"/>
      <c r="H328" s="16"/>
      <c r="J328" s="16"/>
      <c r="K328" s="16"/>
      <c r="M328" s="16"/>
      <c r="N328" s="16"/>
      <c r="P328" s="16"/>
      <c r="Q328" s="16"/>
      <c r="S328" s="16"/>
      <c r="T328" s="16"/>
      <c r="V328" s="16"/>
      <c r="W328" s="16"/>
      <c r="Y328" s="16"/>
      <c r="Z328" s="16"/>
      <c r="AB328" s="16"/>
      <c r="AC328" s="16"/>
      <c r="AE328" s="16"/>
      <c r="AF328" s="16"/>
    </row>
    <row r="329" spans="2:32" ht="15.75" customHeight="1">
      <c r="B329" s="32"/>
      <c r="C329" s="16"/>
      <c r="D329" s="16"/>
      <c r="E329" s="16"/>
      <c r="G329" s="16"/>
      <c r="H329" s="16"/>
      <c r="J329" s="16"/>
      <c r="K329" s="16"/>
      <c r="M329" s="16"/>
      <c r="N329" s="16"/>
      <c r="P329" s="16"/>
      <c r="Q329" s="16"/>
      <c r="S329" s="16"/>
      <c r="T329" s="16"/>
      <c r="V329" s="16"/>
      <c r="W329" s="16"/>
      <c r="Y329" s="16"/>
      <c r="Z329" s="16"/>
      <c r="AB329" s="16"/>
      <c r="AC329" s="16"/>
      <c r="AE329" s="16"/>
      <c r="AF329" s="16"/>
    </row>
    <row r="330" spans="2:32" ht="15.75" customHeight="1">
      <c r="B330" s="32"/>
      <c r="C330" s="16"/>
      <c r="D330" s="16"/>
      <c r="E330" s="16"/>
      <c r="G330" s="16"/>
      <c r="H330" s="16"/>
      <c r="J330" s="16"/>
      <c r="K330" s="16"/>
      <c r="M330" s="16"/>
      <c r="N330" s="16"/>
      <c r="P330" s="16"/>
      <c r="Q330" s="16"/>
      <c r="S330" s="16"/>
      <c r="T330" s="16"/>
      <c r="V330" s="16"/>
      <c r="W330" s="16"/>
      <c r="Y330" s="16"/>
      <c r="Z330" s="16"/>
      <c r="AB330" s="16"/>
      <c r="AC330" s="16"/>
      <c r="AE330" s="16"/>
      <c r="AF330" s="16"/>
    </row>
    <row r="331" spans="2:32" ht="15.75" customHeight="1">
      <c r="B331" s="32"/>
      <c r="C331" s="16"/>
      <c r="D331" s="16"/>
      <c r="E331" s="16"/>
      <c r="G331" s="16"/>
      <c r="H331" s="16"/>
      <c r="J331" s="16"/>
      <c r="K331" s="16"/>
      <c r="M331" s="16"/>
      <c r="N331" s="16"/>
      <c r="P331" s="16"/>
      <c r="Q331" s="16"/>
      <c r="S331" s="16"/>
      <c r="T331" s="16"/>
      <c r="V331" s="16"/>
      <c r="W331" s="16"/>
      <c r="Y331" s="16"/>
      <c r="Z331" s="16"/>
      <c r="AB331" s="16"/>
      <c r="AC331" s="16"/>
      <c r="AE331" s="16"/>
      <c r="AF331" s="16"/>
    </row>
    <row r="332" spans="2:32" ht="15.75" customHeight="1">
      <c r="B332" s="32"/>
      <c r="C332" s="16"/>
      <c r="D332" s="16"/>
      <c r="E332" s="16"/>
      <c r="G332" s="16"/>
      <c r="H332" s="16"/>
      <c r="J332" s="16"/>
      <c r="K332" s="16"/>
      <c r="M332" s="16"/>
      <c r="N332" s="16"/>
      <c r="P332" s="16"/>
      <c r="Q332" s="16"/>
      <c r="S332" s="16"/>
      <c r="T332" s="16"/>
      <c r="V332" s="16"/>
      <c r="W332" s="16"/>
      <c r="Y332" s="16"/>
      <c r="Z332" s="16"/>
      <c r="AB332" s="16"/>
      <c r="AC332" s="16"/>
      <c r="AE332" s="16"/>
      <c r="AF332" s="16"/>
    </row>
    <row r="333" spans="2:32" ht="15.75" customHeight="1">
      <c r="B333" s="32"/>
      <c r="C333" s="16"/>
      <c r="D333" s="16"/>
      <c r="E333" s="16"/>
      <c r="G333" s="16"/>
      <c r="H333" s="16"/>
      <c r="J333" s="16"/>
      <c r="K333" s="16"/>
      <c r="M333" s="16"/>
      <c r="N333" s="16"/>
      <c r="P333" s="16"/>
      <c r="Q333" s="16"/>
      <c r="S333" s="16"/>
      <c r="T333" s="16"/>
      <c r="V333" s="16"/>
      <c r="W333" s="16"/>
      <c r="Y333" s="16"/>
      <c r="Z333" s="16"/>
      <c r="AB333" s="16"/>
      <c r="AC333" s="16"/>
      <c r="AE333" s="16"/>
      <c r="AF333" s="16"/>
    </row>
    <row r="334" spans="2:32" ht="15.75" customHeight="1">
      <c r="B334" s="32"/>
      <c r="C334" s="16"/>
      <c r="D334" s="16"/>
      <c r="E334" s="16"/>
      <c r="G334" s="16"/>
      <c r="H334" s="16"/>
      <c r="J334" s="16"/>
      <c r="K334" s="16"/>
      <c r="M334" s="16"/>
      <c r="N334" s="16"/>
      <c r="P334" s="16"/>
      <c r="Q334" s="16"/>
      <c r="S334" s="16"/>
      <c r="T334" s="16"/>
      <c r="V334" s="16"/>
      <c r="W334" s="16"/>
      <c r="Y334" s="16"/>
      <c r="Z334" s="16"/>
      <c r="AB334" s="16"/>
      <c r="AC334" s="16"/>
      <c r="AE334" s="16"/>
      <c r="AF334" s="16"/>
    </row>
    <row r="335" spans="2:32" ht="15.75" customHeight="1">
      <c r="B335" s="32"/>
      <c r="C335" s="16"/>
      <c r="D335" s="16"/>
      <c r="E335" s="16"/>
      <c r="G335" s="16"/>
      <c r="H335" s="16"/>
      <c r="J335" s="16"/>
      <c r="K335" s="16"/>
      <c r="M335" s="16"/>
      <c r="N335" s="16"/>
      <c r="P335" s="16"/>
      <c r="Q335" s="16"/>
      <c r="S335" s="16"/>
      <c r="T335" s="16"/>
      <c r="V335" s="16"/>
      <c r="W335" s="16"/>
      <c r="Y335" s="16"/>
      <c r="Z335" s="16"/>
      <c r="AB335" s="16"/>
      <c r="AC335" s="16"/>
      <c r="AE335" s="16"/>
      <c r="AF335" s="16"/>
    </row>
    <row r="336" spans="2:32" ht="15.75" customHeight="1">
      <c r="B336" s="32"/>
      <c r="C336" s="16"/>
      <c r="D336" s="16"/>
      <c r="E336" s="16"/>
      <c r="G336" s="16"/>
      <c r="H336" s="16"/>
      <c r="J336" s="16"/>
      <c r="K336" s="16"/>
      <c r="M336" s="16"/>
      <c r="N336" s="16"/>
      <c r="P336" s="16"/>
      <c r="Q336" s="16"/>
      <c r="S336" s="16"/>
      <c r="T336" s="16"/>
      <c r="V336" s="16"/>
      <c r="W336" s="16"/>
      <c r="Y336" s="16"/>
      <c r="Z336" s="16"/>
      <c r="AB336" s="16"/>
      <c r="AC336" s="16"/>
      <c r="AE336" s="16"/>
      <c r="AF336" s="16"/>
    </row>
    <row r="337" spans="2:32" ht="15.75" customHeight="1">
      <c r="B337" s="32"/>
      <c r="C337" s="16"/>
      <c r="D337" s="16"/>
      <c r="E337" s="16"/>
      <c r="G337" s="16"/>
      <c r="H337" s="16"/>
      <c r="J337" s="16"/>
      <c r="K337" s="16"/>
      <c r="M337" s="16"/>
      <c r="N337" s="16"/>
      <c r="P337" s="16"/>
      <c r="Q337" s="16"/>
      <c r="S337" s="16"/>
      <c r="T337" s="16"/>
      <c r="V337" s="16"/>
      <c r="W337" s="16"/>
      <c r="Y337" s="16"/>
      <c r="Z337" s="16"/>
      <c r="AB337" s="16"/>
      <c r="AC337" s="16"/>
      <c r="AE337" s="16"/>
      <c r="AF337" s="16"/>
    </row>
    <row r="338" spans="2:32" ht="15.75" customHeight="1">
      <c r="B338" s="32"/>
      <c r="C338" s="16"/>
      <c r="D338" s="16"/>
      <c r="E338" s="16"/>
      <c r="G338" s="16"/>
      <c r="H338" s="16"/>
      <c r="J338" s="16"/>
      <c r="K338" s="16"/>
      <c r="M338" s="16"/>
      <c r="N338" s="16"/>
      <c r="P338" s="16"/>
      <c r="Q338" s="16"/>
      <c r="S338" s="16"/>
      <c r="T338" s="16"/>
      <c r="V338" s="16"/>
      <c r="W338" s="16"/>
      <c r="Y338" s="16"/>
      <c r="Z338" s="16"/>
      <c r="AB338" s="16"/>
      <c r="AC338" s="16"/>
      <c r="AE338" s="16"/>
      <c r="AF338" s="16"/>
    </row>
    <row r="339" spans="2:32" ht="15.75" customHeight="1">
      <c r="B339" s="32"/>
      <c r="C339" s="16"/>
      <c r="D339" s="16"/>
      <c r="E339" s="16"/>
      <c r="G339" s="16"/>
      <c r="H339" s="16"/>
      <c r="J339" s="16"/>
      <c r="K339" s="16"/>
      <c r="M339" s="16"/>
      <c r="N339" s="16"/>
      <c r="P339" s="16"/>
      <c r="Q339" s="16"/>
      <c r="S339" s="16"/>
      <c r="T339" s="16"/>
      <c r="V339" s="16"/>
      <c r="W339" s="16"/>
      <c r="Y339" s="16"/>
      <c r="Z339" s="16"/>
      <c r="AB339" s="16"/>
      <c r="AC339" s="16"/>
      <c r="AE339" s="16"/>
      <c r="AF339" s="16"/>
    </row>
    <row r="340" spans="2:32" ht="15.75" customHeight="1">
      <c r="B340" s="32"/>
      <c r="C340" s="16"/>
      <c r="D340" s="16"/>
      <c r="E340" s="16"/>
      <c r="G340" s="16"/>
      <c r="H340" s="16"/>
      <c r="J340" s="16"/>
      <c r="K340" s="16"/>
      <c r="M340" s="16"/>
      <c r="N340" s="16"/>
      <c r="P340" s="16"/>
      <c r="Q340" s="16"/>
      <c r="S340" s="16"/>
      <c r="T340" s="16"/>
      <c r="V340" s="16"/>
      <c r="W340" s="16"/>
      <c r="Y340" s="16"/>
      <c r="Z340" s="16"/>
      <c r="AB340" s="16"/>
      <c r="AC340" s="16"/>
      <c r="AE340" s="16"/>
      <c r="AF340" s="16"/>
    </row>
    <row r="341" spans="2:32" ht="15.75" customHeight="1">
      <c r="B341" s="32"/>
      <c r="C341" s="16"/>
      <c r="D341" s="16"/>
      <c r="E341" s="16"/>
      <c r="G341" s="16"/>
      <c r="H341" s="16"/>
      <c r="J341" s="16"/>
      <c r="K341" s="16"/>
      <c r="M341" s="16"/>
      <c r="N341" s="16"/>
      <c r="P341" s="16"/>
      <c r="Q341" s="16"/>
      <c r="S341" s="16"/>
      <c r="T341" s="16"/>
      <c r="V341" s="16"/>
      <c r="W341" s="16"/>
      <c r="Y341" s="16"/>
      <c r="Z341" s="16"/>
      <c r="AB341" s="16"/>
      <c r="AC341" s="16"/>
      <c r="AE341" s="16"/>
      <c r="AF341" s="16"/>
    </row>
    <row r="342" spans="2:32" ht="15.75" customHeight="1">
      <c r="B342" s="32"/>
      <c r="C342" s="16"/>
      <c r="D342" s="16"/>
      <c r="E342" s="16"/>
      <c r="G342" s="16"/>
      <c r="H342" s="16"/>
      <c r="J342" s="16"/>
      <c r="K342" s="16"/>
      <c r="M342" s="16"/>
      <c r="N342" s="16"/>
      <c r="P342" s="16"/>
      <c r="Q342" s="16"/>
      <c r="S342" s="16"/>
      <c r="T342" s="16"/>
      <c r="V342" s="16"/>
      <c r="W342" s="16"/>
      <c r="Y342" s="16"/>
      <c r="Z342" s="16"/>
      <c r="AB342" s="16"/>
      <c r="AC342" s="16"/>
      <c r="AE342" s="16"/>
      <c r="AF342" s="16"/>
    </row>
    <row r="343" spans="2:32" ht="15.75" customHeight="1">
      <c r="B343" s="32"/>
      <c r="C343" s="16"/>
      <c r="D343" s="16"/>
      <c r="E343" s="16"/>
      <c r="G343" s="16"/>
      <c r="H343" s="16"/>
      <c r="J343" s="16"/>
      <c r="K343" s="16"/>
      <c r="M343" s="16"/>
      <c r="N343" s="16"/>
      <c r="P343" s="16"/>
      <c r="Q343" s="16"/>
      <c r="S343" s="16"/>
      <c r="T343" s="16"/>
      <c r="V343" s="16"/>
      <c r="W343" s="16"/>
      <c r="Y343" s="16"/>
      <c r="Z343" s="16"/>
      <c r="AB343" s="16"/>
      <c r="AC343" s="16"/>
      <c r="AE343" s="16"/>
      <c r="AF343" s="16"/>
    </row>
    <row r="344" spans="2:32" ht="15.75" customHeight="1">
      <c r="B344" s="32"/>
      <c r="C344" s="16"/>
      <c r="D344" s="16"/>
      <c r="E344" s="16"/>
      <c r="G344" s="16"/>
      <c r="H344" s="16"/>
      <c r="J344" s="16"/>
      <c r="K344" s="16"/>
      <c r="M344" s="16"/>
      <c r="N344" s="16"/>
      <c r="P344" s="16"/>
      <c r="Q344" s="16"/>
      <c r="S344" s="16"/>
      <c r="T344" s="16"/>
      <c r="V344" s="16"/>
      <c r="W344" s="16"/>
      <c r="Y344" s="16"/>
      <c r="Z344" s="16"/>
      <c r="AB344" s="16"/>
      <c r="AC344" s="16"/>
      <c r="AE344" s="16"/>
      <c r="AF344" s="16"/>
    </row>
    <row r="345" spans="2:32" ht="15.75" customHeight="1">
      <c r="B345" s="32"/>
      <c r="C345" s="16"/>
      <c r="D345" s="16"/>
      <c r="E345" s="16"/>
      <c r="G345" s="16"/>
      <c r="H345" s="16"/>
      <c r="J345" s="16"/>
      <c r="K345" s="16"/>
      <c r="M345" s="16"/>
      <c r="N345" s="16"/>
      <c r="P345" s="16"/>
      <c r="Q345" s="16"/>
      <c r="S345" s="16"/>
      <c r="T345" s="16"/>
      <c r="V345" s="16"/>
      <c r="W345" s="16"/>
      <c r="Y345" s="16"/>
      <c r="Z345" s="16"/>
      <c r="AB345" s="16"/>
      <c r="AC345" s="16"/>
      <c r="AE345" s="16"/>
      <c r="AF345" s="16"/>
    </row>
    <row r="346" spans="2:32" ht="15.75" customHeight="1">
      <c r="B346" s="32"/>
      <c r="C346" s="16"/>
      <c r="D346" s="16"/>
      <c r="E346" s="16"/>
      <c r="G346" s="16"/>
      <c r="H346" s="16"/>
      <c r="J346" s="16"/>
      <c r="K346" s="16"/>
      <c r="M346" s="16"/>
      <c r="N346" s="16"/>
      <c r="P346" s="16"/>
      <c r="Q346" s="16"/>
      <c r="S346" s="16"/>
      <c r="T346" s="16"/>
      <c r="V346" s="16"/>
      <c r="W346" s="16"/>
      <c r="Y346" s="16"/>
      <c r="Z346" s="16"/>
      <c r="AB346" s="16"/>
      <c r="AC346" s="16"/>
      <c r="AE346" s="16"/>
      <c r="AF346" s="16"/>
    </row>
    <row r="347" spans="2:32" ht="15.75" customHeight="1">
      <c r="B347" s="32"/>
      <c r="C347" s="16"/>
      <c r="D347" s="16"/>
      <c r="E347" s="16"/>
      <c r="G347" s="16"/>
      <c r="H347" s="16"/>
      <c r="J347" s="16"/>
      <c r="K347" s="16"/>
      <c r="M347" s="16"/>
      <c r="N347" s="16"/>
      <c r="P347" s="16"/>
      <c r="Q347" s="16"/>
      <c r="S347" s="16"/>
      <c r="T347" s="16"/>
      <c r="V347" s="16"/>
      <c r="W347" s="16"/>
      <c r="Y347" s="16"/>
      <c r="Z347" s="16"/>
      <c r="AB347" s="16"/>
      <c r="AC347" s="16"/>
      <c r="AE347" s="16"/>
      <c r="AF347" s="16"/>
    </row>
    <row r="348" spans="2:32" ht="15.75" customHeight="1">
      <c r="B348" s="32"/>
      <c r="C348" s="16"/>
      <c r="D348" s="16"/>
      <c r="E348" s="16"/>
      <c r="G348" s="16"/>
      <c r="H348" s="16"/>
      <c r="J348" s="16"/>
      <c r="K348" s="16"/>
      <c r="M348" s="16"/>
      <c r="N348" s="16"/>
      <c r="P348" s="16"/>
      <c r="Q348" s="16"/>
      <c r="S348" s="16"/>
      <c r="T348" s="16"/>
      <c r="V348" s="16"/>
      <c r="W348" s="16"/>
      <c r="Y348" s="16"/>
      <c r="Z348" s="16"/>
      <c r="AB348" s="16"/>
      <c r="AC348" s="16"/>
      <c r="AE348" s="16"/>
      <c r="AF348" s="16"/>
    </row>
    <row r="349" spans="2:32" ht="15.75" customHeight="1">
      <c r="B349" s="32"/>
      <c r="C349" s="16"/>
      <c r="D349" s="16"/>
      <c r="E349" s="16"/>
      <c r="G349" s="16"/>
      <c r="H349" s="16"/>
      <c r="J349" s="16"/>
      <c r="K349" s="16"/>
      <c r="M349" s="16"/>
      <c r="N349" s="16"/>
      <c r="P349" s="16"/>
      <c r="Q349" s="16"/>
      <c r="S349" s="16"/>
      <c r="T349" s="16"/>
      <c r="V349" s="16"/>
      <c r="W349" s="16"/>
      <c r="Y349" s="16"/>
      <c r="Z349" s="16"/>
      <c r="AB349" s="16"/>
      <c r="AC349" s="16"/>
      <c r="AE349" s="16"/>
      <c r="AF349" s="16"/>
    </row>
    <row r="350" spans="2:32" ht="15.75" customHeight="1">
      <c r="B350" s="32"/>
      <c r="C350" s="16"/>
      <c r="D350" s="16"/>
      <c r="E350" s="16"/>
      <c r="G350" s="16"/>
      <c r="H350" s="16"/>
      <c r="J350" s="16"/>
      <c r="K350" s="16"/>
      <c r="M350" s="16"/>
      <c r="N350" s="16"/>
      <c r="P350" s="16"/>
      <c r="Q350" s="16"/>
      <c r="S350" s="16"/>
      <c r="T350" s="16"/>
      <c r="V350" s="16"/>
      <c r="W350" s="16"/>
      <c r="Y350" s="16"/>
      <c r="Z350" s="16"/>
      <c r="AB350" s="16"/>
      <c r="AC350" s="16"/>
      <c r="AE350" s="16"/>
      <c r="AF350" s="16"/>
    </row>
    <row r="351" spans="2:32" ht="15.75" customHeight="1">
      <c r="B351" s="32"/>
      <c r="C351" s="16"/>
      <c r="D351" s="16"/>
      <c r="E351" s="16"/>
      <c r="G351" s="16"/>
      <c r="H351" s="16"/>
      <c r="J351" s="16"/>
      <c r="K351" s="16"/>
      <c r="M351" s="16"/>
      <c r="N351" s="16"/>
      <c r="P351" s="16"/>
      <c r="Q351" s="16"/>
      <c r="S351" s="16"/>
      <c r="T351" s="16"/>
      <c r="V351" s="16"/>
      <c r="W351" s="16"/>
      <c r="Y351" s="16"/>
      <c r="Z351" s="16"/>
      <c r="AB351" s="16"/>
      <c r="AC351" s="16"/>
      <c r="AE351" s="16"/>
      <c r="AF351" s="16"/>
    </row>
    <row r="352" spans="2:32" ht="15.75" customHeight="1">
      <c r="B352" s="32"/>
      <c r="C352" s="16"/>
      <c r="D352" s="16"/>
      <c r="E352" s="16"/>
      <c r="G352" s="16"/>
      <c r="H352" s="16"/>
      <c r="J352" s="16"/>
      <c r="K352" s="16"/>
      <c r="M352" s="16"/>
      <c r="N352" s="16"/>
      <c r="P352" s="16"/>
      <c r="Q352" s="16"/>
      <c r="S352" s="16"/>
      <c r="T352" s="16"/>
      <c r="V352" s="16"/>
      <c r="W352" s="16"/>
      <c r="Y352" s="16"/>
      <c r="Z352" s="16"/>
      <c r="AB352" s="16"/>
      <c r="AC352" s="16"/>
      <c r="AE352" s="16"/>
      <c r="AF352" s="16"/>
    </row>
    <row r="353" spans="2:32" ht="15.75" customHeight="1">
      <c r="B353" s="32"/>
      <c r="C353" s="16"/>
      <c r="D353" s="16"/>
      <c r="E353" s="16"/>
      <c r="G353" s="16"/>
      <c r="H353" s="16"/>
      <c r="J353" s="16"/>
      <c r="K353" s="16"/>
      <c r="M353" s="16"/>
      <c r="N353" s="16"/>
      <c r="P353" s="16"/>
      <c r="Q353" s="16"/>
      <c r="S353" s="16"/>
      <c r="T353" s="16"/>
      <c r="V353" s="16"/>
      <c r="W353" s="16"/>
      <c r="Y353" s="16"/>
      <c r="Z353" s="16"/>
      <c r="AB353" s="16"/>
      <c r="AC353" s="16"/>
      <c r="AE353" s="16"/>
      <c r="AF353" s="16"/>
    </row>
    <row r="354" spans="2:32" ht="15.75" customHeight="1">
      <c r="B354" s="32"/>
      <c r="C354" s="16"/>
      <c r="D354" s="16"/>
      <c r="E354" s="16"/>
      <c r="G354" s="16"/>
      <c r="H354" s="16"/>
      <c r="J354" s="16"/>
      <c r="K354" s="16"/>
      <c r="M354" s="16"/>
      <c r="N354" s="16"/>
      <c r="P354" s="16"/>
      <c r="Q354" s="16"/>
      <c r="S354" s="16"/>
      <c r="T354" s="16"/>
      <c r="V354" s="16"/>
      <c r="W354" s="16"/>
      <c r="Y354" s="16"/>
      <c r="Z354" s="16"/>
      <c r="AB354" s="16"/>
      <c r="AC354" s="16"/>
      <c r="AE354" s="16"/>
      <c r="AF354" s="16"/>
    </row>
    <row r="355" spans="2:32" ht="15.75" customHeight="1">
      <c r="B355" s="32"/>
      <c r="C355" s="16"/>
      <c r="D355" s="16"/>
      <c r="E355" s="16"/>
      <c r="G355" s="16"/>
      <c r="H355" s="16"/>
      <c r="J355" s="16"/>
      <c r="K355" s="16"/>
      <c r="M355" s="16"/>
      <c r="N355" s="16"/>
      <c r="P355" s="16"/>
      <c r="Q355" s="16"/>
      <c r="S355" s="16"/>
      <c r="T355" s="16"/>
      <c r="V355" s="16"/>
      <c r="W355" s="16"/>
      <c r="Y355" s="16"/>
      <c r="Z355" s="16"/>
      <c r="AB355" s="16"/>
      <c r="AC355" s="16"/>
      <c r="AE355" s="16"/>
      <c r="AF355" s="16"/>
    </row>
    <row r="356" spans="2:32" ht="15.75" customHeight="1">
      <c r="B356" s="32"/>
      <c r="C356" s="16"/>
      <c r="D356" s="16"/>
      <c r="E356" s="16"/>
      <c r="G356" s="16"/>
      <c r="H356" s="16"/>
      <c r="J356" s="16"/>
      <c r="K356" s="16"/>
      <c r="M356" s="16"/>
      <c r="N356" s="16"/>
      <c r="P356" s="16"/>
      <c r="Q356" s="16"/>
      <c r="S356" s="16"/>
      <c r="T356" s="16"/>
      <c r="V356" s="16"/>
      <c r="W356" s="16"/>
      <c r="Y356" s="16"/>
      <c r="Z356" s="16"/>
      <c r="AB356" s="16"/>
      <c r="AC356" s="16"/>
      <c r="AE356" s="16"/>
      <c r="AF356" s="16"/>
    </row>
    <row r="357" spans="2:32" ht="15.75" customHeight="1">
      <c r="B357" s="32"/>
      <c r="C357" s="16"/>
      <c r="D357" s="16"/>
      <c r="E357" s="16"/>
      <c r="G357" s="16"/>
      <c r="H357" s="16"/>
      <c r="J357" s="16"/>
      <c r="K357" s="16"/>
      <c r="M357" s="16"/>
      <c r="N357" s="16"/>
      <c r="P357" s="16"/>
      <c r="Q357" s="16"/>
      <c r="S357" s="16"/>
      <c r="T357" s="16"/>
      <c r="V357" s="16"/>
      <c r="W357" s="16"/>
      <c r="Y357" s="16"/>
      <c r="Z357" s="16"/>
      <c r="AB357" s="16"/>
      <c r="AC357" s="16"/>
      <c r="AE357" s="16"/>
      <c r="AF357" s="16"/>
    </row>
    <row r="358" spans="2:32" ht="15.75" customHeight="1">
      <c r="B358" s="32"/>
      <c r="C358" s="16"/>
      <c r="D358" s="16"/>
      <c r="E358" s="16"/>
      <c r="G358" s="16"/>
      <c r="H358" s="16"/>
      <c r="J358" s="16"/>
      <c r="K358" s="16"/>
      <c r="M358" s="16"/>
      <c r="N358" s="16"/>
      <c r="P358" s="16"/>
      <c r="Q358" s="16"/>
      <c r="S358" s="16"/>
      <c r="T358" s="16"/>
      <c r="V358" s="16"/>
      <c r="W358" s="16"/>
      <c r="Y358" s="16"/>
      <c r="Z358" s="16"/>
      <c r="AB358" s="16"/>
      <c r="AC358" s="16"/>
      <c r="AE358" s="16"/>
      <c r="AF358" s="16"/>
    </row>
    <row r="359" spans="2:32" ht="15.75" customHeight="1">
      <c r="B359" s="32"/>
      <c r="C359" s="16"/>
      <c r="D359" s="16"/>
      <c r="E359" s="16"/>
      <c r="G359" s="16"/>
      <c r="H359" s="16"/>
      <c r="J359" s="16"/>
      <c r="K359" s="16"/>
      <c r="M359" s="16"/>
      <c r="N359" s="16"/>
      <c r="P359" s="16"/>
      <c r="Q359" s="16"/>
      <c r="S359" s="16"/>
      <c r="T359" s="16"/>
      <c r="V359" s="16"/>
      <c r="W359" s="16"/>
      <c r="Y359" s="16"/>
      <c r="Z359" s="16"/>
      <c r="AB359" s="16"/>
      <c r="AC359" s="16"/>
      <c r="AE359" s="16"/>
      <c r="AF359" s="16"/>
    </row>
    <row r="360" spans="2:32" ht="15.75" customHeight="1">
      <c r="B360" s="32"/>
      <c r="C360" s="16"/>
      <c r="D360" s="16"/>
      <c r="E360" s="16"/>
      <c r="G360" s="16"/>
      <c r="H360" s="16"/>
      <c r="J360" s="16"/>
      <c r="K360" s="16"/>
      <c r="M360" s="16"/>
      <c r="N360" s="16"/>
      <c r="P360" s="16"/>
      <c r="Q360" s="16"/>
      <c r="S360" s="16"/>
      <c r="T360" s="16"/>
      <c r="V360" s="16"/>
      <c r="W360" s="16"/>
      <c r="Y360" s="16"/>
      <c r="Z360" s="16"/>
      <c r="AB360" s="16"/>
      <c r="AC360" s="16"/>
      <c r="AE360" s="16"/>
      <c r="AF360" s="16"/>
    </row>
    <row r="361" spans="2:32" ht="15.75" customHeight="1">
      <c r="B361" s="32"/>
      <c r="C361" s="16"/>
      <c r="D361" s="16"/>
      <c r="E361" s="16"/>
      <c r="G361" s="16"/>
      <c r="H361" s="16"/>
      <c r="J361" s="16"/>
      <c r="K361" s="16"/>
      <c r="M361" s="16"/>
      <c r="N361" s="16"/>
      <c r="P361" s="16"/>
      <c r="Q361" s="16"/>
      <c r="S361" s="16"/>
      <c r="T361" s="16"/>
      <c r="V361" s="16"/>
      <c r="W361" s="16"/>
      <c r="Y361" s="16"/>
      <c r="Z361" s="16"/>
      <c r="AB361" s="16"/>
      <c r="AC361" s="16"/>
      <c r="AE361" s="16"/>
      <c r="AF361" s="16"/>
    </row>
    <row r="362" spans="2:32" ht="15.75" customHeight="1">
      <c r="B362" s="32"/>
      <c r="C362" s="16"/>
      <c r="D362" s="16"/>
      <c r="E362" s="16"/>
      <c r="G362" s="16"/>
      <c r="H362" s="16"/>
      <c r="J362" s="16"/>
      <c r="K362" s="16"/>
      <c r="M362" s="16"/>
      <c r="N362" s="16"/>
      <c r="P362" s="16"/>
      <c r="Q362" s="16"/>
      <c r="S362" s="16"/>
      <c r="T362" s="16"/>
      <c r="V362" s="16"/>
      <c r="W362" s="16"/>
      <c r="Y362" s="16"/>
      <c r="Z362" s="16"/>
      <c r="AB362" s="16"/>
      <c r="AC362" s="16"/>
      <c r="AE362" s="16"/>
      <c r="AF362" s="16"/>
    </row>
    <row r="363" spans="2:32" ht="15.75" customHeight="1">
      <c r="B363" s="32"/>
      <c r="C363" s="16"/>
      <c r="D363" s="16"/>
      <c r="E363" s="16"/>
      <c r="G363" s="16"/>
      <c r="H363" s="16"/>
      <c r="J363" s="16"/>
      <c r="K363" s="16"/>
      <c r="M363" s="16"/>
      <c r="N363" s="16"/>
      <c r="P363" s="16"/>
      <c r="Q363" s="16"/>
      <c r="S363" s="16"/>
      <c r="T363" s="16"/>
      <c r="V363" s="16"/>
      <c r="W363" s="16"/>
      <c r="Y363" s="16"/>
      <c r="Z363" s="16"/>
      <c r="AB363" s="16"/>
      <c r="AC363" s="16"/>
      <c r="AE363" s="16"/>
      <c r="AF363" s="16"/>
    </row>
    <row r="364" spans="2:32" ht="15.75" customHeight="1">
      <c r="B364" s="32"/>
      <c r="C364" s="16"/>
      <c r="D364" s="16"/>
      <c r="E364" s="16"/>
      <c r="G364" s="16"/>
      <c r="H364" s="16"/>
      <c r="J364" s="16"/>
      <c r="K364" s="16"/>
      <c r="M364" s="16"/>
      <c r="N364" s="16"/>
      <c r="P364" s="16"/>
      <c r="Q364" s="16"/>
      <c r="S364" s="16"/>
      <c r="T364" s="16"/>
      <c r="V364" s="16"/>
      <c r="W364" s="16"/>
      <c r="Y364" s="16"/>
      <c r="Z364" s="16"/>
      <c r="AB364" s="16"/>
      <c r="AC364" s="16"/>
      <c r="AE364" s="16"/>
      <c r="AF364" s="16"/>
    </row>
    <row r="365" spans="2:32" ht="15.75" customHeight="1">
      <c r="B365" s="32"/>
      <c r="C365" s="16"/>
      <c r="D365" s="16"/>
      <c r="E365" s="16"/>
      <c r="G365" s="16"/>
      <c r="H365" s="16"/>
      <c r="J365" s="16"/>
      <c r="K365" s="16"/>
      <c r="M365" s="16"/>
      <c r="N365" s="16"/>
      <c r="P365" s="16"/>
      <c r="Q365" s="16"/>
      <c r="S365" s="16"/>
      <c r="T365" s="16"/>
      <c r="V365" s="16"/>
      <c r="W365" s="16"/>
      <c r="Y365" s="16"/>
      <c r="Z365" s="16"/>
      <c r="AB365" s="16"/>
      <c r="AC365" s="16"/>
      <c r="AE365" s="16"/>
      <c r="AF365" s="16"/>
    </row>
    <row r="366" spans="2:32" ht="15.75" customHeight="1">
      <c r="B366" s="32"/>
      <c r="C366" s="16"/>
      <c r="D366" s="16"/>
      <c r="E366" s="16"/>
      <c r="G366" s="16"/>
      <c r="H366" s="16"/>
      <c r="J366" s="16"/>
      <c r="K366" s="16"/>
      <c r="M366" s="16"/>
      <c r="N366" s="16"/>
      <c r="P366" s="16"/>
      <c r="Q366" s="16"/>
      <c r="S366" s="16"/>
      <c r="T366" s="16"/>
      <c r="V366" s="16"/>
      <c r="W366" s="16"/>
      <c r="Y366" s="16"/>
      <c r="Z366" s="16"/>
      <c r="AB366" s="16"/>
      <c r="AC366" s="16"/>
      <c r="AE366" s="16"/>
      <c r="AF366" s="16"/>
    </row>
    <row r="367" spans="2:32" ht="15.75" customHeight="1">
      <c r="B367" s="32"/>
      <c r="C367" s="16"/>
      <c r="D367" s="16"/>
      <c r="E367" s="16"/>
      <c r="G367" s="16"/>
      <c r="H367" s="16"/>
      <c r="J367" s="16"/>
      <c r="K367" s="16"/>
      <c r="M367" s="16"/>
      <c r="N367" s="16"/>
      <c r="P367" s="16"/>
      <c r="Q367" s="16"/>
      <c r="S367" s="16"/>
      <c r="T367" s="16"/>
      <c r="V367" s="16"/>
      <c r="W367" s="16"/>
      <c r="Y367" s="16"/>
      <c r="Z367" s="16"/>
      <c r="AB367" s="16"/>
      <c r="AC367" s="16"/>
      <c r="AE367" s="16"/>
      <c r="AF367" s="16"/>
    </row>
    <row r="368" spans="2:32" ht="15.75" customHeight="1">
      <c r="B368" s="32"/>
      <c r="C368" s="16"/>
      <c r="D368" s="16"/>
      <c r="E368" s="16"/>
      <c r="G368" s="16"/>
      <c r="H368" s="16"/>
      <c r="J368" s="16"/>
      <c r="K368" s="16"/>
      <c r="M368" s="16"/>
      <c r="N368" s="16"/>
      <c r="P368" s="16"/>
      <c r="Q368" s="16"/>
      <c r="S368" s="16"/>
      <c r="T368" s="16"/>
      <c r="V368" s="16"/>
      <c r="W368" s="16"/>
      <c r="Y368" s="16"/>
      <c r="Z368" s="16"/>
      <c r="AB368" s="16"/>
      <c r="AC368" s="16"/>
      <c r="AE368" s="16"/>
      <c r="AF368" s="16"/>
    </row>
    <row r="369" spans="2:32" ht="15.75" customHeight="1">
      <c r="B369" s="32"/>
      <c r="C369" s="16"/>
      <c r="D369" s="16"/>
      <c r="E369" s="16"/>
      <c r="G369" s="16"/>
      <c r="H369" s="16"/>
      <c r="J369" s="16"/>
      <c r="K369" s="16"/>
      <c r="M369" s="16"/>
      <c r="N369" s="16"/>
      <c r="P369" s="16"/>
      <c r="Q369" s="16"/>
      <c r="S369" s="16"/>
      <c r="T369" s="16"/>
      <c r="V369" s="16"/>
      <c r="W369" s="16"/>
      <c r="Y369" s="16"/>
      <c r="Z369" s="16"/>
      <c r="AB369" s="16"/>
      <c r="AC369" s="16"/>
      <c r="AE369" s="16"/>
      <c r="AF369" s="16"/>
    </row>
    <row r="370" spans="2:32" ht="15.75" customHeight="1">
      <c r="B370" s="32"/>
      <c r="C370" s="16"/>
      <c r="D370" s="16"/>
      <c r="E370" s="16"/>
      <c r="G370" s="16"/>
      <c r="H370" s="16"/>
      <c r="J370" s="16"/>
      <c r="K370" s="16"/>
      <c r="M370" s="16"/>
      <c r="N370" s="16"/>
      <c r="P370" s="16"/>
      <c r="Q370" s="16"/>
      <c r="S370" s="16"/>
      <c r="T370" s="16"/>
      <c r="V370" s="16"/>
      <c r="W370" s="16"/>
      <c r="Y370" s="16"/>
      <c r="Z370" s="16"/>
      <c r="AB370" s="16"/>
      <c r="AC370" s="16"/>
      <c r="AE370" s="16"/>
      <c r="AF370" s="16"/>
    </row>
    <row r="371" spans="2:32" ht="15.75" customHeight="1">
      <c r="B371" s="32"/>
      <c r="C371" s="16"/>
      <c r="D371" s="16"/>
      <c r="E371" s="16"/>
      <c r="G371" s="16"/>
      <c r="H371" s="16"/>
      <c r="J371" s="16"/>
      <c r="K371" s="16"/>
      <c r="M371" s="16"/>
      <c r="N371" s="16"/>
      <c r="P371" s="16"/>
      <c r="Q371" s="16"/>
      <c r="S371" s="16"/>
      <c r="T371" s="16"/>
      <c r="V371" s="16"/>
      <c r="W371" s="16"/>
      <c r="Y371" s="16"/>
      <c r="Z371" s="16"/>
      <c r="AB371" s="16"/>
      <c r="AC371" s="16"/>
      <c r="AE371" s="16"/>
      <c r="AF371" s="16"/>
    </row>
    <row r="372" spans="2:32" ht="15.75" customHeight="1">
      <c r="B372" s="32"/>
      <c r="C372" s="16"/>
      <c r="D372" s="16"/>
      <c r="E372" s="16"/>
      <c r="G372" s="16"/>
      <c r="H372" s="16"/>
      <c r="J372" s="16"/>
      <c r="K372" s="16"/>
      <c r="M372" s="16"/>
      <c r="N372" s="16"/>
      <c r="P372" s="16"/>
      <c r="Q372" s="16"/>
      <c r="S372" s="16"/>
      <c r="T372" s="16"/>
      <c r="V372" s="16"/>
      <c r="W372" s="16"/>
      <c r="Y372" s="16"/>
      <c r="Z372" s="16"/>
      <c r="AB372" s="16"/>
      <c r="AC372" s="16"/>
      <c r="AE372" s="16"/>
      <c r="AF372" s="16"/>
    </row>
    <row r="373" spans="2:32" ht="15.75" customHeight="1">
      <c r="B373" s="32"/>
      <c r="C373" s="16"/>
      <c r="D373" s="16"/>
      <c r="E373" s="16"/>
      <c r="G373" s="16"/>
      <c r="H373" s="16"/>
      <c r="J373" s="16"/>
      <c r="K373" s="16"/>
      <c r="M373" s="16"/>
      <c r="N373" s="16"/>
      <c r="P373" s="16"/>
      <c r="Q373" s="16"/>
      <c r="S373" s="16"/>
      <c r="T373" s="16"/>
      <c r="V373" s="16"/>
      <c r="W373" s="16"/>
      <c r="Y373" s="16"/>
      <c r="Z373" s="16"/>
      <c r="AB373" s="16"/>
      <c r="AC373" s="16"/>
      <c r="AE373" s="16"/>
      <c r="AF373" s="16"/>
    </row>
    <row r="374" spans="2:32" ht="15.75" customHeight="1">
      <c r="B374" s="32"/>
      <c r="C374" s="16"/>
      <c r="D374" s="16"/>
      <c r="E374" s="16"/>
      <c r="G374" s="16"/>
      <c r="H374" s="16"/>
      <c r="J374" s="16"/>
      <c r="K374" s="16"/>
      <c r="M374" s="16"/>
      <c r="N374" s="16"/>
      <c r="P374" s="16"/>
      <c r="Q374" s="16"/>
      <c r="S374" s="16"/>
      <c r="T374" s="16"/>
      <c r="V374" s="16"/>
      <c r="W374" s="16"/>
      <c r="Y374" s="16"/>
      <c r="Z374" s="16"/>
      <c r="AB374" s="16"/>
      <c r="AC374" s="16"/>
      <c r="AE374" s="16"/>
      <c r="AF374" s="16"/>
    </row>
    <row r="375" spans="2:32" ht="15.75" customHeight="1">
      <c r="B375" s="32"/>
      <c r="C375" s="16"/>
      <c r="D375" s="16"/>
      <c r="E375" s="16"/>
      <c r="G375" s="16"/>
      <c r="H375" s="16"/>
      <c r="J375" s="16"/>
      <c r="K375" s="16"/>
      <c r="M375" s="16"/>
      <c r="N375" s="16"/>
      <c r="P375" s="16"/>
      <c r="Q375" s="16"/>
      <c r="S375" s="16"/>
      <c r="T375" s="16"/>
      <c r="V375" s="16"/>
      <c r="W375" s="16"/>
      <c r="Y375" s="16"/>
      <c r="Z375" s="16"/>
      <c r="AB375" s="16"/>
      <c r="AC375" s="16"/>
      <c r="AE375" s="16"/>
      <c r="AF375" s="16"/>
    </row>
    <row r="376" spans="2:32" ht="15.75" customHeight="1">
      <c r="B376" s="32"/>
      <c r="C376" s="16"/>
      <c r="D376" s="16"/>
      <c r="E376" s="16"/>
      <c r="G376" s="16"/>
      <c r="H376" s="16"/>
      <c r="J376" s="16"/>
      <c r="K376" s="16"/>
      <c r="M376" s="16"/>
      <c r="N376" s="16"/>
      <c r="P376" s="16"/>
      <c r="Q376" s="16"/>
      <c r="S376" s="16"/>
      <c r="T376" s="16"/>
      <c r="V376" s="16"/>
      <c r="W376" s="16"/>
      <c r="Y376" s="16"/>
      <c r="Z376" s="16"/>
      <c r="AB376" s="16"/>
      <c r="AC376" s="16"/>
      <c r="AE376" s="16"/>
      <c r="AF376" s="16"/>
    </row>
    <row r="377" spans="2:32" ht="15.75" customHeight="1">
      <c r="B377" s="32"/>
      <c r="C377" s="16"/>
      <c r="D377" s="16"/>
      <c r="E377" s="16"/>
      <c r="G377" s="16"/>
      <c r="H377" s="16"/>
      <c r="J377" s="16"/>
      <c r="K377" s="16"/>
      <c r="M377" s="16"/>
      <c r="N377" s="16"/>
      <c r="P377" s="16"/>
      <c r="Q377" s="16"/>
      <c r="S377" s="16"/>
      <c r="T377" s="16"/>
      <c r="V377" s="16"/>
      <c r="W377" s="16"/>
      <c r="Y377" s="16"/>
      <c r="Z377" s="16"/>
      <c r="AB377" s="16"/>
      <c r="AC377" s="16"/>
      <c r="AE377" s="16"/>
      <c r="AF377" s="16"/>
    </row>
    <row r="378" spans="2:32" ht="15.75" customHeight="1">
      <c r="B378" s="32"/>
      <c r="C378" s="16"/>
      <c r="D378" s="16"/>
      <c r="E378" s="16"/>
      <c r="G378" s="16"/>
      <c r="H378" s="16"/>
      <c r="J378" s="16"/>
      <c r="K378" s="16"/>
      <c r="M378" s="16"/>
      <c r="N378" s="16"/>
      <c r="P378" s="16"/>
      <c r="Q378" s="16"/>
      <c r="S378" s="16"/>
      <c r="T378" s="16"/>
      <c r="V378" s="16"/>
      <c r="W378" s="16"/>
      <c r="Y378" s="16"/>
      <c r="Z378" s="16"/>
      <c r="AB378" s="16"/>
      <c r="AC378" s="16"/>
      <c r="AE378" s="16"/>
      <c r="AF378" s="16"/>
    </row>
    <row r="379" spans="2:32" ht="15.75" customHeight="1">
      <c r="B379" s="32"/>
      <c r="C379" s="16"/>
      <c r="D379" s="16"/>
      <c r="E379" s="16"/>
      <c r="G379" s="16"/>
      <c r="H379" s="16"/>
      <c r="J379" s="16"/>
      <c r="K379" s="16"/>
      <c r="M379" s="16"/>
      <c r="N379" s="16"/>
      <c r="P379" s="16"/>
      <c r="Q379" s="16"/>
      <c r="S379" s="16"/>
      <c r="T379" s="16"/>
      <c r="V379" s="16"/>
      <c r="W379" s="16"/>
      <c r="Y379" s="16"/>
      <c r="Z379" s="16"/>
      <c r="AB379" s="16"/>
      <c r="AC379" s="16"/>
      <c r="AE379" s="16"/>
      <c r="AF379" s="16"/>
    </row>
    <row r="380" spans="2:32" ht="15.75" customHeight="1">
      <c r="B380" s="32"/>
      <c r="C380" s="16"/>
      <c r="D380" s="16"/>
      <c r="E380" s="16"/>
      <c r="G380" s="16"/>
      <c r="H380" s="16"/>
      <c r="J380" s="16"/>
      <c r="K380" s="16"/>
      <c r="M380" s="16"/>
      <c r="N380" s="16"/>
      <c r="P380" s="16"/>
      <c r="Q380" s="16"/>
      <c r="S380" s="16"/>
      <c r="T380" s="16"/>
      <c r="V380" s="16"/>
      <c r="W380" s="16"/>
      <c r="Y380" s="16"/>
      <c r="Z380" s="16"/>
      <c r="AB380" s="16"/>
      <c r="AC380" s="16"/>
      <c r="AE380" s="16"/>
      <c r="AF380" s="16"/>
    </row>
    <row r="381" spans="2:32" ht="15.75" customHeight="1">
      <c r="B381" s="32"/>
      <c r="C381" s="16"/>
      <c r="D381" s="16"/>
      <c r="E381" s="16"/>
      <c r="G381" s="16"/>
      <c r="H381" s="16"/>
      <c r="J381" s="16"/>
      <c r="K381" s="16"/>
      <c r="M381" s="16"/>
      <c r="N381" s="16"/>
      <c r="P381" s="16"/>
      <c r="Q381" s="16"/>
      <c r="S381" s="16"/>
      <c r="T381" s="16"/>
      <c r="V381" s="16"/>
      <c r="W381" s="16"/>
      <c r="Y381" s="16"/>
      <c r="Z381" s="16"/>
      <c r="AB381" s="16"/>
      <c r="AC381" s="16"/>
      <c r="AE381" s="16"/>
      <c r="AF381" s="16"/>
    </row>
    <row r="382" spans="2:32" ht="15.75" customHeight="1">
      <c r="B382" s="32"/>
      <c r="C382" s="16"/>
      <c r="D382" s="16"/>
      <c r="E382" s="16"/>
      <c r="G382" s="16"/>
      <c r="H382" s="16"/>
      <c r="J382" s="16"/>
      <c r="K382" s="16"/>
      <c r="M382" s="16"/>
      <c r="N382" s="16"/>
      <c r="P382" s="16"/>
      <c r="Q382" s="16"/>
      <c r="S382" s="16"/>
      <c r="T382" s="16"/>
      <c r="V382" s="16"/>
      <c r="W382" s="16"/>
      <c r="Y382" s="16"/>
      <c r="Z382" s="16"/>
      <c r="AB382" s="16"/>
      <c r="AC382" s="16"/>
      <c r="AE382" s="16"/>
      <c r="AF382" s="16"/>
    </row>
    <row r="383" spans="2:32" ht="15.75" customHeight="1">
      <c r="B383" s="32"/>
      <c r="C383" s="16"/>
      <c r="D383" s="16"/>
      <c r="E383" s="16"/>
      <c r="G383" s="16"/>
      <c r="H383" s="16"/>
      <c r="J383" s="16"/>
      <c r="K383" s="16"/>
      <c r="M383" s="16"/>
      <c r="N383" s="16"/>
      <c r="P383" s="16"/>
      <c r="Q383" s="16"/>
      <c r="S383" s="16"/>
      <c r="T383" s="16"/>
      <c r="V383" s="16"/>
      <c r="W383" s="16"/>
      <c r="Y383" s="16"/>
      <c r="Z383" s="16"/>
      <c r="AB383" s="16"/>
      <c r="AC383" s="16"/>
      <c r="AE383" s="16"/>
      <c r="AF383" s="16"/>
    </row>
    <row r="384" spans="2:32" ht="15.75" customHeight="1">
      <c r="B384" s="32"/>
      <c r="C384" s="16"/>
      <c r="D384" s="16"/>
      <c r="E384" s="16"/>
      <c r="G384" s="16"/>
      <c r="H384" s="16"/>
      <c r="J384" s="16"/>
      <c r="K384" s="16"/>
      <c r="M384" s="16"/>
      <c r="N384" s="16"/>
      <c r="P384" s="16"/>
      <c r="Q384" s="16"/>
      <c r="S384" s="16"/>
      <c r="T384" s="16"/>
      <c r="V384" s="16"/>
      <c r="W384" s="16"/>
      <c r="Y384" s="16"/>
      <c r="Z384" s="16"/>
      <c r="AB384" s="16"/>
      <c r="AC384" s="16"/>
      <c r="AE384" s="16"/>
      <c r="AF384" s="16"/>
    </row>
    <row r="385" spans="2:32" ht="15.75" customHeight="1">
      <c r="B385" s="32"/>
      <c r="C385" s="16"/>
      <c r="D385" s="16"/>
      <c r="E385" s="16"/>
      <c r="G385" s="16"/>
      <c r="H385" s="16"/>
      <c r="J385" s="16"/>
      <c r="K385" s="16"/>
      <c r="M385" s="16"/>
      <c r="N385" s="16"/>
      <c r="P385" s="16"/>
      <c r="Q385" s="16"/>
      <c r="S385" s="16"/>
      <c r="T385" s="16"/>
      <c r="V385" s="16"/>
      <c r="W385" s="16"/>
      <c r="Y385" s="16"/>
      <c r="Z385" s="16"/>
      <c r="AB385" s="16"/>
      <c r="AC385" s="16"/>
      <c r="AE385" s="16"/>
      <c r="AF385" s="16"/>
    </row>
    <row r="386" spans="2:32" ht="15.75" customHeight="1">
      <c r="B386" s="32"/>
      <c r="C386" s="16"/>
      <c r="D386" s="16"/>
      <c r="E386" s="16"/>
      <c r="G386" s="16"/>
      <c r="H386" s="16"/>
      <c r="J386" s="16"/>
      <c r="K386" s="16"/>
      <c r="M386" s="16"/>
      <c r="N386" s="16"/>
      <c r="P386" s="16"/>
      <c r="Q386" s="16"/>
      <c r="S386" s="16"/>
      <c r="T386" s="16"/>
      <c r="V386" s="16"/>
      <c r="W386" s="16"/>
      <c r="Y386" s="16"/>
      <c r="Z386" s="16"/>
      <c r="AB386" s="16"/>
      <c r="AC386" s="16"/>
      <c r="AE386" s="16"/>
      <c r="AF386" s="16"/>
    </row>
    <row r="387" spans="2:32" ht="15.75" customHeight="1">
      <c r="B387" s="32"/>
      <c r="C387" s="16"/>
      <c r="D387" s="16"/>
      <c r="E387" s="16"/>
      <c r="G387" s="16"/>
      <c r="H387" s="16"/>
      <c r="J387" s="16"/>
      <c r="K387" s="16"/>
      <c r="M387" s="16"/>
      <c r="N387" s="16"/>
      <c r="P387" s="16"/>
      <c r="Q387" s="16"/>
      <c r="S387" s="16"/>
      <c r="T387" s="16"/>
      <c r="V387" s="16"/>
      <c r="W387" s="16"/>
      <c r="Y387" s="16"/>
      <c r="Z387" s="16"/>
      <c r="AB387" s="16"/>
      <c r="AC387" s="16"/>
      <c r="AE387" s="16"/>
      <c r="AF387" s="16"/>
    </row>
    <row r="388" spans="2:32" ht="15.75" customHeight="1">
      <c r="B388" s="32"/>
      <c r="C388" s="16"/>
      <c r="D388" s="16"/>
      <c r="E388" s="16"/>
      <c r="G388" s="16"/>
      <c r="H388" s="16"/>
      <c r="J388" s="16"/>
      <c r="K388" s="16"/>
      <c r="M388" s="16"/>
      <c r="N388" s="16"/>
      <c r="P388" s="16"/>
      <c r="Q388" s="16"/>
      <c r="S388" s="16"/>
      <c r="T388" s="16"/>
      <c r="V388" s="16"/>
      <c r="W388" s="16"/>
      <c r="Y388" s="16"/>
      <c r="Z388" s="16"/>
      <c r="AB388" s="16"/>
      <c r="AC388" s="16"/>
      <c r="AE388" s="16"/>
      <c r="AF388" s="16"/>
    </row>
    <row r="389" spans="2:32" ht="15.75" customHeight="1">
      <c r="B389" s="32"/>
      <c r="C389" s="16"/>
      <c r="D389" s="16"/>
      <c r="E389" s="16"/>
      <c r="G389" s="16"/>
      <c r="H389" s="16"/>
      <c r="J389" s="16"/>
      <c r="K389" s="16"/>
      <c r="M389" s="16"/>
      <c r="N389" s="16"/>
      <c r="P389" s="16"/>
      <c r="Q389" s="16"/>
      <c r="S389" s="16"/>
      <c r="T389" s="16"/>
      <c r="V389" s="16"/>
      <c r="W389" s="16"/>
      <c r="Y389" s="16"/>
      <c r="Z389" s="16"/>
      <c r="AB389" s="16"/>
      <c r="AC389" s="16"/>
      <c r="AE389" s="16"/>
      <c r="AF389" s="16"/>
    </row>
    <row r="390" spans="2:32" ht="15.75" customHeight="1">
      <c r="B390" s="32"/>
      <c r="C390" s="16"/>
      <c r="D390" s="16"/>
      <c r="E390" s="16"/>
      <c r="G390" s="16"/>
      <c r="H390" s="16"/>
      <c r="J390" s="16"/>
      <c r="K390" s="16"/>
      <c r="M390" s="16"/>
      <c r="N390" s="16"/>
      <c r="P390" s="16"/>
      <c r="Q390" s="16"/>
      <c r="S390" s="16"/>
      <c r="T390" s="16"/>
      <c r="V390" s="16"/>
      <c r="W390" s="16"/>
      <c r="Y390" s="16"/>
      <c r="Z390" s="16"/>
      <c r="AB390" s="16"/>
      <c r="AC390" s="16"/>
      <c r="AE390" s="16"/>
      <c r="AF390" s="16"/>
    </row>
    <row r="391" spans="2:32" ht="15.75" customHeight="1">
      <c r="B391" s="32"/>
      <c r="C391" s="16"/>
      <c r="D391" s="16"/>
      <c r="E391" s="16"/>
      <c r="G391" s="16"/>
      <c r="H391" s="16"/>
      <c r="J391" s="16"/>
      <c r="K391" s="16"/>
      <c r="M391" s="16"/>
      <c r="N391" s="16"/>
      <c r="P391" s="16"/>
      <c r="Q391" s="16"/>
      <c r="S391" s="16"/>
      <c r="T391" s="16"/>
      <c r="V391" s="16"/>
      <c r="W391" s="16"/>
      <c r="Y391" s="16"/>
      <c r="Z391" s="16"/>
      <c r="AB391" s="16"/>
      <c r="AC391" s="16"/>
      <c r="AE391" s="16"/>
      <c r="AF391" s="16"/>
    </row>
    <row r="392" spans="2:32" ht="15.75" customHeight="1">
      <c r="B392" s="32"/>
      <c r="C392" s="16"/>
      <c r="D392" s="16"/>
      <c r="E392" s="16"/>
      <c r="G392" s="16"/>
      <c r="H392" s="16"/>
      <c r="J392" s="16"/>
      <c r="K392" s="16"/>
      <c r="M392" s="16"/>
      <c r="N392" s="16"/>
      <c r="P392" s="16"/>
      <c r="Q392" s="16"/>
      <c r="S392" s="16"/>
      <c r="T392" s="16"/>
      <c r="V392" s="16"/>
      <c r="W392" s="16"/>
      <c r="Y392" s="16"/>
      <c r="Z392" s="16"/>
      <c r="AB392" s="16"/>
      <c r="AC392" s="16"/>
      <c r="AE392" s="16"/>
      <c r="AF392" s="16"/>
    </row>
    <row r="393" spans="2:32" ht="15.75" customHeight="1">
      <c r="B393" s="32"/>
      <c r="C393" s="16"/>
      <c r="D393" s="16"/>
      <c r="E393" s="16"/>
      <c r="G393" s="16"/>
      <c r="H393" s="16"/>
      <c r="J393" s="16"/>
      <c r="K393" s="16"/>
      <c r="M393" s="16"/>
      <c r="N393" s="16"/>
      <c r="P393" s="16"/>
      <c r="Q393" s="16"/>
      <c r="S393" s="16"/>
      <c r="T393" s="16"/>
      <c r="V393" s="16"/>
      <c r="W393" s="16"/>
      <c r="Y393" s="16"/>
      <c r="Z393" s="16"/>
      <c r="AB393" s="16"/>
      <c r="AC393" s="16"/>
      <c r="AE393" s="16"/>
      <c r="AF393" s="16"/>
    </row>
    <row r="394" spans="2:32" ht="15.75" customHeight="1">
      <c r="B394" s="32"/>
      <c r="C394" s="16"/>
      <c r="D394" s="16"/>
      <c r="E394" s="16"/>
      <c r="G394" s="16"/>
      <c r="H394" s="16"/>
      <c r="J394" s="16"/>
      <c r="K394" s="16"/>
      <c r="M394" s="16"/>
      <c r="N394" s="16"/>
      <c r="P394" s="16"/>
      <c r="Q394" s="16"/>
      <c r="S394" s="16"/>
      <c r="T394" s="16"/>
      <c r="V394" s="16"/>
      <c r="W394" s="16"/>
      <c r="Y394" s="16"/>
      <c r="Z394" s="16"/>
      <c r="AB394" s="16"/>
      <c r="AC394" s="16"/>
      <c r="AE394" s="16"/>
      <c r="AF394" s="16"/>
    </row>
    <row r="395" spans="2:32" ht="15.75" customHeight="1">
      <c r="B395" s="32"/>
      <c r="C395" s="16"/>
      <c r="D395" s="16"/>
      <c r="E395" s="16"/>
      <c r="G395" s="16"/>
      <c r="H395" s="16"/>
      <c r="J395" s="16"/>
      <c r="K395" s="16"/>
      <c r="M395" s="16"/>
      <c r="N395" s="16"/>
      <c r="P395" s="16"/>
      <c r="Q395" s="16"/>
      <c r="S395" s="16"/>
      <c r="T395" s="16"/>
      <c r="V395" s="16"/>
      <c r="W395" s="16"/>
      <c r="Y395" s="16"/>
      <c r="Z395" s="16"/>
      <c r="AB395" s="16"/>
      <c r="AC395" s="16"/>
      <c r="AE395" s="16"/>
      <c r="AF395" s="16"/>
    </row>
    <row r="396" spans="2:32" ht="15.75" customHeight="1">
      <c r="B396" s="32"/>
      <c r="C396" s="16"/>
      <c r="D396" s="16"/>
      <c r="E396" s="16"/>
      <c r="G396" s="16"/>
      <c r="H396" s="16"/>
      <c r="J396" s="16"/>
      <c r="K396" s="16"/>
      <c r="M396" s="16"/>
      <c r="N396" s="16"/>
      <c r="P396" s="16"/>
      <c r="Q396" s="16"/>
      <c r="S396" s="16"/>
      <c r="T396" s="16"/>
      <c r="V396" s="16"/>
      <c r="W396" s="16"/>
      <c r="Y396" s="16"/>
      <c r="Z396" s="16"/>
      <c r="AB396" s="16"/>
      <c r="AC396" s="16"/>
      <c r="AE396" s="16"/>
      <c r="AF396" s="16"/>
    </row>
    <row r="397" spans="2:32" ht="15.75" customHeight="1">
      <c r="B397" s="32"/>
      <c r="C397" s="16"/>
      <c r="D397" s="16"/>
      <c r="E397" s="16"/>
      <c r="G397" s="16"/>
      <c r="H397" s="16"/>
      <c r="J397" s="16"/>
      <c r="K397" s="16"/>
      <c r="M397" s="16"/>
      <c r="N397" s="16"/>
      <c r="P397" s="16"/>
      <c r="Q397" s="16"/>
      <c r="S397" s="16"/>
      <c r="T397" s="16"/>
      <c r="V397" s="16"/>
      <c r="W397" s="16"/>
      <c r="Y397" s="16"/>
      <c r="Z397" s="16"/>
      <c r="AB397" s="16"/>
      <c r="AC397" s="16"/>
      <c r="AE397" s="16"/>
      <c r="AF397" s="16"/>
    </row>
    <row r="398" spans="2:32" ht="15.75" customHeight="1">
      <c r="B398" s="32"/>
      <c r="C398" s="16"/>
      <c r="D398" s="16"/>
      <c r="E398" s="16"/>
      <c r="G398" s="16"/>
      <c r="H398" s="16"/>
      <c r="J398" s="16"/>
      <c r="K398" s="16"/>
      <c r="M398" s="16"/>
      <c r="N398" s="16"/>
      <c r="P398" s="16"/>
      <c r="Q398" s="16"/>
      <c r="S398" s="16"/>
      <c r="T398" s="16"/>
      <c r="V398" s="16"/>
      <c r="W398" s="16"/>
      <c r="Y398" s="16"/>
      <c r="Z398" s="16"/>
      <c r="AB398" s="16"/>
      <c r="AC398" s="16"/>
      <c r="AE398" s="16"/>
      <c r="AF398" s="16"/>
    </row>
    <row r="399" spans="2:32" ht="15.75" customHeight="1">
      <c r="B399" s="32"/>
      <c r="C399" s="16"/>
      <c r="D399" s="16"/>
      <c r="E399" s="16"/>
      <c r="G399" s="16"/>
      <c r="H399" s="16"/>
      <c r="J399" s="16"/>
      <c r="K399" s="16"/>
      <c r="M399" s="16"/>
      <c r="N399" s="16"/>
      <c r="P399" s="16"/>
      <c r="Q399" s="16"/>
      <c r="S399" s="16"/>
      <c r="T399" s="16"/>
      <c r="V399" s="16"/>
      <c r="W399" s="16"/>
      <c r="Y399" s="16"/>
      <c r="Z399" s="16"/>
      <c r="AB399" s="16"/>
      <c r="AC399" s="16"/>
      <c r="AE399" s="16"/>
      <c r="AF399" s="16"/>
    </row>
    <row r="400" spans="2:32" ht="15.75" customHeight="1">
      <c r="B400" s="32"/>
      <c r="C400" s="16"/>
      <c r="D400" s="16"/>
      <c r="E400" s="16"/>
      <c r="G400" s="16"/>
      <c r="H400" s="16"/>
      <c r="J400" s="16"/>
      <c r="K400" s="16"/>
      <c r="M400" s="16"/>
      <c r="N400" s="16"/>
      <c r="P400" s="16"/>
      <c r="Q400" s="16"/>
      <c r="S400" s="16"/>
      <c r="T400" s="16"/>
      <c r="V400" s="16"/>
      <c r="W400" s="16"/>
      <c r="Y400" s="16"/>
      <c r="Z400" s="16"/>
      <c r="AB400" s="16"/>
      <c r="AC400" s="16"/>
      <c r="AE400" s="16"/>
      <c r="AF400" s="16"/>
    </row>
    <row r="401" spans="2:32" ht="15.75" customHeight="1">
      <c r="B401" s="32"/>
      <c r="C401" s="16"/>
      <c r="D401" s="16"/>
      <c r="E401" s="16"/>
      <c r="G401" s="16"/>
      <c r="H401" s="16"/>
      <c r="J401" s="16"/>
      <c r="K401" s="16"/>
      <c r="M401" s="16"/>
      <c r="N401" s="16"/>
      <c r="P401" s="16"/>
      <c r="Q401" s="16"/>
      <c r="S401" s="16"/>
      <c r="T401" s="16"/>
      <c r="V401" s="16"/>
      <c r="W401" s="16"/>
      <c r="Y401" s="16"/>
      <c r="Z401" s="16"/>
      <c r="AB401" s="16"/>
      <c r="AC401" s="16"/>
      <c r="AE401" s="16"/>
      <c r="AF401" s="16"/>
    </row>
    <row r="402" spans="2:32" ht="15.75" customHeight="1">
      <c r="B402" s="32"/>
      <c r="C402" s="16"/>
      <c r="D402" s="16"/>
      <c r="E402" s="16"/>
      <c r="G402" s="16"/>
      <c r="H402" s="16"/>
      <c r="J402" s="16"/>
      <c r="K402" s="16"/>
      <c r="M402" s="16"/>
      <c r="N402" s="16"/>
      <c r="P402" s="16"/>
      <c r="Q402" s="16"/>
      <c r="S402" s="16"/>
      <c r="T402" s="16"/>
      <c r="V402" s="16"/>
      <c r="W402" s="16"/>
      <c r="Y402" s="16"/>
      <c r="Z402" s="16"/>
      <c r="AB402" s="16"/>
      <c r="AC402" s="16"/>
      <c r="AE402" s="16"/>
      <c r="AF402" s="16"/>
    </row>
    <row r="403" spans="2:32" ht="15.75" customHeight="1">
      <c r="B403" s="32"/>
      <c r="C403" s="16"/>
      <c r="D403" s="16"/>
      <c r="E403" s="16"/>
      <c r="G403" s="16"/>
      <c r="H403" s="16"/>
      <c r="J403" s="16"/>
      <c r="K403" s="16"/>
      <c r="M403" s="16"/>
      <c r="N403" s="16"/>
      <c r="P403" s="16"/>
      <c r="Q403" s="16"/>
      <c r="S403" s="16"/>
      <c r="T403" s="16"/>
      <c r="V403" s="16"/>
      <c r="W403" s="16"/>
      <c r="Y403" s="16"/>
      <c r="Z403" s="16"/>
      <c r="AB403" s="16"/>
      <c r="AC403" s="16"/>
      <c r="AE403" s="16"/>
      <c r="AF403" s="16"/>
    </row>
    <row r="404" spans="2:32" ht="15.75" customHeight="1">
      <c r="B404" s="32"/>
      <c r="C404" s="16"/>
      <c r="D404" s="16"/>
      <c r="E404" s="16"/>
      <c r="G404" s="16"/>
      <c r="H404" s="16"/>
      <c r="J404" s="16"/>
      <c r="K404" s="16"/>
      <c r="M404" s="16"/>
      <c r="N404" s="16"/>
      <c r="P404" s="16"/>
      <c r="Q404" s="16"/>
      <c r="S404" s="16"/>
      <c r="T404" s="16"/>
      <c r="V404" s="16"/>
      <c r="W404" s="16"/>
      <c r="Y404" s="16"/>
      <c r="Z404" s="16"/>
      <c r="AB404" s="16"/>
      <c r="AC404" s="16"/>
      <c r="AE404" s="16"/>
      <c r="AF404" s="16"/>
    </row>
    <row r="405" spans="2:32" ht="15.75" customHeight="1">
      <c r="B405" s="32"/>
      <c r="C405" s="16"/>
      <c r="D405" s="16"/>
      <c r="E405" s="16"/>
      <c r="G405" s="16"/>
      <c r="H405" s="16"/>
      <c r="J405" s="16"/>
      <c r="K405" s="16"/>
      <c r="M405" s="16"/>
      <c r="N405" s="16"/>
      <c r="P405" s="16"/>
      <c r="Q405" s="16"/>
      <c r="S405" s="16"/>
      <c r="T405" s="16"/>
      <c r="V405" s="16"/>
      <c r="W405" s="16"/>
      <c r="Y405" s="16"/>
      <c r="Z405" s="16"/>
      <c r="AB405" s="16"/>
      <c r="AC405" s="16"/>
      <c r="AE405" s="16"/>
      <c r="AF405" s="16"/>
    </row>
    <row r="406" spans="2:32" ht="15.75" customHeight="1">
      <c r="B406" s="32"/>
      <c r="C406" s="16"/>
      <c r="D406" s="16"/>
      <c r="E406" s="16"/>
      <c r="G406" s="16"/>
      <c r="H406" s="16"/>
      <c r="J406" s="16"/>
      <c r="K406" s="16"/>
      <c r="M406" s="16"/>
      <c r="N406" s="16"/>
      <c r="P406" s="16"/>
      <c r="Q406" s="16"/>
      <c r="S406" s="16"/>
      <c r="T406" s="16"/>
      <c r="V406" s="16"/>
      <c r="W406" s="16"/>
      <c r="Y406" s="16"/>
      <c r="Z406" s="16"/>
      <c r="AB406" s="16"/>
      <c r="AC406" s="16"/>
      <c r="AE406" s="16"/>
      <c r="AF406" s="16"/>
    </row>
    <row r="407" spans="2:32" ht="15.75" customHeight="1">
      <c r="B407" s="32"/>
      <c r="C407" s="16"/>
      <c r="D407" s="16"/>
      <c r="E407" s="16"/>
      <c r="G407" s="16"/>
      <c r="H407" s="16"/>
      <c r="J407" s="16"/>
      <c r="K407" s="16"/>
      <c r="M407" s="16"/>
      <c r="N407" s="16"/>
      <c r="P407" s="16"/>
      <c r="Q407" s="16"/>
      <c r="S407" s="16"/>
      <c r="T407" s="16"/>
      <c r="V407" s="16"/>
      <c r="W407" s="16"/>
      <c r="Y407" s="16"/>
      <c r="Z407" s="16"/>
      <c r="AB407" s="16"/>
      <c r="AC407" s="16"/>
      <c r="AE407" s="16"/>
      <c r="AF407" s="16"/>
    </row>
    <row r="408" spans="2:32" ht="15.75" customHeight="1">
      <c r="B408" s="32"/>
      <c r="C408" s="16"/>
      <c r="D408" s="16"/>
      <c r="E408" s="16"/>
      <c r="G408" s="16"/>
      <c r="H408" s="16"/>
      <c r="J408" s="16"/>
      <c r="K408" s="16"/>
      <c r="M408" s="16"/>
      <c r="N408" s="16"/>
      <c r="P408" s="16"/>
      <c r="Q408" s="16"/>
      <c r="S408" s="16"/>
      <c r="T408" s="16"/>
      <c r="V408" s="16"/>
      <c r="W408" s="16"/>
      <c r="Y408" s="16"/>
      <c r="Z408" s="16"/>
      <c r="AB408" s="16"/>
      <c r="AC408" s="16"/>
      <c r="AE408" s="16"/>
      <c r="AF408" s="16"/>
    </row>
    <row r="409" spans="2:32" ht="15.75" customHeight="1">
      <c r="B409" s="32"/>
      <c r="C409" s="16"/>
      <c r="D409" s="16"/>
      <c r="E409" s="16"/>
      <c r="G409" s="16"/>
      <c r="H409" s="16"/>
      <c r="J409" s="16"/>
      <c r="K409" s="16"/>
      <c r="M409" s="16"/>
      <c r="N409" s="16"/>
      <c r="P409" s="16"/>
      <c r="Q409" s="16"/>
      <c r="S409" s="16"/>
      <c r="T409" s="16"/>
      <c r="V409" s="16"/>
      <c r="W409" s="16"/>
      <c r="Y409" s="16"/>
      <c r="Z409" s="16"/>
      <c r="AB409" s="16"/>
      <c r="AC409" s="16"/>
      <c r="AE409" s="16"/>
      <c r="AF409" s="16"/>
    </row>
    <row r="410" spans="2:32" ht="15.75" customHeight="1">
      <c r="B410" s="32"/>
      <c r="C410" s="16"/>
      <c r="D410" s="16"/>
      <c r="E410" s="16"/>
      <c r="G410" s="16"/>
      <c r="H410" s="16"/>
      <c r="J410" s="16"/>
      <c r="K410" s="16"/>
      <c r="M410" s="16"/>
      <c r="N410" s="16"/>
      <c r="P410" s="16"/>
      <c r="Q410" s="16"/>
      <c r="S410" s="16"/>
      <c r="T410" s="16"/>
      <c r="V410" s="16"/>
      <c r="W410" s="16"/>
      <c r="Y410" s="16"/>
      <c r="Z410" s="16"/>
      <c r="AB410" s="16"/>
      <c r="AC410" s="16"/>
      <c r="AE410" s="16"/>
      <c r="AF410" s="16"/>
    </row>
    <row r="411" spans="2:32" ht="15.75" customHeight="1">
      <c r="B411" s="32"/>
      <c r="C411" s="16"/>
      <c r="D411" s="16"/>
      <c r="E411" s="16"/>
      <c r="G411" s="16"/>
      <c r="H411" s="16"/>
      <c r="J411" s="16"/>
      <c r="K411" s="16"/>
      <c r="M411" s="16"/>
      <c r="N411" s="16"/>
      <c r="P411" s="16"/>
      <c r="Q411" s="16"/>
      <c r="S411" s="16"/>
      <c r="T411" s="16"/>
      <c r="V411" s="16"/>
      <c r="W411" s="16"/>
      <c r="Y411" s="16"/>
      <c r="Z411" s="16"/>
      <c r="AB411" s="16"/>
      <c r="AC411" s="16"/>
      <c r="AE411" s="16"/>
      <c r="AF411" s="16"/>
    </row>
    <row r="412" spans="2:32" ht="15.75" customHeight="1">
      <c r="B412" s="32"/>
      <c r="C412" s="16"/>
      <c r="D412" s="16"/>
      <c r="E412" s="16"/>
      <c r="G412" s="16"/>
      <c r="H412" s="16"/>
      <c r="J412" s="16"/>
      <c r="K412" s="16"/>
      <c r="M412" s="16"/>
      <c r="N412" s="16"/>
      <c r="P412" s="16"/>
      <c r="Q412" s="16"/>
      <c r="S412" s="16"/>
      <c r="T412" s="16"/>
      <c r="V412" s="16"/>
      <c r="W412" s="16"/>
      <c r="Y412" s="16"/>
      <c r="Z412" s="16"/>
      <c r="AB412" s="16"/>
      <c r="AC412" s="16"/>
      <c r="AE412" s="16"/>
      <c r="AF412" s="16"/>
    </row>
    <row r="413" spans="2:32" ht="15.75" customHeight="1">
      <c r="B413" s="32"/>
      <c r="C413" s="16"/>
      <c r="D413" s="16"/>
      <c r="E413" s="16"/>
      <c r="G413" s="16"/>
      <c r="H413" s="16"/>
      <c r="J413" s="16"/>
      <c r="K413" s="16"/>
      <c r="M413" s="16"/>
      <c r="N413" s="16"/>
      <c r="P413" s="16"/>
      <c r="Q413" s="16"/>
      <c r="S413" s="16"/>
      <c r="T413" s="16"/>
      <c r="V413" s="16"/>
      <c r="W413" s="16"/>
      <c r="Y413" s="16"/>
      <c r="Z413" s="16"/>
      <c r="AB413" s="16"/>
      <c r="AC413" s="16"/>
      <c r="AE413" s="16"/>
      <c r="AF413" s="16"/>
    </row>
    <row r="414" spans="2:32" ht="15.75" customHeight="1">
      <c r="B414" s="32"/>
      <c r="C414" s="16"/>
      <c r="D414" s="16"/>
      <c r="E414" s="16"/>
      <c r="G414" s="16"/>
      <c r="H414" s="16"/>
      <c r="J414" s="16"/>
      <c r="K414" s="16"/>
      <c r="M414" s="16"/>
      <c r="N414" s="16"/>
      <c r="P414" s="16"/>
      <c r="Q414" s="16"/>
      <c r="S414" s="16"/>
      <c r="T414" s="16"/>
      <c r="V414" s="16"/>
      <c r="W414" s="16"/>
      <c r="Y414" s="16"/>
      <c r="Z414" s="16"/>
      <c r="AB414" s="16"/>
      <c r="AC414" s="16"/>
      <c r="AE414" s="16"/>
      <c r="AF414" s="16"/>
    </row>
    <row r="415" spans="2:32" ht="15.75" customHeight="1">
      <c r="B415" s="32"/>
      <c r="C415" s="16"/>
      <c r="D415" s="16"/>
      <c r="E415" s="16"/>
      <c r="G415" s="16"/>
      <c r="H415" s="16"/>
      <c r="J415" s="16"/>
      <c r="K415" s="16"/>
      <c r="M415" s="16"/>
      <c r="N415" s="16"/>
      <c r="P415" s="16"/>
      <c r="Q415" s="16"/>
      <c r="S415" s="16"/>
      <c r="T415" s="16"/>
      <c r="V415" s="16"/>
      <c r="W415" s="16"/>
      <c r="Y415" s="16"/>
      <c r="Z415" s="16"/>
      <c r="AB415" s="16"/>
      <c r="AC415" s="16"/>
      <c r="AE415" s="16"/>
      <c r="AF415" s="16"/>
    </row>
    <row r="416" spans="2:32" ht="15.75" customHeight="1">
      <c r="B416" s="32"/>
      <c r="C416" s="16"/>
      <c r="D416" s="16"/>
      <c r="E416" s="16"/>
      <c r="G416" s="16"/>
      <c r="H416" s="16"/>
      <c r="J416" s="16"/>
      <c r="K416" s="16"/>
      <c r="M416" s="16"/>
      <c r="N416" s="16"/>
      <c r="P416" s="16"/>
      <c r="Q416" s="16"/>
      <c r="S416" s="16"/>
      <c r="T416" s="16"/>
      <c r="V416" s="16"/>
      <c r="W416" s="16"/>
      <c r="Y416" s="16"/>
      <c r="Z416" s="16"/>
      <c r="AB416" s="16"/>
      <c r="AC416" s="16"/>
      <c r="AE416" s="16"/>
      <c r="AF416" s="16"/>
    </row>
    <row r="417" spans="2:32" ht="15.75" customHeight="1">
      <c r="B417" s="32"/>
      <c r="C417" s="16"/>
      <c r="D417" s="16"/>
      <c r="E417" s="16"/>
      <c r="G417" s="16"/>
      <c r="H417" s="16"/>
      <c r="J417" s="16"/>
      <c r="K417" s="16"/>
      <c r="M417" s="16"/>
      <c r="N417" s="16"/>
      <c r="P417" s="16"/>
      <c r="Q417" s="16"/>
      <c r="S417" s="16"/>
      <c r="T417" s="16"/>
      <c r="V417" s="16"/>
      <c r="W417" s="16"/>
      <c r="Y417" s="16"/>
      <c r="Z417" s="16"/>
      <c r="AB417" s="16"/>
      <c r="AC417" s="16"/>
      <c r="AE417" s="16"/>
      <c r="AF417" s="16"/>
    </row>
    <row r="418" spans="2:32" ht="15.75" customHeight="1">
      <c r="B418" s="32"/>
      <c r="C418" s="16"/>
      <c r="D418" s="16"/>
      <c r="E418" s="16"/>
      <c r="G418" s="16"/>
      <c r="H418" s="16"/>
      <c r="J418" s="16"/>
      <c r="K418" s="16"/>
      <c r="M418" s="16"/>
      <c r="N418" s="16"/>
      <c r="P418" s="16"/>
      <c r="Q418" s="16"/>
      <c r="S418" s="16"/>
      <c r="T418" s="16"/>
      <c r="V418" s="16"/>
      <c r="W418" s="16"/>
      <c r="Y418" s="16"/>
      <c r="Z418" s="16"/>
      <c r="AB418" s="16"/>
      <c r="AC418" s="16"/>
      <c r="AE418" s="16"/>
      <c r="AF418" s="16"/>
    </row>
    <row r="419" spans="2:32" ht="15.75" customHeight="1">
      <c r="B419" s="32"/>
      <c r="C419" s="16"/>
      <c r="D419" s="16"/>
      <c r="E419" s="16"/>
      <c r="G419" s="16"/>
      <c r="H419" s="16"/>
      <c r="J419" s="16"/>
      <c r="K419" s="16"/>
      <c r="M419" s="16"/>
      <c r="N419" s="16"/>
      <c r="P419" s="16"/>
      <c r="Q419" s="16"/>
      <c r="S419" s="16"/>
      <c r="T419" s="16"/>
      <c r="V419" s="16"/>
      <c r="W419" s="16"/>
      <c r="Y419" s="16"/>
      <c r="Z419" s="16"/>
      <c r="AB419" s="16"/>
      <c r="AC419" s="16"/>
      <c r="AE419" s="16"/>
      <c r="AF419" s="16"/>
    </row>
    <row r="420" spans="2:32" ht="15.75" customHeight="1">
      <c r="B420" s="32"/>
      <c r="C420" s="16"/>
      <c r="D420" s="16"/>
      <c r="E420" s="16"/>
      <c r="G420" s="16"/>
      <c r="H420" s="16"/>
      <c r="J420" s="16"/>
      <c r="K420" s="16"/>
      <c r="M420" s="16"/>
      <c r="N420" s="16"/>
      <c r="P420" s="16"/>
      <c r="Q420" s="16"/>
      <c r="S420" s="16"/>
      <c r="T420" s="16"/>
      <c r="V420" s="16"/>
      <c r="W420" s="16"/>
      <c r="Y420" s="16"/>
      <c r="Z420" s="16"/>
      <c r="AB420" s="16"/>
      <c r="AC420" s="16"/>
      <c r="AE420" s="16"/>
      <c r="AF420" s="16"/>
    </row>
    <row r="421" spans="2:32" ht="15.75" customHeight="1">
      <c r="B421" s="32"/>
      <c r="C421" s="16"/>
      <c r="D421" s="16"/>
      <c r="E421" s="16"/>
      <c r="G421" s="16"/>
      <c r="H421" s="16"/>
      <c r="J421" s="16"/>
      <c r="K421" s="16"/>
      <c r="M421" s="16"/>
      <c r="N421" s="16"/>
      <c r="P421" s="16"/>
      <c r="Q421" s="16"/>
      <c r="S421" s="16"/>
      <c r="T421" s="16"/>
      <c r="V421" s="16"/>
      <c r="W421" s="16"/>
      <c r="Y421" s="16"/>
      <c r="Z421" s="16"/>
      <c r="AB421" s="16"/>
      <c r="AC421" s="16"/>
      <c r="AE421" s="16"/>
      <c r="AF421" s="16"/>
    </row>
    <row r="422" spans="2:32" ht="15.75" customHeight="1">
      <c r="B422" s="32"/>
      <c r="C422" s="16"/>
      <c r="D422" s="16"/>
      <c r="E422" s="16"/>
      <c r="G422" s="16"/>
      <c r="H422" s="16"/>
      <c r="J422" s="16"/>
      <c r="K422" s="16"/>
      <c r="M422" s="16"/>
      <c r="N422" s="16"/>
      <c r="P422" s="16"/>
      <c r="Q422" s="16"/>
      <c r="S422" s="16"/>
      <c r="T422" s="16"/>
      <c r="V422" s="16"/>
      <c r="W422" s="16"/>
      <c r="Y422" s="16"/>
      <c r="Z422" s="16"/>
      <c r="AB422" s="16"/>
      <c r="AC422" s="16"/>
      <c r="AE422" s="16"/>
      <c r="AF422" s="16"/>
    </row>
    <row r="423" spans="2:32" ht="15.75" customHeight="1">
      <c r="B423" s="32"/>
      <c r="C423" s="16"/>
      <c r="D423" s="16"/>
      <c r="E423" s="16"/>
      <c r="G423" s="16"/>
      <c r="H423" s="16"/>
      <c r="J423" s="16"/>
      <c r="K423" s="16"/>
      <c r="M423" s="16"/>
      <c r="N423" s="16"/>
      <c r="P423" s="16"/>
      <c r="Q423" s="16"/>
      <c r="S423" s="16"/>
      <c r="T423" s="16"/>
      <c r="V423" s="16"/>
      <c r="W423" s="16"/>
      <c r="Y423" s="16"/>
      <c r="Z423" s="16"/>
      <c r="AB423" s="16"/>
      <c r="AC423" s="16"/>
      <c r="AE423" s="16"/>
      <c r="AF423" s="16"/>
    </row>
    <row r="424" spans="2:32" ht="15.75" customHeight="1">
      <c r="B424" s="32"/>
      <c r="C424" s="16"/>
      <c r="D424" s="16"/>
      <c r="E424" s="16"/>
      <c r="G424" s="16"/>
      <c r="H424" s="16"/>
      <c r="J424" s="16"/>
      <c r="K424" s="16"/>
      <c r="M424" s="16"/>
      <c r="N424" s="16"/>
      <c r="P424" s="16"/>
      <c r="Q424" s="16"/>
      <c r="S424" s="16"/>
      <c r="T424" s="16"/>
      <c r="V424" s="16"/>
      <c r="W424" s="16"/>
      <c r="Y424" s="16"/>
      <c r="Z424" s="16"/>
      <c r="AB424" s="16"/>
      <c r="AC424" s="16"/>
      <c r="AE424" s="16"/>
      <c r="AF424" s="16"/>
    </row>
    <row r="425" spans="2:32" ht="15.75" customHeight="1">
      <c r="B425" s="32"/>
      <c r="C425" s="16"/>
      <c r="D425" s="16"/>
      <c r="E425" s="16"/>
      <c r="G425" s="16"/>
      <c r="H425" s="16"/>
      <c r="J425" s="16"/>
      <c r="K425" s="16"/>
      <c r="M425" s="16"/>
      <c r="N425" s="16"/>
      <c r="P425" s="16"/>
      <c r="Q425" s="16"/>
      <c r="S425" s="16"/>
      <c r="T425" s="16"/>
      <c r="V425" s="16"/>
      <c r="W425" s="16"/>
      <c r="Y425" s="16"/>
      <c r="Z425" s="16"/>
      <c r="AB425" s="16"/>
      <c r="AC425" s="16"/>
      <c r="AE425" s="16"/>
      <c r="AF425" s="16"/>
    </row>
    <row r="426" spans="2:32" ht="15.75" customHeight="1">
      <c r="B426" s="32"/>
      <c r="C426" s="16"/>
      <c r="D426" s="16"/>
      <c r="E426" s="16"/>
      <c r="G426" s="16"/>
      <c r="H426" s="16"/>
      <c r="J426" s="16"/>
      <c r="K426" s="16"/>
      <c r="M426" s="16"/>
      <c r="N426" s="16"/>
      <c r="P426" s="16"/>
      <c r="Q426" s="16"/>
      <c r="S426" s="16"/>
      <c r="T426" s="16"/>
      <c r="V426" s="16"/>
      <c r="W426" s="16"/>
      <c r="Y426" s="16"/>
      <c r="Z426" s="16"/>
      <c r="AB426" s="16"/>
      <c r="AC426" s="16"/>
      <c r="AE426" s="16"/>
      <c r="AF426" s="16"/>
    </row>
    <row r="427" spans="2:32" ht="15.75" customHeight="1">
      <c r="B427" s="32"/>
      <c r="C427" s="16"/>
      <c r="D427" s="16"/>
      <c r="E427" s="16"/>
      <c r="G427" s="16"/>
      <c r="H427" s="16"/>
      <c r="J427" s="16"/>
      <c r="K427" s="16"/>
      <c r="M427" s="16"/>
      <c r="N427" s="16"/>
      <c r="P427" s="16"/>
      <c r="Q427" s="16"/>
      <c r="S427" s="16"/>
      <c r="T427" s="16"/>
      <c r="V427" s="16"/>
      <c r="W427" s="16"/>
      <c r="Y427" s="16"/>
      <c r="Z427" s="16"/>
      <c r="AB427" s="16"/>
      <c r="AC427" s="16"/>
      <c r="AE427" s="16"/>
      <c r="AF427" s="16"/>
    </row>
    <row r="428" spans="2:32" ht="15.75" customHeight="1">
      <c r="B428" s="32"/>
      <c r="C428" s="16"/>
      <c r="D428" s="16"/>
      <c r="E428" s="16"/>
      <c r="G428" s="16"/>
      <c r="H428" s="16"/>
      <c r="J428" s="16"/>
      <c r="K428" s="16"/>
      <c r="M428" s="16"/>
      <c r="N428" s="16"/>
      <c r="P428" s="16"/>
      <c r="Q428" s="16"/>
      <c r="S428" s="16"/>
      <c r="T428" s="16"/>
      <c r="V428" s="16"/>
      <c r="W428" s="16"/>
      <c r="Y428" s="16"/>
      <c r="Z428" s="16"/>
      <c r="AB428" s="16"/>
      <c r="AC428" s="16"/>
      <c r="AE428" s="16"/>
      <c r="AF428" s="16"/>
    </row>
    <row r="429" spans="2:32" ht="15.75" customHeight="1">
      <c r="B429" s="32"/>
      <c r="C429" s="16"/>
      <c r="D429" s="16"/>
      <c r="E429" s="16"/>
      <c r="G429" s="16"/>
      <c r="H429" s="16"/>
      <c r="J429" s="16"/>
      <c r="K429" s="16"/>
      <c r="M429" s="16"/>
      <c r="N429" s="16"/>
      <c r="P429" s="16"/>
      <c r="Q429" s="16"/>
      <c r="S429" s="16"/>
      <c r="T429" s="16"/>
      <c r="V429" s="16"/>
      <c r="W429" s="16"/>
      <c r="Y429" s="16"/>
      <c r="Z429" s="16"/>
      <c r="AB429" s="16"/>
      <c r="AC429" s="16"/>
      <c r="AE429" s="16"/>
      <c r="AF429" s="16"/>
    </row>
    <row r="430" spans="2:32" ht="15.75" customHeight="1">
      <c r="B430" s="32"/>
      <c r="C430" s="16"/>
      <c r="D430" s="16"/>
      <c r="E430" s="16"/>
      <c r="G430" s="16"/>
      <c r="H430" s="16"/>
      <c r="J430" s="16"/>
      <c r="K430" s="16"/>
      <c r="M430" s="16"/>
      <c r="N430" s="16"/>
      <c r="P430" s="16"/>
      <c r="Q430" s="16"/>
      <c r="S430" s="16"/>
      <c r="T430" s="16"/>
      <c r="V430" s="16"/>
      <c r="W430" s="16"/>
      <c r="Y430" s="16"/>
      <c r="Z430" s="16"/>
      <c r="AB430" s="16"/>
      <c r="AC430" s="16"/>
      <c r="AE430" s="16"/>
      <c r="AF430" s="16"/>
    </row>
    <row r="431" spans="2:32" ht="15.75" customHeight="1">
      <c r="B431" s="32"/>
      <c r="C431" s="16"/>
      <c r="D431" s="16"/>
      <c r="E431" s="16"/>
      <c r="G431" s="16"/>
      <c r="H431" s="16"/>
      <c r="J431" s="16"/>
      <c r="K431" s="16"/>
      <c r="M431" s="16"/>
      <c r="N431" s="16"/>
      <c r="P431" s="16"/>
      <c r="Q431" s="16"/>
      <c r="S431" s="16"/>
      <c r="T431" s="16"/>
      <c r="V431" s="16"/>
      <c r="W431" s="16"/>
      <c r="Y431" s="16"/>
      <c r="Z431" s="16"/>
      <c r="AB431" s="16"/>
      <c r="AC431" s="16"/>
      <c r="AE431" s="16"/>
      <c r="AF431" s="16"/>
    </row>
    <row r="432" spans="2:32" ht="15.75" customHeight="1">
      <c r="B432" s="32"/>
      <c r="C432" s="16"/>
      <c r="D432" s="16"/>
      <c r="E432" s="16"/>
      <c r="G432" s="16"/>
      <c r="H432" s="16"/>
      <c r="J432" s="16"/>
      <c r="K432" s="16"/>
      <c r="M432" s="16"/>
      <c r="N432" s="16"/>
      <c r="P432" s="16"/>
      <c r="Q432" s="16"/>
      <c r="S432" s="16"/>
      <c r="T432" s="16"/>
      <c r="V432" s="16"/>
      <c r="W432" s="16"/>
      <c r="Y432" s="16"/>
      <c r="Z432" s="16"/>
      <c r="AB432" s="16"/>
      <c r="AC432" s="16"/>
      <c r="AE432" s="16"/>
      <c r="AF432" s="16"/>
    </row>
    <row r="433" spans="2:32" ht="15.75" customHeight="1">
      <c r="B433" s="32"/>
      <c r="C433" s="16"/>
      <c r="D433" s="16"/>
      <c r="E433" s="16"/>
      <c r="G433" s="16"/>
      <c r="H433" s="16"/>
      <c r="J433" s="16"/>
      <c r="K433" s="16"/>
      <c r="M433" s="16"/>
      <c r="N433" s="16"/>
      <c r="P433" s="16"/>
      <c r="Q433" s="16"/>
      <c r="S433" s="16"/>
      <c r="T433" s="16"/>
      <c r="V433" s="16"/>
      <c r="W433" s="16"/>
      <c r="Y433" s="16"/>
      <c r="Z433" s="16"/>
      <c r="AB433" s="16"/>
      <c r="AC433" s="16"/>
      <c r="AE433" s="16"/>
      <c r="AF433" s="16"/>
    </row>
    <row r="434" spans="2:32" ht="15.75" customHeight="1">
      <c r="B434" s="32"/>
      <c r="C434" s="16"/>
      <c r="D434" s="16"/>
      <c r="E434" s="16"/>
      <c r="G434" s="16"/>
      <c r="H434" s="16"/>
      <c r="J434" s="16"/>
      <c r="K434" s="16"/>
      <c r="M434" s="16"/>
      <c r="N434" s="16"/>
      <c r="P434" s="16"/>
      <c r="Q434" s="16"/>
      <c r="S434" s="16"/>
      <c r="T434" s="16"/>
      <c r="V434" s="16"/>
      <c r="W434" s="16"/>
      <c r="Y434" s="16"/>
      <c r="Z434" s="16"/>
      <c r="AB434" s="16"/>
      <c r="AC434" s="16"/>
      <c r="AE434" s="16"/>
      <c r="AF434" s="16"/>
    </row>
    <row r="435" spans="2:32" ht="15.75" customHeight="1">
      <c r="B435" s="32"/>
      <c r="C435" s="16"/>
      <c r="D435" s="16"/>
      <c r="E435" s="16"/>
      <c r="G435" s="16"/>
      <c r="H435" s="16"/>
      <c r="J435" s="16"/>
      <c r="K435" s="16"/>
      <c r="M435" s="16"/>
      <c r="N435" s="16"/>
      <c r="P435" s="16"/>
      <c r="Q435" s="16"/>
      <c r="S435" s="16"/>
      <c r="T435" s="16"/>
      <c r="V435" s="16"/>
      <c r="W435" s="16"/>
      <c r="Y435" s="16"/>
      <c r="Z435" s="16"/>
      <c r="AB435" s="16"/>
      <c r="AC435" s="16"/>
      <c r="AE435" s="16"/>
      <c r="AF435" s="16"/>
    </row>
    <row r="436" spans="2:32" ht="15.75" customHeight="1">
      <c r="B436" s="32"/>
      <c r="C436" s="16"/>
      <c r="D436" s="16"/>
      <c r="E436" s="16"/>
      <c r="G436" s="16"/>
      <c r="H436" s="16"/>
      <c r="J436" s="16"/>
      <c r="K436" s="16"/>
      <c r="M436" s="16"/>
      <c r="N436" s="16"/>
      <c r="P436" s="16"/>
      <c r="Q436" s="16"/>
      <c r="S436" s="16"/>
      <c r="T436" s="16"/>
      <c r="V436" s="16"/>
      <c r="W436" s="16"/>
      <c r="Y436" s="16"/>
      <c r="Z436" s="16"/>
      <c r="AB436" s="16"/>
      <c r="AC436" s="16"/>
      <c r="AE436" s="16"/>
      <c r="AF436" s="16"/>
    </row>
    <row r="437" spans="2:32" ht="15.75" customHeight="1">
      <c r="B437" s="32"/>
      <c r="C437" s="16"/>
      <c r="D437" s="16"/>
      <c r="E437" s="16"/>
      <c r="G437" s="16"/>
      <c r="H437" s="16"/>
      <c r="J437" s="16"/>
      <c r="K437" s="16"/>
      <c r="M437" s="16"/>
      <c r="N437" s="16"/>
      <c r="P437" s="16"/>
      <c r="Q437" s="16"/>
      <c r="S437" s="16"/>
      <c r="T437" s="16"/>
      <c r="V437" s="16"/>
      <c r="W437" s="16"/>
      <c r="Y437" s="16"/>
      <c r="Z437" s="16"/>
      <c r="AB437" s="16"/>
      <c r="AC437" s="16"/>
      <c r="AE437" s="16"/>
      <c r="AF437" s="16"/>
    </row>
    <row r="438" spans="2:32" ht="15.75" customHeight="1">
      <c r="B438" s="32"/>
      <c r="C438" s="16"/>
      <c r="D438" s="16"/>
      <c r="E438" s="16"/>
      <c r="G438" s="16"/>
      <c r="H438" s="16"/>
      <c r="J438" s="16"/>
      <c r="K438" s="16"/>
      <c r="M438" s="16"/>
      <c r="N438" s="16"/>
      <c r="P438" s="16"/>
      <c r="Q438" s="16"/>
      <c r="S438" s="16"/>
      <c r="T438" s="16"/>
      <c r="V438" s="16"/>
      <c r="W438" s="16"/>
      <c r="Y438" s="16"/>
      <c r="Z438" s="16"/>
      <c r="AB438" s="16"/>
      <c r="AC438" s="16"/>
      <c r="AE438" s="16"/>
      <c r="AF438" s="16"/>
    </row>
    <row r="439" spans="2:32" ht="15.75" customHeight="1">
      <c r="B439" s="32"/>
      <c r="C439" s="16"/>
      <c r="D439" s="16"/>
      <c r="E439" s="16"/>
      <c r="G439" s="16"/>
      <c r="H439" s="16"/>
      <c r="J439" s="16"/>
      <c r="K439" s="16"/>
      <c r="M439" s="16"/>
      <c r="N439" s="16"/>
      <c r="P439" s="16"/>
      <c r="Q439" s="16"/>
      <c r="S439" s="16"/>
      <c r="T439" s="16"/>
      <c r="V439" s="16"/>
      <c r="W439" s="16"/>
      <c r="Y439" s="16"/>
      <c r="Z439" s="16"/>
      <c r="AB439" s="16"/>
      <c r="AC439" s="16"/>
      <c r="AE439" s="16"/>
      <c r="AF439" s="16"/>
    </row>
    <row r="440" spans="2:32" ht="15.75" customHeight="1">
      <c r="B440" s="32"/>
      <c r="C440" s="16"/>
      <c r="D440" s="16"/>
      <c r="E440" s="16"/>
      <c r="G440" s="16"/>
      <c r="H440" s="16"/>
      <c r="J440" s="16"/>
      <c r="K440" s="16"/>
      <c r="M440" s="16"/>
      <c r="N440" s="16"/>
      <c r="P440" s="16"/>
      <c r="Q440" s="16"/>
      <c r="S440" s="16"/>
      <c r="T440" s="16"/>
      <c r="V440" s="16"/>
      <c r="W440" s="16"/>
      <c r="Y440" s="16"/>
      <c r="Z440" s="16"/>
      <c r="AB440" s="16"/>
      <c r="AC440" s="16"/>
      <c r="AE440" s="16"/>
      <c r="AF440" s="16"/>
    </row>
    <row r="441" spans="2:32" ht="15.75" customHeight="1">
      <c r="B441" s="32"/>
      <c r="C441" s="16"/>
      <c r="D441" s="16"/>
      <c r="E441" s="16"/>
      <c r="G441" s="16"/>
      <c r="H441" s="16"/>
      <c r="J441" s="16"/>
      <c r="K441" s="16"/>
      <c r="M441" s="16"/>
      <c r="N441" s="16"/>
      <c r="P441" s="16"/>
      <c r="Q441" s="16"/>
      <c r="S441" s="16"/>
      <c r="T441" s="16"/>
      <c r="V441" s="16"/>
      <c r="W441" s="16"/>
      <c r="Y441" s="16"/>
      <c r="Z441" s="16"/>
      <c r="AB441" s="16"/>
      <c r="AC441" s="16"/>
      <c r="AE441" s="16"/>
      <c r="AF441" s="16"/>
    </row>
    <row r="442" spans="2:32" ht="15.75" customHeight="1">
      <c r="B442" s="32"/>
      <c r="C442" s="16"/>
      <c r="D442" s="16"/>
      <c r="E442" s="16"/>
      <c r="G442" s="16"/>
      <c r="H442" s="16"/>
      <c r="J442" s="16"/>
      <c r="K442" s="16"/>
      <c r="M442" s="16"/>
      <c r="N442" s="16"/>
      <c r="P442" s="16"/>
      <c r="Q442" s="16"/>
      <c r="S442" s="16"/>
      <c r="T442" s="16"/>
      <c r="V442" s="16"/>
      <c r="W442" s="16"/>
      <c r="Y442" s="16"/>
      <c r="Z442" s="16"/>
      <c r="AB442" s="16"/>
      <c r="AC442" s="16"/>
      <c r="AE442" s="16"/>
      <c r="AF442" s="16"/>
    </row>
    <row r="443" spans="2:32" ht="15.75" customHeight="1">
      <c r="B443" s="32"/>
      <c r="C443" s="16"/>
      <c r="D443" s="16"/>
      <c r="E443" s="16"/>
      <c r="G443" s="16"/>
      <c r="H443" s="16"/>
      <c r="J443" s="16"/>
      <c r="K443" s="16"/>
      <c r="M443" s="16"/>
      <c r="N443" s="16"/>
      <c r="P443" s="16"/>
      <c r="Q443" s="16"/>
      <c r="S443" s="16"/>
      <c r="T443" s="16"/>
      <c r="V443" s="16"/>
      <c r="W443" s="16"/>
      <c r="Y443" s="16"/>
      <c r="Z443" s="16"/>
      <c r="AB443" s="16"/>
      <c r="AC443" s="16"/>
      <c r="AE443" s="16"/>
      <c r="AF443" s="16"/>
    </row>
    <row r="444" spans="2:32" ht="15.75" customHeight="1">
      <c r="B444" s="32"/>
      <c r="C444" s="16"/>
      <c r="D444" s="16"/>
      <c r="E444" s="16"/>
      <c r="G444" s="16"/>
      <c r="H444" s="16"/>
      <c r="J444" s="16"/>
      <c r="K444" s="16"/>
      <c r="M444" s="16"/>
      <c r="N444" s="16"/>
      <c r="P444" s="16"/>
      <c r="Q444" s="16"/>
      <c r="S444" s="16"/>
      <c r="T444" s="16"/>
      <c r="V444" s="16"/>
      <c r="W444" s="16"/>
      <c r="Y444" s="16"/>
      <c r="Z444" s="16"/>
      <c r="AB444" s="16"/>
      <c r="AC444" s="16"/>
      <c r="AE444" s="16"/>
      <c r="AF444" s="16"/>
    </row>
    <row r="445" spans="2:32" ht="15.75" customHeight="1">
      <c r="B445" s="32"/>
      <c r="C445" s="16"/>
      <c r="D445" s="16"/>
      <c r="E445" s="16"/>
      <c r="G445" s="16"/>
      <c r="H445" s="16"/>
      <c r="J445" s="16"/>
      <c r="K445" s="16"/>
      <c r="M445" s="16"/>
      <c r="N445" s="16"/>
      <c r="P445" s="16"/>
      <c r="Q445" s="16"/>
      <c r="S445" s="16"/>
      <c r="T445" s="16"/>
      <c r="V445" s="16"/>
      <c r="W445" s="16"/>
      <c r="Y445" s="16"/>
      <c r="Z445" s="16"/>
      <c r="AB445" s="16"/>
      <c r="AC445" s="16"/>
      <c r="AE445" s="16"/>
      <c r="AF445" s="16"/>
    </row>
    <row r="446" spans="2:32" ht="15.75" customHeight="1">
      <c r="B446" s="32"/>
      <c r="C446" s="16"/>
      <c r="D446" s="16"/>
      <c r="E446" s="16"/>
      <c r="G446" s="16"/>
      <c r="H446" s="16"/>
      <c r="J446" s="16"/>
      <c r="K446" s="16"/>
      <c r="M446" s="16"/>
      <c r="N446" s="16"/>
      <c r="P446" s="16"/>
      <c r="Q446" s="16"/>
      <c r="S446" s="16"/>
      <c r="T446" s="16"/>
      <c r="V446" s="16"/>
      <c r="W446" s="16"/>
      <c r="Y446" s="16"/>
      <c r="Z446" s="16"/>
      <c r="AB446" s="16"/>
      <c r="AC446" s="16"/>
      <c r="AE446" s="16"/>
      <c r="AF446" s="16"/>
    </row>
    <row r="447" spans="2:32" ht="15.75" customHeight="1">
      <c r="B447" s="32"/>
      <c r="C447" s="16"/>
      <c r="D447" s="16"/>
      <c r="E447" s="16"/>
      <c r="G447" s="16"/>
      <c r="H447" s="16"/>
      <c r="J447" s="16"/>
      <c r="K447" s="16"/>
      <c r="M447" s="16"/>
      <c r="N447" s="16"/>
      <c r="P447" s="16"/>
      <c r="Q447" s="16"/>
      <c r="S447" s="16"/>
      <c r="T447" s="16"/>
      <c r="V447" s="16"/>
      <c r="W447" s="16"/>
      <c r="Y447" s="16"/>
      <c r="Z447" s="16"/>
      <c r="AB447" s="16"/>
      <c r="AC447" s="16"/>
      <c r="AE447" s="16"/>
      <c r="AF447" s="16"/>
    </row>
    <row r="448" spans="2:32" ht="15.75" customHeight="1">
      <c r="B448" s="32"/>
      <c r="C448" s="16"/>
      <c r="D448" s="16"/>
      <c r="E448" s="16"/>
      <c r="G448" s="16"/>
      <c r="H448" s="16"/>
      <c r="J448" s="16"/>
      <c r="K448" s="16"/>
      <c r="M448" s="16"/>
      <c r="N448" s="16"/>
      <c r="P448" s="16"/>
      <c r="Q448" s="16"/>
      <c r="S448" s="16"/>
      <c r="T448" s="16"/>
      <c r="V448" s="16"/>
      <c r="W448" s="16"/>
      <c r="Y448" s="16"/>
      <c r="Z448" s="16"/>
      <c r="AB448" s="16"/>
      <c r="AC448" s="16"/>
      <c r="AE448" s="16"/>
      <c r="AF448" s="16"/>
    </row>
    <row r="449" spans="2:32" ht="15.75" customHeight="1">
      <c r="B449" s="32"/>
      <c r="C449" s="16"/>
      <c r="D449" s="16"/>
      <c r="E449" s="16"/>
      <c r="G449" s="16"/>
      <c r="H449" s="16"/>
      <c r="J449" s="16"/>
      <c r="K449" s="16"/>
      <c r="M449" s="16"/>
      <c r="N449" s="16"/>
      <c r="P449" s="16"/>
      <c r="Q449" s="16"/>
      <c r="S449" s="16"/>
      <c r="T449" s="16"/>
      <c r="V449" s="16"/>
      <c r="W449" s="16"/>
      <c r="Y449" s="16"/>
      <c r="Z449" s="16"/>
      <c r="AB449" s="16"/>
      <c r="AC449" s="16"/>
      <c r="AE449" s="16"/>
      <c r="AF449" s="16"/>
    </row>
    <row r="450" spans="2:32" ht="15.75" customHeight="1">
      <c r="B450" s="32"/>
      <c r="C450" s="16"/>
      <c r="D450" s="16"/>
      <c r="E450" s="16"/>
      <c r="G450" s="16"/>
      <c r="H450" s="16"/>
      <c r="J450" s="16"/>
      <c r="K450" s="16"/>
      <c r="M450" s="16"/>
      <c r="N450" s="16"/>
      <c r="P450" s="16"/>
      <c r="Q450" s="16"/>
      <c r="S450" s="16"/>
      <c r="T450" s="16"/>
      <c r="V450" s="16"/>
      <c r="W450" s="16"/>
      <c r="Y450" s="16"/>
      <c r="Z450" s="16"/>
      <c r="AB450" s="16"/>
      <c r="AC450" s="16"/>
      <c r="AE450" s="16"/>
      <c r="AF450" s="16"/>
    </row>
    <row r="451" spans="2:32" ht="15.75" customHeight="1">
      <c r="B451" s="32"/>
      <c r="C451" s="16"/>
      <c r="D451" s="16"/>
      <c r="E451" s="16"/>
      <c r="G451" s="16"/>
      <c r="H451" s="16"/>
      <c r="J451" s="16"/>
      <c r="K451" s="16"/>
      <c r="M451" s="16"/>
      <c r="N451" s="16"/>
      <c r="P451" s="16"/>
      <c r="Q451" s="16"/>
      <c r="S451" s="16"/>
      <c r="T451" s="16"/>
      <c r="V451" s="16"/>
      <c r="W451" s="16"/>
      <c r="Y451" s="16"/>
      <c r="Z451" s="16"/>
      <c r="AB451" s="16"/>
      <c r="AC451" s="16"/>
      <c r="AE451" s="16"/>
      <c r="AF451" s="16"/>
    </row>
    <row r="452" spans="2:32" ht="15.75" customHeight="1">
      <c r="B452" s="32"/>
      <c r="C452" s="16"/>
      <c r="D452" s="16"/>
      <c r="E452" s="16"/>
      <c r="G452" s="16"/>
      <c r="H452" s="16"/>
      <c r="J452" s="16"/>
      <c r="K452" s="16"/>
      <c r="M452" s="16"/>
      <c r="N452" s="16"/>
      <c r="P452" s="16"/>
      <c r="Q452" s="16"/>
      <c r="S452" s="16"/>
      <c r="T452" s="16"/>
      <c r="V452" s="16"/>
      <c r="W452" s="16"/>
      <c r="Y452" s="16"/>
      <c r="Z452" s="16"/>
      <c r="AB452" s="16"/>
      <c r="AC452" s="16"/>
      <c r="AE452" s="16"/>
      <c r="AF452" s="16"/>
    </row>
    <row r="453" spans="2:32" ht="15.75" customHeight="1">
      <c r="B453" s="32"/>
      <c r="C453" s="16"/>
      <c r="D453" s="16"/>
      <c r="E453" s="16"/>
      <c r="G453" s="16"/>
      <c r="H453" s="16"/>
      <c r="J453" s="16"/>
      <c r="K453" s="16"/>
      <c r="M453" s="16"/>
      <c r="N453" s="16"/>
      <c r="P453" s="16"/>
      <c r="Q453" s="16"/>
      <c r="S453" s="16"/>
      <c r="T453" s="16"/>
      <c r="V453" s="16"/>
      <c r="W453" s="16"/>
      <c r="Y453" s="16"/>
      <c r="Z453" s="16"/>
      <c r="AB453" s="16"/>
      <c r="AC453" s="16"/>
      <c r="AE453" s="16"/>
      <c r="AF453" s="16"/>
    </row>
    <row r="454" spans="2:32" ht="15.75" customHeight="1">
      <c r="B454" s="32"/>
      <c r="C454" s="16"/>
      <c r="D454" s="16"/>
      <c r="E454" s="16"/>
      <c r="G454" s="16"/>
      <c r="H454" s="16"/>
      <c r="J454" s="16"/>
      <c r="K454" s="16"/>
      <c r="M454" s="16"/>
      <c r="N454" s="16"/>
      <c r="P454" s="16"/>
      <c r="Q454" s="16"/>
      <c r="S454" s="16"/>
      <c r="T454" s="16"/>
      <c r="V454" s="16"/>
      <c r="W454" s="16"/>
      <c r="Y454" s="16"/>
      <c r="Z454" s="16"/>
      <c r="AB454" s="16"/>
      <c r="AC454" s="16"/>
      <c r="AE454" s="16"/>
      <c r="AF454" s="16"/>
    </row>
    <row r="455" spans="2:32" ht="15.75" customHeight="1">
      <c r="B455" s="32"/>
      <c r="C455" s="16"/>
      <c r="D455" s="16"/>
      <c r="E455" s="16"/>
      <c r="G455" s="16"/>
      <c r="H455" s="16"/>
      <c r="J455" s="16"/>
      <c r="K455" s="16"/>
      <c r="M455" s="16"/>
      <c r="N455" s="16"/>
      <c r="P455" s="16"/>
      <c r="Q455" s="16"/>
      <c r="S455" s="16"/>
      <c r="T455" s="16"/>
      <c r="V455" s="16"/>
      <c r="W455" s="16"/>
      <c r="Y455" s="16"/>
      <c r="Z455" s="16"/>
      <c r="AB455" s="16"/>
      <c r="AC455" s="16"/>
      <c r="AE455" s="16"/>
      <c r="AF455" s="16"/>
    </row>
    <row r="456" spans="2:32" ht="15.75" customHeight="1">
      <c r="B456" s="32"/>
      <c r="C456" s="16"/>
      <c r="D456" s="16"/>
      <c r="E456" s="16"/>
      <c r="G456" s="16"/>
      <c r="H456" s="16"/>
      <c r="J456" s="16"/>
      <c r="K456" s="16"/>
      <c r="M456" s="16"/>
      <c r="N456" s="16"/>
      <c r="P456" s="16"/>
      <c r="Q456" s="16"/>
      <c r="S456" s="16"/>
      <c r="T456" s="16"/>
      <c r="V456" s="16"/>
      <c r="W456" s="16"/>
      <c r="Y456" s="16"/>
      <c r="Z456" s="16"/>
      <c r="AB456" s="16"/>
      <c r="AC456" s="16"/>
      <c r="AE456" s="16"/>
      <c r="AF456" s="16"/>
    </row>
    <row r="457" spans="2:32" ht="15.75" customHeight="1">
      <c r="B457" s="32"/>
      <c r="C457" s="16"/>
      <c r="D457" s="16"/>
      <c r="E457" s="16"/>
      <c r="G457" s="16"/>
      <c r="H457" s="16"/>
      <c r="J457" s="16"/>
      <c r="K457" s="16"/>
      <c r="M457" s="16"/>
      <c r="N457" s="16"/>
      <c r="P457" s="16"/>
      <c r="Q457" s="16"/>
      <c r="S457" s="16"/>
      <c r="T457" s="16"/>
      <c r="V457" s="16"/>
      <c r="W457" s="16"/>
      <c r="Y457" s="16"/>
      <c r="Z457" s="16"/>
      <c r="AB457" s="16"/>
      <c r="AC457" s="16"/>
      <c r="AE457" s="16"/>
      <c r="AF457" s="16"/>
    </row>
    <row r="458" spans="2:32" ht="15.75" customHeight="1">
      <c r="B458" s="32"/>
      <c r="C458" s="16"/>
      <c r="D458" s="16"/>
      <c r="E458" s="16"/>
      <c r="G458" s="16"/>
      <c r="H458" s="16"/>
      <c r="J458" s="16"/>
      <c r="K458" s="16"/>
      <c r="M458" s="16"/>
      <c r="N458" s="16"/>
      <c r="P458" s="16"/>
      <c r="Q458" s="16"/>
      <c r="S458" s="16"/>
      <c r="T458" s="16"/>
      <c r="V458" s="16"/>
      <c r="W458" s="16"/>
      <c r="Y458" s="16"/>
      <c r="Z458" s="16"/>
      <c r="AB458" s="16"/>
      <c r="AC458" s="16"/>
      <c r="AE458" s="16"/>
      <c r="AF458" s="16"/>
    </row>
    <row r="459" spans="2:32" ht="15.75" customHeight="1">
      <c r="B459" s="32"/>
      <c r="C459" s="16"/>
      <c r="D459" s="16"/>
      <c r="E459" s="16"/>
      <c r="G459" s="16"/>
      <c r="H459" s="16"/>
      <c r="J459" s="16"/>
      <c r="K459" s="16"/>
      <c r="M459" s="16"/>
      <c r="N459" s="16"/>
      <c r="P459" s="16"/>
      <c r="Q459" s="16"/>
      <c r="S459" s="16"/>
      <c r="T459" s="16"/>
      <c r="V459" s="16"/>
      <c r="W459" s="16"/>
      <c r="Y459" s="16"/>
      <c r="Z459" s="16"/>
      <c r="AB459" s="16"/>
      <c r="AC459" s="16"/>
      <c r="AE459" s="16"/>
      <c r="AF459" s="16"/>
    </row>
    <row r="460" spans="2:32" ht="15.75" customHeight="1">
      <c r="B460" s="32"/>
      <c r="C460" s="16"/>
      <c r="D460" s="16"/>
      <c r="E460" s="16"/>
      <c r="G460" s="16"/>
      <c r="H460" s="16"/>
      <c r="J460" s="16"/>
      <c r="K460" s="16"/>
      <c r="M460" s="16"/>
      <c r="N460" s="16"/>
      <c r="P460" s="16"/>
      <c r="Q460" s="16"/>
      <c r="S460" s="16"/>
      <c r="T460" s="16"/>
      <c r="V460" s="16"/>
      <c r="W460" s="16"/>
      <c r="Y460" s="16"/>
      <c r="Z460" s="16"/>
      <c r="AB460" s="16"/>
      <c r="AC460" s="16"/>
      <c r="AE460" s="16"/>
      <c r="AF460" s="16"/>
    </row>
    <row r="461" spans="2:32" ht="15.75" customHeight="1">
      <c r="B461" s="32"/>
      <c r="C461" s="16"/>
      <c r="D461" s="16"/>
      <c r="E461" s="16"/>
      <c r="G461" s="16"/>
      <c r="H461" s="16"/>
      <c r="J461" s="16"/>
      <c r="K461" s="16"/>
      <c r="M461" s="16"/>
      <c r="N461" s="16"/>
      <c r="P461" s="16"/>
      <c r="Q461" s="16"/>
      <c r="S461" s="16"/>
      <c r="T461" s="16"/>
      <c r="V461" s="16"/>
      <c r="W461" s="16"/>
      <c r="Y461" s="16"/>
      <c r="Z461" s="16"/>
      <c r="AB461" s="16"/>
      <c r="AC461" s="16"/>
      <c r="AE461" s="16"/>
      <c r="AF461" s="16"/>
    </row>
    <row r="462" spans="2:32" ht="15.75" customHeight="1">
      <c r="B462" s="32"/>
      <c r="C462" s="16"/>
      <c r="D462" s="16"/>
      <c r="E462" s="16"/>
      <c r="G462" s="16"/>
      <c r="H462" s="16"/>
      <c r="J462" s="16"/>
      <c r="K462" s="16"/>
      <c r="M462" s="16"/>
      <c r="N462" s="16"/>
      <c r="P462" s="16"/>
      <c r="Q462" s="16"/>
      <c r="S462" s="16"/>
      <c r="T462" s="16"/>
      <c r="V462" s="16"/>
      <c r="W462" s="16"/>
      <c r="Y462" s="16"/>
      <c r="Z462" s="16"/>
      <c r="AB462" s="16"/>
      <c r="AC462" s="16"/>
      <c r="AE462" s="16"/>
      <c r="AF462" s="16"/>
    </row>
    <row r="463" spans="2:32" ht="15.75" customHeight="1">
      <c r="B463" s="32"/>
      <c r="C463" s="16"/>
      <c r="D463" s="16"/>
      <c r="E463" s="16"/>
      <c r="G463" s="16"/>
      <c r="H463" s="16"/>
      <c r="J463" s="16"/>
      <c r="K463" s="16"/>
      <c r="M463" s="16"/>
      <c r="N463" s="16"/>
      <c r="P463" s="16"/>
      <c r="Q463" s="16"/>
      <c r="S463" s="16"/>
      <c r="T463" s="16"/>
      <c r="V463" s="16"/>
      <c r="W463" s="16"/>
      <c r="Y463" s="16"/>
      <c r="Z463" s="16"/>
      <c r="AB463" s="16"/>
      <c r="AC463" s="16"/>
      <c r="AE463" s="16"/>
      <c r="AF463" s="16"/>
    </row>
    <row r="464" spans="2:32" ht="15.75" customHeight="1">
      <c r="B464" s="32"/>
      <c r="C464" s="16"/>
      <c r="D464" s="16"/>
      <c r="E464" s="16"/>
      <c r="G464" s="16"/>
      <c r="H464" s="16"/>
      <c r="J464" s="16"/>
      <c r="K464" s="16"/>
      <c r="M464" s="16"/>
      <c r="N464" s="16"/>
      <c r="P464" s="16"/>
      <c r="Q464" s="16"/>
      <c r="S464" s="16"/>
      <c r="T464" s="16"/>
      <c r="V464" s="16"/>
      <c r="W464" s="16"/>
      <c r="Y464" s="16"/>
      <c r="Z464" s="16"/>
      <c r="AB464" s="16"/>
      <c r="AC464" s="16"/>
      <c r="AE464" s="16"/>
      <c r="AF464" s="16"/>
    </row>
    <row r="465" spans="2:32" ht="15.75" customHeight="1">
      <c r="B465" s="32"/>
      <c r="C465" s="16"/>
      <c r="D465" s="16"/>
      <c r="E465" s="16"/>
      <c r="G465" s="16"/>
      <c r="H465" s="16"/>
      <c r="J465" s="16"/>
      <c r="K465" s="16"/>
      <c r="M465" s="16"/>
      <c r="N465" s="16"/>
      <c r="P465" s="16"/>
      <c r="Q465" s="16"/>
      <c r="S465" s="16"/>
      <c r="T465" s="16"/>
      <c r="V465" s="16"/>
      <c r="W465" s="16"/>
      <c r="Y465" s="16"/>
      <c r="Z465" s="16"/>
      <c r="AB465" s="16"/>
      <c r="AC465" s="16"/>
      <c r="AE465" s="16"/>
      <c r="AF465" s="16"/>
    </row>
    <row r="466" spans="2:32" ht="15.75" customHeight="1">
      <c r="B466" s="32"/>
      <c r="C466" s="16"/>
      <c r="D466" s="16"/>
      <c r="E466" s="16"/>
      <c r="G466" s="16"/>
      <c r="H466" s="16"/>
      <c r="J466" s="16"/>
      <c r="K466" s="16"/>
      <c r="M466" s="16"/>
      <c r="N466" s="16"/>
      <c r="P466" s="16"/>
      <c r="Q466" s="16"/>
      <c r="S466" s="16"/>
      <c r="T466" s="16"/>
      <c r="V466" s="16"/>
      <c r="W466" s="16"/>
      <c r="Y466" s="16"/>
      <c r="Z466" s="16"/>
      <c r="AB466" s="16"/>
      <c r="AC466" s="16"/>
      <c r="AE466" s="16"/>
      <c r="AF466" s="16"/>
    </row>
    <row r="467" spans="2:32" ht="15.75" customHeight="1">
      <c r="B467" s="32"/>
      <c r="C467" s="16"/>
      <c r="D467" s="16"/>
      <c r="E467" s="16"/>
      <c r="G467" s="16"/>
      <c r="H467" s="16"/>
      <c r="J467" s="16"/>
      <c r="K467" s="16"/>
      <c r="M467" s="16"/>
      <c r="N467" s="16"/>
      <c r="P467" s="16"/>
      <c r="Q467" s="16"/>
      <c r="S467" s="16"/>
      <c r="T467" s="16"/>
      <c r="V467" s="16"/>
      <c r="W467" s="16"/>
      <c r="Y467" s="16"/>
      <c r="Z467" s="16"/>
      <c r="AB467" s="16"/>
      <c r="AC467" s="16"/>
      <c r="AE467" s="16"/>
      <c r="AF467" s="16"/>
    </row>
    <row r="468" spans="2:32" ht="15.75" customHeight="1">
      <c r="B468" s="32"/>
      <c r="C468" s="16"/>
      <c r="D468" s="16"/>
      <c r="E468" s="16"/>
      <c r="G468" s="16"/>
      <c r="H468" s="16"/>
      <c r="J468" s="16"/>
      <c r="K468" s="16"/>
      <c r="M468" s="16"/>
      <c r="N468" s="16"/>
      <c r="P468" s="16"/>
      <c r="Q468" s="16"/>
      <c r="S468" s="16"/>
      <c r="T468" s="16"/>
      <c r="V468" s="16"/>
      <c r="W468" s="16"/>
      <c r="Y468" s="16"/>
      <c r="Z468" s="16"/>
      <c r="AB468" s="16"/>
      <c r="AC468" s="16"/>
      <c r="AE468" s="16"/>
      <c r="AF468" s="16"/>
    </row>
    <row r="469" spans="2:32" ht="15.75" customHeight="1">
      <c r="B469" s="32"/>
      <c r="C469" s="16"/>
      <c r="D469" s="16"/>
      <c r="E469" s="16"/>
      <c r="G469" s="16"/>
      <c r="H469" s="16"/>
      <c r="J469" s="16"/>
      <c r="K469" s="16"/>
      <c r="M469" s="16"/>
      <c r="N469" s="16"/>
      <c r="P469" s="16"/>
      <c r="Q469" s="16"/>
      <c r="S469" s="16"/>
      <c r="T469" s="16"/>
      <c r="V469" s="16"/>
      <c r="W469" s="16"/>
      <c r="Y469" s="16"/>
      <c r="Z469" s="16"/>
      <c r="AB469" s="16"/>
      <c r="AC469" s="16"/>
      <c r="AE469" s="16"/>
      <c r="AF469" s="16"/>
    </row>
    <row r="470" spans="2:32" ht="15.75" customHeight="1">
      <c r="B470" s="32"/>
      <c r="C470" s="16"/>
      <c r="D470" s="16"/>
      <c r="E470" s="16"/>
      <c r="G470" s="16"/>
      <c r="H470" s="16"/>
      <c r="J470" s="16"/>
      <c r="K470" s="16"/>
      <c r="M470" s="16"/>
      <c r="N470" s="16"/>
      <c r="P470" s="16"/>
      <c r="Q470" s="16"/>
      <c r="S470" s="16"/>
      <c r="T470" s="16"/>
      <c r="V470" s="16"/>
      <c r="W470" s="16"/>
      <c r="Y470" s="16"/>
      <c r="Z470" s="16"/>
      <c r="AB470" s="16"/>
      <c r="AC470" s="16"/>
      <c r="AE470" s="16"/>
      <c r="AF470" s="16"/>
    </row>
    <row r="471" spans="2:32" ht="15.75" customHeight="1">
      <c r="B471" s="32"/>
      <c r="C471" s="16"/>
      <c r="D471" s="16"/>
      <c r="E471" s="16"/>
      <c r="G471" s="16"/>
      <c r="H471" s="16"/>
      <c r="J471" s="16"/>
      <c r="K471" s="16"/>
      <c r="M471" s="16"/>
      <c r="N471" s="16"/>
      <c r="P471" s="16"/>
      <c r="Q471" s="16"/>
      <c r="S471" s="16"/>
      <c r="T471" s="16"/>
      <c r="V471" s="16"/>
      <c r="W471" s="16"/>
      <c r="Y471" s="16"/>
      <c r="Z471" s="16"/>
      <c r="AB471" s="16"/>
      <c r="AC471" s="16"/>
      <c r="AE471" s="16"/>
      <c r="AF471" s="16"/>
    </row>
    <row r="472" spans="2:32" ht="15.75" customHeight="1">
      <c r="B472" s="32"/>
      <c r="C472" s="16"/>
      <c r="D472" s="16"/>
      <c r="E472" s="16"/>
      <c r="G472" s="16"/>
      <c r="H472" s="16"/>
      <c r="J472" s="16"/>
      <c r="K472" s="16"/>
      <c r="M472" s="16"/>
      <c r="N472" s="16"/>
      <c r="P472" s="16"/>
      <c r="Q472" s="16"/>
      <c r="S472" s="16"/>
      <c r="T472" s="16"/>
      <c r="V472" s="16"/>
      <c r="W472" s="16"/>
      <c r="Y472" s="16"/>
      <c r="Z472" s="16"/>
      <c r="AB472" s="16"/>
      <c r="AC472" s="16"/>
      <c r="AE472" s="16"/>
      <c r="AF472" s="16"/>
    </row>
    <row r="473" spans="2:32" ht="15.75" customHeight="1">
      <c r="B473" s="32"/>
      <c r="C473" s="16"/>
      <c r="D473" s="16"/>
      <c r="E473" s="16"/>
      <c r="G473" s="16"/>
      <c r="H473" s="16"/>
      <c r="J473" s="16"/>
      <c r="K473" s="16"/>
      <c r="M473" s="16"/>
      <c r="N473" s="16"/>
      <c r="P473" s="16"/>
      <c r="Q473" s="16"/>
      <c r="S473" s="16"/>
      <c r="T473" s="16"/>
      <c r="V473" s="16"/>
      <c r="W473" s="16"/>
      <c r="Y473" s="16"/>
      <c r="Z473" s="16"/>
      <c r="AB473" s="16"/>
      <c r="AC473" s="16"/>
      <c r="AE473" s="16"/>
      <c r="AF473" s="16"/>
    </row>
    <row r="474" spans="2:32" ht="15.75" customHeight="1">
      <c r="B474" s="32"/>
      <c r="C474" s="16"/>
      <c r="D474" s="16"/>
      <c r="E474" s="16"/>
      <c r="G474" s="16"/>
      <c r="H474" s="16"/>
      <c r="J474" s="16"/>
      <c r="K474" s="16"/>
      <c r="M474" s="16"/>
      <c r="N474" s="16"/>
      <c r="P474" s="16"/>
      <c r="Q474" s="16"/>
      <c r="S474" s="16"/>
      <c r="T474" s="16"/>
      <c r="V474" s="16"/>
      <c r="W474" s="16"/>
      <c r="Y474" s="16"/>
      <c r="Z474" s="16"/>
      <c r="AB474" s="16"/>
      <c r="AC474" s="16"/>
      <c r="AE474" s="16"/>
      <c r="AF474" s="16"/>
    </row>
    <row r="475" spans="2:32" ht="15.75" customHeight="1">
      <c r="B475" s="32"/>
      <c r="C475" s="16"/>
      <c r="D475" s="16"/>
      <c r="E475" s="16"/>
      <c r="G475" s="16"/>
      <c r="H475" s="16"/>
      <c r="J475" s="16"/>
      <c r="K475" s="16"/>
      <c r="M475" s="16"/>
      <c r="N475" s="16"/>
      <c r="P475" s="16"/>
      <c r="Q475" s="16"/>
      <c r="S475" s="16"/>
      <c r="T475" s="16"/>
      <c r="V475" s="16"/>
      <c r="W475" s="16"/>
      <c r="Y475" s="16"/>
      <c r="Z475" s="16"/>
      <c r="AB475" s="16"/>
      <c r="AC475" s="16"/>
      <c r="AE475" s="16"/>
      <c r="AF475" s="16"/>
    </row>
    <row r="476" spans="2:32" ht="15.75" customHeight="1">
      <c r="B476" s="32"/>
      <c r="C476" s="16"/>
      <c r="D476" s="16"/>
      <c r="E476" s="16"/>
      <c r="G476" s="16"/>
      <c r="H476" s="16"/>
      <c r="J476" s="16"/>
      <c r="K476" s="16"/>
      <c r="M476" s="16"/>
      <c r="N476" s="16"/>
      <c r="P476" s="16"/>
      <c r="Q476" s="16"/>
      <c r="S476" s="16"/>
      <c r="T476" s="16"/>
      <c r="V476" s="16"/>
      <c r="W476" s="16"/>
      <c r="Y476" s="16"/>
      <c r="Z476" s="16"/>
      <c r="AB476" s="16"/>
      <c r="AC476" s="16"/>
      <c r="AE476" s="16"/>
      <c r="AF476" s="16"/>
    </row>
    <row r="477" spans="2:32" ht="15.75" customHeight="1">
      <c r="B477" s="32"/>
      <c r="C477" s="16"/>
      <c r="D477" s="16"/>
      <c r="E477" s="16"/>
      <c r="G477" s="16"/>
      <c r="H477" s="16"/>
      <c r="J477" s="16"/>
      <c r="K477" s="16"/>
      <c r="M477" s="16"/>
      <c r="N477" s="16"/>
      <c r="P477" s="16"/>
      <c r="Q477" s="16"/>
      <c r="S477" s="16"/>
      <c r="T477" s="16"/>
      <c r="V477" s="16"/>
      <c r="W477" s="16"/>
      <c r="Y477" s="16"/>
      <c r="Z477" s="16"/>
      <c r="AB477" s="16"/>
      <c r="AC477" s="16"/>
      <c r="AE477" s="16"/>
      <c r="AF477" s="16"/>
    </row>
    <row r="478" spans="2:32" ht="15.75" customHeight="1">
      <c r="B478" s="32"/>
      <c r="C478" s="16"/>
      <c r="D478" s="16"/>
      <c r="E478" s="16"/>
      <c r="G478" s="16"/>
      <c r="H478" s="16"/>
      <c r="J478" s="16"/>
      <c r="K478" s="16"/>
      <c r="M478" s="16"/>
      <c r="N478" s="16"/>
      <c r="P478" s="16"/>
      <c r="Q478" s="16"/>
      <c r="S478" s="16"/>
      <c r="T478" s="16"/>
      <c r="V478" s="16"/>
      <c r="W478" s="16"/>
      <c r="Y478" s="16"/>
      <c r="Z478" s="16"/>
      <c r="AB478" s="16"/>
      <c r="AC478" s="16"/>
      <c r="AE478" s="16"/>
      <c r="AF478" s="16"/>
    </row>
    <row r="479" spans="2:32" ht="15.75" customHeight="1">
      <c r="B479" s="32"/>
      <c r="C479" s="16"/>
      <c r="D479" s="16"/>
      <c r="E479" s="16"/>
      <c r="G479" s="16"/>
      <c r="H479" s="16"/>
      <c r="J479" s="16"/>
      <c r="K479" s="16"/>
      <c r="M479" s="16"/>
      <c r="N479" s="16"/>
      <c r="P479" s="16"/>
      <c r="Q479" s="16"/>
      <c r="S479" s="16"/>
      <c r="T479" s="16"/>
      <c r="V479" s="16"/>
      <c r="W479" s="16"/>
      <c r="Y479" s="16"/>
      <c r="Z479" s="16"/>
      <c r="AB479" s="16"/>
      <c r="AC479" s="16"/>
      <c r="AE479" s="16"/>
      <c r="AF479" s="16"/>
    </row>
    <row r="480" spans="2:32" ht="15.75" customHeight="1">
      <c r="B480" s="32"/>
      <c r="C480" s="16"/>
      <c r="D480" s="16"/>
      <c r="E480" s="16"/>
      <c r="G480" s="16"/>
      <c r="H480" s="16"/>
      <c r="J480" s="16"/>
      <c r="K480" s="16"/>
      <c r="M480" s="16"/>
      <c r="N480" s="16"/>
      <c r="P480" s="16"/>
      <c r="Q480" s="16"/>
      <c r="S480" s="16"/>
      <c r="T480" s="16"/>
      <c r="V480" s="16"/>
      <c r="W480" s="16"/>
      <c r="Y480" s="16"/>
      <c r="Z480" s="16"/>
      <c r="AB480" s="16"/>
      <c r="AC480" s="16"/>
      <c r="AE480" s="16"/>
      <c r="AF480" s="16"/>
    </row>
    <row r="481" spans="2:32" ht="15.75" customHeight="1">
      <c r="B481" s="32"/>
      <c r="C481" s="16"/>
      <c r="D481" s="16"/>
      <c r="E481" s="16"/>
      <c r="G481" s="16"/>
      <c r="H481" s="16"/>
      <c r="J481" s="16"/>
      <c r="K481" s="16"/>
      <c r="M481" s="16"/>
      <c r="N481" s="16"/>
      <c r="P481" s="16"/>
      <c r="Q481" s="16"/>
      <c r="S481" s="16"/>
      <c r="T481" s="16"/>
      <c r="V481" s="16"/>
      <c r="W481" s="16"/>
      <c r="Y481" s="16"/>
      <c r="Z481" s="16"/>
      <c r="AB481" s="16"/>
      <c r="AC481" s="16"/>
      <c r="AE481" s="16"/>
      <c r="AF481" s="16"/>
    </row>
    <row r="482" spans="2:32" ht="15.75" customHeight="1">
      <c r="B482" s="32"/>
      <c r="C482" s="16"/>
      <c r="D482" s="16"/>
      <c r="E482" s="16"/>
      <c r="G482" s="16"/>
      <c r="H482" s="16"/>
      <c r="J482" s="16"/>
      <c r="K482" s="16"/>
      <c r="M482" s="16"/>
      <c r="N482" s="16"/>
      <c r="P482" s="16"/>
      <c r="Q482" s="16"/>
      <c r="S482" s="16"/>
      <c r="T482" s="16"/>
      <c r="V482" s="16"/>
      <c r="W482" s="16"/>
      <c r="Y482" s="16"/>
      <c r="Z482" s="16"/>
      <c r="AB482" s="16"/>
      <c r="AC482" s="16"/>
      <c r="AE482" s="16"/>
      <c r="AF482" s="16"/>
    </row>
    <row r="483" spans="2:32" ht="15.75" customHeight="1">
      <c r="B483" s="32"/>
      <c r="C483" s="16"/>
      <c r="D483" s="16"/>
      <c r="E483" s="16"/>
      <c r="G483" s="16"/>
      <c r="H483" s="16"/>
      <c r="J483" s="16"/>
      <c r="K483" s="16"/>
      <c r="M483" s="16"/>
      <c r="N483" s="16"/>
      <c r="P483" s="16"/>
      <c r="Q483" s="16"/>
      <c r="S483" s="16"/>
      <c r="T483" s="16"/>
      <c r="V483" s="16"/>
      <c r="W483" s="16"/>
      <c r="Y483" s="16"/>
      <c r="Z483" s="16"/>
      <c r="AB483" s="16"/>
      <c r="AC483" s="16"/>
      <c r="AE483" s="16"/>
      <c r="AF483" s="16"/>
    </row>
    <row r="484" spans="2:32" ht="15.75" customHeight="1">
      <c r="B484" s="32"/>
      <c r="C484" s="16"/>
      <c r="D484" s="16"/>
      <c r="E484" s="16"/>
      <c r="G484" s="16"/>
      <c r="H484" s="16"/>
      <c r="J484" s="16"/>
      <c r="K484" s="16"/>
      <c r="M484" s="16"/>
      <c r="N484" s="16"/>
      <c r="P484" s="16"/>
      <c r="Q484" s="16"/>
      <c r="S484" s="16"/>
      <c r="T484" s="16"/>
      <c r="V484" s="16"/>
      <c r="W484" s="16"/>
      <c r="Y484" s="16"/>
      <c r="Z484" s="16"/>
      <c r="AB484" s="16"/>
      <c r="AC484" s="16"/>
      <c r="AE484" s="16"/>
      <c r="AF484" s="16"/>
    </row>
    <row r="485" spans="2:32" ht="15.75" customHeight="1">
      <c r="B485" s="32"/>
      <c r="C485" s="16"/>
      <c r="D485" s="16"/>
      <c r="E485" s="16"/>
      <c r="G485" s="16"/>
      <c r="H485" s="16"/>
      <c r="J485" s="16"/>
      <c r="K485" s="16"/>
      <c r="M485" s="16"/>
      <c r="N485" s="16"/>
      <c r="P485" s="16"/>
      <c r="Q485" s="16"/>
      <c r="S485" s="16"/>
      <c r="T485" s="16"/>
      <c r="V485" s="16"/>
      <c r="W485" s="16"/>
      <c r="Y485" s="16"/>
      <c r="Z485" s="16"/>
      <c r="AB485" s="16"/>
      <c r="AC485" s="16"/>
      <c r="AE485" s="16"/>
      <c r="AF485" s="16"/>
    </row>
    <row r="486" spans="2:32" ht="15.75" customHeight="1">
      <c r="B486" s="32"/>
      <c r="C486" s="16"/>
      <c r="D486" s="16"/>
      <c r="E486" s="16"/>
      <c r="G486" s="16"/>
      <c r="H486" s="16"/>
      <c r="J486" s="16"/>
      <c r="K486" s="16"/>
      <c r="M486" s="16"/>
      <c r="N486" s="16"/>
      <c r="P486" s="16"/>
      <c r="Q486" s="16"/>
      <c r="S486" s="16"/>
      <c r="T486" s="16"/>
      <c r="V486" s="16"/>
      <c r="W486" s="16"/>
      <c r="Y486" s="16"/>
      <c r="Z486" s="16"/>
      <c r="AB486" s="16"/>
      <c r="AC486" s="16"/>
      <c r="AE486" s="16"/>
      <c r="AF486" s="16"/>
    </row>
    <row r="487" spans="2:32" ht="15.75" customHeight="1">
      <c r="B487" s="32"/>
      <c r="C487" s="16"/>
      <c r="D487" s="16"/>
      <c r="E487" s="16"/>
      <c r="G487" s="16"/>
      <c r="H487" s="16"/>
      <c r="J487" s="16"/>
      <c r="K487" s="16"/>
      <c r="M487" s="16"/>
      <c r="N487" s="16"/>
      <c r="P487" s="16"/>
      <c r="Q487" s="16"/>
      <c r="S487" s="16"/>
      <c r="T487" s="16"/>
      <c r="V487" s="16"/>
      <c r="W487" s="16"/>
      <c r="Y487" s="16"/>
      <c r="Z487" s="16"/>
      <c r="AB487" s="16"/>
      <c r="AC487" s="16"/>
      <c r="AE487" s="16"/>
      <c r="AF487" s="16"/>
    </row>
    <row r="488" spans="2:32" ht="15.75" customHeight="1">
      <c r="B488" s="32"/>
      <c r="C488" s="16"/>
      <c r="D488" s="16"/>
      <c r="E488" s="16"/>
      <c r="G488" s="16"/>
      <c r="H488" s="16"/>
      <c r="J488" s="16"/>
      <c r="K488" s="16"/>
      <c r="M488" s="16"/>
      <c r="N488" s="16"/>
      <c r="P488" s="16"/>
      <c r="Q488" s="16"/>
      <c r="S488" s="16"/>
      <c r="T488" s="16"/>
      <c r="V488" s="16"/>
      <c r="W488" s="16"/>
      <c r="Y488" s="16"/>
      <c r="Z488" s="16"/>
      <c r="AB488" s="16"/>
      <c r="AC488" s="16"/>
      <c r="AE488" s="16"/>
      <c r="AF488" s="16"/>
    </row>
    <row r="489" spans="2:32" ht="15.75" customHeight="1">
      <c r="B489" s="32"/>
      <c r="C489" s="16"/>
      <c r="D489" s="16"/>
      <c r="E489" s="16"/>
      <c r="G489" s="16"/>
      <c r="H489" s="16"/>
      <c r="J489" s="16"/>
      <c r="K489" s="16"/>
      <c r="M489" s="16"/>
      <c r="N489" s="16"/>
      <c r="P489" s="16"/>
      <c r="Q489" s="16"/>
      <c r="S489" s="16"/>
      <c r="T489" s="16"/>
      <c r="V489" s="16"/>
      <c r="W489" s="16"/>
      <c r="Y489" s="16"/>
      <c r="Z489" s="16"/>
      <c r="AB489" s="16"/>
      <c r="AC489" s="16"/>
      <c r="AE489" s="16"/>
      <c r="AF489" s="16"/>
    </row>
    <row r="490" spans="2:32" ht="15.75" customHeight="1">
      <c r="B490" s="32"/>
      <c r="C490" s="16"/>
      <c r="D490" s="16"/>
      <c r="E490" s="16"/>
      <c r="G490" s="16"/>
      <c r="H490" s="16"/>
      <c r="J490" s="16"/>
      <c r="K490" s="16"/>
      <c r="M490" s="16"/>
      <c r="N490" s="16"/>
      <c r="P490" s="16"/>
      <c r="Q490" s="16"/>
      <c r="S490" s="16"/>
      <c r="T490" s="16"/>
      <c r="V490" s="16"/>
      <c r="W490" s="16"/>
      <c r="Y490" s="16"/>
      <c r="Z490" s="16"/>
      <c r="AB490" s="16"/>
      <c r="AC490" s="16"/>
      <c r="AE490" s="16"/>
      <c r="AF490" s="16"/>
    </row>
    <row r="491" spans="2:32" ht="15.75" customHeight="1">
      <c r="B491" s="32"/>
      <c r="C491" s="16"/>
      <c r="D491" s="16"/>
      <c r="E491" s="16"/>
      <c r="G491" s="16"/>
      <c r="H491" s="16"/>
      <c r="J491" s="16"/>
      <c r="K491" s="16"/>
      <c r="M491" s="16"/>
      <c r="N491" s="16"/>
      <c r="P491" s="16"/>
      <c r="Q491" s="16"/>
      <c r="S491" s="16"/>
      <c r="T491" s="16"/>
      <c r="V491" s="16"/>
      <c r="W491" s="16"/>
      <c r="Y491" s="16"/>
      <c r="Z491" s="16"/>
      <c r="AB491" s="16"/>
      <c r="AC491" s="16"/>
      <c r="AE491" s="16"/>
      <c r="AF491" s="16"/>
    </row>
    <row r="492" spans="2:32" ht="15.75" customHeight="1">
      <c r="B492" s="32"/>
      <c r="C492" s="16"/>
      <c r="D492" s="16"/>
      <c r="E492" s="16"/>
      <c r="G492" s="16"/>
      <c r="H492" s="16"/>
      <c r="J492" s="16"/>
      <c r="K492" s="16"/>
      <c r="M492" s="16"/>
      <c r="N492" s="16"/>
      <c r="P492" s="16"/>
      <c r="Q492" s="16"/>
      <c r="S492" s="16"/>
      <c r="T492" s="16"/>
      <c r="V492" s="16"/>
      <c r="W492" s="16"/>
      <c r="Y492" s="16"/>
      <c r="Z492" s="16"/>
      <c r="AB492" s="16"/>
      <c r="AC492" s="16"/>
      <c r="AE492" s="16"/>
      <c r="AF492" s="16"/>
    </row>
    <row r="493" spans="2:32" ht="15.75" customHeight="1">
      <c r="B493" s="32"/>
      <c r="C493" s="16"/>
      <c r="D493" s="16"/>
      <c r="E493" s="16"/>
      <c r="G493" s="16"/>
      <c r="H493" s="16"/>
      <c r="J493" s="16"/>
      <c r="K493" s="16"/>
      <c r="M493" s="16"/>
      <c r="N493" s="16"/>
      <c r="P493" s="16"/>
      <c r="Q493" s="16"/>
      <c r="S493" s="16"/>
      <c r="T493" s="16"/>
      <c r="V493" s="16"/>
      <c r="W493" s="16"/>
      <c r="Y493" s="16"/>
      <c r="Z493" s="16"/>
      <c r="AB493" s="16"/>
      <c r="AC493" s="16"/>
      <c r="AE493" s="16"/>
      <c r="AF493" s="16"/>
    </row>
    <row r="494" spans="2:32" ht="15.75" customHeight="1">
      <c r="B494" s="32"/>
      <c r="C494" s="16"/>
      <c r="D494" s="16"/>
      <c r="E494" s="16"/>
      <c r="G494" s="16"/>
      <c r="H494" s="16"/>
      <c r="J494" s="16"/>
      <c r="K494" s="16"/>
      <c r="M494" s="16"/>
      <c r="N494" s="16"/>
      <c r="P494" s="16"/>
      <c r="Q494" s="16"/>
      <c r="S494" s="16"/>
      <c r="T494" s="16"/>
      <c r="V494" s="16"/>
      <c r="W494" s="16"/>
      <c r="Y494" s="16"/>
      <c r="Z494" s="16"/>
      <c r="AB494" s="16"/>
      <c r="AC494" s="16"/>
      <c r="AE494" s="16"/>
      <c r="AF494" s="16"/>
    </row>
    <row r="495" spans="2:32" ht="15.75" customHeight="1">
      <c r="B495" s="32"/>
      <c r="C495" s="16"/>
      <c r="D495" s="16"/>
      <c r="E495" s="16"/>
      <c r="G495" s="16"/>
      <c r="H495" s="16"/>
      <c r="J495" s="16"/>
      <c r="K495" s="16"/>
      <c r="M495" s="16"/>
      <c r="N495" s="16"/>
      <c r="P495" s="16"/>
      <c r="Q495" s="16"/>
      <c r="S495" s="16"/>
      <c r="T495" s="16"/>
      <c r="V495" s="16"/>
      <c r="W495" s="16"/>
      <c r="Y495" s="16"/>
      <c r="Z495" s="16"/>
      <c r="AB495" s="16"/>
      <c r="AC495" s="16"/>
      <c r="AE495" s="16"/>
      <c r="AF495" s="16"/>
    </row>
    <row r="496" spans="2:32" ht="15.75" customHeight="1">
      <c r="B496" s="32"/>
      <c r="C496" s="16"/>
      <c r="D496" s="16"/>
      <c r="E496" s="16"/>
      <c r="G496" s="16"/>
      <c r="H496" s="16"/>
      <c r="J496" s="16"/>
      <c r="K496" s="16"/>
      <c r="M496" s="16"/>
      <c r="N496" s="16"/>
      <c r="P496" s="16"/>
      <c r="Q496" s="16"/>
      <c r="S496" s="16"/>
      <c r="T496" s="16"/>
      <c r="V496" s="16"/>
      <c r="W496" s="16"/>
      <c r="Y496" s="16"/>
      <c r="Z496" s="16"/>
      <c r="AB496" s="16"/>
      <c r="AC496" s="16"/>
      <c r="AE496" s="16"/>
      <c r="AF496" s="16"/>
    </row>
    <row r="497" spans="2:32" ht="15.75" customHeight="1">
      <c r="B497" s="32"/>
      <c r="C497" s="16"/>
      <c r="D497" s="16"/>
      <c r="E497" s="16"/>
      <c r="G497" s="16"/>
      <c r="H497" s="16"/>
      <c r="J497" s="16"/>
      <c r="K497" s="16"/>
      <c r="M497" s="16"/>
      <c r="N497" s="16"/>
      <c r="P497" s="16"/>
      <c r="Q497" s="16"/>
      <c r="S497" s="16"/>
      <c r="T497" s="16"/>
      <c r="V497" s="16"/>
      <c r="W497" s="16"/>
      <c r="Y497" s="16"/>
      <c r="Z497" s="16"/>
      <c r="AB497" s="16"/>
      <c r="AC497" s="16"/>
      <c r="AE497" s="16"/>
      <c r="AF497" s="16"/>
    </row>
    <row r="498" spans="2:32" ht="15.75" customHeight="1">
      <c r="B498" s="32"/>
      <c r="C498" s="16"/>
      <c r="D498" s="16"/>
      <c r="E498" s="16"/>
      <c r="G498" s="16"/>
      <c r="H498" s="16"/>
      <c r="J498" s="16"/>
      <c r="K498" s="16"/>
      <c r="M498" s="16"/>
      <c r="N498" s="16"/>
      <c r="P498" s="16"/>
      <c r="Q498" s="16"/>
      <c r="S498" s="16"/>
      <c r="T498" s="16"/>
      <c r="V498" s="16"/>
      <c r="W498" s="16"/>
      <c r="Y498" s="16"/>
      <c r="Z498" s="16"/>
      <c r="AB498" s="16"/>
      <c r="AC498" s="16"/>
      <c r="AE498" s="16"/>
      <c r="AF498" s="16"/>
    </row>
    <row r="499" spans="2:32" ht="15.75" customHeight="1">
      <c r="B499" s="32"/>
      <c r="C499" s="16"/>
      <c r="D499" s="16"/>
      <c r="E499" s="16"/>
      <c r="G499" s="16"/>
      <c r="H499" s="16"/>
      <c r="J499" s="16"/>
      <c r="K499" s="16"/>
      <c r="M499" s="16"/>
      <c r="N499" s="16"/>
      <c r="P499" s="16"/>
      <c r="Q499" s="16"/>
      <c r="S499" s="16"/>
      <c r="T499" s="16"/>
      <c r="V499" s="16"/>
      <c r="W499" s="16"/>
      <c r="Y499" s="16"/>
      <c r="Z499" s="16"/>
      <c r="AB499" s="16"/>
      <c r="AC499" s="16"/>
      <c r="AE499" s="16"/>
      <c r="AF499" s="16"/>
    </row>
    <row r="500" spans="2:32" ht="15.75" customHeight="1">
      <c r="B500" s="32"/>
      <c r="C500" s="16"/>
      <c r="D500" s="16"/>
      <c r="E500" s="16"/>
      <c r="G500" s="16"/>
      <c r="H500" s="16"/>
      <c r="J500" s="16"/>
      <c r="K500" s="16"/>
      <c r="M500" s="16"/>
      <c r="N500" s="16"/>
      <c r="P500" s="16"/>
      <c r="Q500" s="16"/>
      <c r="S500" s="16"/>
      <c r="T500" s="16"/>
      <c r="V500" s="16"/>
      <c r="W500" s="16"/>
      <c r="Y500" s="16"/>
      <c r="Z500" s="16"/>
      <c r="AB500" s="16"/>
      <c r="AC500" s="16"/>
      <c r="AE500" s="16"/>
      <c r="AF500" s="16"/>
    </row>
    <row r="501" spans="2:32" ht="15.75" customHeight="1">
      <c r="B501" s="32"/>
      <c r="C501" s="16"/>
      <c r="D501" s="16"/>
      <c r="E501" s="16"/>
      <c r="G501" s="16"/>
      <c r="H501" s="16"/>
      <c r="J501" s="16"/>
      <c r="K501" s="16"/>
      <c r="M501" s="16"/>
      <c r="N501" s="16"/>
      <c r="P501" s="16"/>
      <c r="Q501" s="16"/>
      <c r="S501" s="16"/>
      <c r="T501" s="16"/>
      <c r="V501" s="16"/>
      <c r="W501" s="16"/>
      <c r="Y501" s="16"/>
      <c r="Z501" s="16"/>
      <c r="AB501" s="16"/>
      <c r="AC501" s="16"/>
      <c r="AE501" s="16"/>
      <c r="AF501" s="16"/>
    </row>
    <row r="502" spans="2:32" ht="15.75" customHeight="1">
      <c r="B502" s="32"/>
      <c r="C502" s="16"/>
      <c r="D502" s="16"/>
      <c r="E502" s="16"/>
      <c r="G502" s="16"/>
      <c r="H502" s="16"/>
      <c r="J502" s="16"/>
      <c r="K502" s="16"/>
      <c r="M502" s="16"/>
      <c r="N502" s="16"/>
      <c r="P502" s="16"/>
      <c r="Q502" s="16"/>
      <c r="S502" s="16"/>
      <c r="T502" s="16"/>
      <c r="V502" s="16"/>
      <c r="W502" s="16"/>
      <c r="Y502" s="16"/>
      <c r="Z502" s="16"/>
      <c r="AB502" s="16"/>
      <c r="AC502" s="16"/>
      <c r="AE502" s="16"/>
      <c r="AF502" s="16"/>
    </row>
    <row r="503" spans="2:32" ht="15.75" customHeight="1">
      <c r="B503" s="32"/>
      <c r="C503" s="16"/>
      <c r="D503" s="16"/>
      <c r="E503" s="16"/>
      <c r="G503" s="16"/>
      <c r="H503" s="16"/>
      <c r="J503" s="16"/>
      <c r="K503" s="16"/>
      <c r="M503" s="16"/>
      <c r="N503" s="16"/>
      <c r="P503" s="16"/>
      <c r="Q503" s="16"/>
      <c r="S503" s="16"/>
      <c r="T503" s="16"/>
      <c r="V503" s="16"/>
      <c r="W503" s="16"/>
      <c r="Y503" s="16"/>
      <c r="Z503" s="16"/>
      <c r="AB503" s="16"/>
      <c r="AC503" s="16"/>
      <c r="AE503" s="16"/>
      <c r="AF503" s="16"/>
    </row>
    <row r="504" spans="2:32" ht="15.75" customHeight="1">
      <c r="B504" s="32"/>
      <c r="C504" s="16"/>
      <c r="D504" s="16"/>
      <c r="E504" s="16"/>
      <c r="G504" s="16"/>
      <c r="H504" s="16"/>
      <c r="J504" s="16"/>
      <c r="K504" s="16"/>
      <c r="M504" s="16"/>
      <c r="N504" s="16"/>
      <c r="P504" s="16"/>
      <c r="Q504" s="16"/>
      <c r="S504" s="16"/>
      <c r="T504" s="16"/>
      <c r="V504" s="16"/>
      <c r="W504" s="16"/>
      <c r="Y504" s="16"/>
      <c r="Z504" s="16"/>
      <c r="AB504" s="16"/>
      <c r="AC504" s="16"/>
      <c r="AE504" s="16"/>
      <c r="AF504" s="16"/>
    </row>
    <row r="505" spans="2:32" ht="15.75" customHeight="1">
      <c r="B505" s="32"/>
      <c r="C505" s="16"/>
      <c r="D505" s="16"/>
      <c r="E505" s="16"/>
      <c r="G505" s="16"/>
      <c r="H505" s="16"/>
      <c r="J505" s="16"/>
      <c r="K505" s="16"/>
      <c r="M505" s="16"/>
      <c r="N505" s="16"/>
      <c r="P505" s="16"/>
      <c r="Q505" s="16"/>
      <c r="S505" s="16"/>
      <c r="T505" s="16"/>
      <c r="V505" s="16"/>
      <c r="W505" s="16"/>
      <c r="Y505" s="16"/>
      <c r="Z505" s="16"/>
      <c r="AB505" s="16"/>
      <c r="AC505" s="16"/>
      <c r="AE505" s="16"/>
      <c r="AF505" s="16"/>
    </row>
    <row r="506" spans="2:32" ht="15.75" customHeight="1">
      <c r="B506" s="32"/>
      <c r="C506" s="16"/>
      <c r="D506" s="16"/>
      <c r="E506" s="16"/>
      <c r="G506" s="16"/>
      <c r="H506" s="16"/>
      <c r="J506" s="16"/>
      <c r="K506" s="16"/>
      <c r="M506" s="16"/>
      <c r="N506" s="16"/>
      <c r="P506" s="16"/>
      <c r="Q506" s="16"/>
      <c r="S506" s="16"/>
      <c r="T506" s="16"/>
      <c r="V506" s="16"/>
      <c r="W506" s="16"/>
      <c r="Y506" s="16"/>
      <c r="Z506" s="16"/>
      <c r="AB506" s="16"/>
      <c r="AC506" s="16"/>
      <c r="AE506" s="16"/>
      <c r="AF506" s="16"/>
    </row>
    <row r="507" spans="2:32" ht="15.75" customHeight="1">
      <c r="B507" s="32"/>
      <c r="C507" s="16"/>
      <c r="D507" s="16"/>
      <c r="E507" s="16"/>
      <c r="G507" s="16"/>
      <c r="H507" s="16"/>
      <c r="J507" s="16"/>
      <c r="K507" s="16"/>
      <c r="M507" s="16"/>
      <c r="N507" s="16"/>
      <c r="P507" s="16"/>
      <c r="Q507" s="16"/>
      <c r="S507" s="16"/>
      <c r="T507" s="16"/>
      <c r="V507" s="16"/>
      <c r="W507" s="16"/>
      <c r="Y507" s="16"/>
      <c r="Z507" s="16"/>
      <c r="AB507" s="16"/>
      <c r="AC507" s="16"/>
      <c r="AE507" s="16"/>
      <c r="AF507" s="16"/>
    </row>
    <row r="508" spans="2:32" ht="15.75" customHeight="1">
      <c r="B508" s="32"/>
      <c r="C508" s="16"/>
      <c r="D508" s="16"/>
      <c r="E508" s="16"/>
      <c r="G508" s="16"/>
      <c r="H508" s="16"/>
      <c r="J508" s="16"/>
      <c r="K508" s="16"/>
      <c r="M508" s="16"/>
      <c r="N508" s="16"/>
      <c r="P508" s="16"/>
      <c r="Q508" s="16"/>
      <c r="S508" s="16"/>
      <c r="T508" s="16"/>
      <c r="V508" s="16"/>
      <c r="W508" s="16"/>
      <c r="Y508" s="16"/>
      <c r="Z508" s="16"/>
      <c r="AB508" s="16"/>
      <c r="AC508" s="16"/>
      <c r="AE508" s="16"/>
      <c r="AF508" s="16"/>
    </row>
    <row r="509" spans="2:32" ht="15.75" customHeight="1">
      <c r="B509" s="32"/>
      <c r="C509" s="16"/>
      <c r="D509" s="16"/>
      <c r="E509" s="16"/>
      <c r="G509" s="16"/>
      <c r="H509" s="16"/>
      <c r="J509" s="16"/>
      <c r="K509" s="16"/>
      <c r="M509" s="16"/>
      <c r="N509" s="16"/>
      <c r="P509" s="16"/>
      <c r="Q509" s="16"/>
      <c r="S509" s="16"/>
      <c r="T509" s="16"/>
      <c r="V509" s="16"/>
      <c r="W509" s="16"/>
      <c r="Y509" s="16"/>
      <c r="Z509" s="16"/>
      <c r="AB509" s="16"/>
      <c r="AC509" s="16"/>
      <c r="AE509" s="16"/>
      <c r="AF509" s="16"/>
    </row>
    <row r="510" spans="2:32" ht="15.75" customHeight="1">
      <c r="B510" s="32"/>
      <c r="C510" s="16"/>
      <c r="D510" s="16"/>
      <c r="E510" s="16"/>
      <c r="G510" s="16"/>
      <c r="H510" s="16"/>
      <c r="J510" s="16"/>
      <c r="K510" s="16"/>
      <c r="M510" s="16"/>
      <c r="N510" s="16"/>
      <c r="P510" s="16"/>
      <c r="Q510" s="16"/>
      <c r="S510" s="16"/>
      <c r="T510" s="16"/>
      <c r="V510" s="16"/>
      <c r="W510" s="16"/>
      <c r="Y510" s="16"/>
      <c r="Z510" s="16"/>
      <c r="AB510" s="16"/>
      <c r="AC510" s="16"/>
      <c r="AE510" s="16"/>
      <c r="AF510" s="16"/>
    </row>
    <row r="511" spans="2:32" ht="15.75" customHeight="1">
      <c r="B511" s="32"/>
      <c r="C511" s="16"/>
      <c r="D511" s="16"/>
      <c r="E511" s="16"/>
      <c r="G511" s="16"/>
      <c r="H511" s="16"/>
      <c r="J511" s="16"/>
      <c r="K511" s="16"/>
      <c r="M511" s="16"/>
      <c r="N511" s="16"/>
      <c r="P511" s="16"/>
      <c r="Q511" s="16"/>
      <c r="S511" s="16"/>
      <c r="T511" s="16"/>
      <c r="V511" s="16"/>
      <c r="W511" s="16"/>
      <c r="Y511" s="16"/>
      <c r="Z511" s="16"/>
      <c r="AB511" s="16"/>
      <c r="AC511" s="16"/>
      <c r="AE511" s="16"/>
      <c r="AF511" s="16"/>
    </row>
    <row r="512" spans="2:32" ht="15.75" customHeight="1">
      <c r="B512" s="32"/>
      <c r="C512" s="16"/>
      <c r="D512" s="16"/>
      <c r="E512" s="16"/>
      <c r="G512" s="16"/>
      <c r="H512" s="16"/>
      <c r="J512" s="16"/>
      <c r="K512" s="16"/>
      <c r="M512" s="16"/>
      <c r="N512" s="16"/>
      <c r="P512" s="16"/>
      <c r="Q512" s="16"/>
      <c r="S512" s="16"/>
      <c r="T512" s="16"/>
      <c r="V512" s="16"/>
      <c r="W512" s="16"/>
      <c r="Y512" s="16"/>
      <c r="Z512" s="16"/>
      <c r="AB512" s="16"/>
      <c r="AC512" s="16"/>
      <c r="AE512" s="16"/>
      <c r="AF512" s="16"/>
    </row>
    <row r="513" spans="2:32" ht="15.75" customHeight="1">
      <c r="B513" s="32"/>
      <c r="C513" s="16"/>
      <c r="D513" s="16"/>
      <c r="E513" s="16"/>
      <c r="G513" s="16"/>
      <c r="H513" s="16"/>
      <c r="J513" s="16"/>
      <c r="K513" s="16"/>
      <c r="M513" s="16"/>
      <c r="N513" s="16"/>
      <c r="P513" s="16"/>
      <c r="Q513" s="16"/>
      <c r="S513" s="16"/>
      <c r="T513" s="16"/>
      <c r="V513" s="16"/>
      <c r="W513" s="16"/>
      <c r="Y513" s="16"/>
      <c r="Z513" s="16"/>
      <c r="AB513" s="16"/>
      <c r="AC513" s="16"/>
      <c r="AE513" s="16"/>
      <c r="AF513" s="16"/>
    </row>
    <row r="514" spans="2:32" ht="15.75" customHeight="1">
      <c r="B514" s="32"/>
      <c r="C514" s="16"/>
      <c r="D514" s="16"/>
      <c r="E514" s="16"/>
      <c r="G514" s="16"/>
      <c r="H514" s="16"/>
      <c r="J514" s="16"/>
      <c r="K514" s="16"/>
      <c r="M514" s="16"/>
      <c r="N514" s="16"/>
      <c r="P514" s="16"/>
      <c r="Q514" s="16"/>
      <c r="S514" s="16"/>
      <c r="T514" s="16"/>
      <c r="V514" s="16"/>
      <c r="W514" s="16"/>
      <c r="Y514" s="16"/>
      <c r="Z514" s="16"/>
      <c r="AB514" s="16"/>
      <c r="AC514" s="16"/>
      <c r="AE514" s="16"/>
      <c r="AF514" s="16"/>
    </row>
    <row r="515" spans="2:32" ht="15.75" customHeight="1">
      <c r="B515" s="32"/>
      <c r="C515" s="16"/>
      <c r="D515" s="16"/>
      <c r="E515" s="16"/>
      <c r="G515" s="16"/>
      <c r="H515" s="16"/>
      <c r="J515" s="16"/>
      <c r="K515" s="16"/>
      <c r="M515" s="16"/>
      <c r="N515" s="16"/>
      <c r="P515" s="16"/>
      <c r="Q515" s="16"/>
      <c r="S515" s="16"/>
      <c r="T515" s="16"/>
      <c r="V515" s="16"/>
      <c r="W515" s="16"/>
      <c r="Y515" s="16"/>
      <c r="Z515" s="16"/>
      <c r="AB515" s="16"/>
      <c r="AC515" s="16"/>
      <c r="AE515" s="16"/>
      <c r="AF515" s="16"/>
    </row>
    <row r="516" spans="2:32" ht="15.75" customHeight="1">
      <c r="B516" s="32"/>
      <c r="C516" s="16"/>
      <c r="D516" s="16"/>
      <c r="E516" s="16"/>
      <c r="G516" s="16"/>
      <c r="H516" s="16"/>
      <c r="J516" s="16"/>
      <c r="K516" s="16"/>
      <c r="M516" s="16"/>
      <c r="N516" s="16"/>
      <c r="P516" s="16"/>
      <c r="Q516" s="16"/>
      <c r="S516" s="16"/>
      <c r="T516" s="16"/>
      <c r="V516" s="16"/>
      <c r="W516" s="16"/>
      <c r="Y516" s="16"/>
      <c r="Z516" s="16"/>
      <c r="AB516" s="16"/>
      <c r="AC516" s="16"/>
      <c r="AE516" s="16"/>
      <c r="AF516" s="16"/>
    </row>
    <row r="517" spans="2:32" ht="15.75" customHeight="1">
      <c r="B517" s="32"/>
      <c r="C517" s="16"/>
      <c r="D517" s="16"/>
      <c r="E517" s="16"/>
      <c r="G517" s="16"/>
      <c r="H517" s="16"/>
      <c r="J517" s="16"/>
      <c r="K517" s="16"/>
      <c r="M517" s="16"/>
      <c r="N517" s="16"/>
      <c r="P517" s="16"/>
      <c r="Q517" s="16"/>
      <c r="S517" s="16"/>
      <c r="T517" s="16"/>
      <c r="V517" s="16"/>
      <c r="W517" s="16"/>
      <c r="Y517" s="16"/>
      <c r="Z517" s="16"/>
      <c r="AB517" s="16"/>
      <c r="AC517" s="16"/>
      <c r="AE517" s="16"/>
      <c r="AF517" s="16"/>
    </row>
    <row r="518" spans="2:32" ht="15.75" customHeight="1">
      <c r="B518" s="32"/>
      <c r="C518" s="16"/>
      <c r="D518" s="16"/>
      <c r="E518" s="16"/>
      <c r="G518" s="16"/>
      <c r="H518" s="16"/>
      <c r="J518" s="16"/>
      <c r="K518" s="16"/>
      <c r="M518" s="16"/>
      <c r="N518" s="16"/>
      <c r="P518" s="16"/>
      <c r="Q518" s="16"/>
      <c r="S518" s="16"/>
      <c r="T518" s="16"/>
      <c r="V518" s="16"/>
      <c r="W518" s="16"/>
      <c r="Y518" s="16"/>
      <c r="Z518" s="16"/>
      <c r="AB518" s="16"/>
      <c r="AC518" s="16"/>
      <c r="AE518" s="16"/>
      <c r="AF518" s="16"/>
    </row>
    <row r="519" spans="2:32" ht="15.75" customHeight="1">
      <c r="B519" s="32"/>
      <c r="C519" s="16"/>
      <c r="D519" s="16"/>
      <c r="E519" s="16"/>
      <c r="G519" s="16"/>
      <c r="H519" s="16"/>
      <c r="J519" s="16"/>
      <c r="K519" s="16"/>
      <c r="M519" s="16"/>
      <c r="N519" s="16"/>
      <c r="P519" s="16"/>
      <c r="Q519" s="16"/>
      <c r="S519" s="16"/>
      <c r="T519" s="16"/>
      <c r="V519" s="16"/>
      <c r="W519" s="16"/>
      <c r="Y519" s="16"/>
      <c r="Z519" s="16"/>
      <c r="AB519" s="16"/>
      <c r="AC519" s="16"/>
      <c r="AE519" s="16"/>
      <c r="AF519" s="16"/>
    </row>
    <row r="520" spans="2:32" ht="15.75" customHeight="1">
      <c r="B520" s="32"/>
      <c r="C520" s="16"/>
      <c r="D520" s="16"/>
      <c r="E520" s="16"/>
      <c r="G520" s="16"/>
      <c r="H520" s="16"/>
      <c r="J520" s="16"/>
      <c r="K520" s="16"/>
      <c r="M520" s="16"/>
      <c r="N520" s="16"/>
      <c r="P520" s="16"/>
      <c r="Q520" s="16"/>
      <c r="S520" s="16"/>
      <c r="T520" s="16"/>
      <c r="V520" s="16"/>
      <c r="W520" s="16"/>
      <c r="Y520" s="16"/>
      <c r="Z520" s="16"/>
      <c r="AB520" s="16"/>
      <c r="AC520" s="16"/>
      <c r="AE520" s="16"/>
      <c r="AF520" s="16"/>
    </row>
    <row r="521" spans="2:32" ht="15.75" customHeight="1">
      <c r="B521" s="32"/>
      <c r="C521" s="16"/>
      <c r="D521" s="16"/>
      <c r="E521" s="16"/>
      <c r="G521" s="16"/>
      <c r="H521" s="16"/>
      <c r="J521" s="16"/>
      <c r="K521" s="16"/>
      <c r="M521" s="16"/>
      <c r="N521" s="16"/>
      <c r="P521" s="16"/>
      <c r="Q521" s="16"/>
      <c r="S521" s="16"/>
      <c r="T521" s="16"/>
      <c r="V521" s="16"/>
      <c r="W521" s="16"/>
      <c r="Y521" s="16"/>
      <c r="Z521" s="16"/>
      <c r="AB521" s="16"/>
      <c r="AC521" s="16"/>
      <c r="AE521" s="16"/>
      <c r="AF521" s="16"/>
    </row>
    <row r="522" spans="2:32" ht="15.75" customHeight="1">
      <c r="B522" s="32"/>
      <c r="C522" s="16"/>
      <c r="D522" s="16"/>
      <c r="E522" s="16"/>
      <c r="G522" s="16"/>
      <c r="H522" s="16"/>
      <c r="J522" s="16"/>
      <c r="K522" s="16"/>
      <c r="M522" s="16"/>
      <c r="N522" s="16"/>
      <c r="P522" s="16"/>
      <c r="Q522" s="16"/>
      <c r="S522" s="16"/>
      <c r="T522" s="16"/>
      <c r="V522" s="16"/>
      <c r="W522" s="16"/>
      <c r="Y522" s="16"/>
      <c r="Z522" s="16"/>
      <c r="AB522" s="16"/>
      <c r="AC522" s="16"/>
      <c r="AE522" s="16"/>
      <c r="AF522" s="16"/>
    </row>
    <row r="523" spans="2:32" ht="15.75" customHeight="1">
      <c r="B523" s="32"/>
      <c r="C523" s="16"/>
      <c r="D523" s="16"/>
      <c r="E523" s="16"/>
      <c r="G523" s="16"/>
      <c r="H523" s="16"/>
      <c r="J523" s="16"/>
      <c r="K523" s="16"/>
      <c r="M523" s="16"/>
      <c r="N523" s="16"/>
      <c r="P523" s="16"/>
      <c r="Q523" s="16"/>
      <c r="S523" s="16"/>
      <c r="T523" s="16"/>
      <c r="V523" s="16"/>
      <c r="W523" s="16"/>
      <c r="Y523" s="16"/>
      <c r="Z523" s="16"/>
      <c r="AB523" s="16"/>
      <c r="AC523" s="16"/>
      <c r="AE523" s="16"/>
      <c r="AF523" s="16"/>
    </row>
    <row r="524" spans="2:32" ht="15.75" customHeight="1">
      <c r="B524" s="32"/>
      <c r="C524" s="16"/>
      <c r="D524" s="16"/>
      <c r="E524" s="16"/>
      <c r="G524" s="16"/>
      <c r="H524" s="16"/>
      <c r="J524" s="16"/>
      <c r="K524" s="16"/>
      <c r="M524" s="16"/>
      <c r="N524" s="16"/>
      <c r="P524" s="16"/>
      <c r="Q524" s="16"/>
      <c r="S524" s="16"/>
      <c r="T524" s="16"/>
      <c r="V524" s="16"/>
      <c r="W524" s="16"/>
      <c r="Y524" s="16"/>
      <c r="Z524" s="16"/>
      <c r="AB524" s="16"/>
      <c r="AC524" s="16"/>
      <c r="AE524" s="16"/>
      <c r="AF524" s="16"/>
    </row>
    <row r="525" spans="2:32" ht="15.75" customHeight="1">
      <c r="B525" s="32"/>
      <c r="C525" s="16"/>
      <c r="D525" s="16"/>
      <c r="E525" s="16"/>
      <c r="G525" s="16"/>
      <c r="H525" s="16"/>
      <c r="J525" s="16"/>
      <c r="K525" s="16"/>
      <c r="M525" s="16"/>
      <c r="N525" s="16"/>
      <c r="P525" s="16"/>
      <c r="Q525" s="16"/>
      <c r="S525" s="16"/>
      <c r="T525" s="16"/>
      <c r="V525" s="16"/>
      <c r="W525" s="16"/>
      <c r="Y525" s="16"/>
      <c r="Z525" s="16"/>
      <c r="AB525" s="16"/>
      <c r="AC525" s="16"/>
      <c r="AE525" s="16"/>
      <c r="AF525" s="16"/>
    </row>
    <row r="526" spans="2:32" ht="15.75" customHeight="1">
      <c r="B526" s="32"/>
      <c r="C526" s="16"/>
      <c r="D526" s="16"/>
      <c r="E526" s="16"/>
      <c r="G526" s="16"/>
      <c r="H526" s="16"/>
      <c r="J526" s="16"/>
      <c r="K526" s="16"/>
      <c r="M526" s="16"/>
      <c r="N526" s="16"/>
      <c r="P526" s="16"/>
      <c r="Q526" s="16"/>
      <c r="S526" s="16"/>
      <c r="T526" s="16"/>
      <c r="V526" s="16"/>
      <c r="W526" s="16"/>
      <c r="Y526" s="16"/>
      <c r="Z526" s="16"/>
      <c r="AB526" s="16"/>
      <c r="AC526" s="16"/>
      <c r="AE526" s="16"/>
      <c r="AF526" s="16"/>
    </row>
    <row r="527" spans="2:32" ht="15.75" customHeight="1">
      <c r="B527" s="32"/>
      <c r="C527" s="16"/>
      <c r="D527" s="16"/>
      <c r="E527" s="16"/>
      <c r="G527" s="16"/>
      <c r="H527" s="16"/>
      <c r="J527" s="16"/>
      <c r="K527" s="16"/>
      <c r="M527" s="16"/>
      <c r="N527" s="16"/>
      <c r="P527" s="16"/>
      <c r="Q527" s="16"/>
      <c r="S527" s="16"/>
      <c r="T527" s="16"/>
      <c r="V527" s="16"/>
      <c r="W527" s="16"/>
      <c r="Y527" s="16"/>
      <c r="Z527" s="16"/>
      <c r="AB527" s="16"/>
      <c r="AC527" s="16"/>
      <c r="AE527" s="16"/>
      <c r="AF527" s="16"/>
    </row>
    <row r="528" spans="2:32" ht="15.75" customHeight="1">
      <c r="B528" s="32"/>
      <c r="C528" s="16"/>
      <c r="D528" s="16"/>
      <c r="E528" s="16"/>
      <c r="G528" s="16"/>
      <c r="H528" s="16"/>
      <c r="J528" s="16"/>
      <c r="K528" s="16"/>
      <c r="M528" s="16"/>
      <c r="N528" s="16"/>
      <c r="P528" s="16"/>
      <c r="Q528" s="16"/>
      <c r="S528" s="16"/>
      <c r="T528" s="16"/>
      <c r="V528" s="16"/>
      <c r="W528" s="16"/>
      <c r="Y528" s="16"/>
      <c r="Z528" s="16"/>
      <c r="AB528" s="16"/>
      <c r="AC528" s="16"/>
      <c r="AE528" s="16"/>
      <c r="AF528" s="16"/>
    </row>
    <row r="529" spans="2:32" ht="15.75" customHeight="1">
      <c r="B529" s="32"/>
      <c r="C529" s="16"/>
      <c r="D529" s="16"/>
      <c r="E529" s="16"/>
      <c r="G529" s="16"/>
      <c r="H529" s="16"/>
      <c r="J529" s="16"/>
      <c r="K529" s="16"/>
      <c r="M529" s="16"/>
      <c r="N529" s="16"/>
      <c r="P529" s="16"/>
      <c r="Q529" s="16"/>
      <c r="S529" s="16"/>
      <c r="T529" s="16"/>
      <c r="V529" s="16"/>
      <c r="W529" s="16"/>
      <c r="Y529" s="16"/>
      <c r="Z529" s="16"/>
      <c r="AB529" s="16"/>
      <c r="AC529" s="16"/>
      <c r="AE529" s="16"/>
      <c r="AF529" s="16"/>
    </row>
    <row r="530" spans="2:32" ht="15.75" customHeight="1">
      <c r="B530" s="32"/>
      <c r="C530" s="16"/>
      <c r="D530" s="16"/>
      <c r="E530" s="16"/>
      <c r="G530" s="16"/>
      <c r="H530" s="16"/>
      <c r="J530" s="16"/>
      <c r="K530" s="16"/>
      <c r="M530" s="16"/>
      <c r="N530" s="16"/>
      <c r="P530" s="16"/>
      <c r="Q530" s="16"/>
      <c r="S530" s="16"/>
      <c r="T530" s="16"/>
      <c r="V530" s="16"/>
      <c r="W530" s="16"/>
      <c r="Y530" s="16"/>
      <c r="Z530" s="16"/>
      <c r="AB530" s="16"/>
      <c r="AC530" s="16"/>
      <c r="AE530" s="16"/>
      <c r="AF530" s="16"/>
    </row>
    <row r="531" spans="2:32" ht="15.75" customHeight="1">
      <c r="B531" s="32"/>
      <c r="C531" s="16"/>
      <c r="D531" s="16"/>
      <c r="E531" s="16"/>
      <c r="G531" s="16"/>
      <c r="H531" s="16"/>
      <c r="J531" s="16"/>
      <c r="K531" s="16"/>
      <c r="M531" s="16"/>
      <c r="N531" s="16"/>
      <c r="P531" s="16"/>
      <c r="Q531" s="16"/>
      <c r="S531" s="16"/>
      <c r="T531" s="16"/>
      <c r="V531" s="16"/>
      <c r="W531" s="16"/>
      <c r="Y531" s="16"/>
      <c r="Z531" s="16"/>
      <c r="AB531" s="16"/>
      <c r="AC531" s="16"/>
      <c r="AE531" s="16"/>
      <c r="AF531" s="16"/>
    </row>
    <row r="532" spans="2:32" ht="15.75" customHeight="1">
      <c r="B532" s="32"/>
      <c r="C532" s="16"/>
      <c r="D532" s="16"/>
      <c r="E532" s="16"/>
      <c r="G532" s="16"/>
      <c r="H532" s="16"/>
      <c r="J532" s="16"/>
      <c r="K532" s="16"/>
      <c r="M532" s="16"/>
      <c r="N532" s="16"/>
      <c r="P532" s="16"/>
      <c r="Q532" s="16"/>
      <c r="S532" s="16"/>
      <c r="T532" s="16"/>
      <c r="V532" s="16"/>
      <c r="W532" s="16"/>
      <c r="Y532" s="16"/>
      <c r="Z532" s="16"/>
      <c r="AB532" s="16"/>
      <c r="AC532" s="16"/>
      <c r="AE532" s="16"/>
      <c r="AF532" s="16"/>
    </row>
    <row r="533" spans="2:32" ht="15.75" customHeight="1">
      <c r="B533" s="32"/>
      <c r="C533" s="16"/>
      <c r="D533" s="16"/>
      <c r="E533" s="16"/>
      <c r="G533" s="16"/>
      <c r="H533" s="16"/>
      <c r="J533" s="16"/>
      <c r="K533" s="16"/>
      <c r="M533" s="16"/>
      <c r="N533" s="16"/>
      <c r="P533" s="16"/>
      <c r="Q533" s="16"/>
      <c r="S533" s="16"/>
      <c r="T533" s="16"/>
      <c r="V533" s="16"/>
      <c r="W533" s="16"/>
      <c r="Y533" s="16"/>
      <c r="Z533" s="16"/>
      <c r="AB533" s="16"/>
      <c r="AC533" s="16"/>
      <c r="AE533" s="16"/>
      <c r="AF533" s="16"/>
    </row>
    <row r="534" spans="2:32" ht="15.75" customHeight="1">
      <c r="B534" s="32"/>
      <c r="C534" s="16"/>
      <c r="D534" s="16"/>
      <c r="E534" s="16"/>
      <c r="G534" s="16"/>
      <c r="H534" s="16"/>
      <c r="J534" s="16"/>
      <c r="K534" s="16"/>
      <c r="M534" s="16"/>
      <c r="N534" s="16"/>
      <c r="P534" s="16"/>
      <c r="Q534" s="16"/>
      <c r="S534" s="16"/>
      <c r="T534" s="16"/>
      <c r="V534" s="16"/>
      <c r="W534" s="16"/>
      <c r="Y534" s="16"/>
      <c r="Z534" s="16"/>
      <c r="AB534" s="16"/>
      <c r="AC534" s="16"/>
      <c r="AE534" s="16"/>
      <c r="AF534" s="16"/>
    </row>
    <row r="535" spans="2:32" ht="15.75" customHeight="1">
      <c r="B535" s="32"/>
      <c r="C535" s="16"/>
      <c r="D535" s="16"/>
      <c r="E535" s="16"/>
      <c r="G535" s="16"/>
      <c r="H535" s="16"/>
      <c r="J535" s="16"/>
      <c r="K535" s="16"/>
      <c r="M535" s="16"/>
      <c r="N535" s="16"/>
      <c r="P535" s="16"/>
      <c r="Q535" s="16"/>
      <c r="S535" s="16"/>
      <c r="T535" s="16"/>
      <c r="V535" s="16"/>
      <c r="W535" s="16"/>
      <c r="Y535" s="16"/>
      <c r="Z535" s="16"/>
      <c r="AB535" s="16"/>
      <c r="AC535" s="16"/>
      <c r="AE535" s="16"/>
      <c r="AF535" s="16"/>
    </row>
    <row r="536" spans="2:32" ht="15.75" customHeight="1">
      <c r="B536" s="32"/>
      <c r="C536" s="16"/>
      <c r="D536" s="16"/>
      <c r="E536" s="16"/>
      <c r="G536" s="16"/>
      <c r="H536" s="16"/>
      <c r="J536" s="16"/>
      <c r="K536" s="16"/>
      <c r="M536" s="16"/>
      <c r="N536" s="16"/>
      <c r="P536" s="16"/>
      <c r="Q536" s="16"/>
      <c r="S536" s="16"/>
      <c r="T536" s="16"/>
      <c r="V536" s="16"/>
      <c r="W536" s="16"/>
      <c r="Y536" s="16"/>
      <c r="Z536" s="16"/>
      <c r="AB536" s="16"/>
      <c r="AC536" s="16"/>
      <c r="AE536" s="16"/>
      <c r="AF536" s="16"/>
    </row>
    <row r="537" spans="2:32" ht="15.75" customHeight="1">
      <c r="B537" s="32"/>
      <c r="C537" s="16"/>
      <c r="D537" s="16"/>
      <c r="E537" s="16"/>
      <c r="G537" s="16"/>
      <c r="H537" s="16"/>
      <c r="J537" s="16"/>
      <c r="K537" s="16"/>
      <c r="M537" s="16"/>
      <c r="N537" s="16"/>
      <c r="P537" s="16"/>
      <c r="Q537" s="16"/>
      <c r="S537" s="16"/>
      <c r="T537" s="16"/>
      <c r="V537" s="16"/>
      <c r="W537" s="16"/>
      <c r="Y537" s="16"/>
      <c r="Z537" s="16"/>
      <c r="AB537" s="16"/>
      <c r="AC537" s="16"/>
      <c r="AE537" s="16"/>
      <c r="AF537" s="16"/>
    </row>
    <row r="538" spans="2:32" ht="15.75" customHeight="1">
      <c r="B538" s="32"/>
      <c r="C538" s="16"/>
      <c r="D538" s="16"/>
      <c r="E538" s="16"/>
      <c r="G538" s="16"/>
      <c r="H538" s="16"/>
      <c r="J538" s="16"/>
      <c r="K538" s="16"/>
      <c r="M538" s="16"/>
      <c r="N538" s="16"/>
      <c r="P538" s="16"/>
      <c r="Q538" s="16"/>
      <c r="S538" s="16"/>
      <c r="T538" s="16"/>
      <c r="V538" s="16"/>
      <c r="W538" s="16"/>
      <c r="Y538" s="16"/>
      <c r="Z538" s="16"/>
      <c r="AB538" s="16"/>
      <c r="AC538" s="16"/>
      <c r="AE538" s="16"/>
      <c r="AF538" s="16"/>
    </row>
    <row r="539" spans="2:32" ht="15.75" customHeight="1">
      <c r="B539" s="32"/>
      <c r="C539" s="16"/>
      <c r="D539" s="16"/>
      <c r="E539" s="16"/>
      <c r="G539" s="16"/>
      <c r="H539" s="16"/>
      <c r="J539" s="16"/>
      <c r="K539" s="16"/>
      <c r="M539" s="16"/>
      <c r="N539" s="16"/>
      <c r="P539" s="16"/>
      <c r="Q539" s="16"/>
      <c r="S539" s="16"/>
      <c r="T539" s="16"/>
      <c r="V539" s="16"/>
      <c r="W539" s="16"/>
      <c r="Y539" s="16"/>
      <c r="Z539" s="16"/>
      <c r="AB539" s="16"/>
      <c r="AC539" s="16"/>
      <c r="AE539" s="16"/>
      <c r="AF539" s="16"/>
    </row>
    <row r="540" spans="2:32" ht="15.75" customHeight="1">
      <c r="B540" s="32"/>
      <c r="C540" s="16"/>
      <c r="D540" s="16"/>
      <c r="E540" s="16"/>
      <c r="G540" s="16"/>
      <c r="H540" s="16"/>
      <c r="J540" s="16"/>
      <c r="K540" s="16"/>
      <c r="M540" s="16"/>
      <c r="N540" s="16"/>
      <c r="P540" s="16"/>
      <c r="Q540" s="16"/>
      <c r="S540" s="16"/>
      <c r="T540" s="16"/>
      <c r="V540" s="16"/>
      <c r="W540" s="16"/>
      <c r="Y540" s="16"/>
      <c r="Z540" s="16"/>
      <c r="AB540" s="16"/>
      <c r="AC540" s="16"/>
      <c r="AE540" s="16"/>
      <c r="AF540" s="16"/>
    </row>
    <row r="541" spans="2:32" ht="15.75" customHeight="1">
      <c r="B541" s="32"/>
      <c r="C541" s="16"/>
      <c r="D541" s="16"/>
      <c r="E541" s="16"/>
      <c r="G541" s="16"/>
      <c r="H541" s="16"/>
      <c r="J541" s="16"/>
      <c r="K541" s="16"/>
      <c r="M541" s="16"/>
      <c r="N541" s="16"/>
      <c r="P541" s="16"/>
      <c r="Q541" s="16"/>
      <c r="S541" s="16"/>
      <c r="T541" s="16"/>
      <c r="V541" s="16"/>
      <c r="W541" s="16"/>
      <c r="Y541" s="16"/>
      <c r="Z541" s="16"/>
      <c r="AB541" s="16"/>
      <c r="AC541" s="16"/>
      <c r="AE541" s="16"/>
      <c r="AF541" s="16"/>
    </row>
    <row r="542" spans="2:32" ht="15.75" customHeight="1">
      <c r="B542" s="32"/>
      <c r="C542" s="16"/>
      <c r="D542" s="16"/>
      <c r="E542" s="16"/>
      <c r="G542" s="16"/>
      <c r="H542" s="16"/>
      <c r="J542" s="16"/>
      <c r="K542" s="16"/>
      <c r="M542" s="16"/>
      <c r="N542" s="16"/>
      <c r="P542" s="16"/>
      <c r="Q542" s="16"/>
      <c r="S542" s="16"/>
      <c r="T542" s="16"/>
      <c r="V542" s="16"/>
      <c r="W542" s="16"/>
      <c r="Y542" s="16"/>
      <c r="Z542" s="16"/>
      <c r="AB542" s="16"/>
      <c r="AC542" s="16"/>
      <c r="AE542" s="16"/>
      <c r="AF542" s="16"/>
    </row>
    <row r="543" spans="2:32" ht="15.75" customHeight="1">
      <c r="B543" s="32"/>
      <c r="C543" s="16"/>
      <c r="D543" s="16"/>
      <c r="E543" s="16"/>
      <c r="G543" s="16"/>
      <c r="H543" s="16"/>
      <c r="J543" s="16"/>
      <c r="K543" s="16"/>
      <c r="M543" s="16"/>
      <c r="N543" s="16"/>
      <c r="P543" s="16"/>
      <c r="Q543" s="16"/>
      <c r="S543" s="16"/>
      <c r="T543" s="16"/>
      <c r="V543" s="16"/>
      <c r="W543" s="16"/>
      <c r="Y543" s="16"/>
      <c r="Z543" s="16"/>
      <c r="AB543" s="16"/>
      <c r="AC543" s="16"/>
      <c r="AE543" s="16"/>
      <c r="AF543" s="16"/>
    </row>
    <row r="544" spans="2:32" ht="15.75" customHeight="1">
      <c r="B544" s="32"/>
      <c r="C544" s="16"/>
      <c r="D544" s="16"/>
      <c r="E544" s="16"/>
      <c r="G544" s="16"/>
      <c r="H544" s="16"/>
      <c r="J544" s="16"/>
      <c r="K544" s="16"/>
      <c r="M544" s="16"/>
      <c r="N544" s="16"/>
      <c r="P544" s="16"/>
      <c r="Q544" s="16"/>
      <c r="S544" s="16"/>
      <c r="T544" s="16"/>
      <c r="V544" s="16"/>
      <c r="W544" s="16"/>
      <c r="Y544" s="16"/>
      <c r="Z544" s="16"/>
      <c r="AB544" s="16"/>
      <c r="AC544" s="16"/>
      <c r="AE544" s="16"/>
      <c r="AF544" s="16"/>
    </row>
    <row r="545" spans="2:32" ht="15.75" customHeight="1">
      <c r="B545" s="32"/>
      <c r="C545" s="16"/>
      <c r="D545" s="16"/>
      <c r="E545" s="16"/>
      <c r="G545" s="16"/>
      <c r="H545" s="16"/>
      <c r="J545" s="16"/>
      <c r="K545" s="16"/>
      <c r="M545" s="16"/>
      <c r="N545" s="16"/>
      <c r="P545" s="16"/>
      <c r="Q545" s="16"/>
      <c r="S545" s="16"/>
      <c r="T545" s="16"/>
      <c r="V545" s="16"/>
      <c r="W545" s="16"/>
      <c r="Y545" s="16"/>
      <c r="Z545" s="16"/>
      <c r="AB545" s="16"/>
      <c r="AC545" s="16"/>
      <c r="AE545" s="16"/>
      <c r="AF545" s="16"/>
    </row>
    <row r="546" spans="2:32" ht="15.75" customHeight="1">
      <c r="B546" s="32"/>
      <c r="C546" s="16"/>
      <c r="D546" s="16"/>
      <c r="E546" s="16"/>
      <c r="G546" s="16"/>
      <c r="H546" s="16"/>
      <c r="J546" s="16"/>
      <c r="K546" s="16"/>
      <c r="M546" s="16"/>
      <c r="N546" s="16"/>
      <c r="P546" s="16"/>
      <c r="Q546" s="16"/>
      <c r="S546" s="16"/>
      <c r="T546" s="16"/>
      <c r="V546" s="16"/>
      <c r="W546" s="16"/>
      <c r="Y546" s="16"/>
      <c r="Z546" s="16"/>
      <c r="AB546" s="16"/>
      <c r="AC546" s="16"/>
      <c r="AE546" s="16"/>
      <c r="AF546" s="16"/>
    </row>
    <row r="547" spans="2:32" ht="15.75" customHeight="1">
      <c r="B547" s="32"/>
      <c r="C547" s="16"/>
      <c r="D547" s="16"/>
      <c r="E547" s="16"/>
      <c r="G547" s="16"/>
      <c r="H547" s="16"/>
      <c r="J547" s="16"/>
      <c r="K547" s="16"/>
      <c r="M547" s="16"/>
      <c r="N547" s="16"/>
      <c r="P547" s="16"/>
      <c r="Q547" s="16"/>
      <c r="S547" s="16"/>
      <c r="T547" s="16"/>
      <c r="V547" s="16"/>
      <c r="W547" s="16"/>
      <c r="Y547" s="16"/>
      <c r="Z547" s="16"/>
      <c r="AB547" s="16"/>
      <c r="AC547" s="16"/>
      <c r="AE547" s="16"/>
      <c r="AF547" s="16"/>
    </row>
    <row r="548" spans="2:32" ht="15.75" customHeight="1">
      <c r="B548" s="32"/>
      <c r="C548" s="16"/>
      <c r="D548" s="16"/>
      <c r="E548" s="16"/>
      <c r="G548" s="16"/>
      <c r="H548" s="16"/>
      <c r="J548" s="16"/>
      <c r="K548" s="16"/>
      <c r="M548" s="16"/>
      <c r="N548" s="16"/>
      <c r="P548" s="16"/>
      <c r="Q548" s="16"/>
      <c r="S548" s="16"/>
      <c r="T548" s="16"/>
      <c r="V548" s="16"/>
      <c r="W548" s="16"/>
      <c r="Y548" s="16"/>
      <c r="Z548" s="16"/>
      <c r="AB548" s="16"/>
      <c r="AC548" s="16"/>
      <c r="AE548" s="16"/>
      <c r="AF548" s="16"/>
    </row>
    <row r="549" spans="2:32" ht="15.75" customHeight="1">
      <c r="B549" s="32"/>
      <c r="C549" s="16"/>
      <c r="D549" s="16"/>
      <c r="E549" s="16"/>
      <c r="G549" s="16"/>
      <c r="H549" s="16"/>
      <c r="J549" s="16"/>
      <c r="K549" s="16"/>
      <c r="M549" s="16"/>
      <c r="N549" s="16"/>
      <c r="P549" s="16"/>
      <c r="Q549" s="16"/>
      <c r="S549" s="16"/>
      <c r="T549" s="16"/>
      <c r="V549" s="16"/>
      <c r="W549" s="16"/>
      <c r="Y549" s="16"/>
      <c r="Z549" s="16"/>
      <c r="AB549" s="16"/>
      <c r="AC549" s="16"/>
      <c r="AE549" s="16"/>
      <c r="AF549" s="16"/>
    </row>
    <row r="550" spans="2:32" ht="15.75" customHeight="1">
      <c r="B550" s="32"/>
      <c r="C550" s="16"/>
      <c r="D550" s="16"/>
      <c r="E550" s="16"/>
      <c r="G550" s="16"/>
      <c r="H550" s="16"/>
      <c r="J550" s="16"/>
      <c r="K550" s="16"/>
      <c r="M550" s="16"/>
      <c r="N550" s="16"/>
      <c r="P550" s="16"/>
      <c r="Q550" s="16"/>
      <c r="S550" s="16"/>
      <c r="T550" s="16"/>
      <c r="V550" s="16"/>
      <c r="W550" s="16"/>
      <c r="Y550" s="16"/>
      <c r="Z550" s="16"/>
      <c r="AB550" s="16"/>
      <c r="AC550" s="16"/>
      <c r="AE550" s="16"/>
      <c r="AF550" s="16"/>
    </row>
    <row r="551" spans="2:32" ht="15.75" customHeight="1">
      <c r="B551" s="32"/>
      <c r="C551" s="16"/>
      <c r="D551" s="16"/>
      <c r="E551" s="16"/>
      <c r="G551" s="16"/>
      <c r="H551" s="16"/>
      <c r="J551" s="16"/>
      <c r="K551" s="16"/>
      <c r="M551" s="16"/>
      <c r="N551" s="16"/>
      <c r="P551" s="16"/>
      <c r="Q551" s="16"/>
      <c r="S551" s="16"/>
      <c r="T551" s="16"/>
      <c r="V551" s="16"/>
      <c r="W551" s="16"/>
      <c r="Y551" s="16"/>
      <c r="Z551" s="16"/>
      <c r="AB551" s="16"/>
      <c r="AC551" s="16"/>
      <c r="AE551" s="16"/>
      <c r="AF551" s="16"/>
    </row>
    <row r="552" spans="2:32" ht="15.75" customHeight="1">
      <c r="B552" s="32"/>
      <c r="C552" s="16"/>
      <c r="D552" s="16"/>
      <c r="E552" s="16"/>
      <c r="G552" s="16"/>
      <c r="H552" s="16"/>
      <c r="J552" s="16"/>
      <c r="K552" s="16"/>
      <c r="M552" s="16"/>
      <c r="N552" s="16"/>
      <c r="P552" s="16"/>
      <c r="Q552" s="16"/>
      <c r="S552" s="16"/>
      <c r="T552" s="16"/>
      <c r="V552" s="16"/>
      <c r="W552" s="16"/>
      <c r="Y552" s="16"/>
      <c r="Z552" s="16"/>
      <c r="AB552" s="16"/>
      <c r="AC552" s="16"/>
      <c r="AE552" s="16"/>
      <c r="AF552" s="16"/>
    </row>
    <row r="553" spans="2:32" ht="15.75" customHeight="1">
      <c r="B553" s="32"/>
      <c r="C553" s="16"/>
      <c r="D553" s="16"/>
      <c r="E553" s="16"/>
      <c r="G553" s="16"/>
      <c r="H553" s="16"/>
      <c r="J553" s="16"/>
      <c r="K553" s="16"/>
      <c r="M553" s="16"/>
      <c r="N553" s="16"/>
      <c r="P553" s="16"/>
      <c r="Q553" s="16"/>
      <c r="S553" s="16"/>
      <c r="T553" s="16"/>
      <c r="V553" s="16"/>
      <c r="W553" s="16"/>
      <c r="Y553" s="16"/>
      <c r="Z553" s="16"/>
      <c r="AB553" s="16"/>
      <c r="AC553" s="16"/>
      <c r="AE553" s="16"/>
      <c r="AF553" s="16"/>
    </row>
    <row r="554" spans="2:32" ht="15.75" customHeight="1">
      <c r="B554" s="32"/>
      <c r="C554" s="16"/>
      <c r="D554" s="16"/>
      <c r="E554" s="16"/>
      <c r="G554" s="16"/>
      <c r="H554" s="16"/>
      <c r="J554" s="16"/>
      <c r="K554" s="16"/>
      <c r="M554" s="16"/>
      <c r="N554" s="16"/>
      <c r="P554" s="16"/>
      <c r="Q554" s="16"/>
      <c r="S554" s="16"/>
      <c r="T554" s="16"/>
      <c r="V554" s="16"/>
      <c r="W554" s="16"/>
      <c r="Y554" s="16"/>
      <c r="Z554" s="16"/>
      <c r="AB554" s="16"/>
      <c r="AC554" s="16"/>
      <c r="AE554" s="16"/>
      <c r="AF554" s="16"/>
    </row>
    <row r="555" spans="2:32" ht="15.75" customHeight="1">
      <c r="B555" s="32"/>
      <c r="C555" s="16"/>
      <c r="D555" s="16"/>
      <c r="E555" s="16"/>
      <c r="G555" s="16"/>
      <c r="H555" s="16"/>
      <c r="J555" s="16"/>
      <c r="K555" s="16"/>
      <c r="M555" s="16"/>
      <c r="N555" s="16"/>
      <c r="P555" s="16"/>
      <c r="Q555" s="16"/>
      <c r="S555" s="16"/>
      <c r="T555" s="16"/>
      <c r="V555" s="16"/>
      <c r="W555" s="16"/>
      <c r="Y555" s="16"/>
      <c r="Z555" s="16"/>
      <c r="AB555" s="16"/>
      <c r="AC555" s="16"/>
      <c r="AE555" s="16"/>
      <c r="AF555" s="16"/>
    </row>
    <row r="556" spans="2:32" ht="15.75" customHeight="1">
      <c r="B556" s="32"/>
      <c r="C556" s="16"/>
      <c r="D556" s="16"/>
      <c r="E556" s="16"/>
      <c r="G556" s="16"/>
      <c r="H556" s="16"/>
      <c r="J556" s="16"/>
      <c r="K556" s="16"/>
      <c r="M556" s="16"/>
      <c r="N556" s="16"/>
      <c r="P556" s="16"/>
      <c r="Q556" s="16"/>
      <c r="S556" s="16"/>
      <c r="T556" s="16"/>
      <c r="V556" s="16"/>
      <c r="W556" s="16"/>
      <c r="Y556" s="16"/>
      <c r="Z556" s="16"/>
      <c r="AB556" s="16"/>
      <c r="AC556" s="16"/>
      <c r="AE556" s="16"/>
      <c r="AF556" s="16"/>
    </row>
    <row r="557" spans="2:32" ht="15.75" customHeight="1">
      <c r="B557" s="32"/>
      <c r="C557" s="16"/>
      <c r="D557" s="16"/>
      <c r="E557" s="16"/>
      <c r="G557" s="16"/>
      <c r="H557" s="16"/>
      <c r="J557" s="16"/>
      <c r="K557" s="16"/>
      <c r="M557" s="16"/>
      <c r="N557" s="16"/>
      <c r="P557" s="16"/>
      <c r="Q557" s="16"/>
      <c r="S557" s="16"/>
      <c r="T557" s="16"/>
      <c r="V557" s="16"/>
      <c r="W557" s="16"/>
      <c r="Y557" s="16"/>
      <c r="Z557" s="16"/>
      <c r="AB557" s="16"/>
      <c r="AC557" s="16"/>
      <c r="AE557" s="16"/>
      <c r="AF557" s="16"/>
    </row>
    <row r="558" spans="2:32" ht="15.75" customHeight="1">
      <c r="B558" s="32"/>
      <c r="C558" s="16"/>
      <c r="D558" s="16"/>
      <c r="E558" s="16"/>
      <c r="G558" s="16"/>
      <c r="H558" s="16"/>
      <c r="J558" s="16"/>
      <c r="K558" s="16"/>
      <c r="M558" s="16"/>
      <c r="N558" s="16"/>
      <c r="P558" s="16"/>
      <c r="Q558" s="16"/>
      <c r="S558" s="16"/>
      <c r="T558" s="16"/>
      <c r="V558" s="16"/>
      <c r="W558" s="16"/>
      <c r="Y558" s="16"/>
      <c r="Z558" s="16"/>
      <c r="AB558" s="16"/>
      <c r="AC558" s="16"/>
      <c r="AE558" s="16"/>
      <c r="AF558" s="16"/>
    </row>
    <row r="559" spans="2:32" ht="15.75" customHeight="1">
      <c r="B559" s="32"/>
      <c r="C559" s="16"/>
      <c r="D559" s="16"/>
      <c r="E559" s="16"/>
      <c r="G559" s="16"/>
      <c r="H559" s="16"/>
      <c r="J559" s="16"/>
      <c r="K559" s="16"/>
      <c r="M559" s="16"/>
      <c r="N559" s="16"/>
      <c r="P559" s="16"/>
      <c r="Q559" s="16"/>
      <c r="S559" s="16"/>
      <c r="T559" s="16"/>
      <c r="V559" s="16"/>
      <c r="W559" s="16"/>
      <c r="Y559" s="16"/>
      <c r="Z559" s="16"/>
      <c r="AB559" s="16"/>
      <c r="AC559" s="16"/>
      <c r="AE559" s="16"/>
      <c r="AF559" s="16"/>
    </row>
    <row r="560" spans="2:32" ht="15.75" customHeight="1">
      <c r="B560" s="32"/>
      <c r="C560" s="16"/>
      <c r="D560" s="16"/>
      <c r="E560" s="16"/>
      <c r="G560" s="16"/>
      <c r="H560" s="16"/>
      <c r="J560" s="16"/>
      <c r="K560" s="16"/>
      <c r="M560" s="16"/>
      <c r="N560" s="16"/>
      <c r="P560" s="16"/>
      <c r="Q560" s="16"/>
      <c r="S560" s="16"/>
      <c r="T560" s="16"/>
      <c r="V560" s="16"/>
      <c r="W560" s="16"/>
      <c r="Y560" s="16"/>
      <c r="Z560" s="16"/>
      <c r="AB560" s="16"/>
      <c r="AC560" s="16"/>
      <c r="AE560" s="16"/>
      <c r="AF560" s="16"/>
    </row>
    <row r="561" spans="2:32" ht="15.75" customHeight="1">
      <c r="B561" s="32"/>
      <c r="C561" s="16"/>
      <c r="D561" s="16"/>
      <c r="E561" s="16"/>
      <c r="G561" s="16"/>
      <c r="H561" s="16"/>
      <c r="J561" s="16"/>
      <c r="K561" s="16"/>
      <c r="M561" s="16"/>
      <c r="N561" s="16"/>
      <c r="P561" s="16"/>
      <c r="Q561" s="16"/>
      <c r="S561" s="16"/>
      <c r="T561" s="16"/>
      <c r="V561" s="16"/>
      <c r="W561" s="16"/>
      <c r="Y561" s="16"/>
      <c r="Z561" s="16"/>
      <c r="AB561" s="16"/>
      <c r="AC561" s="16"/>
      <c r="AE561" s="16"/>
      <c r="AF561" s="16"/>
    </row>
    <row r="562" spans="2:32" ht="15.75" customHeight="1">
      <c r="B562" s="32"/>
      <c r="C562" s="16"/>
      <c r="D562" s="16"/>
      <c r="E562" s="16"/>
      <c r="G562" s="16"/>
      <c r="H562" s="16"/>
      <c r="J562" s="16"/>
      <c r="K562" s="16"/>
      <c r="M562" s="16"/>
      <c r="N562" s="16"/>
      <c r="P562" s="16"/>
      <c r="Q562" s="16"/>
      <c r="S562" s="16"/>
      <c r="T562" s="16"/>
      <c r="V562" s="16"/>
      <c r="W562" s="16"/>
      <c r="Y562" s="16"/>
      <c r="Z562" s="16"/>
      <c r="AB562" s="16"/>
      <c r="AC562" s="16"/>
      <c r="AE562" s="16"/>
      <c r="AF562" s="16"/>
    </row>
    <row r="563" spans="2:32" ht="15.75" customHeight="1">
      <c r="B563" s="32"/>
      <c r="C563" s="16"/>
      <c r="D563" s="16"/>
      <c r="E563" s="16"/>
      <c r="G563" s="16"/>
      <c r="H563" s="16"/>
      <c r="J563" s="16"/>
      <c r="K563" s="16"/>
      <c r="M563" s="16"/>
      <c r="N563" s="16"/>
      <c r="P563" s="16"/>
      <c r="Q563" s="16"/>
      <c r="S563" s="16"/>
      <c r="T563" s="16"/>
      <c r="V563" s="16"/>
      <c r="W563" s="16"/>
      <c r="Y563" s="16"/>
      <c r="Z563" s="16"/>
      <c r="AB563" s="16"/>
      <c r="AC563" s="16"/>
      <c r="AE563" s="16"/>
      <c r="AF563" s="16"/>
    </row>
    <row r="564" spans="2:32" ht="15.75" customHeight="1">
      <c r="B564" s="32"/>
      <c r="C564" s="16"/>
      <c r="D564" s="16"/>
      <c r="E564" s="16"/>
      <c r="G564" s="16"/>
      <c r="H564" s="16"/>
      <c r="J564" s="16"/>
      <c r="K564" s="16"/>
      <c r="M564" s="16"/>
      <c r="N564" s="16"/>
      <c r="P564" s="16"/>
      <c r="Q564" s="16"/>
      <c r="S564" s="16"/>
      <c r="T564" s="16"/>
      <c r="V564" s="16"/>
      <c r="W564" s="16"/>
      <c r="Y564" s="16"/>
      <c r="Z564" s="16"/>
      <c r="AB564" s="16"/>
      <c r="AC564" s="16"/>
      <c r="AE564" s="16"/>
      <c r="AF564" s="16"/>
    </row>
    <row r="565" spans="2:32" ht="15.75" customHeight="1">
      <c r="B565" s="32"/>
      <c r="C565" s="16"/>
      <c r="D565" s="16"/>
      <c r="E565" s="16"/>
      <c r="G565" s="16"/>
      <c r="H565" s="16"/>
      <c r="J565" s="16"/>
      <c r="K565" s="16"/>
      <c r="M565" s="16"/>
      <c r="N565" s="16"/>
      <c r="P565" s="16"/>
      <c r="Q565" s="16"/>
      <c r="S565" s="16"/>
      <c r="T565" s="16"/>
      <c r="V565" s="16"/>
      <c r="W565" s="16"/>
      <c r="Y565" s="16"/>
      <c r="Z565" s="16"/>
      <c r="AB565" s="16"/>
      <c r="AC565" s="16"/>
      <c r="AE565" s="16"/>
      <c r="AF565" s="16"/>
    </row>
    <row r="566" spans="2:32" ht="15.75" customHeight="1">
      <c r="B566" s="32"/>
      <c r="C566" s="16"/>
      <c r="D566" s="16"/>
      <c r="E566" s="16"/>
      <c r="G566" s="16"/>
      <c r="H566" s="16"/>
      <c r="J566" s="16"/>
      <c r="K566" s="16"/>
      <c r="M566" s="16"/>
      <c r="N566" s="16"/>
      <c r="P566" s="16"/>
      <c r="Q566" s="16"/>
      <c r="S566" s="16"/>
      <c r="T566" s="16"/>
      <c r="V566" s="16"/>
      <c r="W566" s="16"/>
      <c r="Y566" s="16"/>
      <c r="Z566" s="16"/>
      <c r="AB566" s="16"/>
      <c r="AC566" s="16"/>
      <c r="AE566" s="16"/>
      <c r="AF566" s="16"/>
    </row>
    <row r="567" spans="2:32" ht="15.75" customHeight="1">
      <c r="B567" s="32"/>
      <c r="C567" s="16"/>
      <c r="D567" s="16"/>
      <c r="E567" s="16"/>
      <c r="G567" s="16"/>
      <c r="H567" s="16"/>
      <c r="J567" s="16"/>
      <c r="K567" s="16"/>
      <c r="M567" s="16"/>
      <c r="N567" s="16"/>
      <c r="P567" s="16"/>
      <c r="Q567" s="16"/>
      <c r="S567" s="16"/>
      <c r="T567" s="16"/>
      <c r="V567" s="16"/>
      <c r="W567" s="16"/>
      <c r="Y567" s="16"/>
      <c r="Z567" s="16"/>
      <c r="AB567" s="16"/>
      <c r="AC567" s="16"/>
      <c r="AE567" s="16"/>
      <c r="AF567" s="16"/>
    </row>
    <row r="568" spans="2:32" ht="15.75" customHeight="1">
      <c r="B568" s="32"/>
      <c r="C568" s="16"/>
      <c r="D568" s="16"/>
      <c r="E568" s="16"/>
      <c r="G568" s="16"/>
      <c r="H568" s="16"/>
      <c r="J568" s="16"/>
      <c r="K568" s="16"/>
      <c r="M568" s="16"/>
      <c r="N568" s="16"/>
      <c r="P568" s="16"/>
      <c r="Q568" s="16"/>
      <c r="S568" s="16"/>
      <c r="T568" s="16"/>
      <c r="V568" s="16"/>
      <c r="W568" s="16"/>
      <c r="Y568" s="16"/>
      <c r="Z568" s="16"/>
      <c r="AB568" s="16"/>
      <c r="AC568" s="16"/>
      <c r="AE568" s="16"/>
      <c r="AF568" s="16"/>
    </row>
    <row r="569" spans="2:32" ht="15.75" customHeight="1">
      <c r="B569" s="32"/>
      <c r="C569" s="16"/>
      <c r="D569" s="16"/>
      <c r="E569" s="16"/>
      <c r="G569" s="16"/>
      <c r="H569" s="16"/>
      <c r="J569" s="16"/>
      <c r="K569" s="16"/>
      <c r="M569" s="16"/>
      <c r="N569" s="16"/>
      <c r="P569" s="16"/>
      <c r="Q569" s="16"/>
      <c r="S569" s="16"/>
      <c r="T569" s="16"/>
      <c r="V569" s="16"/>
      <c r="W569" s="16"/>
      <c r="Y569" s="16"/>
      <c r="Z569" s="16"/>
      <c r="AB569" s="16"/>
      <c r="AC569" s="16"/>
      <c r="AE569" s="16"/>
      <c r="AF569" s="16"/>
    </row>
    <row r="570" spans="2:32" ht="15.75" customHeight="1">
      <c r="B570" s="32"/>
      <c r="C570" s="16"/>
      <c r="D570" s="16"/>
      <c r="E570" s="16"/>
      <c r="G570" s="16"/>
      <c r="H570" s="16"/>
      <c r="J570" s="16"/>
      <c r="K570" s="16"/>
      <c r="M570" s="16"/>
      <c r="N570" s="16"/>
      <c r="P570" s="16"/>
      <c r="Q570" s="16"/>
      <c r="S570" s="16"/>
      <c r="T570" s="16"/>
      <c r="V570" s="16"/>
      <c r="W570" s="16"/>
      <c r="Y570" s="16"/>
      <c r="Z570" s="16"/>
      <c r="AB570" s="16"/>
      <c r="AC570" s="16"/>
      <c r="AE570" s="16"/>
      <c r="AF570" s="16"/>
    </row>
    <row r="571" spans="2:32" ht="15.75" customHeight="1">
      <c r="B571" s="32"/>
      <c r="C571" s="16"/>
      <c r="D571" s="16"/>
      <c r="E571" s="16"/>
      <c r="G571" s="16"/>
      <c r="H571" s="16"/>
      <c r="J571" s="16"/>
      <c r="K571" s="16"/>
      <c r="M571" s="16"/>
      <c r="N571" s="16"/>
      <c r="P571" s="16"/>
      <c r="Q571" s="16"/>
      <c r="S571" s="16"/>
      <c r="T571" s="16"/>
      <c r="V571" s="16"/>
      <c r="W571" s="16"/>
      <c r="Y571" s="16"/>
      <c r="Z571" s="16"/>
      <c r="AB571" s="16"/>
      <c r="AC571" s="16"/>
      <c r="AE571" s="16"/>
      <c r="AF571" s="16"/>
    </row>
    <row r="572" spans="2:32" ht="15.75" customHeight="1">
      <c r="B572" s="32"/>
      <c r="C572" s="16"/>
      <c r="D572" s="16"/>
      <c r="E572" s="16"/>
      <c r="G572" s="16"/>
      <c r="H572" s="16"/>
      <c r="J572" s="16"/>
      <c r="K572" s="16"/>
      <c r="M572" s="16"/>
      <c r="N572" s="16"/>
      <c r="P572" s="16"/>
      <c r="Q572" s="16"/>
      <c r="S572" s="16"/>
      <c r="T572" s="16"/>
      <c r="V572" s="16"/>
      <c r="W572" s="16"/>
      <c r="Y572" s="16"/>
      <c r="Z572" s="16"/>
      <c r="AB572" s="16"/>
      <c r="AC572" s="16"/>
      <c r="AE572" s="16"/>
      <c r="AF572" s="16"/>
    </row>
    <row r="573" spans="2:32" ht="15.75" customHeight="1">
      <c r="B573" s="32"/>
      <c r="C573" s="16"/>
      <c r="D573" s="16"/>
      <c r="E573" s="16"/>
      <c r="G573" s="16"/>
      <c r="H573" s="16"/>
      <c r="J573" s="16"/>
      <c r="K573" s="16"/>
      <c r="M573" s="16"/>
      <c r="N573" s="16"/>
      <c r="P573" s="16"/>
      <c r="Q573" s="16"/>
      <c r="S573" s="16"/>
      <c r="T573" s="16"/>
      <c r="V573" s="16"/>
      <c r="W573" s="16"/>
      <c r="Y573" s="16"/>
      <c r="Z573" s="16"/>
      <c r="AB573" s="16"/>
      <c r="AC573" s="16"/>
      <c r="AE573" s="16"/>
      <c r="AF573" s="16"/>
    </row>
    <row r="574" spans="2:32" ht="15.75" customHeight="1">
      <c r="B574" s="32"/>
      <c r="C574" s="16"/>
      <c r="D574" s="16"/>
      <c r="E574" s="16"/>
      <c r="G574" s="16"/>
      <c r="H574" s="16"/>
      <c r="J574" s="16"/>
      <c r="K574" s="16"/>
      <c r="M574" s="16"/>
      <c r="N574" s="16"/>
      <c r="P574" s="16"/>
      <c r="Q574" s="16"/>
      <c r="S574" s="16"/>
      <c r="T574" s="16"/>
      <c r="V574" s="16"/>
      <c r="W574" s="16"/>
      <c r="Y574" s="16"/>
      <c r="Z574" s="16"/>
      <c r="AB574" s="16"/>
      <c r="AC574" s="16"/>
      <c r="AE574" s="16"/>
      <c r="AF574" s="16"/>
    </row>
    <row r="575" spans="2:32" ht="15.75" customHeight="1">
      <c r="B575" s="32"/>
      <c r="C575" s="16"/>
      <c r="D575" s="16"/>
      <c r="E575" s="16"/>
      <c r="G575" s="16"/>
      <c r="H575" s="16"/>
      <c r="J575" s="16"/>
      <c r="K575" s="16"/>
      <c r="M575" s="16"/>
      <c r="N575" s="16"/>
      <c r="P575" s="16"/>
      <c r="Q575" s="16"/>
      <c r="S575" s="16"/>
      <c r="T575" s="16"/>
      <c r="V575" s="16"/>
      <c r="W575" s="16"/>
      <c r="Y575" s="16"/>
      <c r="Z575" s="16"/>
      <c r="AB575" s="16"/>
      <c r="AC575" s="16"/>
      <c r="AE575" s="16"/>
      <c r="AF575" s="16"/>
    </row>
    <row r="576" spans="2:32" ht="15.75" customHeight="1">
      <c r="B576" s="32"/>
      <c r="C576" s="16"/>
      <c r="D576" s="16"/>
      <c r="E576" s="16"/>
      <c r="G576" s="16"/>
      <c r="H576" s="16"/>
      <c r="J576" s="16"/>
      <c r="K576" s="16"/>
      <c r="M576" s="16"/>
      <c r="N576" s="16"/>
      <c r="P576" s="16"/>
      <c r="Q576" s="16"/>
      <c r="S576" s="16"/>
      <c r="T576" s="16"/>
      <c r="V576" s="16"/>
      <c r="W576" s="16"/>
      <c r="Y576" s="16"/>
      <c r="Z576" s="16"/>
      <c r="AB576" s="16"/>
      <c r="AC576" s="16"/>
      <c r="AE576" s="16"/>
      <c r="AF576" s="16"/>
    </row>
    <row r="577" spans="2:32" ht="15.75" customHeight="1">
      <c r="B577" s="32"/>
      <c r="C577" s="16"/>
      <c r="D577" s="16"/>
      <c r="E577" s="16"/>
      <c r="G577" s="16"/>
      <c r="H577" s="16"/>
      <c r="J577" s="16"/>
      <c r="K577" s="16"/>
      <c r="M577" s="16"/>
      <c r="N577" s="16"/>
      <c r="P577" s="16"/>
      <c r="Q577" s="16"/>
      <c r="S577" s="16"/>
      <c r="T577" s="16"/>
      <c r="V577" s="16"/>
      <c r="W577" s="16"/>
      <c r="Y577" s="16"/>
      <c r="Z577" s="16"/>
      <c r="AB577" s="16"/>
      <c r="AC577" s="16"/>
      <c r="AE577" s="16"/>
      <c r="AF577" s="16"/>
    </row>
    <row r="578" spans="2:32" ht="15.75" customHeight="1">
      <c r="B578" s="32"/>
      <c r="C578" s="16"/>
      <c r="D578" s="16"/>
      <c r="E578" s="16"/>
      <c r="G578" s="16"/>
      <c r="H578" s="16"/>
      <c r="J578" s="16"/>
      <c r="K578" s="16"/>
      <c r="M578" s="16"/>
      <c r="N578" s="16"/>
      <c r="P578" s="16"/>
      <c r="Q578" s="16"/>
      <c r="S578" s="16"/>
      <c r="T578" s="16"/>
      <c r="V578" s="16"/>
      <c r="W578" s="16"/>
      <c r="Y578" s="16"/>
      <c r="Z578" s="16"/>
      <c r="AB578" s="16"/>
      <c r="AC578" s="16"/>
      <c r="AE578" s="16"/>
      <c r="AF578" s="16"/>
    </row>
    <row r="579" spans="2:32" ht="15.75" customHeight="1">
      <c r="B579" s="32"/>
      <c r="C579" s="16"/>
      <c r="D579" s="16"/>
      <c r="E579" s="16"/>
      <c r="G579" s="16"/>
      <c r="H579" s="16"/>
      <c r="J579" s="16"/>
      <c r="K579" s="16"/>
      <c r="M579" s="16"/>
      <c r="N579" s="16"/>
      <c r="P579" s="16"/>
      <c r="Q579" s="16"/>
      <c r="S579" s="16"/>
      <c r="T579" s="16"/>
      <c r="V579" s="16"/>
      <c r="W579" s="16"/>
      <c r="Y579" s="16"/>
      <c r="Z579" s="16"/>
      <c r="AB579" s="16"/>
      <c r="AC579" s="16"/>
      <c r="AE579" s="16"/>
      <c r="AF579" s="16"/>
    </row>
    <row r="580" spans="2:32" ht="15.75" customHeight="1">
      <c r="B580" s="32"/>
      <c r="C580" s="16"/>
      <c r="D580" s="16"/>
      <c r="E580" s="16"/>
      <c r="G580" s="16"/>
      <c r="H580" s="16"/>
      <c r="J580" s="16"/>
      <c r="K580" s="16"/>
      <c r="M580" s="16"/>
      <c r="N580" s="16"/>
      <c r="P580" s="16"/>
      <c r="Q580" s="16"/>
      <c r="S580" s="16"/>
      <c r="T580" s="16"/>
      <c r="V580" s="16"/>
      <c r="W580" s="16"/>
      <c r="Y580" s="16"/>
      <c r="Z580" s="16"/>
      <c r="AB580" s="16"/>
      <c r="AC580" s="16"/>
      <c r="AE580" s="16"/>
      <c r="AF580" s="16"/>
    </row>
    <row r="581" spans="2:32" ht="15.75" customHeight="1">
      <c r="B581" s="32"/>
      <c r="C581" s="16"/>
      <c r="D581" s="16"/>
      <c r="E581" s="16"/>
      <c r="G581" s="16"/>
      <c r="H581" s="16"/>
      <c r="J581" s="16"/>
      <c r="K581" s="16"/>
      <c r="M581" s="16"/>
      <c r="N581" s="16"/>
      <c r="P581" s="16"/>
      <c r="Q581" s="16"/>
      <c r="S581" s="16"/>
      <c r="T581" s="16"/>
      <c r="V581" s="16"/>
      <c r="W581" s="16"/>
      <c r="Y581" s="16"/>
      <c r="Z581" s="16"/>
      <c r="AB581" s="16"/>
      <c r="AC581" s="16"/>
      <c r="AE581" s="16"/>
      <c r="AF581" s="16"/>
    </row>
    <row r="582" spans="2:32" ht="15.75" customHeight="1">
      <c r="B582" s="32"/>
      <c r="C582" s="16"/>
      <c r="D582" s="16"/>
      <c r="E582" s="16"/>
      <c r="G582" s="16"/>
      <c r="H582" s="16"/>
      <c r="J582" s="16"/>
      <c r="K582" s="16"/>
      <c r="M582" s="16"/>
      <c r="N582" s="16"/>
      <c r="P582" s="16"/>
      <c r="Q582" s="16"/>
      <c r="S582" s="16"/>
      <c r="T582" s="16"/>
      <c r="V582" s="16"/>
      <c r="W582" s="16"/>
      <c r="Y582" s="16"/>
      <c r="Z582" s="16"/>
      <c r="AB582" s="16"/>
      <c r="AC582" s="16"/>
      <c r="AE582" s="16"/>
      <c r="AF582" s="16"/>
    </row>
    <row r="583" spans="2:32" ht="15.75" customHeight="1">
      <c r="B583" s="32"/>
      <c r="C583" s="16"/>
      <c r="D583" s="16"/>
      <c r="E583" s="16"/>
      <c r="G583" s="16"/>
      <c r="H583" s="16"/>
      <c r="J583" s="16"/>
      <c r="K583" s="16"/>
      <c r="M583" s="16"/>
      <c r="N583" s="16"/>
      <c r="P583" s="16"/>
      <c r="Q583" s="16"/>
      <c r="S583" s="16"/>
      <c r="T583" s="16"/>
      <c r="V583" s="16"/>
      <c r="W583" s="16"/>
      <c r="Y583" s="16"/>
      <c r="Z583" s="16"/>
      <c r="AB583" s="16"/>
      <c r="AC583" s="16"/>
      <c r="AE583" s="16"/>
      <c r="AF583" s="16"/>
    </row>
    <row r="584" spans="2:32" ht="15.75" customHeight="1">
      <c r="B584" s="32"/>
      <c r="C584" s="16"/>
      <c r="D584" s="16"/>
      <c r="E584" s="16"/>
      <c r="G584" s="16"/>
      <c r="H584" s="16"/>
      <c r="J584" s="16"/>
      <c r="K584" s="16"/>
      <c r="M584" s="16"/>
      <c r="N584" s="16"/>
      <c r="P584" s="16"/>
      <c r="Q584" s="16"/>
      <c r="S584" s="16"/>
      <c r="T584" s="16"/>
      <c r="V584" s="16"/>
      <c r="W584" s="16"/>
      <c r="Y584" s="16"/>
      <c r="Z584" s="16"/>
      <c r="AB584" s="16"/>
      <c r="AC584" s="16"/>
      <c r="AE584" s="16"/>
      <c r="AF584" s="16"/>
    </row>
    <row r="585" spans="2:32" ht="15.75" customHeight="1">
      <c r="B585" s="32"/>
      <c r="C585" s="16"/>
      <c r="D585" s="16"/>
      <c r="E585" s="16"/>
      <c r="G585" s="16"/>
      <c r="H585" s="16"/>
      <c r="J585" s="16"/>
      <c r="K585" s="16"/>
      <c r="M585" s="16"/>
      <c r="N585" s="16"/>
      <c r="P585" s="16"/>
      <c r="Q585" s="16"/>
      <c r="S585" s="16"/>
      <c r="T585" s="16"/>
      <c r="V585" s="16"/>
      <c r="W585" s="16"/>
      <c r="Y585" s="16"/>
      <c r="Z585" s="16"/>
      <c r="AB585" s="16"/>
      <c r="AC585" s="16"/>
      <c r="AE585" s="16"/>
      <c r="AF585" s="16"/>
    </row>
    <row r="586" spans="2:32" ht="15.75" customHeight="1">
      <c r="B586" s="32"/>
      <c r="C586" s="16"/>
      <c r="D586" s="16"/>
      <c r="E586" s="16"/>
      <c r="G586" s="16"/>
      <c r="H586" s="16"/>
      <c r="J586" s="16"/>
      <c r="K586" s="16"/>
      <c r="M586" s="16"/>
      <c r="N586" s="16"/>
      <c r="P586" s="16"/>
      <c r="Q586" s="16"/>
      <c r="S586" s="16"/>
      <c r="T586" s="16"/>
      <c r="V586" s="16"/>
      <c r="W586" s="16"/>
      <c r="Y586" s="16"/>
      <c r="Z586" s="16"/>
      <c r="AB586" s="16"/>
      <c r="AC586" s="16"/>
      <c r="AE586" s="16"/>
      <c r="AF586" s="16"/>
    </row>
    <row r="587" spans="2:32" ht="15.75" customHeight="1">
      <c r="B587" s="32"/>
      <c r="C587" s="16"/>
      <c r="D587" s="16"/>
      <c r="E587" s="16"/>
      <c r="G587" s="16"/>
      <c r="H587" s="16"/>
      <c r="J587" s="16"/>
      <c r="K587" s="16"/>
      <c r="M587" s="16"/>
      <c r="N587" s="16"/>
      <c r="P587" s="16"/>
      <c r="Q587" s="16"/>
      <c r="S587" s="16"/>
      <c r="T587" s="16"/>
      <c r="V587" s="16"/>
      <c r="W587" s="16"/>
      <c r="Y587" s="16"/>
      <c r="Z587" s="16"/>
      <c r="AB587" s="16"/>
      <c r="AC587" s="16"/>
      <c r="AE587" s="16"/>
      <c r="AF587" s="16"/>
    </row>
    <row r="588" spans="2:32" ht="15.75" customHeight="1">
      <c r="B588" s="32"/>
      <c r="C588" s="16"/>
      <c r="D588" s="16"/>
      <c r="E588" s="16"/>
      <c r="G588" s="16"/>
      <c r="H588" s="16"/>
      <c r="J588" s="16"/>
      <c r="K588" s="16"/>
      <c r="M588" s="16"/>
      <c r="N588" s="16"/>
      <c r="P588" s="16"/>
      <c r="Q588" s="16"/>
      <c r="S588" s="16"/>
      <c r="T588" s="16"/>
      <c r="V588" s="16"/>
      <c r="W588" s="16"/>
      <c r="Y588" s="16"/>
      <c r="Z588" s="16"/>
      <c r="AB588" s="16"/>
      <c r="AC588" s="16"/>
      <c r="AE588" s="16"/>
      <c r="AF588" s="16"/>
    </row>
    <row r="589" spans="2:32" ht="15.75" customHeight="1">
      <c r="B589" s="32"/>
      <c r="C589" s="16"/>
      <c r="D589" s="16"/>
      <c r="E589" s="16"/>
      <c r="G589" s="16"/>
      <c r="H589" s="16"/>
      <c r="J589" s="16"/>
      <c r="K589" s="16"/>
      <c r="M589" s="16"/>
      <c r="N589" s="16"/>
      <c r="P589" s="16"/>
      <c r="Q589" s="16"/>
      <c r="S589" s="16"/>
      <c r="T589" s="16"/>
      <c r="V589" s="16"/>
      <c r="W589" s="16"/>
      <c r="Y589" s="16"/>
      <c r="Z589" s="16"/>
      <c r="AB589" s="16"/>
      <c r="AC589" s="16"/>
      <c r="AE589" s="16"/>
      <c r="AF589" s="16"/>
    </row>
    <row r="590" spans="2:32" ht="15.75" customHeight="1">
      <c r="B590" s="32"/>
      <c r="C590" s="16"/>
      <c r="D590" s="16"/>
      <c r="E590" s="16"/>
      <c r="G590" s="16"/>
      <c r="H590" s="16"/>
      <c r="J590" s="16"/>
      <c r="K590" s="16"/>
      <c r="M590" s="16"/>
      <c r="N590" s="16"/>
      <c r="P590" s="16"/>
      <c r="Q590" s="16"/>
      <c r="S590" s="16"/>
      <c r="T590" s="16"/>
      <c r="V590" s="16"/>
      <c r="W590" s="16"/>
      <c r="Y590" s="16"/>
      <c r="Z590" s="16"/>
      <c r="AB590" s="16"/>
      <c r="AC590" s="16"/>
      <c r="AE590" s="16"/>
      <c r="AF590" s="16"/>
    </row>
    <row r="591" spans="2:32" ht="15.75" customHeight="1">
      <c r="B591" s="32"/>
      <c r="C591" s="16"/>
      <c r="D591" s="16"/>
      <c r="E591" s="16"/>
      <c r="G591" s="16"/>
      <c r="H591" s="16"/>
      <c r="J591" s="16"/>
      <c r="K591" s="16"/>
      <c r="M591" s="16"/>
      <c r="N591" s="16"/>
      <c r="P591" s="16"/>
      <c r="Q591" s="16"/>
      <c r="S591" s="16"/>
      <c r="T591" s="16"/>
      <c r="V591" s="16"/>
      <c r="W591" s="16"/>
      <c r="Y591" s="16"/>
      <c r="Z591" s="16"/>
      <c r="AB591" s="16"/>
      <c r="AC591" s="16"/>
      <c r="AE591" s="16"/>
      <c r="AF591" s="16"/>
    </row>
    <row r="592" spans="2:32" ht="15.75" customHeight="1">
      <c r="B592" s="32"/>
      <c r="C592" s="16"/>
      <c r="D592" s="16"/>
      <c r="E592" s="16"/>
      <c r="G592" s="16"/>
      <c r="H592" s="16"/>
      <c r="J592" s="16"/>
      <c r="K592" s="16"/>
      <c r="M592" s="16"/>
      <c r="N592" s="16"/>
      <c r="P592" s="16"/>
      <c r="Q592" s="16"/>
      <c r="S592" s="16"/>
      <c r="T592" s="16"/>
      <c r="V592" s="16"/>
      <c r="W592" s="16"/>
      <c r="Y592" s="16"/>
      <c r="Z592" s="16"/>
      <c r="AB592" s="16"/>
      <c r="AC592" s="16"/>
      <c r="AE592" s="16"/>
      <c r="AF592" s="16"/>
    </row>
    <row r="593" spans="2:32" ht="15.75" customHeight="1">
      <c r="B593" s="32"/>
      <c r="C593" s="16"/>
      <c r="D593" s="16"/>
      <c r="E593" s="16"/>
      <c r="G593" s="16"/>
      <c r="H593" s="16"/>
      <c r="J593" s="16"/>
      <c r="K593" s="16"/>
      <c r="M593" s="16"/>
      <c r="N593" s="16"/>
      <c r="P593" s="16"/>
      <c r="Q593" s="16"/>
      <c r="S593" s="16"/>
      <c r="T593" s="16"/>
      <c r="V593" s="16"/>
      <c r="W593" s="16"/>
      <c r="Y593" s="16"/>
      <c r="Z593" s="16"/>
      <c r="AB593" s="16"/>
      <c r="AC593" s="16"/>
      <c r="AE593" s="16"/>
      <c r="AF593" s="16"/>
    </row>
    <row r="594" spans="2:32" ht="15.75" customHeight="1">
      <c r="B594" s="32"/>
      <c r="C594" s="16"/>
      <c r="D594" s="16"/>
      <c r="E594" s="16"/>
      <c r="G594" s="16"/>
      <c r="H594" s="16"/>
      <c r="J594" s="16"/>
      <c r="K594" s="16"/>
      <c r="M594" s="16"/>
      <c r="N594" s="16"/>
      <c r="P594" s="16"/>
      <c r="Q594" s="16"/>
      <c r="S594" s="16"/>
      <c r="T594" s="16"/>
      <c r="V594" s="16"/>
      <c r="W594" s="16"/>
      <c r="Y594" s="16"/>
      <c r="Z594" s="16"/>
      <c r="AB594" s="16"/>
      <c r="AC594" s="16"/>
      <c r="AE594" s="16"/>
      <c r="AF594" s="16"/>
    </row>
    <row r="595" spans="2:32" ht="15.75" customHeight="1">
      <c r="B595" s="32"/>
      <c r="C595" s="16"/>
      <c r="D595" s="16"/>
      <c r="E595" s="16"/>
      <c r="G595" s="16"/>
      <c r="H595" s="16"/>
      <c r="J595" s="16"/>
      <c r="K595" s="16"/>
      <c r="M595" s="16"/>
      <c r="N595" s="16"/>
      <c r="P595" s="16"/>
      <c r="Q595" s="16"/>
      <c r="S595" s="16"/>
      <c r="T595" s="16"/>
      <c r="V595" s="16"/>
      <c r="W595" s="16"/>
      <c r="Y595" s="16"/>
      <c r="Z595" s="16"/>
      <c r="AB595" s="16"/>
      <c r="AC595" s="16"/>
      <c r="AE595" s="16"/>
      <c r="AF595" s="16"/>
    </row>
    <row r="596" spans="2:32" ht="15.75" customHeight="1">
      <c r="B596" s="32"/>
      <c r="C596" s="16"/>
      <c r="D596" s="16"/>
      <c r="E596" s="16"/>
      <c r="G596" s="16"/>
      <c r="H596" s="16"/>
      <c r="J596" s="16"/>
      <c r="K596" s="16"/>
      <c r="M596" s="16"/>
      <c r="N596" s="16"/>
      <c r="P596" s="16"/>
      <c r="Q596" s="16"/>
      <c r="S596" s="16"/>
      <c r="T596" s="16"/>
      <c r="V596" s="16"/>
      <c r="W596" s="16"/>
      <c r="Y596" s="16"/>
      <c r="Z596" s="16"/>
      <c r="AB596" s="16"/>
      <c r="AC596" s="16"/>
      <c r="AE596" s="16"/>
      <c r="AF596" s="16"/>
    </row>
    <row r="597" spans="2:32" ht="15.75" customHeight="1">
      <c r="B597" s="32"/>
      <c r="C597" s="16"/>
      <c r="D597" s="16"/>
      <c r="E597" s="16"/>
      <c r="G597" s="16"/>
      <c r="H597" s="16"/>
      <c r="J597" s="16"/>
      <c r="K597" s="16"/>
      <c r="M597" s="16"/>
      <c r="N597" s="16"/>
      <c r="P597" s="16"/>
      <c r="Q597" s="16"/>
      <c r="S597" s="16"/>
      <c r="T597" s="16"/>
      <c r="V597" s="16"/>
      <c r="W597" s="16"/>
      <c r="Y597" s="16"/>
      <c r="Z597" s="16"/>
      <c r="AB597" s="16"/>
      <c r="AC597" s="16"/>
      <c r="AE597" s="16"/>
      <c r="AF597" s="16"/>
    </row>
    <row r="598" spans="2:32" ht="15.75" customHeight="1">
      <c r="B598" s="32"/>
      <c r="C598" s="16"/>
      <c r="D598" s="16"/>
      <c r="E598" s="16"/>
      <c r="G598" s="16"/>
      <c r="H598" s="16"/>
      <c r="J598" s="16"/>
      <c r="K598" s="16"/>
      <c r="M598" s="16"/>
      <c r="N598" s="16"/>
      <c r="P598" s="16"/>
      <c r="Q598" s="16"/>
      <c r="S598" s="16"/>
      <c r="T598" s="16"/>
      <c r="V598" s="16"/>
      <c r="W598" s="16"/>
      <c r="Y598" s="16"/>
      <c r="Z598" s="16"/>
      <c r="AB598" s="16"/>
      <c r="AC598" s="16"/>
      <c r="AE598" s="16"/>
      <c r="AF598" s="16"/>
    </row>
    <row r="599" spans="2:32" ht="15.75" customHeight="1">
      <c r="B599" s="32"/>
      <c r="C599" s="16"/>
      <c r="D599" s="16"/>
      <c r="E599" s="16"/>
      <c r="G599" s="16"/>
      <c r="H599" s="16"/>
      <c r="J599" s="16"/>
      <c r="K599" s="16"/>
      <c r="M599" s="16"/>
      <c r="N599" s="16"/>
      <c r="P599" s="16"/>
      <c r="Q599" s="16"/>
      <c r="S599" s="16"/>
      <c r="T599" s="16"/>
      <c r="V599" s="16"/>
      <c r="W599" s="16"/>
      <c r="Y599" s="16"/>
      <c r="Z599" s="16"/>
      <c r="AB599" s="16"/>
      <c r="AC599" s="16"/>
      <c r="AE599" s="16"/>
      <c r="AF599" s="16"/>
    </row>
    <row r="600" spans="2:32" ht="15.75" customHeight="1">
      <c r="B600" s="32"/>
      <c r="C600" s="16"/>
      <c r="D600" s="16"/>
      <c r="E600" s="16"/>
      <c r="G600" s="16"/>
      <c r="H600" s="16"/>
      <c r="J600" s="16"/>
      <c r="K600" s="16"/>
      <c r="M600" s="16"/>
      <c r="N600" s="16"/>
      <c r="P600" s="16"/>
      <c r="Q600" s="16"/>
      <c r="S600" s="16"/>
      <c r="T600" s="16"/>
      <c r="V600" s="16"/>
      <c r="W600" s="16"/>
      <c r="Y600" s="16"/>
      <c r="Z600" s="16"/>
      <c r="AB600" s="16"/>
      <c r="AC600" s="16"/>
      <c r="AE600" s="16"/>
      <c r="AF600" s="16"/>
    </row>
    <row r="601" spans="2:32" ht="15.75" customHeight="1">
      <c r="B601" s="32"/>
      <c r="C601" s="16"/>
      <c r="D601" s="16"/>
      <c r="E601" s="16"/>
      <c r="G601" s="16"/>
      <c r="H601" s="16"/>
      <c r="J601" s="16"/>
      <c r="K601" s="16"/>
      <c r="M601" s="16"/>
      <c r="N601" s="16"/>
      <c r="P601" s="16"/>
      <c r="Q601" s="16"/>
      <c r="S601" s="16"/>
      <c r="T601" s="16"/>
      <c r="V601" s="16"/>
      <c r="W601" s="16"/>
      <c r="Y601" s="16"/>
      <c r="Z601" s="16"/>
      <c r="AB601" s="16"/>
      <c r="AC601" s="16"/>
      <c r="AE601" s="16"/>
      <c r="AF601" s="16"/>
    </row>
    <row r="602" spans="2:32" ht="15.75" customHeight="1">
      <c r="B602" s="32"/>
      <c r="C602" s="16"/>
      <c r="D602" s="16"/>
      <c r="E602" s="16"/>
      <c r="G602" s="16"/>
      <c r="H602" s="16"/>
      <c r="J602" s="16"/>
      <c r="K602" s="16"/>
      <c r="M602" s="16"/>
      <c r="N602" s="16"/>
      <c r="P602" s="16"/>
      <c r="Q602" s="16"/>
      <c r="S602" s="16"/>
      <c r="T602" s="16"/>
      <c r="V602" s="16"/>
      <c r="W602" s="16"/>
      <c r="Y602" s="16"/>
      <c r="Z602" s="16"/>
      <c r="AB602" s="16"/>
      <c r="AC602" s="16"/>
      <c r="AE602" s="16"/>
      <c r="AF602" s="16"/>
    </row>
    <row r="603" spans="2:32" ht="15.75" customHeight="1">
      <c r="B603" s="32"/>
      <c r="C603" s="16"/>
      <c r="D603" s="16"/>
      <c r="E603" s="16"/>
      <c r="G603" s="16"/>
      <c r="H603" s="16"/>
      <c r="J603" s="16"/>
      <c r="K603" s="16"/>
      <c r="M603" s="16"/>
      <c r="N603" s="16"/>
      <c r="P603" s="16"/>
      <c r="Q603" s="16"/>
      <c r="S603" s="16"/>
      <c r="T603" s="16"/>
      <c r="V603" s="16"/>
      <c r="W603" s="16"/>
      <c r="Y603" s="16"/>
      <c r="Z603" s="16"/>
      <c r="AB603" s="16"/>
      <c r="AC603" s="16"/>
      <c r="AE603" s="16"/>
      <c r="AF603" s="16"/>
    </row>
    <row r="604" spans="2:32" ht="15.75" customHeight="1">
      <c r="B604" s="32"/>
      <c r="C604" s="16"/>
      <c r="D604" s="16"/>
      <c r="E604" s="16"/>
      <c r="G604" s="16"/>
      <c r="H604" s="16"/>
      <c r="J604" s="16"/>
      <c r="K604" s="16"/>
      <c r="M604" s="16"/>
      <c r="N604" s="16"/>
      <c r="P604" s="16"/>
      <c r="Q604" s="16"/>
      <c r="S604" s="16"/>
      <c r="T604" s="16"/>
      <c r="V604" s="16"/>
      <c r="W604" s="16"/>
      <c r="Y604" s="16"/>
      <c r="Z604" s="16"/>
      <c r="AB604" s="16"/>
      <c r="AC604" s="16"/>
      <c r="AE604" s="16"/>
      <c r="AF604" s="16"/>
    </row>
    <row r="605" spans="2:32" ht="15.75" customHeight="1">
      <c r="B605" s="32"/>
      <c r="C605" s="16"/>
      <c r="D605" s="16"/>
      <c r="E605" s="16"/>
      <c r="G605" s="16"/>
      <c r="H605" s="16"/>
      <c r="J605" s="16"/>
      <c r="K605" s="16"/>
      <c r="M605" s="16"/>
      <c r="N605" s="16"/>
      <c r="P605" s="16"/>
      <c r="Q605" s="16"/>
      <c r="S605" s="16"/>
      <c r="T605" s="16"/>
      <c r="V605" s="16"/>
      <c r="W605" s="16"/>
      <c r="Y605" s="16"/>
      <c r="Z605" s="16"/>
      <c r="AB605" s="16"/>
      <c r="AC605" s="16"/>
      <c r="AE605" s="16"/>
      <c r="AF605" s="16"/>
    </row>
    <row r="606" spans="2:32" ht="15.75" customHeight="1">
      <c r="B606" s="32"/>
      <c r="C606" s="16"/>
      <c r="D606" s="16"/>
      <c r="E606" s="16"/>
      <c r="G606" s="16"/>
      <c r="H606" s="16"/>
      <c r="J606" s="16"/>
      <c r="K606" s="16"/>
      <c r="M606" s="16"/>
      <c r="N606" s="16"/>
      <c r="P606" s="16"/>
      <c r="Q606" s="16"/>
      <c r="S606" s="16"/>
      <c r="T606" s="16"/>
      <c r="V606" s="16"/>
      <c r="W606" s="16"/>
      <c r="Y606" s="16"/>
      <c r="Z606" s="16"/>
      <c r="AB606" s="16"/>
      <c r="AC606" s="16"/>
      <c r="AE606" s="16"/>
      <c r="AF606" s="16"/>
    </row>
    <row r="607" spans="2:32" ht="15.75" customHeight="1">
      <c r="B607" s="32"/>
      <c r="C607" s="16"/>
      <c r="D607" s="16"/>
      <c r="E607" s="16"/>
      <c r="G607" s="16"/>
      <c r="H607" s="16"/>
      <c r="J607" s="16"/>
      <c r="K607" s="16"/>
      <c r="M607" s="16"/>
      <c r="N607" s="16"/>
      <c r="P607" s="16"/>
      <c r="Q607" s="16"/>
      <c r="S607" s="16"/>
      <c r="T607" s="16"/>
      <c r="V607" s="16"/>
      <c r="W607" s="16"/>
      <c r="Y607" s="16"/>
      <c r="Z607" s="16"/>
      <c r="AB607" s="16"/>
      <c r="AC607" s="16"/>
      <c r="AE607" s="16"/>
      <c r="AF607" s="16"/>
    </row>
    <row r="608" spans="2:32" ht="15.75" customHeight="1">
      <c r="B608" s="32"/>
      <c r="C608" s="16"/>
      <c r="D608" s="16"/>
      <c r="E608" s="16"/>
      <c r="G608" s="16"/>
      <c r="H608" s="16"/>
      <c r="J608" s="16"/>
      <c r="K608" s="16"/>
      <c r="M608" s="16"/>
      <c r="N608" s="16"/>
      <c r="P608" s="16"/>
      <c r="Q608" s="16"/>
      <c r="S608" s="16"/>
      <c r="T608" s="16"/>
      <c r="V608" s="16"/>
      <c r="W608" s="16"/>
      <c r="Y608" s="16"/>
      <c r="Z608" s="16"/>
      <c r="AB608" s="16"/>
      <c r="AC608" s="16"/>
      <c r="AE608" s="16"/>
      <c r="AF608" s="16"/>
    </row>
    <row r="609" spans="2:32" ht="15.75" customHeight="1">
      <c r="B609" s="32"/>
      <c r="C609" s="16"/>
      <c r="D609" s="16"/>
      <c r="E609" s="16"/>
      <c r="G609" s="16"/>
      <c r="H609" s="16"/>
      <c r="J609" s="16"/>
      <c r="K609" s="16"/>
      <c r="M609" s="16"/>
      <c r="N609" s="16"/>
      <c r="P609" s="16"/>
      <c r="Q609" s="16"/>
      <c r="S609" s="16"/>
      <c r="T609" s="16"/>
      <c r="V609" s="16"/>
      <c r="W609" s="16"/>
      <c r="Y609" s="16"/>
      <c r="Z609" s="16"/>
      <c r="AB609" s="16"/>
      <c r="AC609" s="16"/>
      <c r="AE609" s="16"/>
      <c r="AF609" s="16"/>
    </row>
    <row r="610" spans="2:32" ht="15.75" customHeight="1">
      <c r="B610" s="32"/>
      <c r="C610" s="16"/>
      <c r="D610" s="16"/>
      <c r="E610" s="16"/>
      <c r="G610" s="16"/>
      <c r="H610" s="16"/>
      <c r="J610" s="16"/>
      <c r="K610" s="16"/>
      <c r="M610" s="16"/>
      <c r="N610" s="16"/>
      <c r="P610" s="16"/>
      <c r="Q610" s="16"/>
      <c r="S610" s="16"/>
      <c r="T610" s="16"/>
      <c r="V610" s="16"/>
      <c r="W610" s="16"/>
      <c r="Y610" s="16"/>
      <c r="Z610" s="16"/>
      <c r="AB610" s="16"/>
      <c r="AC610" s="16"/>
      <c r="AE610" s="16"/>
      <c r="AF610" s="16"/>
    </row>
    <row r="611" spans="2:32" ht="15.75" customHeight="1">
      <c r="B611" s="32"/>
      <c r="C611" s="16"/>
      <c r="D611" s="16"/>
      <c r="E611" s="16"/>
      <c r="G611" s="16"/>
      <c r="H611" s="16"/>
      <c r="J611" s="16"/>
      <c r="K611" s="16"/>
      <c r="M611" s="16"/>
      <c r="N611" s="16"/>
      <c r="P611" s="16"/>
      <c r="Q611" s="16"/>
      <c r="S611" s="16"/>
      <c r="T611" s="16"/>
      <c r="V611" s="16"/>
      <c r="W611" s="16"/>
      <c r="Y611" s="16"/>
      <c r="Z611" s="16"/>
      <c r="AB611" s="16"/>
      <c r="AC611" s="16"/>
      <c r="AE611" s="16"/>
      <c r="AF611" s="16"/>
    </row>
    <row r="612" spans="2:32" ht="15.75" customHeight="1">
      <c r="B612" s="32"/>
      <c r="C612" s="16"/>
      <c r="D612" s="16"/>
      <c r="E612" s="16"/>
      <c r="G612" s="16"/>
      <c r="H612" s="16"/>
      <c r="J612" s="16"/>
      <c r="K612" s="16"/>
      <c r="M612" s="16"/>
      <c r="N612" s="16"/>
      <c r="P612" s="16"/>
      <c r="Q612" s="16"/>
      <c r="S612" s="16"/>
      <c r="T612" s="16"/>
      <c r="V612" s="16"/>
      <c r="W612" s="16"/>
      <c r="Y612" s="16"/>
      <c r="Z612" s="16"/>
      <c r="AB612" s="16"/>
      <c r="AC612" s="16"/>
      <c r="AE612" s="16"/>
      <c r="AF612" s="16"/>
    </row>
    <row r="613" spans="2:32" ht="15.75" customHeight="1">
      <c r="B613" s="32"/>
      <c r="C613" s="16"/>
      <c r="D613" s="16"/>
      <c r="E613" s="16"/>
      <c r="G613" s="16"/>
      <c r="H613" s="16"/>
      <c r="J613" s="16"/>
      <c r="K613" s="16"/>
      <c r="M613" s="16"/>
      <c r="N613" s="16"/>
      <c r="P613" s="16"/>
      <c r="Q613" s="16"/>
      <c r="S613" s="16"/>
      <c r="T613" s="16"/>
      <c r="V613" s="16"/>
      <c r="W613" s="16"/>
      <c r="Y613" s="16"/>
      <c r="Z613" s="16"/>
      <c r="AB613" s="16"/>
      <c r="AC613" s="16"/>
      <c r="AE613" s="16"/>
      <c r="AF613" s="16"/>
    </row>
    <row r="614" spans="2:32" ht="15.75" customHeight="1">
      <c r="B614" s="32"/>
      <c r="C614" s="16"/>
      <c r="D614" s="16"/>
      <c r="E614" s="16"/>
      <c r="G614" s="16"/>
      <c r="H614" s="16"/>
      <c r="J614" s="16"/>
      <c r="K614" s="16"/>
      <c r="M614" s="16"/>
      <c r="N614" s="16"/>
      <c r="P614" s="16"/>
      <c r="Q614" s="16"/>
      <c r="S614" s="16"/>
      <c r="T614" s="16"/>
      <c r="V614" s="16"/>
      <c r="W614" s="16"/>
      <c r="Y614" s="16"/>
      <c r="Z614" s="16"/>
      <c r="AB614" s="16"/>
      <c r="AC614" s="16"/>
      <c r="AE614" s="16"/>
      <c r="AF614" s="16"/>
    </row>
    <row r="615" spans="2:32" ht="15.75" customHeight="1">
      <c r="B615" s="32"/>
      <c r="C615" s="16"/>
      <c r="D615" s="16"/>
      <c r="E615" s="16"/>
      <c r="G615" s="16"/>
      <c r="H615" s="16"/>
      <c r="J615" s="16"/>
      <c r="K615" s="16"/>
      <c r="M615" s="16"/>
      <c r="N615" s="16"/>
      <c r="P615" s="16"/>
      <c r="Q615" s="16"/>
      <c r="S615" s="16"/>
      <c r="T615" s="16"/>
      <c r="V615" s="16"/>
      <c r="W615" s="16"/>
      <c r="Y615" s="16"/>
      <c r="Z615" s="16"/>
      <c r="AB615" s="16"/>
      <c r="AC615" s="16"/>
      <c r="AE615" s="16"/>
      <c r="AF615" s="16"/>
    </row>
    <row r="616" spans="2:32" ht="15.75" customHeight="1">
      <c r="B616" s="32"/>
      <c r="C616" s="16"/>
      <c r="D616" s="16"/>
      <c r="E616" s="16"/>
      <c r="G616" s="16"/>
      <c r="H616" s="16"/>
      <c r="J616" s="16"/>
      <c r="K616" s="16"/>
      <c r="M616" s="16"/>
      <c r="N616" s="16"/>
      <c r="P616" s="16"/>
      <c r="Q616" s="16"/>
      <c r="S616" s="16"/>
      <c r="T616" s="16"/>
      <c r="V616" s="16"/>
      <c r="W616" s="16"/>
      <c r="Y616" s="16"/>
      <c r="Z616" s="16"/>
      <c r="AB616" s="16"/>
      <c r="AC616" s="16"/>
      <c r="AE616" s="16"/>
      <c r="AF616" s="16"/>
    </row>
    <row r="617" spans="2:32" ht="15.75" customHeight="1">
      <c r="B617" s="32"/>
      <c r="C617" s="16"/>
      <c r="D617" s="16"/>
      <c r="E617" s="16"/>
      <c r="G617" s="16"/>
      <c r="H617" s="16"/>
      <c r="J617" s="16"/>
      <c r="K617" s="16"/>
      <c r="M617" s="16"/>
      <c r="N617" s="16"/>
      <c r="P617" s="16"/>
      <c r="Q617" s="16"/>
      <c r="S617" s="16"/>
      <c r="T617" s="16"/>
      <c r="V617" s="16"/>
      <c r="W617" s="16"/>
      <c r="Y617" s="16"/>
      <c r="Z617" s="16"/>
      <c r="AB617" s="16"/>
      <c r="AC617" s="16"/>
      <c r="AE617" s="16"/>
      <c r="AF617" s="16"/>
    </row>
    <row r="618" spans="2:32" ht="15.75" customHeight="1">
      <c r="B618" s="32"/>
      <c r="C618" s="16"/>
      <c r="D618" s="16"/>
      <c r="E618" s="16"/>
      <c r="G618" s="16"/>
      <c r="H618" s="16"/>
      <c r="J618" s="16"/>
      <c r="K618" s="16"/>
      <c r="M618" s="16"/>
      <c r="N618" s="16"/>
      <c r="P618" s="16"/>
      <c r="Q618" s="16"/>
      <c r="S618" s="16"/>
      <c r="T618" s="16"/>
      <c r="V618" s="16"/>
      <c r="W618" s="16"/>
      <c r="Y618" s="16"/>
      <c r="Z618" s="16"/>
      <c r="AB618" s="16"/>
      <c r="AC618" s="16"/>
      <c r="AE618" s="16"/>
      <c r="AF618" s="16"/>
    </row>
    <row r="619" spans="2:32" ht="15.75" customHeight="1">
      <c r="B619" s="32"/>
      <c r="C619" s="16"/>
      <c r="D619" s="16"/>
      <c r="E619" s="16"/>
      <c r="G619" s="16"/>
      <c r="H619" s="16"/>
      <c r="J619" s="16"/>
      <c r="K619" s="16"/>
      <c r="M619" s="16"/>
      <c r="N619" s="16"/>
      <c r="P619" s="16"/>
      <c r="Q619" s="16"/>
      <c r="S619" s="16"/>
      <c r="T619" s="16"/>
      <c r="V619" s="16"/>
      <c r="W619" s="16"/>
      <c r="Y619" s="16"/>
      <c r="Z619" s="16"/>
      <c r="AB619" s="16"/>
      <c r="AC619" s="16"/>
      <c r="AE619" s="16"/>
      <c r="AF619" s="16"/>
    </row>
    <row r="620" spans="2:32" ht="15.75" customHeight="1">
      <c r="B620" s="32"/>
      <c r="C620" s="16"/>
      <c r="D620" s="16"/>
      <c r="E620" s="16"/>
      <c r="G620" s="16"/>
      <c r="H620" s="16"/>
      <c r="J620" s="16"/>
      <c r="K620" s="16"/>
      <c r="M620" s="16"/>
      <c r="N620" s="16"/>
      <c r="P620" s="16"/>
      <c r="Q620" s="16"/>
      <c r="S620" s="16"/>
      <c r="T620" s="16"/>
      <c r="V620" s="16"/>
      <c r="W620" s="16"/>
      <c r="Y620" s="16"/>
      <c r="Z620" s="16"/>
      <c r="AB620" s="16"/>
      <c r="AC620" s="16"/>
      <c r="AE620" s="16"/>
      <c r="AF620" s="16"/>
    </row>
    <row r="621" spans="2:32" ht="15.75" customHeight="1">
      <c r="B621" s="32"/>
      <c r="C621" s="16"/>
      <c r="D621" s="16"/>
      <c r="E621" s="16"/>
      <c r="G621" s="16"/>
      <c r="H621" s="16"/>
      <c r="J621" s="16"/>
      <c r="K621" s="16"/>
      <c r="M621" s="16"/>
      <c r="N621" s="16"/>
      <c r="P621" s="16"/>
      <c r="Q621" s="16"/>
      <c r="S621" s="16"/>
      <c r="T621" s="16"/>
      <c r="V621" s="16"/>
      <c r="W621" s="16"/>
      <c r="Y621" s="16"/>
      <c r="Z621" s="16"/>
      <c r="AB621" s="16"/>
      <c r="AC621" s="16"/>
      <c r="AE621" s="16"/>
      <c r="AF621" s="16"/>
    </row>
    <row r="622" spans="2:32" ht="15.75" customHeight="1">
      <c r="B622" s="32"/>
      <c r="C622" s="16"/>
      <c r="D622" s="16"/>
      <c r="E622" s="16"/>
      <c r="G622" s="16"/>
      <c r="H622" s="16"/>
      <c r="J622" s="16"/>
      <c r="K622" s="16"/>
      <c r="M622" s="16"/>
      <c r="N622" s="16"/>
      <c r="P622" s="16"/>
      <c r="Q622" s="16"/>
      <c r="S622" s="16"/>
      <c r="T622" s="16"/>
      <c r="V622" s="16"/>
      <c r="W622" s="16"/>
      <c r="Y622" s="16"/>
      <c r="Z622" s="16"/>
      <c r="AB622" s="16"/>
      <c r="AC622" s="16"/>
      <c r="AE622" s="16"/>
      <c r="AF622" s="16"/>
    </row>
    <row r="623" spans="2:32" ht="15.75" customHeight="1">
      <c r="B623" s="32"/>
      <c r="C623" s="16"/>
      <c r="D623" s="16"/>
      <c r="E623" s="16"/>
      <c r="G623" s="16"/>
      <c r="H623" s="16"/>
      <c r="J623" s="16"/>
      <c r="K623" s="16"/>
      <c r="M623" s="16"/>
      <c r="N623" s="16"/>
      <c r="P623" s="16"/>
      <c r="Q623" s="16"/>
      <c r="S623" s="16"/>
      <c r="T623" s="16"/>
      <c r="V623" s="16"/>
      <c r="W623" s="16"/>
      <c r="Y623" s="16"/>
      <c r="Z623" s="16"/>
      <c r="AB623" s="16"/>
      <c r="AC623" s="16"/>
      <c r="AE623" s="16"/>
      <c r="AF623" s="16"/>
    </row>
    <row r="624" spans="2:32" ht="15.75" customHeight="1">
      <c r="B624" s="32"/>
      <c r="C624" s="16"/>
      <c r="D624" s="16"/>
      <c r="E624" s="16"/>
      <c r="G624" s="16"/>
      <c r="H624" s="16"/>
      <c r="J624" s="16"/>
      <c r="K624" s="16"/>
      <c r="M624" s="16"/>
      <c r="N624" s="16"/>
      <c r="P624" s="16"/>
      <c r="Q624" s="16"/>
      <c r="S624" s="16"/>
      <c r="T624" s="16"/>
      <c r="V624" s="16"/>
      <c r="W624" s="16"/>
      <c r="Y624" s="16"/>
      <c r="Z624" s="16"/>
      <c r="AB624" s="16"/>
      <c r="AC624" s="16"/>
      <c r="AE624" s="16"/>
      <c r="AF624" s="16"/>
    </row>
    <row r="625" spans="2:32" ht="15.75" customHeight="1">
      <c r="B625" s="32"/>
      <c r="C625" s="16"/>
      <c r="D625" s="16"/>
      <c r="E625" s="16"/>
      <c r="G625" s="16"/>
      <c r="H625" s="16"/>
      <c r="J625" s="16"/>
      <c r="K625" s="16"/>
      <c r="M625" s="16"/>
      <c r="N625" s="16"/>
      <c r="P625" s="16"/>
      <c r="Q625" s="16"/>
      <c r="S625" s="16"/>
      <c r="T625" s="16"/>
      <c r="V625" s="16"/>
      <c r="W625" s="16"/>
      <c r="Y625" s="16"/>
      <c r="Z625" s="16"/>
      <c r="AB625" s="16"/>
      <c r="AC625" s="16"/>
      <c r="AE625" s="16"/>
      <c r="AF625" s="16"/>
    </row>
    <row r="626" spans="2:32" ht="15.75" customHeight="1">
      <c r="B626" s="32"/>
      <c r="C626" s="16"/>
      <c r="D626" s="16"/>
      <c r="E626" s="16"/>
      <c r="G626" s="16"/>
      <c r="H626" s="16"/>
      <c r="J626" s="16"/>
      <c r="K626" s="16"/>
      <c r="M626" s="16"/>
      <c r="N626" s="16"/>
      <c r="P626" s="16"/>
      <c r="Q626" s="16"/>
      <c r="S626" s="16"/>
      <c r="T626" s="16"/>
      <c r="V626" s="16"/>
      <c r="W626" s="16"/>
      <c r="Y626" s="16"/>
      <c r="Z626" s="16"/>
      <c r="AB626" s="16"/>
      <c r="AC626" s="16"/>
      <c r="AE626" s="16"/>
      <c r="AF626" s="16"/>
    </row>
    <row r="627" spans="2:32" ht="15.75" customHeight="1">
      <c r="B627" s="32"/>
      <c r="C627" s="16"/>
      <c r="D627" s="16"/>
      <c r="E627" s="16"/>
      <c r="G627" s="16"/>
      <c r="H627" s="16"/>
      <c r="J627" s="16"/>
      <c r="K627" s="16"/>
      <c r="M627" s="16"/>
      <c r="N627" s="16"/>
      <c r="P627" s="16"/>
      <c r="Q627" s="16"/>
      <c r="S627" s="16"/>
      <c r="T627" s="16"/>
      <c r="V627" s="16"/>
      <c r="W627" s="16"/>
      <c r="Y627" s="16"/>
      <c r="Z627" s="16"/>
      <c r="AB627" s="16"/>
      <c r="AC627" s="16"/>
      <c r="AE627" s="16"/>
      <c r="AF627" s="16"/>
    </row>
    <row r="628" spans="2:32" ht="15.75" customHeight="1">
      <c r="B628" s="32"/>
      <c r="C628" s="16"/>
      <c r="D628" s="16"/>
      <c r="E628" s="16"/>
      <c r="G628" s="16"/>
      <c r="H628" s="16"/>
      <c r="J628" s="16"/>
      <c r="K628" s="16"/>
      <c r="M628" s="16"/>
      <c r="N628" s="16"/>
      <c r="P628" s="16"/>
      <c r="Q628" s="16"/>
      <c r="S628" s="16"/>
      <c r="T628" s="16"/>
      <c r="V628" s="16"/>
      <c r="W628" s="16"/>
      <c r="Y628" s="16"/>
      <c r="Z628" s="16"/>
      <c r="AB628" s="16"/>
      <c r="AC628" s="16"/>
      <c r="AE628" s="16"/>
      <c r="AF628" s="16"/>
    </row>
    <row r="629" spans="2:32" ht="15.75" customHeight="1">
      <c r="B629" s="32"/>
      <c r="C629" s="16"/>
      <c r="D629" s="16"/>
      <c r="E629" s="16"/>
      <c r="G629" s="16"/>
      <c r="H629" s="16"/>
      <c r="J629" s="16"/>
      <c r="K629" s="16"/>
      <c r="M629" s="16"/>
      <c r="N629" s="16"/>
      <c r="P629" s="16"/>
      <c r="Q629" s="16"/>
      <c r="S629" s="16"/>
      <c r="T629" s="16"/>
      <c r="V629" s="16"/>
      <c r="W629" s="16"/>
      <c r="Y629" s="16"/>
      <c r="Z629" s="16"/>
      <c r="AB629" s="16"/>
      <c r="AC629" s="16"/>
      <c r="AE629" s="16"/>
      <c r="AF629" s="16"/>
    </row>
    <row r="630" spans="2:32" ht="15.75" customHeight="1">
      <c r="B630" s="32"/>
      <c r="C630" s="16"/>
      <c r="D630" s="16"/>
      <c r="E630" s="16"/>
      <c r="G630" s="16"/>
      <c r="H630" s="16"/>
      <c r="J630" s="16"/>
      <c r="K630" s="16"/>
      <c r="M630" s="16"/>
      <c r="N630" s="16"/>
      <c r="P630" s="16"/>
      <c r="Q630" s="16"/>
      <c r="S630" s="16"/>
      <c r="T630" s="16"/>
      <c r="V630" s="16"/>
      <c r="W630" s="16"/>
      <c r="Y630" s="16"/>
      <c r="Z630" s="16"/>
      <c r="AB630" s="16"/>
      <c r="AC630" s="16"/>
      <c r="AE630" s="16"/>
      <c r="AF630" s="16"/>
    </row>
    <row r="631" spans="2:32" ht="15.75" customHeight="1">
      <c r="B631" s="32"/>
      <c r="C631" s="16"/>
      <c r="D631" s="16"/>
      <c r="E631" s="16"/>
      <c r="G631" s="16"/>
      <c r="H631" s="16"/>
      <c r="J631" s="16"/>
      <c r="K631" s="16"/>
      <c r="M631" s="16"/>
      <c r="N631" s="16"/>
      <c r="P631" s="16"/>
      <c r="Q631" s="16"/>
      <c r="S631" s="16"/>
      <c r="T631" s="16"/>
      <c r="V631" s="16"/>
      <c r="W631" s="16"/>
      <c r="Y631" s="16"/>
      <c r="Z631" s="16"/>
      <c r="AB631" s="16"/>
      <c r="AC631" s="16"/>
      <c r="AE631" s="16"/>
      <c r="AF631" s="16"/>
    </row>
    <row r="632" spans="2:32" ht="15.75" customHeight="1">
      <c r="B632" s="32"/>
      <c r="C632" s="16"/>
      <c r="D632" s="16"/>
      <c r="E632" s="16"/>
      <c r="G632" s="16"/>
      <c r="H632" s="16"/>
      <c r="J632" s="16"/>
      <c r="K632" s="16"/>
      <c r="M632" s="16"/>
      <c r="N632" s="16"/>
      <c r="P632" s="16"/>
      <c r="Q632" s="16"/>
      <c r="S632" s="16"/>
      <c r="T632" s="16"/>
      <c r="V632" s="16"/>
      <c r="W632" s="16"/>
      <c r="Y632" s="16"/>
      <c r="Z632" s="16"/>
      <c r="AB632" s="16"/>
      <c r="AC632" s="16"/>
      <c r="AE632" s="16"/>
      <c r="AF632" s="16"/>
    </row>
    <row r="633" spans="2:32" ht="15.75" customHeight="1">
      <c r="B633" s="32"/>
      <c r="C633" s="16"/>
      <c r="D633" s="16"/>
      <c r="E633" s="16"/>
      <c r="G633" s="16"/>
      <c r="H633" s="16"/>
      <c r="J633" s="16"/>
      <c r="K633" s="16"/>
      <c r="M633" s="16"/>
      <c r="N633" s="16"/>
      <c r="P633" s="16"/>
      <c r="Q633" s="16"/>
      <c r="S633" s="16"/>
      <c r="T633" s="16"/>
      <c r="V633" s="16"/>
      <c r="W633" s="16"/>
      <c r="Y633" s="16"/>
      <c r="Z633" s="16"/>
      <c r="AB633" s="16"/>
      <c r="AC633" s="16"/>
      <c r="AE633" s="16"/>
      <c r="AF633" s="16"/>
    </row>
    <row r="634" spans="2:32" ht="15.75" customHeight="1">
      <c r="B634" s="32"/>
      <c r="C634" s="16"/>
      <c r="D634" s="16"/>
      <c r="E634" s="16"/>
      <c r="G634" s="16"/>
      <c r="H634" s="16"/>
      <c r="J634" s="16"/>
      <c r="K634" s="16"/>
      <c r="M634" s="16"/>
      <c r="N634" s="16"/>
      <c r="P634" s="16"/>
      <c r="Q634" s="16"/>
      <c r="S634" s="16"/>
      <c r="T634" s="16"/>
      <c r="V634" s="16"/>
      <c r="W634" s="16"/>
      <c r="Y634" s="16"/>
      <c r="Z634" s="16"/>
      <c r="AB634" s="16"/>
      <c r="AC634" s="16"/>
      <c r="AE634" s="16"/>
      <c r="AF634" s="16"/>
    </row>
    <row r="635" spans="2:32" ht="15.75" customHeight="1">
      <c r="B635" s="32"/>
      <c r="C635" s="16"/>
      <c r="D635" s="16"/>
      <c r="E635" s="16"/>
      <c r="G635" s="16"/>
      <c r="H635" s="16"/>
      <c r="J635" s="16"/>
      <c r="K635" s="16"/>
      <c r="M635" s="16"/>
      <c r="N635" s="16"/>
      <c r="P635" s="16"/>
      <c r="Q635" s="16"/>
      <c r="S635" s="16"/>
      <c r="T635" s="16"/>
      <c r="V635" s="16"/>
      <c r="W635" s="16"/>
      <c r="Y635" s="16"/>
      <c r="Z635" s="16"/>
      <c r="AB635" s="16"/>
      <c r="AC635" s="16"/>
      <c r="AE635" s="16"/>
      <c r="AF635" s="16"/>
    </row>
    <row r="636" spans="2:32" ht="15.75" customHeight="1">
      <c r="B636" s="32"/>
      <c r="C636" s="16"/>
      <c r="D636" s="16"/>
      <c r="E636" s="16"/>
      <c r="G636" s="16"/>
      <c r="H636" s="16"/>
      <c r="J636" s="16"/>
      <c r="K636" s="16"/>
      <c r="M636" s="16"/>
      <c r="N636" s="16"/>
      <c r="P636" s="16"/>
      <c r="Q636" s="16"/>
      <c r="S636" s="16"/>
      <c r="T636" s="16"/>
      <c r="V636" s="16"/>
      <c r="W636" s="16"/>
      <c r="Y636" s="16"/>
      <c r="Z636" s="16"/>
      <c r="AB636" s="16"/>
      <c r="AC636" s="16"/>
      <c r="AE636" s="16"/>
      <c r="AF636" s="16"/>
    </row>
    <row r="637" spans="2:32" ht="15.75" customHeight="1">
      <c r="B637" s="32"/>
      <c r="C637" s="16"/>
      <c r="D637" s="16"/>
      <c r="E637" s="16"/>
      <c r="G637" s="16"/>
      <c r="H637" s="16"/>
      <c r="J637" s="16"/>
      <c r="K637" s="16"/>
      <c r="M637" s="16"/>
      <c r="N637" s="16"/>
      <c r="P637" s="16"/>
      <c r="Q637" s="16"/>
      <c r="S637" s="16"/>
      <c r="T637" s="16"/>
      <c r="V637" s="16"/>
      <c r="W637" s="16"/>
      <c r="Y637" s="16"/>
      <c r="Z637" s="16"/>
      <c r="AB637" s="16"/>
      <c r="AC637" s="16"/>
      <c r="AE637" s="16"/>
      <c r="AF637" s="16"/>
    </row>
    <row r="638" spans="2:32" ht="15.75" customHeight="1">
      <c r="B638" s="32"/>
      <c r="C638" s="16"/>
      <c r="D638" s="16"/>
      <c r="E638" s="16"/>
      <c r="G638" s="16"/>
      <c r="H638" s="16"/>
      <c r="J638" s="16"/>
      <c r="K638" s="16"/>
      <c r="M638" s="16"/>
      <c r="N638" s="16"/>
      <c r="P638" s="16"/>
      <c r="Q638" s="16"/>
      <c r="S638" s="16"/>
      <c r="T638" s="16"/>
      <c r="V638" s="16"/>
      <c r="W638" s="16"/>
      <c r="Y638" s="16"/>
      <c r="Z638" s="16"/>
      <c r="AB638" s="16"/>
      <c r="AC638" s="16"/>
      <c r="AE638" s="16"/>
      <c r="AF638" s="16"/>
    </row>
    <row r="639" spans="2:32" ht="15.75" customHeight="1">
      <c r="B639" s="32"/>
      <c r="C639" s="16"/>
      <c r="D639" s="16"/>
      <c r="E639" s="16"/>
      <c r="G639" s="16"/>
      <c r="H639" s="16"/>
      <c r="J639" s="16"/>
      <c r="K639" s="16"/>
      <c r="M639" s="16"/>
      <c r="N639" s="16"/>
      <c r="P639" s="16"/>
      <c r="Q639" s="16"/>
      <c r="S639" s="16"/>
      <c r="T639" s="16"/>
      <c r="V639" s="16"/>
      <c r="W639" s="16"/>
      <c r="Y639" s="16"/>
      <c r="Z639" s="16"/>
      <c r="AB639" s="16"/>
      <c r="AC639" s="16"/>
      <c r="AE639" s="16"/>
      <c r="AF639" s="16"/>
    </row>
    <row r="640" spans="2:32" ht="15.75" customHeight="1">
      <c r="B640" s="32"/>
      <c r="C640" s="16"/>
      <c r="D640" s="16"/>
      <c r="E640" s="16"/>
      <c r="G640" s="16"/>
      <c r="H640" s="16"/>
      <c r="J640" s="16"/>
      <c r="K640" s="16"/>
      <c r="M640" s="16"/>
      <c r="N640" s="16"/>
      <c r="P640" s="16"/>
      <c r="Q640" s="16"/>
      <c r="S640" s="16"/>
      <c r="T640" s="16"/>
      <c r="V640" s="16"/>
      <c r="W640" s="16"/>
      <c r="Y640" s="16"/>
      <c r="Z640" s="16"/>
      <c r="AB640" s="16"/>
      <c r="AC640" s="16"/>
      <c r="AE640" s="16"/>
      <c r="AF640" s="16"/>
    </row>
    <row r="641" spans="2:32" ht="15.75" customHeight="1">
      <c r="B641" s="32"/>
      <c r="C641" s="16"/>
      <c r="D641" s="16"/>
      <c r="E641" s="16"/>
      <c r="G641" s="16"/>
      <c r="H641" s="16"/>
      <c r="J641" s="16"/>
      <c r="K641" s="16"/>
      <c r="M641" s="16"/>
      <c r="N641" s="16"/>
      <c r="P641" s="16"/>
      <c r="Q641" s="16"/>
      <c r="S641" s="16"/>
      <c r="T641" s="16"/>
      <c r="V641" s="16"/>
      <c r="W641" s="16"/>
      <c r="Y641" s="16"/>
      <c r="Z641" s="16"/>
      <c r="AB641" s="16"/>
      <c r="AC641" s="16"/>
      <c r="AE641" s="16"/>
      <c r="AF641" s="16"/>
    </row>
    <row r="642" spans="2:32" ht="15.75" customHeight="1">
      <c r="B642" s="32"/>
      <c r="C642" s="16"/>
      <c r="D642" s="16"/>
      <c r="E642" s="16"/>
      <c r="G642" s="16"/>
      <c r="H642" s="16"/>
      <c r="J642" s="16"/>
      <c r="K642" s="16"/>
      <c r="M642" s="16"/>
      <c r="N642" s="16"/>
      <c r="P642" s="16"/>
      <c r="Q642" s="16"/>
      <c r="S642" s="16"/>
      <c r="T642" s="16"/>
      <c r="V642" s="16"/>
      <c r="W642" s="16"/>
      <c r="Y642" s="16"/>
      <c r="Z642" s="16"/>
      <c r="AB642" s="16"/>
      <c r="AC642" s="16"/>
      <c r="AE642" s="16"/>
      <c r="AF642" s="16"/>
    </row>
    <row r="643" spans="2:32" ht="15.75" customHeight="1">
      <c r="B643" s="32"/>
      <c r="C643" s="16"/>
      <c r="D643" s="16"/>
      <c r="E643" s="16"/>
      <c r="G643" s="16"/>
      <c r="H643" s="16"/>
      <c r="J643" s="16"/>
      <c r="K643" s="16"/>
      <c r="M643" s="16"/>
      <c r="N643" s="16"/>
      <c r="P643" s="16"/>
      <c r="Q643" s="16"/>
      <c r="S643" s="16"/>
      <c r="T643" s="16"/>
      <c r="V643" s="16"/>
      <c r="W643" s="16"/>
      <c r="Y643" s="16"/>
      <c r="Z643" s="16"/>
      <c r="AB643" s="16"/>
      <c r="AC643" s="16"/>
      <c r="AE643" s="16"/>
      <c r="AF643" s="16"/>
    </row>
    <row r="644" spans="2:32" ht="15.75" customHeight="1">
      <c r="B644" s="32"/>
      <c r="C644" s="16"/>
      <c r="D644" s="16"/>
      <c r="E644" s="16"/>
      <c r="G644" s="16"/>
      <c r="H644" s="16"/>
      <c r="J644" s="16"/>
      <c r="K644" s="16"/>
      <c r="M644" s="16"/>
      <c r="N644" s="16"/>
      <c r="P644" s="16"/>
      <c r="Q644" s="16"/>
      <c r="S644" s="16"/>
      <c r="T644" s="16"/>
      <c r="V644" s="16"/>
      <c r="W644" s="16"/>
      <c r="Y644" s="16"/>
      <c r="Z644" s="16"/>
      <c r="AB644" s="16"/>
      <c r="AC644" s="16"/>
      <c r="AE644" s="16"/>
      <c r="AF644" s="16"/>
    </row>
    <row r="645" spans="2:32" ht="15.75" customHeight="1">
      <c r="B645" s="32"/>
      <c r="C645" s="16"/>
      <c r="D645" s="16"/>
      <c r="E645" s="16"/>
      <c r="G645" s="16"/>
      <c r="H645" s="16"/>
      <c r="J645" s="16"/>
      <c r="K645" s="16"/>
      <c r="M645" s="16"/>
      <c r="N645" s="16"/>
      <c r="P645" s="16"/>
      <c r="Q645" s="16"/>
      <c r="S645" s="16"/>
      <c r="T645" s="16"/>
      <c r="V645" s="16"/>
      <c r="W645" s="16"/>
      <c r="Y645" s="16"/>
      <c r="Z645" s="16"/>
      <c r="AB645" s="16"/>
      <c r="AC645" s="16"/>
      <c r="AE645" s="16"/>
      <c r="AF645" s="16"/>
    </row>
    <row r="646" spans="2:32" ht="15.75" customHeight="1">
      <c r="B646" s="32"/>
      <c r="C646" s="16"/>
      <c r="D646" s="16"/>
      <c r="E646" s="16"/>
      <c r="G646" s="16"/>
      <c r="H646" s="16"/>
      <c r="J646" s="16"/>
      <c r="K646" s="16"/>
      <c r="M646" s="16"/>
      <c r="N646" s="16"/>
      <c r="P646" s="16"/>
      <c r="Q646" s="16"/>
      <c r="S646" s="16"/>
      <c r="T646" s="16"/>
      <c r="V646" s="16"/>
      <c r="W646" s="16"/>
      <c r="Y646" s="16"/>
      <c r="Z646" s="16"/>
      <c r="AB646" s="16"/>
      <c r="AC646" s="16"/>
      <c r="AE646" s="16"/>
      <c r="AF646" s="16"/>
    </row>
    <row r="647" spans="2:32" ht="15.75" customHeight="1">
      <c r="B647" s="32"/>
      <c r="C647" s="16"/>
      <c r="D647" s="16"/>
      <c r="E647" s="16"/>
      <c r="G647" s="16"/>
      <c r="H647" s="16"/>
      <c r="J647" s="16"/>
      <c r="K647" s="16"/>
      <c r="M647" s="16"/>
      <c r="N647" s="16"/>
      <c r="P647" s="16"/>
      <c r="Q647" s="16"/>
      <c r="S647" s="16"/>
      <c r="T647" s="16"/>
      <c r="V647" s="16"/>
      <c r="W647" s="16"/>
      <c r="Y647" s="16"/>
      <c r="Z647" s="16"/>
      <c r="AB647" s="16"/>
      <c r="AC647" s="16"/>
      <c r="AE647" s="16"/>
      <c r="AF647" s="16"/>
    </row>
    <row r="648" spans="2:32" ht="15.75" customHeight="1">
      <c r="B648" s="32"/>
      <c r="C648" s="16"/>
      <c r="D648" s="16"/>
      <c r="E648" s="16"/>
      <c r="G648" s="16"/>
      <c r="H648" s="16"/>
      <c r="J648" s="16"/>
      <c r="K648" s="16"/>
      <c r="M648" s="16"/>
      <c r="N648" s="16"/>
      <c r="P648" s="16"/>
      <c r="Q648" s="16"/>
      <c r="S648" s="16"/>
      <c r="T648" s="16"/>
      <c r="V648" s="16"/>
      <c r="W648" s="16"/>
      <c r="Y648" s="16"/>
      <c r="Z648" s="16"/>
      <c r="AB648" s="16"/>
      <c r="AC648" s="16"/>
      <c r="AE648" s="16"/>
      <c r="AF648" s="16"/>
    </row>
    <row r="649" spans="2:32" ht="15.75" customHeight="1">
      <c r="B649" s="32"/>
      <c r="C649" s="16"/>
      <c r="D649" s="16"/>
      <c r="E649" s="16"/>
      <c r="G649" s="16"/>
      <c r="H649" s="16"/>
      <c r="J649" s="16"/>
      <c r="K649" s="16"/>
      <c r="M649" s="16"/>
      <c r="N649" s="16"/>
      <c r="P649" s="16"/>
      <c r="Q649" s="16"/>
      <c r="S649" s="16"/>
      <c r="T649" s="16"/>
      <c r="V649" s="16"/>
      <c r="W649" s="16"/>
      <c r="Y649" s="16"/>
      <c r="Z649" s="16"/>
      <c r="AB649" s="16"/>
      <c r="AC649" s="16"/>
      <c r="AE649" s="16"/>
      <c r="AF649" s="16"/>
    </row>
    <row r="650" spans="2:32" ht="15.75" customHeight="1">
      <c r="B650" s="32"/>
      <c r="C650" s="16"/>
      <c r="D650" s="16"/>
      <c r="E650" s="16"/>
      <c r="G650" s="16"/>
      <c r="H650" s="16"/>
      <c r="J650" s="16"/>
      <c r="K650" s="16"/>
      <c r="M650" s="16"/>
      <c r="N650" s="16"/>
      <c r="P650" s="16"/>
      <c r="Q650" s="16"/>
      <c r="S650" s="16"/>
      <c r="T650" s="16"/>
      <c r="V650" s="16"/>
      <c r="W650" s="16"/>
      <c r="Y650" s="16"/>
      <c r="Z650" s="16"/>
      <c r="AB650" s="16"/>
      <c r="AC650" s="16"/>
      <c r="AE650" s="16"/>
      <c r="AF650" s="16"/>
    </row>
    <row r="651" spans="2:32" ht="15.75" customHeight="1">
      <c r="B651" s="32"/>
      <c r="C651" s="16"/>
      <c r="D651" s="16"/>
      <c r="E651" s="16"/>
      <c r="G651" s="16"/>
      <c r="H651" s="16"/>
      <c r="J651" s="16"/>
      <c r="K651" s="16"/>
      <c r="M651" s="16"/>
      <c r="N651" s="16"/>
      <c r="P651" s="16"/>
      <c r="Q651" s="16"/>
      <c r="S651" s="16"/>
      <c r="T651" s="16"/>
      <c r="V651" s="16"/>
      <c r="W651" s="16"/>
      <c r="Y651" s="16"/>
      <c r="Z651" s="16"/>
      <c r="AB651" s="16"/>
      <c r="AC651" s="16"/>
      <c r="AE651" s="16"/>
      <c r="AF651" s="16"/>
    </row>
    <row r="652" spans="2:32" ht="15.75" customHeight="1">
      <c r="B652" s="32"/>
      <c r="C652" s="16"/>
      <c r="D652" s="16"/>
      <c r="E652" s="16"/>
      <c r="G652" s="16"/>
      <c r="H652" s="16"/>
      <c r="J652" s="16"/>
      <c r="K652" s="16"/>
      <c r="M652" s="16"/>
      <c r="N652" s="16"/>
      <c r="P652" s="16"/>
      <c r="Q652" s="16"/>
      <c r="S652" s="16"/>
      <c r="T652" s="16"/>
      <c r="V652" s="16"/>
      <c r="W652" s="16"/>
      <c r="Y652" s="16"/>
      <c r="Z652" s="16"/>
      <c r="AB652" s="16"/>
      <c r="AC652" s="16"/>
      <c r="AE652" s="16"/>
      <c r="AF652" s="16"/>
    </row>
    <row r="653" spans="2:32" ht="15.75" customHeight="1">
      <c r="B653" s="32"/>
      <c r="C653" s="16"/>
      <c r="D653" s="16"/>
      <c r="E653" s="16"/>
      <c r="G653" s="16"/>
      <c r="H653" s="16"/>
      <c r="J653" s="16"/>
      <c r="K653" s="16"/>
      <c r="M653" s="16"/>
      <c r="N653" s="16"/>
      <c r="P653" s="16"/>
      <c r="Q653" s="16"/>
      <c r="S653" s="16"/>
      <c r="T653" s="16"/>
      <c r="V653" s="16"/>
      <c r="W653" s="16"/>
      <c r="Y653" s="16"/>
      <c r="Z653" s="16"/>
      <c r="AB653" s="16"/>
      <c r="AC653" s="16"/>
      <c r="AE653" s="16"/>
      <c r="AF653" s="16"/>
    </row>
    <row r="654" spans="2:32" ht="15.75" customHeight="1">
      <c r="B654" s="32"/>
      <c r="C654" s="16"/>
      <c r="D654" s="16"/>
      <c r="E654" s="16"/>
      <c r="G654" s="16"/>
      <c r="H654" s="16"/>
      <c r="J654" s="16"/>
      <c r="K654" s="16"/>
      <c r="M654" s="16"/>
      <c r="N654" s="16"/>
      <c r="P654" s="16"/>
      <c r="Q654" s="16"/>
      <c r="S654" s="16"/>
      <c r="T654" s="16"/>
      <c r="V654" s="16"/>
      <c r="W654" s="16"/>
      <c r="Y654" s="16"/>
      <c r="Z654" s="16"/>
      <c r="AB654" s="16"/>
      <c r="AC654" s="16"/>
      <c r="AE654" s="16"/>
      <c r="AF654" s="16"/>
    </row>
    <row r="655" spans="2:32" ht="15.75" customHeight="1">
      <c r="B655" s="32"/>
      <c r="C655" s="16"/>
      <c r="D655" s="16"/>
      <c r="E655" s="16"/>
      <c r="G655" s="16"/>
      <c r="H655" s="16"/>
      <c r="J655" s="16"/>
      <c r="K655" s="16"/>
      <c r="M655" s="16"/>
      <c r="N655" s="16"/>
      <c r="P655" s="16"/>
      <c r="Q655" s="16"/>
      <c r="S655" s="16"/>
      <c r="T655" s="16"/>
      <c r="V655" s="16"/>
      <c r="W655" s="16"/>
      <c r="Y655" s="16"/>
      <c r="Z655" s="16"/>
      <c r="AB655" s="16"/>
      <c r="AC655" s="16"/>
      <c r="AE655" s="16"/>
      <c r="AF655" s="16"/>
    </row>
    <row r="656" spans="2:32" ht="15.75" customHeight="1">
      <c r="B656" s="32"/>
      <c r="C656" s="16"/>
      <c r="D656" s="16"/>
      <c r="E656" s="16"/>
      <c r="G656" s="16"/>
      <c r="H656" s="16"/>
      <c r="J656" s="16"/>
      <c r="K656" s="16"/>
      <c r="M656" s="16"/>
      <c r="N656" s="16"/>
      <c r="P656" s="16"/>
      <c r="Q656" s="16"/>
      <c r="S656" s="16"/>
      <c r="T656" s="16"/>
      <c r="V656" s="16"/>
      <c r="W656" s="16"/>
      <c r="Y656" s="16"/>
      <c r="Z656" s="16"/>
      <c r="AB656" s="16"/>
      <c r="AC656" s="16"/>
      <c r="AE656" s="16"/>
      <c r="AF656" s="16"/>
    </row>
    <row r="657" spans="2:32" ht="15.75" customHeight="1">
      <c r="B657" s="32"/>
      <c r="C657" s="16"/>
      <c r="D657" s="16"/>
      <c r="E657" s="16"/>
      <c r="G657" s="16"/>
      <c r="H657" s="16"/>
      <c r="J657" s="16"/>
      <c r="K657" s="16"/>
      <c r="M657" s="16"/>
      <c r="N657" s="16"/>
      <c r="P657" s="16"/>
      <c r="Q657" s="16"/>
      <c r="S657" s="16"/>
      <c r="T657" s="16"/>
      <c r="V657" s="16"/>
      <c r="W657" s="16"/>
      <c r="Y657" s="16"/>
      <c r="Z657" s="16"/>
      <c r="AB657" s="16"/>
      <c r="AC657" s="16"/>
      <c r="AE657" s="16"/>
      <c r="AF657" s="16"/>
    </row>
    <row r="658" spans="2:32" ht="15.75" customHeight="1">
      <c r="B658" s="32"/>
      <c r="C658" s="16"/>
      <c r="D658" s="16"/>
      <c r="E658" s="16"/>
      <c r="G658" s="16"/>
      <c r="H658" s="16"/>
      <c r="J658" s="16"/>
      <c r="K658" s="16"/>
      <c r="M658" s="16"/>
      <c r="N658" s="16"/>
      <c r="P658" s="16"/>
      <c r="Q658" s="16"/>
      <c r="S658" s="16"/>
      <c r="T658" s="16"/>
      <c r="V658" s="16"/>
      <c r="W658" s="16"/>
      <c r="Y658" s="16"/>
      <c r="Z658" s="16"/>
      <c r="AB658" s="16"/>
      <c r="AC658" s="16"/>
      <c r="AE658" s="16"/>
      <c r="AF658" s="16"/>
    </row>
    <row r="659" spans="2:32" ht="15.75" customHeight="1">
      <c r="B659" s="32"/>
      <c r="C659" s="16"/>
      <c r="D659" s="16"/>
      <c r="E659" s="16"/>
      <c r="G659" s="16"/>
      <c r="H659" s="16"/>
      <c r="J659" s="16"/>
      <c r="K659" s="16"/>
      <c r="M659" s="16"/>
      <c r="N659" s="16"/>
      <c r="P659" s="16"/>
      <c r="Q659" s="16"/>
      <c r="S659" s="16"/>
      <c r="T659" s="16"/>
      <c r="V659" s="16"/>
      <c r="W659" s="16"/>
      <c r="Y659" s="16"/>
      <c r="Z659" s="16"/>
      <c r="AB659" s="16"/>
      <c r="AC659" s="16"/>
      <c r="AE659" s="16"/>
      <c r="AF659" s="16"/>
    </row>
    <row r="660" spans="2:32" ht="15.75" customHeight="1">
      <c r="B660" s="32"/>
      <c r="C660" s="16"/>
      <c r="D660" s="16"/>
      <c r="E660" s="16"/>
      <c r="G660" s="16"/>
      <c r="H660" s="16"/>
      <c r="J660" s="16"/>
      <c r="K660" s="16"/>
      <c r="M660" s="16"/>
      <c r="N660" s="16"/>
      <c r="P660" s="16"/>
      <c r="Q660" s="16"/>
      <c r="S660" s="16"/>
      <c r="T660" s="16"/>
      <c r="V660" s="16"/>
      <c r="W660" s="16"/>
      <c r="Y660" s="16"/>
      <c r="Z660" s="16"/>
      <c r="AB660" s="16"/>
      <c r="AC660" s="16"/>
      <c r="AE660" s="16"/>
      <c r="AF660" s="16"/>
    </row>
    <row r="661" spans="2:32" ht="15.75" customHeight="1">
      <c r="B661" s="32"/>
      <c r="C661" s="16"/>
      <c r="D661" s="16"/>
      <c r="E661" s="16"/>
      <c r="G661" s="16"/>
      <c r="H661" s="16"/>
      <c r="J661" s="16"/>
      <c r="K661" s="16"/>
      <c r="M661" s="16"/>
      <c r="N661" s="16"/>
      <c r="P661" s="16"/>
      <c r="Q661" s="16"/>
      <c r="S661" s="16"/>
      <c r="T661" s="16"/>
      <c r="V661" s="16"/>
      <c r="W661" s="16"/>
      <c r="Y661" s="16"/>
      <c r="Z661" s="16"/>
      <c r="AB661" s="16"/>
      <c r="AC661" s="16"/>
      <c r="AE661" s="16"/>
      <c r="AF661" s="16"/>
    </row>
    <row r="662" spans="2:32" ht="15.75" customHeight="1">
      <c r="B662" s="32"/>
      <c r="C662" s="16"/>
      <c r="D662" s="16"/>
      <c r="E662" s="16"/>
      <c r="G662" s="16"/>
      <c r="H662" s="16"/>
      <c r="J662" s="16"/>
      <c r="K662" s="16"/>
      <c r="M662" s="16"/>
      <c r="N662" s="16"/>
      <c r="P662" s="16"/>
      <c r="Q662" s="16"/>
      <c r="S662" s="16"/>
      <c r="T662" s="16"/>
      <c r="V662" s="16"/>
      <c r="W662" s="16"/>
      <c r="Y662" s="16"/>
      <c r="Z662" s="16"/>
      <c r="AB662" s="16"/>
      <c r="AC662" s="16"/>
      <c r="AE662" s="16"/>
      <c r="AF662" s="16"/>
    </row>
    <row r="663" spans="2:32" ht="15.75" customHeight="1">
      <c r="B663" s="32"/>
      <c r="C663" s="16"/>
      <c r="D663" s="16"/>
      <c r="E663" s="16"/>
      <c r="G663" s="16"/>
      <c r="H663" s="16"/>
      <c r="J663" s="16"/>
      <c r="K663" s="16"/>
      <c r="M663" s="16"/>
      <c r="N663" s="16"/>
      <c r="P663" s="16"/>
      <c r="Q663" s="16"/>
      <c r="S663" s="16"/>
      <c r="T663" s="16"/>
      <c r="V663" s="16"/>
      <c r="W663" s="16"/>
      <c r="Y663" s="16"/>
      <c r="Z663" s="16"/>
      <c r="AB663" s="16"/>
      <c r="AC663" s="16"/>
      <c r="AE663" s="16"/>
      <c r="AF663" s="16"/>
    </row>
    <row r="664" spans="2:32" ht="15.75" customHeight="1">
      <c r="B664" s="32"/>
      <c r="C664" s="16"/>
      <c r="D664" s="16"/>
      <c r="E664" s="16"/>
      <c r="G664" s="16"/>
      <c r="H664" s="16"/>
      <c r="J664" s="16"/>
      <c r="K664" s="16"/>
      <c r="M664" s="16"/>
      <c r="N664" s="16"/>
      <c r="P664" s="16"/>
      <c r="Q664" s="16"/>
      <c r="S664" s="16"/>
      <c r="T664" s="16"/>
      <c r="V664" s="16"/>
      <c r="W664" s="16"/>
      <c r="Y664" s="16"/>
      <c r="Z664" s="16"/>
      <c r="AB664" s="16"/>
      <c r="AC664" s="16"/>
      <c r="AE664" s="16"/>
      <c r="AF664" s="16"/>
    </row>
    <row r="665" spans="2:32" ht="15.75" customHeight="1">
      <c r="B665" s="32"/>
      <c r="C665" s="16"/>
      <c r="D665" s="16"/>
      <c r="E665" s="16"/>
      <c r="G665" s="16"/>
      <c r="H665" s="16"/>
      <c r="J665" s="16"/>
      <c r="K665" s="16"/>
      <c r="M665" s="16"/>
      <c r="N665" s="16"/>
      <c r="P665" s="16"/>
      <c r="Q665" s="16"/>
      <c r="S665" s="16"/>
      <c r="T665" s="16"/>
      <c r="V665" s="16"/>
      <c r="W665" s="16"/>
      <c r="Y665" s="16"/>
      <c r="Z665" s="16"/>
      <c r="AB665" s="16"/>
      <c r="AC665" s="16"/>
      <c r="AE665" s="16"/>
      <c r="AF665" s="16"/>
    </row>
    <row r="666" spans="2:32" ht="15.75" customHeight="1">
      <c r="B666" s="32"/>
      <c r="C666" s="16"/>
      <c r="D666" s="16"/>
      <c r="E666" s="16"/>
      <c r="G666" s="16"/>
      <c r="H666" s="16"/>
      <c r="J666" s="16"/>
      <c r="K666" s="16"/>
      <c r="M666" s="16"/>
      <c r="N666" s="16"/>
      <c r="P666" s="16"/>
      <c r="Q666" s="16"/>
      <c r="S666" s="16"/>
      <c r="T666" s="16"/>
      <c r="V666" s="16"/>
      <c r="W666" s="16"/>
      <c r="Y666" s="16"/>
      <c r="Z666" s="16"/>
      <c r="AB666" s="16"/>
      <c r="AC666" s="16"/>
      <c r="AE666" s="16"/>
      <c r="AF666" s="16"/>
    </row>
    <row r="667" spans="2:32" ht="15.75" customHeight="1">
      <c r="B667" s="32"/>
      <c r="C667" s="16"/>
      <c r="D667" s="16"/>
      <c r="E667" s="16"/>
      <c r="G667" s="16"/>
      <c r="H667" s="16"/>
      <c r="J667" s="16"/>
      <c r="K667" s="16"/>
      <c r="M667" s="16"/>
      <c r="N667" s="16"/>
      <c r="P667" s="16"/>
      <c r="Q667" s="16"/>
      <c r="S667" s="16"/>
      <c r="T667" s="16"/>
      <c r="V667" s="16"/>
      <c r="W667" s="16"/>
      <c r="Y667" s="16"/>
      <c r="Z667" s="16"/>
      <c r="AB667" s="16"/>
      <c r="AC667" s="16"/>
      <c r="AE667" s="16"/>
      <c r="AF667" s="16"/>
    </row>
    <row r="668" spans="2:32" ht="15.75" customHeight="1">
      <c r="B668" s="32"/>
      <c r="C668" s="16"/>
      <c r="D668" s="16"/>
      <c r="E668" s="16"/>
      <c r="G668" s="16"/>
      <c r="H668" s="16"/>
      <c r="J668" s="16"/>
      <c r="K668" s="16"/>
      <c r="M668" s="16"/>
      <c r="N668" s="16"/>
      <c r="P668" s="16"/>
      <c r="Q668" s="16"/>
      <c r="S668" s="16"/>
      <c r="T668" s="16"/>
      <c r="V668" s="16"/>
      <c r="W668" s="16"/>
      <c r="Y668" s="16"/>
      <c r="Z668" s="16"/>
      <c r="AB668" s="16"/>
      <c r="AC668" s="16"/>
      <c r="AE668" s="16"/>
      <c r="AF668" s="16"/>
    </row>
    <row r="669" spans="2:32" ht="15.75" customHeight="1">
      <c r="B669" s="32"/>
      <c r="C669" s="16"/>
      <c r="D669" s="16"/>
      <c r="E669" s="16"/>
      <c r="G669" s="16"/>
      <c r="H669" s="16"/>
      <c r="J669" s="16"/>
      <c r="K669" s="16"/>
      <c r="M669" s="16"/>
      <c r="N669" s="16"/>
      <c r="P669" s="16"/>
      <c r="Q669" s="16"/>
      <c r="S669" s="16"/>
      <c r="T669" s="16"/>
      <c r="V669" s="16"/>
      <c r="W669" s="16"/>
      <c r="Y669" s="16"/>
      <c r="Z669" s="16"/>
      <c r="AB669" s="16"/>
      <c r="AC669" s="16"/>
      <c r="AE669" s="16"/>
      <c r="AF669" s="16"/>
    </row>
    <row r="670" spans="2:32" ht="15.75" customHeight="1">
      <c r="B670" s="32"/>
      <c r="C670" s="16"/>
      <c r="D670" s="16"/>
      <c r="E670" s="16"/>
      <c r="G670" s="16"/>
      <c r="H670" s="16"/>
      <c r="J670" s="16"/>
      <c r="K670" s="16"/>
      <c r="M670" s="16"/>
      <c r="N670" s="16"/>
      <c r="P670" s="16"/>
      <c r="Q670" s="16"/>
      <c r="S670" s="16"/>
      <c r="T670" s="16"/>
      <c r="V670" s="16"/>
      <c r="W670" s="16"/>
      <c r="Y670" s="16"/>
      <c r="Z670" s="16"/>
      <c r="AB670" s="16"/>
      <c r="AC670" s="16"/>
      <c r="AE670" s="16"/>
      <c r="AF670" s="16"/>
    </row>
    <row r="671" spans="2:32" ht="15.75" customHeight="1">
      <c r="B671" s="32"/>
      <c r="C671" s="16"/>
      <c r="D671" s="16"/>
      <c r="E671" s="16"/>
      <c r="G671" s="16"/>
      <c r="H671" s="16"/>
      <c r="J671" s="16"/>
      <c r="K671" s="16"/>
      <c r="M671" s="16"/>
      <c r="N671" s="16"/>
      <c r="P671" s="16"/>
      <c r="Q671" s="16"/>
      <c r="S671" s="16"/>
      <c r="T671" s="16"/>
      <c r="V671" s="16"/>
      <c r="W671" s="16"/>
      <c r="Y671" s="16"/>
      <c r="Z671" s="16"/>
      <c r="AB671" s="16"/>
      <c r="AC671" s="16"/>
      <c r="AE671" s="16"/>
      <c r="AF671" s="16"/>
    </row>
    <row r="672" spans="2:32" ht="15.75" customHeight="1">
      <c r="B672" s="32"/>
      <c r="C672" s="16"/>
      <c r="D672" s="16"/>
      <c r="E672" s="16"/>
      <c r="G672" s="16"/>
      <c r="H672" s="16"/>
      <c r="J672" s="16"/>
      <c r="K672" s="16"/>
      <c r="M672" s="16"/>
      <c r="N672" s="16"/>
      <c r="P672" s="16"/>
      <c r="Q672" s="16"/>
      <c r="S672" s="16"/>
      <c r="T672" s="16"/>
      <c r="V672" s="16"/>
      <c r="W672" s="16"/>
      <c r="Y672" s="16"/>
      <c r="Z672" s="16"/>
      <c r="AB672" s="16"/>
      <c r="AC672" s="16"/>
      <c r="AE672" s="16"/>
      <c r="AF672" s="16"/>
    </row>
    <row r="673" spans="2:32" ht="15.75" customHeight="1">
      <c r="B673" s="32"/>
      <c r="C673" s="16"/>
      <c r="D673" s="16"/>
      <c r="E673" s="16"/>
      <c r="G673" s="16"/>
      <c r="H673" s="16"/>
      <c r="J673" s="16"/>
      <c r="K673" s="16"/>
      <c r="M673" s="16"/>
      <c r="N673" s="16"/>
      <c r="P673" s="16"/>
      <c r="Q673" s="16"/>
      <c r="S673" s="16"/>
      <c r="T673" s="16"/>
      <c r="V673" s="16"/>
      <c r="W673" s="16"/>
      <c r="Y673" s="16"/>
      <c r="Z673" s="16"/>
      <c r="AB673" s="16"/>
      <c r="AC673" s="16"/>
      <c r="AE673" s="16"/>
      <c r="AF673" s="16"/>
    </row>
    <row r="674" spans="2:32" ht="15.75" customHeight="1">
      <c r="B674" s="32"/>
      <c r="C674" s="16"/>
      <c r="D674" s="16"/>
      <c r="E674" s="16"/>
      <c r="G674" s="16"/>
      <c r="H674" s="16"/>
      <c r="J674" s="16"/>
      <c r="K674" s="16"/>
      <c r="M674" s="16"/>
      <c r="N674" s="16"/>
      <c r="P674" s="16"/>
      <c r="Q674" s="16"/>
      <c r="S674" s="16"/>
      <c r="T674" s="16"/>
      <c r="V674" s="16"/>
      <c r="W674" s="16"/>
      <c r="Y674" s="16"/>
      <c r="Z674" s="16"/>
      <c r="AB674" s="16"/>
      <c r="AC674" s="16"/>
      <c r="AE674" s="16"/>
      <c r="AF674" s="16"/>
    </row>
    <row r="675" spans="2:32" ht="15.75" customHeight="1">
      <c r="B675" s="32"/>
      <c r="C675" s="16"/>
      <c r="D675" s="16"/>
      <c r="E675" s="16"/>
      <c r="G675" s="16"/>
      <c r="H675" s="16"/>
      <c r="J675" s="16"/>
      <c r="K675" s="16"/>
      <c r="M675" s="16"/>
      <c r="N675" s="16"/>
      <c r="P675" s="16"/>
      <c r="Q675" s="16"/>
      <c r="S675" s="16"/>
      <c r="T675" s="16"/>
      <c r="V675" s="16"/>
      <c r="W675" s="16"/>
      <c r="Y675" s="16"/>
      <c r="Z675" s="16"/>
      <c r="AB675" s="16"/>
      <c r="AC675" s="16"/>
      <c r="AE675" s="16"/>
      <c r="AF675" s="16"/>
    </row>
    <row r="676" spans="2:32" ht="15.75" customHeight="1">
      <c r="B676" s="32"/>
      <c r="C676" s="16"/>
      <c r="D676" s="16"/>
      <c r="E676" s="16"/>
      <c r="G676" s="16"/>
      <c r="H676" s="16"/>
      <c r="J676" s="16"/>
      <c r="K676" s="16"/>
      <c r="M676" s="16"/>
      <c r="N676" s="16"/>
      <c r="P676" s="16"/>
      <c r="Q676" s="16"/>
      <c r="S676" s="16"/>
      <c r="T676" s="16"/>
      <c r="V676" s="16"/>
      <c r="W676" s="16"/>
      <c r="Y676" s="16"/>
      <c r="Z676" s="16"/>
      <c r="AB676" s="16"/>
      <c r="AC676" s="16"/>
      <c r="AE676" s="16"/>
      <c r="AF676" s="16"/>
    </row>
    <row r="677" spans="2:32" ht="15.75" customHeight="1">
      <c r="B677" s="32"/>
      <c r="C677" s="16"/>
      <c r="D677" s="16"/>
      <c r="E677" s="16"/>
      <c r="G677" s="16"/>
      <c r="H677" s="16"/>
      <c r="J677" s="16"/>
      <c r="K677" s="16"/>
      <c r="M677" s="16"/>
      <c r="N677" s="16"/>
      <c r="P677" s="16"/>
      <c r="Q677" s="16"/>
      <c r="S677" s="16"/>
      <c r="T677" s="16"/>
      <c r="V677" s="16"/>
      <c r="W677" s="16"/>
      <c r="Y677" s="16"/>
      <c r="Z677" s="16"/>
      <c r="AB677" s="16"/>
      <c r="AC677" s="16"/>
      <c r="AE677" s="16"/>
      <c r="AF677" s="16"/>
    </row>
    <row r="678" spans="2:32" ht="15.75" customHeight="1">
      <c r="B678" s="32"/>
      <c r="C678" s="16"/>
      <c r="D678" s="16"/>
      <c r="E678" s="16"/>
      <c r="G678" s="16"/>
      <c r="H678" s="16"/>
      <c r="J678" s="16"/>
      <c r="K678" s="16"/>
      <c r="M678" s="16"/>
      <c r="N678" s="16"/>
      <c r="P678" s="16"/>
      <c r="Q678" s="16"/>
      <c r="S678" s="16"/>
      <c r="T678" s="16"/>
      <c r="V678" s="16"/>
      <c r="W678" s="16"/>
      <c r="Y678" s="16"/>
      <c r="Z678" s="16"/>
      <c r="AB678" s="16"/>
      <c r="AC678" s="16"/>
      <c r="AE678" s="16"/>
      <c r="AF678" s="16"/>
    </row>
    <row r="679" spans="2:32" ht="15.75" customHeight="1">
      <c r="B679" s="32"/>
      <c r="C679" s="16"/>
      <c r="D679" s="16"/>
      <c r="E679" s="16"/>
      <c r="G679" s="16"/>
      <c r="H679" s="16"/>
      <c r="J679" s="16"/>
      <c r="K679" s="16"/>
      <c r="M679" s="16"/>
      <c r="N679" s="16"/>
      <c r="P679" s="16"/>
      <c r="Q679" s="16"/>
      <c r="S679" s="16"/>
      <c r="T679" s="16"/>
      <c r="V679" s="16"/>
      <c r="W679" s="16"/>
      <c r="Y679" s="16"/>
      <c r="Z679" s="16"/>
      <c r="AB679" s="16"/>
      <c r="AC679" s="16"/>
      <c r="AE679" s="16"/>
      <c r="AF679" s="16"/>
    </row>
    <row r="680" spans="2:32" ht="15.75" customHeight="1">
      <c r="B680" s="32"/>
      <c r="C680" s="16"/>
      <c r="D680" s="16"/>
      <c r="E680" s="16"/>
      <c r="G680" s="16"/>
      <c r="H680" s="16"/>
      <c r="J680" s="16"/>
      <c r="K680" s="16"/>
      <c r="M680" s="16"/>
      <c r="N680" s="16"/>
      <c r="P680" s="16"/>
      <c r="Q680" s="16"/>
      <c r="S680" s="16"/>
      <c r="T680" s="16"/>
      <c r="V680" s="16"/>
      <c r="W680" s="16"/>
      <c r="Y680" s="16"/>
      <c r="Z680" s="16"/>
      <c r="AB680" s="16"/>
      <c r="AC680" s="16"/>
      <c r="AE680" s="16"/>
      <c r="AF680" s="16"/>
    </row>
    <row r="681" spans="2:32" ht="15.75" customHeight="1">
      <c r="B681" s="32"/>
      <c r="C681" s="16"/>
      <c r="D681" s="16"/>
      <c r="E681" s="16"/>
      <c r="G681" s="16"/>
      <c r="H681" s="16"/>
      <c r="J681" s="16"/>
      <c r="K681" s="16"/>
      <c r="M681" s="16"/>
      <c r="N681" s="16"/>
      <c r="P681" s="16"/>
      <c r="Q681" s="16"/>
      <c r="S681" s="16"/>
      <c r="T681" s="16"/>
      <c r="V681" s="16"/>
      <c r="W681" s="16"/>
      <c r="Y681" s="16"/>
      <c r="Z681" s="16"/>
      <c r="AB681" s="16"/>
      <c r="AC681" s="16"/>
      <c r="AE681" s="16"/>
      <c r="AF681" s="16"/>
    </row>
    <row r="682" spans="2:32" ht="15.75" customHeight="1">
      <c r="B682" s="32"/>
      <c r="C682" s="16"/>
      <c r="D682" s="16"/>
      <c r="E682" s="16"/>
      <c r="G682" s="16"/>
      <c r="H682" s="16"/>
      <c r="J682" s="16"/>
      <c r="K682" s="16"/>
      <c r="M682" s="16"/>
      <c r="N682" s="16"/>
      <c r="P682" s="16"/>
      <c r="Q682" s="16"/>
      <c r="S682" s="16"/>
      <c r="T682" s="16"/>
      <c r="V682" s="16"/>
      <c r="W682" s="16"/>
      <c r="Y682" s="16"/>
      <c r="Z682" s="16"/>
      <c r="AB682" s="16"/>
      <c r="AC682" s="16"/>
      <c r="AE682" s="16"/>
      <c r="AF682" s="16"/>
    </row>
    <row r="683" spans="2:32" ht="15.75" customHeight="1">
      <c r="B683" s="32"/>
      <c r="C683" s="16"/>
      <c r="D683" s="16"/>
      <c r="E683" s="16"/>
      <c r="G683" s="16"/>
      <c r="H683" s="16"/>
      <c r="J683" s="16"/>
      <c r="K683" s="16"/>
      <c r="M683" s="16"/>
      <c r="N683" s="16"/>
      <c r="P683" s="16"/>
      <c r="Q683" s="16"/>
      <c r="S683" s="16"/>
      <c r="T683" s="16"/>
      <c r="V683" s="16"/>
      <c r="W683" s="16"/>
      <c r="Y683" s="16"/>
      <c r="Z683" s="16"/>
      <c r="AB683" s="16"/>
      <c r="AC683" s="16"/>
      <c r="AE683" s="16"/>
      <c r="AF683" s="16"/>
    </row>
    <row r="684" spans="2:32" ht="15.75" customHeight="1">
      <c r="B684" s="32"/>
      <c r="C684" s="16"/>
      <c r="D684" s="16"/>
      <c r="E684" s="16"/>
      <c r="G684" s="16"/>
      <c r="H684" s="16"/>
      <c r="J684" s="16"/>
      <c r="K684" s="16"/>
      <c r="M684" s="16"/>
      <c r="N684" s="16"/>
      <c r="P684" s="16"/>
      <c r="Q684" s="16"/>
      <c r="S684" s="16"/>
      <c r="T684" s="16"/>
      <c r="V684" s="16"/>
      <c r="W684" s="16"/>
      <c r="Y684" s="16"/>
      <c r="Z684" s="16"/>
      <c r="AB684" s="16"/>
      <c r="AC684" s="16"/>
      <c r="AE684" s="16"/>
      <c r="AF684" s="16"/>
    </row>
    <row r="685" spans="2:32" ht="15.75" customHeight="1">
      <c r="B685" s="32"/>
      <c r="C685" s="16"/>
      <c r="D685" s="16"/>
      <c r="E685" s="16"/>
      <c r="G685" s="16"/>
      <c r="H685" s="16"/>
      <c r="J685" s="16"/>
      <c r="K685" s="16"/>
      <c r="M685" s="16"/>
      <c r="N685" s="16"/>
      <c r="P685" s="16"/>
      <c r="Q685" s="16"/>
      <c r="S685" s="16"/>
      <c r="T685" s="16"/>
      <c r="V685" s="16"/>
      <c r="W685" s="16"/>
      <c r="Y685" s="16"/>
      <c r="Z685" s="16"/>
      <c r="AB685" s="16"/>
      <c r="AC685" s="16"/>
      <c r="AE685" s="16"/>
      <c r="AF685" s="16"/>
    </row>
    <row r="686" spans="2:32" ht="15.75" customHeight="1">
      <c r="B686" s="32"/>
      <c r="C686" s="16"/>
      <c r="D686" s="16"/>
      <c r="E686" s="16"/>
      <c r="G686" s="16"/>
      <c r="H686" s="16"/>
      <c r="J686" s="16"/>
      <c r="K686" s="16"/>
      <c r="M686" s="16"/>
      <c r="N686" s="16"/>
      <c r="P686" s="16"/>
      <c r="Q686" s="16"/>
      <c r="S686" s="16"/>
      <c r="T686" s="16"/>
      <c r="V686" s="16"/>
      <c r="W686" s="16"/>
      <c r="Y686" s="16"/>
      <c r="Z686" s="16"/>
      <c r="AB686" s="16"/>
      <c r="AC686" s="16"/>
      <c r="AE686" s="16"/>
      <c r="AF686" s="16"/>
    </row>
    <row r="687" spans="2:32" ht="15.75" customHeight="1">
      <c r="B687" s="32"/>
      <c r="C687" s="16"/>
      <c r="D687" s="16"/>
      <c r="E687" s="16"/>
      <c r="G687" s="16"/>
      <c r="H687" s="16"/>
      <c r="J687" s="16"/>
      <c r="K687" s="16"/>
      <c r="M687" s="16"/>
      <c r="N687" s="16"/>
      <c r="P687" s="16"/>
      <c r="Q687" s="16"/>
      <c r="S687" s="16"/>
      <c r="T687" s="16"/>
      <c r="V687" s="16"/>
      <c r="W687" s="16"/>
      <c r="Y687" s="16"/>
      <c r="Z687" s="16"/>
      <c r="AB687" s="16"/>
      <c r="AC687" s="16"/>
      <c r="AE687" s="16"/>
      <c r="AF687" s="16"/>
    </row>
    <row r="688" spans="2:32" ht="15.75" customHeight="1">
      <c r="B688" s="32"/>
      <c r="C688" s="16"/>
      <c r="D688" s="16"/>
      <c r="E688" s="16"/>
      <c r="G688" s="16"/>
      <c r="H688" s="16"/>
      <c r="J688" s="16"/>
      <c r="K688" s="16"/>
      <c r="M688" s="16"/>
      <c r="N688" s="16"/>
      <c r="P688" s="16"/>
      <c r="Q688" s="16"/>
      <c r="S688" s="16"/>
      <c r="T688" s="16"/>
      <c r="V688" s="16"/>
      <c r="W688" s="16"/>
      <c r="Y688" s="16"/>
      <c r="Z688" s="16"/>
      <c r="AB688" s="16"/>
      <c r="AC688" s="16"/>
      <c r="AE688" s="16"/>
      <c r="AF688" s="16"/>
    </row>
    <row r="689" spans="2:32" ht="15.75" customHeight="1">
      <c r="B689" s="32"/>
      <c r="C689" s="16"/>
      <c r="D689" s="16"/>
      <c r="E689" s="16"/>
      <c r="G689" s="16"/>
      <c r="H689" s="16"/>
      <c r="J689" s="16"/>
      <c r="K689" s="16"/>
      <c r="M689" s="16"/>
      <c r="N689" s="16"/>
      <c r="P689" s="16"/>
      <c r="Q689" s="16"/>
      <c r="S689" s="16"/>
      <c r="T689" s="16"/>
      <c r="V689" s="16"/>
      <c r="W689" s="16"/>
      <c r="Y689" s="16"/>
      <c r="Z689" s="16"/>
      <c r="AB689" s="16"/>
      <c r="AC689" s="16"/>
      <c r="AE689" s="16"/>
      <c r="AF689" s="16"/>
    </row>
    <row r="690" spans="2:32" ht="15.75" customHeight="1">
      <c r="B690" s="32"/>
      <c r="C690" s="16"/>
      <c r="D690" s="16"/>
      <c r="E690" s="16"/>
      <c r="G690" s="16"/>
      <c r="H690" s="16"/>
      <c r="J690" s="16"/>
      <c r="K690" s="16"/>
      <c r="M690" s="16"/>
      <c r="N690" s="16"/>
      <c r="P690" s="16"/>
      <c r="Q690" s="16"/>
      <c r="S690" s="16"/>
      <c r="T690" s="16"/>
      <c r="V690" s="16"/>
      <c r="W690" s="16"/>
      <c r="Y690" s="16"/>
      <c r="Z690" s="16"/>
      <c r="AB690" s="16"/>
      <c r="AC690" s="16"/>
      <c r="AE690" s="16"/>
      <c r="AF690" s="16"/>
    </row>
    <row r="691" spans="2:32" ht="15.75" customHeight="1">
      <c r="B691" s="32"/>
      <c r="C691" s="16"/>
      <c r="D691" s="16"/>
      <c r="E691" s="16"/>
      <c r="G691" s="16"/>
      <c r="H691" s="16"/>
      <c r="J691" s="16"/>
      <c r="K691" s="16"/>
      <c r="M691" s="16"/>
      <c r="N691" s="16"/>
      <c r="P691" s="16"/>
      <c r="Q691" s="16"/>
      <c r="S691" s="16"/>
      <c r="T691" s="16"/>
      <c r="V691" s="16"/>
      <c r="W691" s="16"/>
      <c r="Y691" s="16"/>
      <c r="Z691" s="16"/>
      <c r="AB691" s="16"/>
      <c r="AC691" s="16"/>
      <c r="AE691" s="16"/>
      <c r="AF691" s="16"/>
    </row>
    <row r="692" spans="2:32" ht="15.75" customHeight="1">
      <c r="B692" s="32"/>
      <c r="C692" s="16"/>
      <c r="D692" s="16"/>
      <c r="E692" s="16"/>
      <c r="G692" s="16"/>
      <c r="H692" s="16"/>
      <c r="J692" s="16"/>
      <c r="K692" s="16"/>
      <c r="M692" s="16"/>
      <c r="N692" s="16"/>
      <c r="P692" s="16"/>
      <c r="Q692" s="16"/>
      <c r="S692" s="16"/>
      <c r="T692" s="16"/>
      <c r="V692" s="16"/>
      <c r="W692" s="16"/>
      <c r="Y692" s="16"/>
      <c r="Z692" s="16"/>
      <c r="AB692" s="16"/>
      <c r="AC692" s="16"/>
      <c r="AE692" s="16"/>
      <c r="AF692" s="16"/>
    </row>
    <row r="693" spans="2:32" ht="15.75" customHeight="1">
      <c r="B693" s="32"/>
      <c r="C693" s="16"/>
      <c r="D693" s="16"/>
      <c r="E693" s="16"/>
      <c r="G693" s="16"/>
      <c r="H693" s="16"/>
      <c r="J693" s="16"/>
      <c r="K693" s="16"/>
      <c r="M693" s="16"/>
      <c r="N693" s="16"/>
      <c r="P693" s="16"/>
      <c r="Q693" s="16"/>
      <c r="S693" s="16"/>
      <c r="T693" s="16"/>
      <c r="V693" s="16"/>
      <c r="W693" s="16"/>
      <c r="Y693" s="16"/>
      <c r="Z693" s="16"/>
      <c r="AB693" s="16"/>
      <c r="AC693" s="16"/>
      <c r="AE693" s="16"/>
      <c r="AF693" s="16"/>
    </row>
    <row r="694" spans="2:32" ht="15.75" customHeight="1">
      <c r="B694" s="32"/>
      <c r="C694" s="16"/>
      <c r="D694" s="16"/>
      <c r="E694" s="16"/>
      <c r="G694" s="16"/>
      <c r="H694" s="16"/>
      <c r="J694" s="16"/>
      <c r="K694" s="16"/>
      <c r="M694" s="16"/>
      <c r="N694" s="16"/>
      <c r="P694" s="16"/>
      <c r="Q694" s="16"/>
      <c r="S694" s="16"/>
      <c r="T694" s="16"/>
      <c r="V694" s="16"/>
      <c r="W694" s="16"/>
      <c r="Y694" s="16"/>
      <c r="Z694" s="16"/>
      <c r="AB694" s="16"/>
      <c r="AC694" s="16"/>
      <c r="AE694" s="16"/>
      <c r="AF694" s="16"/>
    </row>
    <row r="695" spans="2:32" ht="15.75" customHeight="1">
      <c r="B695" s="32"/>
      <c r="C695" s="16"/>
      <c r="D695" s="16"/>
      <c r="E695" s="16"/>
      <c r="G695" s="16"/>
      <c r="H695" s="16"/>
      <c r="J695" s="16"/>
      <c r="K695" s="16"/>
      <c r="M695" s="16"/>
      <c r="N695" s="16"/>
      <c r="P695" s="16"/>
      <c r="Q695" s="16"/>
      <c r="S695" s="16"/>
      <c r="T695" s="16"/>
      <c r="V695" s="16"/>
      <c r="W695" s="16"/>
      <c r="Y695" s="16"/>
      <c r="Z695" s="16"/>
      <c r="AB695" s="16"/>
      <c r="AC695" s="16"/>
      <c r="AE695" s="16"/>
      <c r="AF695" s="16"/>
    </row>
    <row r="696" spans="2:32" ht="15.75" customHeight="1">
      <c r="B696" s="32"/>
      <c r="C696" s="16"/>
      <c r="D696" s="16"/>
      <c r="E696" s="16"/>
      <c r="G696" s="16"/>
      <c r="H696" s="16"/>
      <c r="J696" s="16"/>
      <c r="K696" s="16"/>
      <c r="M696" s="16"/>
      <c r="N696" s="16"/>
      <c r="P696" s="16"/>
      <c r="Q696" s="16"/>
      <c r="S696" s="16"/>
      <c r="T696" s="16"/>
      <c r="V696" s="16"/>
      <c r="W696" s="16"/>
      <c r="Y696" s="16"/>
      <c r="Z696" s="16"/>
      <c r="AB696" s="16"/>
      <c r="AC696" s="16"/>
      <c r="AE696" s="16"/>
      <c r="AF696" s="16"/>
    </row>
    <row r="697" spans="2:32" ht="15.75" customHeight="1">
      <c r="B697" s="32"/>
      <c r="C697" s="16"/>
      <c r="D697" s="16"/>
      <c r="E697" s="16"/>
      <c r="G697" s="16"/>
      <c r="H697" s="16"/>
      <c r="J697" s="16"/>
      <c r="K697" s="16"/>
      <c r="M697" s="16"/>
      <c r="N697" s="16"/>
      <c r="P697" s="16"/>
      <c r="Q697" s="16"/>
      <c r="S697" s="16"/>
      <c r="T697" s="16"/>
      <c r="V697" s="16"/>
      <c r="W697" s="16"/>
      <c r="Y697" s="16"/>
      <c r="Z697" s="16"/>
      <c r="AB697" s="16"/>
      <c r="AC697" s="16"/>
      <c r="AE697" s="16"/>
      <c r="AF697" s="16"/>
    </row>
    <row r="698" spans="2:32" ht="15.75" customHeight="1">
      <c r="B698" s="32"/>
      <c r="C698" s="16"/>
      <c r="D698" s="16"/>
      <c r="E698" s="16"/>
      <c r="G698" s="16"/>
      <c r="H698" s="16"/>
      <c r="J698" s="16"/>
      <c r="K698" s="16"/>
      <c r="M698" s="16"/>
      <c r="N698" s="16"/>
      <c r="P698" s="16"/>
      <c r="Q698" s="16"/>
      <c r="S698" s="16"/>
      <c r="T698" s="16"/>
      <c r="V698" s="16"/>
      <c r="W698" s="16"/>
      <c r="Y698" s="16"/>
      <c r="Z698" s="16"/>
      <c r="AB698" s="16"/>
      <c r="AC698" s="16"/>
      <c r="AE698" s="16"/>
      <c r="AF698" s="16"/>
    </row>
    <row r="699" spans="2:32" ht="15.75" customHeight="1">
      <c r="B699" s="32"/>
      <c r="C699" s="16"/>
      <c r="D699" s="16"/>
      <c r="E699" s="16"/>
      <c r="G699" s="16"/>
      <c r="H699" s="16"/>
      <c r="J699" s="16"/>
      <c r="K699" s="16"/>
      <c r="M699" s="16"/>
      <c r="N699" s="16"/>
      <c r="P699" s="16"/>
      <c r="Q699" s="16"/>
      <c r="S699" s="16"/>
      <c r="T699" s="16"/>
      <c r="V699" s="16"/>
      <c r="W699" s="16"/>
      <c r="Y699" s="16"/>
      <c r="Z699" s="16"/>
      <c r="AB699" s="16"/>
      <c r="AC699" s="16"/>
      <c r="AE699" s="16"/>
      <c r="AF699" s="16"/>
    </row>
    <row r="700" spans="2:32" ht="15.75" customHeight="1">
      <c r="B700" s="32"/>
      <c r="C700" s="16"/>
      <c r="D700" s="16"/>
      <c r="E700" s="16"/>
      <c r="G700" s="16"/>
      <c r="H700" s="16"/>
      <c r="J700" s="16"/>
      <c r="K700" s="16"/>
      <c r="M700" s="16"/>
      <c r="N700" s="16"/>
      <c r="P700" s="16"/>
      <c r="Q700" s="16"/>
      <c r="S700" s="16"/>
      <c r="T700" s="16"/>
      <c r="V700" s="16"/>
      <c r="W700" s="16"/>
      <c r="Y700" s="16"/>
      <c r="Z700" s="16"/>
      <c r="AB700" s="16"/>
      <c r="AC700" s="16"/>
      <c r="AE700" s="16"/>
      <c r="AF700" s="16"/>
    </row>
    <row r="701" spans="2:32" ht="15.75" customHeight="1">
      <c r="B701" s="32"/>
      <c r="C701" s="16"/>
      <c r="D701" s="16"/>
      <c r="E701" s="16"/>
      <c r="G701" s="16"/>
      <c r="H701" s="16"/>
      <c r="J701" s="16"/>
      <c r="K701" s="16"/>
      <c r="M701" s="16"/>
      <c r="N701" s="16"/>
      <c r="P701" s="16"/>
      <c r="Q701" s="16"/>
      <c r="S701" s="16"/>
      <c r="T701" s="16"/>
      <c r="V701" s="16"/>
      <c r="W701" s="16"/>
      <c r="Y701" s="16"/>
      <c r="Z701" s="16"/>
      <c r="AB701" s="16"/>
      <c r="AC701" s="16"/>
      <c r="AE701" s="16"/>
      <c r="AF701" s="16"/>
    </row>
    <row r="702" spans="2:32" ht="15.75" customHeight="1">
      <c r="B702" s="32"/>
      <c r="C702" s="16"/>
      <c r="D702" s="16"/>
      <c r="E702" s="16"/>
      <c r="G702" s="16"/>
      <c r="H702" s="16"/>
      <c r="J702" s="16"/>
      <c r="K702" s="16"/>
      <c r="M702" s="16"/>
      <c r="N702" s="16"/>
      <c r="P702" s="16"/>
      <c r="Q702" s="16"/>
      <c r="S702" s="16"/>
      <c r="T702" s="16"/>
      <c r="V702" s="16"/>
      <c r="W702" s="16"/>
      <c r="Y702" s="16"/>
      <c r="Z702" s="16"/>
      <c r="AB702" s="16"/>
      <c r="AC702" s="16"/>
      <c r="AE702" s="16"/>
      <c r="AF702" s="16"/>
    </row>
    <row r="703" spans="2:32" ht="15.75" customHeight="1">
      <c r="B703" s="32"/>
      <c r="C703" s="16"/>
      <c r="D703" s="16"/>
      <c r="E703" s="16"/>
      <c r="G703" s="16"/>
      <c r="H703" s="16"/>
      <c r="J703" s="16"/>
      <c r="K703" s="16"/>
      <c r="M703" s="16"/>
      <c r="N703" s="16"/>
      <c r="P703" s="16"/>
      <c r="Q703" s="16"/>
      <c r="S703" s="16"/>
      <c r="T703" s="16"/>
      <c r="V703" s="16"/>
      <c r="W703" s="16"/>
      <c r="Y703" s="16"/>
      <c r="Z703" s="16"/>
      <c r="AB703" s="16"/>
      <c r="AC703" s="16"/>
      <c r="AE703" s="16"/>
      <c r="AF703" s="16"/>
    </row>
    <row r="704" spans="2:32" ht="15.75" customHeight="1">
      <c r="B704" s="32"/>
      <c r="C704" s="16"/>
      <c r="D704" s="16"/>
      <c r="E704" s="16"/>
      <c r="G704" s="16"/>
      <c r="H704" s="16"/>
      <c r="J704" s="16"/>
      <c r="K704" s="16"/>
      <c r="M704" s="16"/>
      <c r="N704" s="16"/>
      <c r="P704" s="16"/>
      <c r="Q704" s="16"/>
      <c r="S704" s="16"/>
      <c r="T704" s="16"/>
      <c r="V704" s="16"/>
      <c r="W704" s="16"/>
      <c r="Y704" s="16"/>
      <c r="Z704" s="16"/>
      <c r="AB704" s="16"/>
      <c r="AC704" s="16"/>
      <c r="AE704" s="16"/>
      <c r="AF704" s="16"/>
    </row>
    <row r="705" spans="2:32" ht="15.75" customHeight="1">
      <c r="B705" s="32"/>
      <c r="C705" s="16"/>
      <c r="D705" s="16"/>
      <c r="E705" s="16"/>
      <c r="G705" s="16"/>
      <c r="H705" s="16"/>
      <c r="J705" s="16"/>
      <c r="K705" s="16"/>
      <c r="M705" s="16"/>
      <c r="N705" s="16"/>
      <c r="P705" s="16"/>
      <c r="Q705" s="16"/>
      <c r="S705" s="16"/>
      <c r="T705" s="16"/>
      <c r="V705" s="16"/>
      <c r="W705" s="16"/>
      <c r="Y705" s="16"/>
      <c r="Z705" s="16"/>
      <c r="AB705" s="16"/>
      <c r="AC705" s="16"/>
      <c r="AE705" s="16"/>
      <c r="AF705" s="16"/>
    </row>
    <row r="706" spans="2:32" ht="15.75" customHeight="1">
      <c r="B706" s="32"/>
      <c r="C706" s="16"/>
      <c r="D706" s="16"/>
      <c r="E706" s="16"/>
      <c r="G706" s="16"/>
      <c r="H706" s="16"/>
      <c r="J706" s="16"/>
      <c r="K706" s="16"/>
      <c r="M706" s="16"/>
      <c r="N706" s="16"/>
      <c r="P706" s="16"/>
      <c r="Q706" s="16"/>
      <c r="S706" s="16"/>
      <c r="T706" s="16"/>
      <c r="V706" s="16"/>
      <c r="W706" s="16"/>
      <c r="Y706" s="16"/>
      <c r="Z706" s="16"/>
      <c r="AB706" s="16"/>
      <c r="AC706" s="16"/>
      <c r="AE706" s="16"/>
      <c r="AF706" s="16"/>
    </row>
    <row r="707" spans="2:32" ht="15.75" customHeight="1">
      <c r="B707" s="32"/>
      <c r="C707" s="16"/>
      <c r="D707" s="16"/>
      <c r="E707" s="16"/>
      <c r="G707" s="16"/>
      <c r="H707" s="16"/>
      <c r="J707" s="16"/>
      <c r="K707" s="16"/>
      <c r="M707" s="16"/>
      <c r="N707" s="16"/>
      <c r="P707" s="16"/>
      <c r="Q707" s="16"/>
      <c r="S707" s="16"/>
      <c r="T707" s="16"/>
      <c r="V707" s="16"/>
      <c r="W707" s="16"/>
      <c r="Y707" s="16"/>
      <c r="Z707" s="16"/>
      <c r="AB707" s="16"/>
      <c r="AC707" s="16"/>
      <c r="AE707" s="16"/>
      <c r="AF707" s="16"/>
    </row>
    <row r="708" spans="2:32" ht="15.75" customHeight="1">
      <c r="B708" s="32"/>
      <c r="C708" s="16"/>
      <c r="D708" s="16"/>
      <c r="E708" s="16"/>
      <c r="G708" s="16"/>
      <c r="H708" s="16"/>
      <c r="J708" s="16"/>
      <c r="K708" s="16"/>
      <c r="M708" s="16"/>
      <c r="N708" s="16"/>
      <c r="P708" s="16"/>
      <c r="Q708" s="16"/>
      <c r="S708" s="16"/>
      <c r="T708" s="16"/>
      <c r="V708" s="16"/>
      <c r="W708" s="16"/>
      <c r="Y708" s="16"/>
      <c r="Z708" s="16"/>
      <c r="AB708" s="16"/>
      <c r="AC708" s="16"/>
      <c r="AE708" s="16"/>
      <c r="AF708" s="16"/>
    </row>
    <row r="709" spans="2:32" ht="15.75" customHeight="1">
      <c r="B709" s="32"/>
      <c r="C709" s="16"/>
      <c r="D709" s="16"/>
      <c r="E709" s="16"/>
      <c r="G709" s="16"/>
      <c r="H709" s="16"/>
      <c r="J709" s="16"/>
      <c r="K709" s="16"/>
      <c r="M709" s="16"/>
      <c r="N709" s="16"/>
      <c r="P709" s="16"/>
      <c r="Q709" s="16"/>
      <c r="S709" s="16"/>
      <c r="T709" s="16"/>
      <c r="V709" s="16"/>
      <c r="W709" s="16"/>
      <c r="Y709" s="16"/>
      <c r="Z709" s="16"/>
      <c r="AB709" s="16"/>
      <c r="AC709" s="16"/>
      <c r="AE709" s="16"/>
      <c r="AF709" s="16"/>
    </row>
    <row r="710" spans="2:32" ht="15.75" customHeight="1">
      <c r="B710" s="32"/>
      <c r="C710" s="16"/>
      <c r="D710" s="16"/>
      <c r="E710" s="16"/>
      <c r="G710" s="16"/>
      <c r="H710" s="16"/>
      <c r="J710" s="16"/>
      <c r="K710" s="16"/>
      <c r="M710" s="16"/>
      <c r="N710" s="16"/>
      <c r="P710" s="16"/>
      <c r="Q710" s="16"/>
      <c r="S710" s="16"/>
      <c r="T710" s="16"/>
      <c r="V710" s="16"/>
      <c r="W710" s="16"/>
      <c r="Y710" s="16"/>
      <c r="Z710" s="16"/>
      <c r="AB710" s="16"/>
      <c r="AC710" s="16"/>
      <c r="AE710" s="16"/>
      <c r="AF710" s="16"/>
    </row>
    <row r="711" spans="2:32" ht="15.75" customHeight="1">
      <c r="B711" s="32"/>
      <c r="C711" s="16"/>
      <c r="D711" s="16"/>
      <c r="E711" s="16"/>
      <c r="G711" s="16"/>
      <c r="H711" s="16"/>
      <c r="J711" s="16"/>
      <c r="K711" s="16"/>
      <c r="M711" s="16"/>
      <c r="N711" s="16"/>
      <c r="P711" s="16"/>
      <c r="Q711" s="16"/>
      <c r="S711" s="16"/>
      <c r="T711" s="16"/>
      <c r="V711" s="16"/>
      <c r="W711" s="16"/>
      <c r="Y711" s="16"/>
      <c r="Z711" s="16"/>
      <c r="AB711" s="16"/>
      <c r="AC711" s="16"/>
      <c r="AE711" s="16"/>
      <c r="AF711" s="16"/>
    </row>
    <row r="712" spans="2:32" ht="15.75" customHeight="1">
      <c r="B712" s="32"/>
      <c r="C712" s="16"/>
      <c r="D712" s="16"/>
      <c r="E712" s="16"/>
      <c r="G712" s="16"/>
      <c r="H712" s="16"/>
      <c r="J712" s="16"/>
      <c r="K712" s="16"/>
      <c r="M712" s="16"/>
      <c r="N712" s="16"/>
      <c r="P712" s="16"/>
      <c r="Q712" s="16"/>
      <c r="S712" s="16"/>
      <c r="T712" s="16"/>
      <c r="V712" s="16"/>
      <c r="W712" s="16"/>
      <c r="Y712" s="16"/>
      <c r="Z712" s="16"/>
      <c r="AB712" s="16"/>
      <c r="AC712" s="16"/>
      <c r="AE712" s="16"/>
      <c r="AF712" s="16"/>
    </row>
    <row r="713" spans="2:32" ht="15.75" customHeight="1">
      <c r="B713" s="32"/>
      <c r="C713" s="16"/>
      <c r="D713" s="16"/>
      <c r="E713" s="16"/>
      <c r="G713" s="16"/>
      <c r="H713" s="16"/>
      <c r="J713" s="16"/>
      <c r="K713" s="16"/>
      <c r="M713" s="16"/>
      <c r="N713" s="16"/>
      <c r="P713" s="16"/>
      <c r="Q713" s="16"/>
      <c r="S713" s="16"/>
      <c r="T713" s="16"/>
      <c r="V713" s="16"/>
      <c r="W713" s="16"/>
      <c r="Y713" s="16"/>
      <c r="Z713" s="16"/>
      <c r="AB713" s="16"/>
      <c r="AC713" s="16"/>
      <c r="AE713" s="16"/>
      <c r="AF713" s="16"/>
    </row>
    <row r="714" spans="2:32" ht="15.75" customHeight="1">
      <c r="B714" s="32"/>
      <c r="C714" s="16"/>
      <c r="D714" s="16"/>
      <c r="E714" s="16"/>
      <c r="G714" s="16"/>
      <c r="H714" s="16"/>
      <c r="J714" s="16"/>
      <c r="K714" s="16"/>
      <c r="M714" s="16"/>
      <c r="N714" s="16"/>
      <c r="P714" s="16"/>
      <c r="Q714" s="16"/>
      <c r="S714" s="16"/>
      <c r="T714" s="16"/>
      <c r="V714" s="16"/>
      <c r="W714" s="16"/>
      <c r="Y714" s="16"/>
      <c r="Z714" s="16"/>
      <c r="AB714" s="16"/>
      <c r="AC714" s="16"/>
      <c r="AE714" s="16"/>
      <c r="AF714" s="16"/>
    </row>
    <row r="715" spans="2:32" ht="15.75" customHeight="1">
      <c r="B715" s="32"/>
      <c r="C715" s="16"/>
      <c r="D715" s="16"/>
      <c r="E715" s="16"/>
      <c r="G715" s="16"/>
      <c r="H715" s="16"/>
      <c r="J715" s="16"/>
      <c r="K715" s="16"/>
      <c r="M715" s="16"/>
      <c r="N715" s="16"/>
      <c r="P715" s="16"/>
      <c r="Q715" s="16"/>
      <c r="S715" s="16"/>
      <c r="T715" s="16"/>
      <c r="V715" s="16"/>
      <c r="W715" s="16"/>
      <c r="Y715" s="16"/>
      <c r="Z715" s="16"/>
      <c r="AB715" s="16"/>
      <c r="AC715" s="16"/>
      <c r="AE715" s="16"/>
      <c r="AF715" s="16"/>
    </row>
    <row r="716" spans="2:32" ht="15.75" customHeight="1">
      <c r="B716" s="32"/>
      <c r="C716" s="16"/>
      <c r="D716" s="16"/>
      <c r="E716" s="16"/>
      <c r="G716" s="16"/>
      <c r="H716" s="16"/>
      <c r="J716" s="16"/>
      <c r="K716" s="16"/>
      <c r="M716" s="16"/>
      <c r="N716" s="16"/>
      <c r="P716" s="16"/>
      <c r="Q716" s="16"/>
      <c r="S716" s="16"/>
      <c r="T716" s="16"/>
      <c r="V716" s="16"/>
      <c r="W716" s="16"/>
      <c r="Y716" s="16"/>
      <c r="Z716" s="16"/>
      <c r="AB716" s="16"/>
      <c r="AC716" s="16"/>
      <c r="AE716" s="16"/>
      <c r="AF716" s="16"/>
    </row>
    <row r="717" spans="2:32" ht="15.75" customHeight="1">
      <c r="B717" s="32"/>
      <c r="C717" s="16"/>
      <c r="D717" s="16"/>
      <c r="E717" s="16"/>
      <c r="G717" s="16"/>
      <c r="H717" s="16"/>
      <c r="J717" s="16"/>
      <c r="K717" s="16"/>
      <c r="M717" s="16"/>
      <c r="N717" s="16"/>
      <c r="P717" s="16"/>
      <c r="Q717" s="16"/>
      <c r="S717" s="16"/>
      <c r="T717" s="16"/>
      <c r="V717" s="16"/>
      <c r="W717" s="16"/>
      <c r="Y717" s="16"/>
      <c r="Z717" s="16"/>
      <c r="AB717" s="16"/>
      <c r="AC717" s="16"/>
      <c r="AE717" s="16"/>
      <c r="AF717" s="16"/>
    </row>
    <row r="718" spans="2:32" ht="15.75" customHeight="1">
      <c r="B718" s="32"/>
      <c r="C718" s="16"/>
      <c r="D718" s="16"/>
      <c r="E718" s="16"/>
      <c r="G718" s="16"/>
      <c r="H718" s="16"/>
      <c r="J718" s="16"/>
      <c r="K718" s="16"/>
      <c r="M718" s="16"/>
      <c r="N718" s="16"/>
      <c r="P718" s="16"/>
      <c r="Q718" s="16"/>
      <c r="S718" s="16"/>
      <c r="T718" s="16"/>
      <c r="V718" s="16"/>
      <c r="W718" s="16"/>
      <c r="Y718" s="16"/>
      <c r="Z718" s="16"/>
      <c r="AB718" s="16"/>
      <c r="AC718" s="16"/>
      <c r="AE718" s="16"/>
      <c r="AF718" s="16"/>
    </row>
    <row r="719" spans="2:32" ht="15.75" customHeight="1">
      <c r="B719" s="32"/>
      <c r="C719" s="16"/>
      <c r="D719" s="16"/>
      <c r="E719" s="16"/>
      <c r="G719" s="16"/>
      <c r="H719" s="16"/>
      <c r="J719" s="16"/>
      <c r="K719" s="16"/>
      <c r="M719" s="16"/>
      <c r="N719" s="16"/>
      <c r="P719" s="16"/>
      <c r="Q719" s="16"/>
      <c r="S719" s="16"/>
      <c r="T719" s="16"/>
      <c r="V719" s="16"/>
      <c r="W719" s="16"/>
      <c r="Y719" s="16"/>
      <c r="Z719" s="16"/>
      <c r="AB719" s="16"/>
      <c r="AC719" s="16"/>
      <c r="AE719" s="16"/>
      <c r="AF719" s="16"/>
    </row>
    <row r="720" spans="2:32" ht="15.75" customHeight="1">
      <c r="B720" s="32"/>
      <c r="C720" s="16"/>
      <c r="D720" s="16"/>
      <c r="E720" s="16"/>
      <c r="G720" s="16"/>
      <c r="H720" s="16"/>
      <c r="J720" s="16"/>
      <c r="K720" s="16"/>
      <c r="M720" s="16"/>
      <c r="N720" s="16"/>
      <c r="P720" s="16"/>
      <c r="Q720" s="16"/>
      <c r="S720" s="16"/>
      <c r="T720" s="16"/>
      <c r="V720" s="16"/>
      <c r="W720" s="16"/>
      <c r="Y720" s="16"/>
      <c r="Z720" s="16"/>
      <c r="AB720" s="16"/>
      <c r="AC720" s="16"/>
      <c r="AE720" s="16"/>
      <c r="AF720" s="16"/>
    </row>
    <row r="721" spans="2:32" ht="15.75" customHeight="1">
      <c r="B721" s="32"/>
      <c r="C721" s="16"/>
      <c r="D721" s="16"/>
      <c r="E721" s="16"/>
      <c r="G721" s="16"/>
      <c r="H721" s="16"/>
      <c r="J721" s="16"/>
      <c r="K721" s="16"/>
      <c r="M721" s="16"/>
      <c r="N721" s="16"/>
      <c r="P721" s="16"/>
      <c r="Q721" s="16"/>
      <c r="S721" s="16"/>
      <c r="T721" s="16"/>
      <c r="V721" s="16"/>
      <c r="W721" s="16"/>
      <c r="Y721" s="16"/>
      <c r="Z721" s="16"/>
      <c r="AB721" s="16"/>
      <c r="AC721" s="16"/>
      <c r="AE721" s="16"/>
      <c r="AF721" s="16"/>
    </row>
    <row r="722" spans="2:32" ht="15.75" customHeight="1">
      <c r="B722" s="32"/>
      <c r="C722" s="16"/>
      <c r="D722" s="16"/>
      <c r="E722" s="16"/>
      <c r="G722" s="16"/>
      <c r="H722" s="16"/>
      <c r="J722" s="16"/>
      <c r="K722" s="16"/>
      <c r="M722" s="16"/>
      <c r="N722" s="16"/>
      <c r="P722" s="16"/>
      <c r="Q722" s="16"/>
      <c r="S722" s="16"/>
      <c r="T722" s="16"/>
      <c r="V722" s="16"/>
      <c r="W722" s="16"/>
      <c r="Y722" s="16"/>
      <c r="Z722" s="16"/>
      <c r="AB722" s="16"/>
      <c r="AC722" s="16"/>
      <c r="AE722" s="16"/>
      <c r="AF722" s="16"/>
    </row>
    <row r="723" spans="2:32" ht="15.75" customHeight="1">
      <c r="B723" s="32"/>
      <c r="C723" s="16"/>
      <c r="D723" s="16"/>
      <c r="E723" s="16"/>
      <c r="G723" s="16"/>
      <c r="H723" s="16"/>
      <c r="J723" s="16"/>
      <c r="K723" s="16"/>
      <c r="M723" s="16"/>
      <c r="N723" s="16"/>
      <c r="P723" s="16"/>
      <c r="Q723" s="16"/>
      <c r="S723" s="16"/>
      <c r="T723" s="16"/>
      <c r="V723" s="16"/>
      <c r="W723" s="16"/>
      <c r="Y723" s="16"/>
      <c r="Z723" s="16"/>
      <c r="AB723" s="16"/>
      <c r="AC723" s="16"/>
      <c r="AE723" s="16"/>
      <c r="AF723" s="16"/>
    </row>
    <row r="724" spans="2:32" ht="15.75" customHeight="1">
      <c r="B724" s="32"/>
      <c r="C724" s="16"/>
      <c r="D724" s="16"/>
      <c r="E724" s="16"/>
      <c r="G724" s="16"/>
      <c r="H724" s="16"/>
      <c r="J724" s="16"/>
      <c r="K724" s="16"/>
      <c r="M724" s="16"/>
      <c r="N724" s="16"/>
      <c r="P724" s="16"/>
      <c r="Q724" s="16"/>
      <c r="S724" s="16"/>
      <c r="T724" s="16"/>
      <c r="V724" s="16"/>
      <c r="W724" s="16"/>
      <c r="Y724" s="16"/>
      <c r="Z724" s="16"/>
      <c r="AB724" s="16"/>
      <c r="AC724" s="16"/>
      <c r="AE724" s="16"/>
      <c r="AF724" s="16"/>
    </row>
    <row r="725" spans="2:32" ht="15.75" customHeight="1">
      <c r="B725" s="32"/>
      <c r="C725" s="16"/>
      <c r="D725" s="16"/>
      <c r="E725" s="16"/>
      <c r="G725" s="16"/>
      <c r="H725" s="16"/>
      <c r="J725" s="16"/>
      <c r="K725" s="16"/>
      <c r="M725" s="16"/>
      <c r="N725" s="16"/>
      <c r="P725" s="16"/>
      <c r="Q725" s="16"/>
      <c r="S725" s="16"/>
      <c r="T725" s="16"/>
      <c r="V725" s="16"/>
      <c r="W725" s="16"/>
      <c r="Y725" s="16"/>
      <c r="Z725" s="16"/>
      <c r="AB725" s="16"/>
      <c r="AC725" s="16"/>
      <c r="AE725" s="16"/>
      <c r="AF725" s="16"/>
    </row>
    <row r="726" spans="2:32" ht="15.75" customHeight="1">
      <c r="B726" s="32"/>
      <c r="C726" s="16"/>
      <c r="D726" s="16"/>
      <c r="E726" s="16"/>
      <c r="G726" s="16"/>
      <c r="H726" s="16"/>
      <c r="J726" s="16"/>
      <c r="K726" s="16"/>
      <c r="M726" s="16"/>
      <c r="N726" s="16"/>
      <c r="P726" s="16"/>
      <c r="Q726" s="16"/>
      <c r="S726" s="16"/>
      <c r="T726" s="16"/>
      <c r="V726" s="16"/>
      <c r="W726" s="16"/>
      <c r="Y726" s="16"/>
      <c r="Z726" s="16"/>
      <c r="AB726" s="16"/>
      <c r="AC726" s="16"/>
      <c r="AE726" s="16"/>
      <c r="AF726" s="16"/>
    </row>
    <row r="727" spans="2:32" ht="15.75" customHeight="1">
      <c r="B727" s="32"/>
      <c r="C727" s="16"/>
      <c r="D727" s="16"/>
      <c r="E727" s="16"/>
      <c r="G727" s="16"/>
      <c r="H727" s="16"/>
      <c r="J727" s="16"/>
      <c r="K727" s="16"/>
      <c r="M727" s="16"/>
      <c r="N727" s="16"/>
      <c r="P727" s="16"/>
      <c r="Q727" s="16"/>
      <c r="S727" s="16"/>
      <c r="T727" s="16"/>
      <c r="V727" s="16"/>
      <c r="W727" s="16"/>
      <c r="Y727" s="16"/>
      <c r="Z727" s="16"/>
      <c r="AB727" s="16"/>
      <c r="AC727" s="16"/>
      <c r="AE727" s="16"/>
      <c r="AF727" s="16"/>
    </row>
    <row r="728" spans="2:32" ht="15.75" customHeight="1">
      <c r="B728" s="32"/>
      <c r="C728" s="16"/>
      <c r="D728" s="16"/>
      <c r="E728" s="16"/>
      <c r="G728" s="16"/>
      <c r="H728" s="16"/>
      <c r="J728" s="16"/>
      <c r="K728" s="16"/>
      <c r="M728" s="16"/>
      <c r="N728" s="16"/>
      <c r="P728" s="16"/>
      <c r="Q728" s="16"/>
      <c r="S728" s="16"/>
      <c r="T728" s="16"/>
      <c r="V728" s="16"/>
      <c r="W728" s="16"/>
      <c r="Y728" s="16"/>
      <c r="Z728" s="16"/>
      <c r="AB728" s="16"/>
      <c r="AC728" s="16"/>
      <c r="AE728" s="16"/>
      <c r="AF728" s="16"/>
    </row>
    <row r="729" spans="2:32" ht="15.75" customHeight="1">
      <c r="B729" s="32"/>
      <c r="C729" s="16"/>
      <c r="D729" s="16"/>
      <c r="E729" s="16"/>
      <c r="G729" s="16"/>
      <c r="H729" s="16"/>
      <c r="J729" s="16"/>
      <c r="K729" s="16"/>
      <c r="M729" s="16"/>
      <c r="N729" s="16"/>
      <c r="P729" s="16"/>
      <c r="Q729" s="16"/>
      <c r="S729" s="16"/>
      <c r="T729" s="16"/>
      <c r="V729" s="16"/>
      <c r="W729" s="16"/>
      <c r="Y729" s="16"/>
      <c r="Z729" s="16"/>
      <c r="AB729" s="16"/>
      <c r="AC729" s="16"/>
      <c r="AE729" s="16"/>
      <c r="AF729" s="16"/>
    </row>
    <row r="730" spans="2:32" ht="15.75" customHeight="1">
      <c r="B730" s="32"/>
      <c r="C730" s="16"/>
      <c r="D730" s="16"/>
      <c r="E730" s="16"/>
      <c r="G730" s="16"/>
      <c r="H730" s="16"/>
      <c r="J730" s="16"/>
      <c r="K730" s="16"/>
      <c r="M730" s="16"/>
      <c r="N730" s="16"/>
      <c r="P730" s="16"/>
      <c r="Q730" s="16"/>
      <c r="S730" s="16"/>
      <c r="T730" s="16"/>
      <c r="V730" s="16"/>
      <c r="W730" s="16"/>
      <c r="Y730" s="16"/>
      <c r="Z730" s="16"/>
      <c r="AB730" s="16"/>
      <c r="AC730" s="16"/>
      <c r="AE730" s="16"/>
      <c r="AF730" s="16"/>
    </row>
    <row r="731" spans="2:32" ht="15.75" customHeight="1">
      <c r="B731" s="32"/>
      <c r="C731" s="16"/>
      <c r="D731" s="16"/>
      <c r="E731" s="16"/>
      <c r="G731" s="16"/>
      <c r="H731" s="16"/>
      <c r="J731" s="16"/>
      <c r="K731" s="16"/>
      <c r="M731" s="16"/>
      <c r="N731" s="16"/>
      <c r="P731" s="16"/>
      <c r="Q731" s="16"/>
      <c r="S731" s="16"/>
      <c r="T731" s="16"/>
      <c r="V731" s="16"/>
      <c r="W731" s="16"/>
      <c r="Y731" s="16"/>
      <c r="Z731" s="16"/>
      <c r="AB731" s="16"/>
      <c r="AC731" s="16"/>
      <c r="AE731" s="16"/>
      <c r="AF731" s="16"/>
    </row>
    <row r="732" spans="2:32" ht="15.75" customHeight="1">
      <c r="B732" s="32"/>
      <c r="C732" s="16"/>
      <c r="D732" s="16"/>
      <c r="E732" s="16"/>
      <c r="G732" s="16"/>
      <c r="H732" s="16"/>
      <c r="J732" s="16"/>
      <c r="K732" s="16"/>
      <c r="M732" s="16"/>
      <c r="N732" s="16"/>
      <c r="P732" s="16"/>
      <c r="Q732" s="16"/>
      <c r="S732" s="16"/>
      <c r="T732" s="16"/>
      <c r="V732" s="16"/>
      <c r="W732" s="16"/>
      <c r="Y732" s="16"/>
      <c r="Z732" s="16"/>
      <c r="AB732" s="16"/>
      <c r="AC732" s="16"/>
      <c r="AE732" s="16"/>
      <c r="AF732" s="16"/>
    </row>
    <row r="733" spans="2:32" ht="15.75" customHeight="1">
      <c r="B733" s="32"/>
      <c r="C733" s="16"/>
      <c r="D733" s="16"/>
      <c r="E733" s="16"/>
      <c r="G733" s="16"/>
      <c r="H733" s="16"/>
      <c r="J733" s="16"/>
      <c r="K733" s="16"/>
      <c r="M733" s="16"/>
      <c r="N733" s="16"/>
      <c r="P733" s="16"/>
      <c r="Q733" s="16"/>
      <c r="S733" s="16"/>
      <c r="T733" s="16"/>
      <c r="V733" s="16"/>
      <c r="W733" s="16"/>
      <c r="Y733" s="16"/>
      <c r="Z733" s="16"/>
      <c r="AB733" s="16"/>
      <c r="AC733" s="16"/>
      <c r="AE733" s="16"/>
      <c r="AF733" s="16"/>
    </row>
    <row r="734" spans="2:32" ht="15.75" customHeight="1">
      <c r="B734" s="32"/>
      <c r="C734" s="16"/>
      <c r="D734" s="16"/>
      <c r="E734" s="16"/>
      <c r="G734" s="16"/>
      <c r="H734" s="16"/>
      <c r="J734" s="16"/>
      <c r="K734" s="16"/>
      <c r="M734" s="16"/>
      <c r="N734" s="16"/>
      <c r="P734" s="16"/>
      <c r="Q734" s="16"/>
      <c r="S734" s="16"/>
      <c r="T734" s="16"/>
      <c r="V734" s="16"/>
      <c r="W734" s="16"/>
      <c r="Y734" s="16"/>
      <c r="Z734" s="16"/>
      <c r="AB734" s="16"/>
      <c r="AC734" s="16"/>
      <c r="AE734" s="16"/>
      <c r="AF734" s="16"/>
    </row>
    <row r="735" spans="2:32" ht="15.75" customHeight="1">
      <c r="B735" s="32"/>
      <c r="C735" s="16"/>
      <c r="D735" s="16"/>
      <c r="E735" s="16"/>
      <c r="G735" s="16"/>
      <c r="H735" s="16"/>
      <c r="J735" s="16"/>
      <c r="K735" s="16"/>
      <c r="M735" s="16"/>
      <c r="N735" s="16"/>
      <c r="P735" s="16"/>
      <c r="Q735" s="16"/>
      <c r="S735" s="16"/>
      <c r="T735" s="16"/>
      <c r="V735" s="16"/>
      <c r="W735" s="16"/>
      <c r="Y735" s="16"/>
      <c r="Z735" s="16"/>
      <c r="AB735" s="16"/>
      <c r="AC735" s="16"/>
      <c r="AE735" s="16"/>
      <c r="AF735" s="16"/>
    </row>
    <row r="736" spans="2:32" ht="15.75" customHeight="1">
      <c r="B736" s="32"/>
      <c r="C736" s="16"/>
      <c r="D736" s="16"/>
      <c r="E736" s="16"/>
      <c r="G736" s="16"/>
      <c r="H736" s="16"/>
      <c r="J736" s="16"/>
      <c r="K736" s="16"/>
      <c r="M736" s="16"/>
      <c r="N736" s="16"/>
      <c r="P736" s="16"/>
      <c r="Q736" s="16"/>
      <c r="S736" s="16"/>
      <c r="T736" s="16"/>
      <c r="V736" s="16"/>
      <c r="W736" s="16"/>
      <c r="Y736" s="16"/>
      <c r="Z736" s="16"/>
      <c r="AB736" s="16"/>
      <c r="AC736" s="16"/>
      <c r="AE736" s="16"/>
      <c r="AF736" s="16"/>
    </row>
    <row r="737" spans="2:32" ht="15.75" customHeight="1">
      <c r="B737" s="32"/>
      <c r="C737" s="16"/>
      <c r="D737" s="16"/>
      <c r="E737" s="16"/>
      <c r="G737" s="16"/>
      <c r="H737" s="16"/>
      <c r="J737" s="16"/>
      <c r="K737" s="16"/>
      <c r="M737" s="16"/>
      <c r="N737" s="16"/>
      <c r="P737" s="16"/>
      <c r="Q737" s="16"/>
      <c r="S737" s="16"/>
      <c r="T737" s="16"/>
      <c r="V737" s="16"/>
      <c r="W737" s="16"/>
      <c r="Y737" s="16"/>
      <c r="Z737" s="16"/>
      <c r="AB737" s="16"/>
      <c r="AC737" s="16"/>
      <c r="AE737" s="16"/>
      <c r="AF737" s="16"/>
    </row>
    <row r="738" spans="2:32" ht="15.75" customHeight="1">
      <c r="B738" s="32"/>
      <c r="C738" s="16"/>
      <c r="D738" s="16"/>
      <c r="E738" s="16"/>
      <c r="G738" s="16"/>
      <c r="H738" s="16"/>
      <c r="J738" s="16"/>
      <c r="K738" s="16"/>
      <c r="M738" s="16"/>
      <c r="N738" s="16"/>
      <c r="P738" s="16"/>
      <c r="Q738" s="16"/>
      <c r="S738" s="16"/>
      <c r="T738" s="16"/>
      <c r="V738" s="16"/>
      <c r="W738" s="16"/>
      <c r="Y738" s="16"/>
      <c r="Z738" s="16"/>
      <c r="AB738" s="16"/>
      <c r="AC738" s="16"/>
      <c r="AE738" s="16"/>
      <c r="AF738" s="16"/>
    </row>
    <row r="739" spans="2:32" ht="15.75" customHeight="1">
      <c r="B739" s="32"/>
      <c r="C739" s="16"/>
      <c r="D739" s="16"/>
      <c r="E739" s="16"/>
      <c r="G739" s="16"/>
      <c r="H739" s="16"/>
      <c r="J739" s="16"/>
      <c r="K739" s="16"/>
      <c r="M739" s="16"/>
      <c r="N739" s="16"/>
      <c r="P739" s="16"/>
      <c r="Q739" s="16"/>
      <c r="S739" s="16"/>
      <c r="T739" s="16"/>
      <c r="V739" s="16"/>
      <c r="W739" s="16"/>
      <c r="Y739" s="16"/>
      <c r="Z739" s="16"/>
      <c r="AB739" s="16"/>
      <c r="AC739" s="16"/>
      <c r="AE739" s="16"/>
      <c r="AF739" s="16"/>
    </row>
    <row r="740" spans="2:32" ht="15.75" customHeight="1">
      <c r="B740" s="32"/>
      <c r="C740" s="16"/>
      <c r="D740" s="16"/>
      <c r="E740" s="16"/>
      <c r="G740" s="16"/>
      <c r="H740" s="16"/>
      <c r="J740" s="16"/>
      <c r="K740" s="16"/>
      <c r="M740" s="16"/>
      <c r="N740" s="16"/>
      <c r="P740" s="16"/>
      <c r="Q740" s="16"/>
      <c r="S740" s="16"/>
      <c r="T740" s="16"/>
      <c r="V740" s="16"/>
      <c r="W740" s="16"/>
      <c r="Y740" s="16"/>
      <c r="Z740" s="16"/>
      <c r="AB740" s="16"/>
      <c r="AC740" s="16"/>
      <c r="AE740" s="16"/>
      <c r="AF740" s="16"/>
    </row>
    <row r="741" spans="2:32" ht="15.75" customHeight="1">
      <c r="B741" s="32"/>
      <c r="C741" s="16"/>
      <c r="D741" s="16"/>
      <c r="E741" s="16"/>
      <c r="G741" s="16"/>
      <c r="H741" s="16"/>
      <c r="J741" s="16"/>
      <c r="K741" s="16"/>
      <c r="M741" s="16"/>
      <c r="N741" s="16"/>
      <c r="P741" s="16"/>
      <c r="Q741" s="16"/>
      <c r="S741" s="16"/>
      <c r="T741" s="16"/>
      <c r="V741" s="16"/>
      <c r="W741" s="16"/>
      <c r="Y741" s="16"/>
      <c r="Z741" s="16"/>
      <c r="AB741" s="16"/>
      <c r="AC741" s="16"/>
      <c r="AE741" s="16"/>
      <c r="AF741" s="16"/>
    </row>
    <row r="742" spans="2:32" ht="15.75" customHeight="1">
      <c r="B742" s="32"/>
      <c r="C742" s="16"/>
      <c r="D742" s="16"/>
      <c r="E742" s="16"/>
      <c r="G742" s="16"/>
      <c r="H742" s="16"/>
      <c r="J742" s="16"/>
      <c r="K742" s="16"/>
      <c r="M742" s="16"/>
      <c r="N742" s="16"/>
      <c r="P742" s="16"/>
      <c r="Q742" s="16"/>
      <c r="S742" s="16"/>
      <c r="T742" s="16"/>
      <c r="V742" s="16"/>
      <c r="W742" s="16"/>
      <c r="Y742" s="16"/>
      <c r="Z742" s="16"/>
      <c r="AB742" s="16"/>
      <c r="AC742" s="16"/>
      <c r="AE742" s="16"/>
      <c r="AF742" s="16"/>
    </row>
    <row r="743" spans="2:32" ht="15.75" customHeight="1">
      <c r="B743" s="32"/>
      <c r="C743" s="16"/>
      <c r="D743" s="16"/>
      <c r="E743" s="16"/>
      <c r="G743" s="16"/>
      <c r="H743" s="16"/>
      <c r="J743" s="16"/>
      <c r="K743" s="16"/>
      <c r="M743" s="16"/>
      <c r="N743" s="16"/>
      <c r="P743" s="16"/>
      <c r="Q743" s="16"/>
      <c r="S743" s="16"/>
      <c r="T743" s="16"/>
      <c r="V743" s="16"/>
      <c r="W743" s="16"/>
      <c r="Y743" s="16"/>
      <c r="Z743" s="16"/>
      <c r="AB743" s="16"/>
      <c r="AC743" s="16"/>
      <c r="AE743" s="16"/>
      <c r="AF743" s="16"/>
    </row>
    <row r="744" spans="2:32" ht="15.75" customHeight="1">
      <c r="B744" s="32"/>
      <c r="C744" s="16"/>
      <c r="D744" s="16"/>
      <c r="E744" s="16"/>
      <c r="G744" s="16"/>
      <c r="H744" s="16"/>
      <c r="J744" s="16"/>
      <c r="K744" s="16"/>
      <c r="M744" s="16"/>
      <c r="N744" s="16"/>
      <c r="P744" s="16"/>
      <c r="Q744" s="16"/>
      <c r="S744" s="16"/>
      <c r="T744" s="16"/>
      <c r="V744" s="16"/>
      <c r="W744" s="16"/>
      <c r="Y744" s="16"/>
      <c r="Z744" s="16"/>
      <c r="AB744" s="16"/>
      <c r="AC744" s="16"/>
      <c r="AE744" s="16"/>
      <c r="AF744" s="16"/>
    </row>
    <row r="745" spans="2:32" ht="15.75" customHeight="1">
      <c r="B745" s="32"/>
      <c r="C745" s="16"/>
      <c r="D745" s="16"/>
      <c r="E745" s="16"/>
      <c r="G745" s="16"/>
      <c r="H745" s="16"/>
      <c r="J745" s="16"/>
      <c r="K745" s="16"/>
      <c r="M745" s="16"/>
      <c r="N745" s="16"/>
      <c r="P745" s="16"/>
      <c r="Q745" s="16"/>
      <c r="S745" s="16"/>
      <c r="T745" s="16"/>
      <c r="V745" s="16"/>
      <c r="W745" s="16"/>
      <c r="Y745" s="16"/>
      <c r="Z745" s="16"/>
      <c r="AB745" s="16"/>
      <c r="AC745" s="16"/>
      <c r="AE745" s="16"/>
      <c r="AF745" s="16"/>
    </row>
    <row r="746" spans="2:32" ht="15.75" customHeight="1">
      <c r="B746" s="32"/>
      <c r="C746" s="16"/>
      <c r="D746" s="16"/>
      <c r="E746" s="16"/>
      <c r="G746" s="16"/>
      <c r="H746" s="16"/>
      <c r="J746" s="16"/>
      <c r="K746" s="16"/>
      <c r="M746" s="16"/>
      <c r="N746" s="16"/>
      <c r="P746" s="16"/>
      <c r="Q746" s="16"/>
      <c r="S746" s="16"/>
      <c r="T746" s="16"/>
      <c r="V746" s="16"/>
      <c r="W746" s="16"/>
      <c r="Y746" s="16"/>
      <c r="Z746" s="16"/>
      <c r="AB746" s="16"/>
      <c r="AC746" s="16"/>
      <c r="AE746" s="16"/>
      <c r="AF746" s="16"/>
    </row>
    <row r="747" spans="2:32" ht="15.75" customHeight="1">
      <c r="B747" s="32"/>
      <c r="C747" s="16"/>
      <c r="D747" s="16"/>
      <c r="E747" s="16"/>
      <c r="G747" s="16"/>
      <c r="H747" s="16"/>
      <c r="J747" s="16"/>
      <c r="K747" s="16"/>
      <c r="M747" s="16"/>
      <c r="N747" s="16"/>
      <c r="P747" s="16"/>
      <c r="Q747" s="16"/>
      <c r="S747" s="16"/>
      <c r="T747" s="16"/>
      <c r="V747" s="16"/>
      <c r="W747" s="16"/>
      <c r="Y747" s="16"/>
      <c r="Z747" s="16"/>
      <c r="AB747" s="16"/>
      <c r="AC747" s="16"/>
      <c r="AE747" s="16"/>
      <c r="AF747" s="16"/>
    </row>
    <row r="748" spans="2:32" ht="15.75" customHeight="1">
      <c r="B748" s="32"/>
      <c r="C748" s="16"/>
      <c r="D748" s="16"/>
      <c r="E748" s="16"/>
      <c r="G748" s="16"/>
      <c r="H748" s="16"/>
      <c r="J748" s="16"/>
      <c r="K748" s="16"/>
      <c r="M748" s="16"/>
      <c r="N748" s="16"/>
      <c r="P748" s="16"/>
      <c r="Q748" s="16"/>
      <c r="S748" s="16"/>
      <c r="T748" s="16"/>
      <c r="V748" s="16"/>
      <c r="W748" s="16"/>
      <c r="Y748" s="16"/>
      <c r="Z748" s="16"/>
      <c r="AB748" s="16"/>
      <c r="AC748" s="16"/>
      <c r="AE748" s="16"/>
      <c r="AF748" s="16"/>
    </row>
    <row r="749" spans="2:32" ht="15.75" customHeight="1">
      <c r="B749" s="32"/>
      <c r="C749" s="16"/>
      <c r="D749" s="16"/>
      <c r="E749" s="16"/>
      <c r="G749" s="16"/>
      <c r="H749" s="16"/>
      <c r="J749" s="16"/>
      <c r="K749" s="16"/>
      <c r="M749" s="16"/>
      <c r="N749" s="16"/>
      <c r="P749" s="16"/>
      <c r="Q749" s="16"/>
      <c r="S749" s="16"/>
      <c r="T749" s="16"/>
      <c r="V749" s="16"/>
      <c r="W749" s="16"/>
      <c r="Y749" s="16"/>
      <c r="Z749" s="16"/>
      <c r="AB749" s="16"/>
      <c r="AC749" s="16"/>
      <c r="AE749" s="16"/>
      <c r="AF749" s="16"/>
    </row>
    <row r="750" spans="2:32" ht="15.75" customHeight="1">
      <c r="B750" s="32"/>
      <c r="C750" s="16"/>
      <c r="D750" s="16"/>
      <c r="E750" s="16"/>
      <c r="G750" s="16"/>
      <c r="H750" s="16"/>
      <c r="J750" s="16"/>
      <c r="K750" s="16"/>
      <c r="M750" s="16"/>
      <c r="N750" s="16"/>
      <c r="P750" s="16"/>
      <c r="Q750" s="16"/>
      <c r="S750" s="16"/>
      <c r="T750" s="16"/>
      <c r="V750" s="16"/>
      <c r="W750" s="16"/>
      <c r="Y750" s="16"/>
      <c r="Z750" s="16"/>
      <c r="AB750" s="16"/>
      <c r="AC750" s="16"/>
      <c r="AE750" s="16"/>
      <c r="AF750" s="16"/>
    </row>
    <row r="751" spans="2:32" ht="15.75" customHeight="1">
      <c r="B751" s="32"/>
      <c r="C751" s="16"/>
      <c r="D751" s="16"/>
      <c r="E751" s="16"/>
      <c r="G751" s="16"/>
      <c r="H751" s="16"/>
      <c r="J751" s="16"/>
      <c r="K751" s="16"/>
      <c r="M751" s="16"/>
      <c r="N751" s="16"/>
      <c r="P751" s="16"/>
      <c r="Q751" s="16"/>
      <c r="S751" s="16"/>
      <c r="T751" s="16"/>
      <c r="V751" s="16"/>
      <c r="W751" s="16"/>
      <c r="Y751" s="16"/>
      <c r="Z751" s="16"/>
      <c r="AB751" s="16"/>
      <c r="AC751" s="16"/>
      <c r="AE751" s="16"/>
      <c r="AF751" s="16"/>
    </row>
    <row r="752" spans="2:32" ht="15.75" customHeight="1">
      <c r="B752" s="32"/>
      <c r="C752" s="16"/>
      <c r="D752" s="16"/>
      <c r="E752" s="16"/>
      <c r="G752" s="16"/>
      <c r="H752" s="16"/>
      <c r="J752" s="16"/>
      <c r="K752" s="16"/>
      <c r="M752" s="16"/>
      <c r="N752" s="16"/>
      <c r="P752" s="16"/>
      <c r="Q752" s="16"/>
      <c r="S752" s="16"/>
      <c r="T752" s="16"/>
      <c r="V752" s="16"/>
      <c r="W752" s="16"/>
      <c r="Y752" s="16"/>
      <c r="Z752" s="16"/>
      <c r="AB752" s="16"/>
      <c r="AC752" s="16"/>
      <c r="AE752" s="16"/>
      <c r="AF752" s="16"/>
    </row>
    <row r="753" spans="2:32" ht="15.75" customHeight="1">
      <c r="B753" s="32"/>
      <c r="C753" s="16"/>
      <c r="D753" s="16"/>
      <c r="E753" s="16"/>
      <c r="G753" s="16"/>
      <c r="H753" s="16"/>
      <c r="J753" s="16"/>
      <c r="K753" s="16"/>
      <c r="M753" s="16"/>
      <c r="N753" s="16"/>
      <c r="P753" s="16"/>
      <c r="Q753" s="16"/>
      <c r="S753" s="16"/>
      <c r="T753" s="16"/>
      <c r="V753" s="16"/>
      <c r="W753" s="16"/>
      <c r="Y753" s="16"/>
      <c r="Z753" s="16"/>
      <c r="AB753" s="16"/>
      <c r="AC753" s="16"/>
      <c r="AE753" s="16"/>
      <c r="AF753" s="16"/>
    </row>
    <row r="754" spans="2:32" ht="15.75" customHeight="1">
      <c r="B754" s="32"/>
      <c r="C754" s="16"/>
      <c r="D754" s="16"/>
      <c r="E754" s="16"/>
      <c r="G754" s="16"/>
      <c r="H754" s="16"/>
      <c r="J754" s="16"/>
      <c r="K754" s="16"/>
      <c r="M754" s="16"/>
      <c r="N754" s="16"/>
      <c r="P754" s="16"/>
      <c r="Q754" s="16"/>
      <c r="S754" s="16"/>
      <c r="T754" s="16"/>
      <c r="V754" s="16"/>
      <c r="W754" s="16"/>
      <c r="Y754" s="16"/>
      <c r="Z754" s="16"/>
      <c r="AB754" s="16"/>
      <c r="AC754" s="16"/>
      <c r="AE754" s="16"/>
      <c r="AF754" s="16"/>
    </row>
    <row r="755" spans="2:32" ht="15.75" customHeight="1">
      <c r="B755" s="32"/>
      <c r="C755" s="16"/>
      <c r="D755" s="16"/>
      <c r="E755" s="16"/>
      <c r="G755" s="16"/>
      <c r="H755" s="16"/>
      <c r="J755" s="16"/>
      <c r="K755" s="16"/>
      <c r="M755" s="16"/>
      <c r="N755" s="16"/>
      <c r="P755" s="16"/>
      <c r="Q755" s="16"/>
      <c r="S755" s="16"/>
      <c r="T755" s="16"/>
      <c r="V755" s="16"/>
      <c r="W755" s="16"/>
      <c r="Y755" s="16"/>
      <c r="Z755" s="16"/>
      <c r="AB755" s="16"/>
      <c r="AC755" s="16"/>
      <c r="AE755" s="16"/>
      <c r="AF755" s="16"/>
    </row>
    <row r="756" spans="2:32" ht="15.75" customHeight="1">
      <c r="B756" s="32"/>
      <c r="C756" s="16"/>
      <c r="D756" s="16"/>
      <c r="E756" s="16"/>
      <c r="G756" s="16"/>
      <c r="H756" s="16"/>
      <c r="J756" s="16"/>
      <c r="K756" s="16"/>
      <c r="M756" s="16"/>
      <c r="N756" s="16"/>
      <c r="P756" s="16"/>
      <c r="Q756" s="16"/>
      <c r="S756" s="16"/>
      <c r="T756" s="16"/>
      <c r="V756" s="16"/>
      <c r="W756" s="16"/>
      <c r="Y756" s="16"/>
      <c r="Z756" s="16"/>
      <c r="AB756" s="16"/>
      <c r="AC756" s="16"/>
      <c r="AE756" s="16"/>
      <c r="AF756" s="16"/>
    </row>
    <row r="757" spans="2:32" ht="15.75" customHeight="1">
      <c r="B757" s="32"/>
      <c r="C757" s="16"/>
      <c r="D757" s="16"/>
      <c r="E757" s="16"/>
      <c r="G757" s="16"/>
      <c r="H757" s="16"/>
      <c r="J757" s="16"/>
      <c r="K757" s="16"/>
      <c r="M757" s="16"/>
      <c r="N757" s="16"/>
      <c r="P757" s="16"/>
      <c r="Q757" s="16"/>
      <c r="S757" s="16"/>
      <c r="T757" s="16"/>
      <c r="V757" s="16"/>
      <c r="W757" s="16"/>
      <c r="Y757" s="16"/>
      <c r="Z757" s="16"/>
      <c r="AB757" s="16"/>
      <c r="AC757" s="16"/>
      <c r="AE757" s="16"/>
      <c r="AF757" s="16"/>
    </row>
    <row r="758" spans="2:32" ht="15.75" customHeight="1">
      <c r="B758" s="32"/>
      <c r="C758" s="16"/>
      <c r="D758" s="16"/>
      <c r="E758" s="16"/>
      <c r="G758" s="16"/>
      <c r="H758" s="16"/>
      <c r="J758" s="16"/>
      <c r="K758" s="16"/>
      <c r="M758" s="16"/>
      <c r="N758" s="16"/>
      <c r="P758" s="16"/>
      <c r="Q758" s="16"/>
      <c r="S758" s="16"/>
      <c r="T758" s="16"/>
      <c r="V758" s="16"/>
      <c r="W758" s="16"/>
      <c r="Y758" s="16"/>
      <c r="Z758" s="16"/>
      <c r="AB758" s="16"/>
      <c r="AC758" s="16"/>
      <c r="AE758" s="16"/>
      <c r="AF758" s="16"/>
    </row>
    <row r="759" spans="2:32" ht="15.75" customHeight="1">
      <c r="B759" s="32"/>
      <c r="C759" s="16"/>
      <c r="D759" s="16"/>
      <c r="E759" s="16"/>
      <c r="G759" s="16"/>
      <c r="H759" s="16"/>
      <c r="J759" s="16"/>
      <c r="K759" s="16"/>
      <c r="M759" s="16"/>
      <c r="N759" s="16"/>
      <c r="P759" s="16"/>
      <c r="Q759" s="16"/>
      <c r="S759" s="16"/>
      <c r="T759" s="16"/>
      <c r="V759" s="16"/>
      <c r="W759" s="16"/>
      <c r="Y759" s="16"/>
      <c r="Z759" s="16"/>
      <c r="AB759" s="16"/>
      <c r="AC759" s="16"/>
      <c r="AE759" s="16"/>
      <c r="AF759" s="16"/>
    </row>
    <row r="760" spans="2:32" ht="15.75" customHeight="1">
      <c r="B760" s="32"/>
      <c r="C760" s="16"/>
      <c r="D760" s="16"/>
      <c r="E760" s="16"/>
      <c r="G760" s="16"/>
      <c r="H760" s="16"/>
      <c r="J760" s="16"/>
      <c r="K760" s="16"/>
      <c r="M760" s="16"/>
      <c r="N760" s="16"/>
      <c r="P760" s="16"/>
      <c r="Q760" s="16"/>
      <c r="S760" s="16"/>
      <c r="T760" s="16"/>
      <c r="V760" s="16"/>
      <c r="W760" s="16"/>
      <c r="Y760" s="16"/>
      <c r="Z760" s="16"/>
      <c r="AB760" s="16"/>
      <c r="AC760" s="16"/>
      <c r="AE760" s="16"/>
      <c r="AF760" s="16"/>
    </row>
    <row r="761" spans="2:32" ht="15.75" customHeight="1">
      <c r="B761" s="32"/>
      <c r="C761" s="16"/>
      <c r="D761" s="16"/>
      <c r="E761" s="16"/>
      <c r="G761" s="16"/>
      <c r="H761" s="16"/>
      <c r="J761" s="16"/>
      <c r="K761" s="16"/>
      <c r="M761" s="16"/>
      <c r="N761" s="16"/>
      <c r="P761" s="16"/>
      <c r="Q761" s="16"/>
      <c r="S761" s="16"/>
      <c r="T761" s="16"/>
      <c r="V761" s="16"/>
      <c r="W761" s="16"/>
      <c r="Y761" s="16"/>
      <c r="Z761" s="16"/>
      <c r="AB761" s="16"/>
      <c r="AC761" s="16"/>
      <c r="AE761" s="16"/>
      <c r="AF761" s="16"/>
    </row>
    <row r="762" spans="2:32" ht="15.75" customHeight="1">
      <c r="B762" s="32"/>
      <c r="C762" s="16"/>
      <c r="D762" s="16"/>
      <c r="E762" s="16"/>
      <c r="G762" s="16"/>
      <c r="H762" s="16"/>
      <c r="J762" s="16"/>
      <c r="K762" s="16"/>
      <c r="M762" s="16"/>
      <c r="N762" s="16"/>
      <c r="P762" s="16"/>
      <c r="Q762" s="16"/>
      <c r="S762" s="16"/>
      <c r="T762" s="16"/>
      <c r="V762" s="16"/>
      <c r="W762" s="16"/>
      <c r="Y762" s="16"/>
      <c r="Z762" s="16"/>
      <c r="AB762" s="16"/>
      <c r="AC762" s="16"/>
      <c r="AE762" s="16"/>
      <c r="AF762" s="16"/>
    </row>
    <row r="763" spans="2:32" ht="15.75" customHeight="1">
      <c r="B763" s="32"/>
      <c r="C763" s="16"/>
      <c r="D763" s="16"/>
      <c r="E763" s="16"/>
      <c r="G763" s="16"/>
      <c r="H763" s="16"/>
      <c r="J763" s="16"/>
      <c r="K763" s="16"/>
      <c r="M763" s="16"/>
      <c r="N763" s="16"/>
      <c r="P763" s="16"/>
      <c r="Q763" s="16"/>
      <c r="S763" s="16"/>
      <c r="T763" s="16"/>
      <c r="V763" s="16"/>
      <c r="W763" s="16"/>
      <c r="Y763" s="16"/>
      <c r="Z763" s="16"/>
      <c r="AB763" s="16"/>
      <c r="AC763" s="16"/>
      <c r="AE763" s="16"/>
      <c r="AF763" s="16"/>
    </row>
    <row r="764" spans="2:32" ht="15.75" customHeight="1">
      <c r="B764" s="32"/>
      <c r="C764" s="16"/>
      <c r="D764" s="16"/>
      <c r="E764" s="16"/>
      <c r="G764" s="16"/>
      <c r="H764" s="16"/>
      <c r="J764" s="16"/>
      <c r="K764" s="16"/>
      <c r="M764" s="16"/>
      <c r="N764" s="16"/>
      <c r="P764" s="16"/>
      <c r="Q764" s="16"/>
      <c r="S764" s="16"/>
      <c r="T764" s="16"/>
      <c r="V764" s="16"/>
      <c r="W764" s="16"/>
      <c r="Y764" s="16"/>
      <c r="Z764" s="16"/>
      <c r="AB764" s="16"/>
      <c r="AC764" s="16"/>
      <c r="AE764" s="16"/>
      <c r="AF764" s="16"/>
    </row>
    <row r="765" spans="2:32" ht="15.75" customHeight="1">
      <c r="B765" s="32"/>
      <c r="C765" s="16"/>
      <c r="D765" s="16"/>
      <c r="E765" s="16"/>
      <c r="G765" s="16"/>
      <c r="H765" s="16"/>
      <c r="J765" s="16"/>
      <c r="K765" s="16"/>
      <c r="M765" s="16"/>
      <c r="N765" s="16"/>
      <c r="P765" s="16"/>
      <c r="Q765" s="16"/>
      <c r="S765" s="16"/>
      <c r="T765" s="16"/>
      <c r="V765" s="16"/>
      <c r="W765" s="16"/>
      <c r="Y765" s="16"/>
      <c r="Z765" s="16"/>
      <c r="AB765" s="16"/>
      <c r="AC765" s="16"/>
      <c r="AE765" s="16"/>
      <c r="AF765" s="16"/>
    </row>
    <row r="766" spans="2:32" ht="15.75" customHeight="1">
      <c r="B766" s="32"/>
      <c r="C766" s="16"/>
      <c r="D766" s="16"/>
      <c r="E766" s="16"/>
      <c r="G766" s="16"/>
      <c r="H766" s="16"/>
      <c r="J766" s="16"/>
      <c r="K766" s="16"/>
      <c r="M766" s="16"/>
      <c r="N766" s="16"/>
      <c r="P766" s="16"/>
      <c r="Q766" s="16"/>
      <c r="S766" s="16"/>
      <c r="T766" s="16"/>
      <c r="V766" s="16"/>
      <c r="W766" s="16"/>
      <c r="Y766" s="16"/>
      <c r="Z766" s="16"/>
      <c r="AB766" s="16"/>
      <c r="AC766" s="16"/>
      <c r="AE766" s="16"/>
      <c r="AF766" s="16"/>
    </row>
    <row r="767" spans="2:32" ht="15.75" customHeight="1">
      <c r="B767" s="32"/>
      <c r="C767" s="16"/>
      <c r="D767" s="16"/>
      <c r="E767" s="16"/>
      <c r="G767" s="16"/>
      <c r="H767" s="16"/>
      <c r="J767" s="16"/>
      <c r="K767" s="16"/>
      <c r="M767" s="16"/>
      <c r="N767" s="16"/>
      <c r="P767" s="16"/>
      <c r="Q767" s="16"/>
      <c r="S767" s="16"/>
      <c r="T767" s="16"/>
      <c r="V767" s="16"/>
      <c r="W767" s="16"/>
      <c r="Y767" s="16"/>
      <c r="Z767" s="16"/>
      <c r="AB767" s="16"/>
      <c r="AC767" s="16"/>
      <c r="AE767" s="16"/>
      <c r="AF767" s="16"/>
    </row>
    <row r="768" spans="2:32" ht="15.75" customHeight="1">
      <c r="B768" s="32"/>
      <c r="C768" s="16"/>
      <c r="D768" s="16"/>
      <c r="E768" s="16"/>
      <c r="G768" s="16"/>
      <c r="H768" s="16"/>
      <c r="J768" s="16"/>
      <c r="K768" s="16"/>
      <c r="M768" s="16"/>
      <c r="N768" s="16"/>
      <c r="P768" s="16"/>
      <c r="Q768" s="16"/>
      <c r="S768" s="16"/>
      <c r="T768" s="16"/>
      <c r="V768" s="16"/>
      <c r="W768" s="16"/>
      <c r="Y768" s="16"/>
      <c r="Z768" s="16"/>
      <c r="AB768" s="16"/>
      <c r="AC768" s="16"/>
      <c r="AE768" s="16"/>
      <c r="AF768" s="16"/>
    </row>
    <row r="769" spans="2:32" ht="15.75" customHeight="1">
      <c r="B769" s="32"/>
      <c r="C769" s="16"/>
      <c r="D769" s="16"/>
      <c r="E769" s="16"/>
      <c r="G769" s="16"/>
      <c r="H769" s="16"/>
      <c r="J769" s="16"/>
      <c r="K769" s="16"/>
      <c r="M769" s="16"/>
      <c r="N769" s="16"/>
      <c r="P769" s="16"/>
      <c r="Q769" s="16"/>
      <c r="S769" s="16"/>
      <c r="T769" s="16"/>
      <c r="V769" s="16"/>
      <c r="W769" s="16"/>
      <c r="Y769" s="16"/>
      <c r="Z769" s="16"/>
      <c r="AB769" s="16"/>
      <c r="AC769" s="16"/>
      <c r="AE769" s="16"/>
      <c r="AF769" s="16"/>
    </row>
    <row r="770" spans="2:32" ht="15.75" customHeight="1">
      <c r="B770" s="32"/>
      <c r="C770" s="16"/>
      <c r="D770" s="16"/>
      <c r="E770" s="16"/>
      <c r="G770" s="16"/>
      <c r="H770" s="16"/>
      <c r="J770" s="16"/>
      <c r="K770" s="16"/>
      <c r="M770" s="16"/>
      <c r="N770" s="16"/>
      <c r="P770" s="16"/>
      <c r="Q770" s="16"/>
      <c r="S770" s="16"/>
      <c r="T770" s="16"/>
      <c r="V770" s="16"/>
      <c r="W770" s="16"/>
      <c r="Y770" s="16"/>
      <c r="Z770" s="16"/>
      <c r="AB770" s="16"/>
      <c r="AC770" s="16"/>
      <c r="AE770" s="16"/>
      <c r="AF770" s="16"/>
    </row>
    <row r="771" spans="2:32" ht="15.75" customHeight="1">
      <c r="B771" s="32"/>
      <c r="C771" s="16"/>
      <c r="D771" s="16"/>
      <c r="E771" s="16"/>
      <c r="G771" s="16"/>
      <c r="H771" s="16"/>
      <c r="J771" s="16"/>
      <c r="K771" s="16"/>
      <c r="M771" s="16"/>
      <c r="N771" s="16"/>
      <c r="P771" s="16"/>
      <c r="Q771" s="16"/>
      <c r="S771" s="16"/>
      <c r="T771" s="16"/>
      <c r="V771" s="16"/>
      <c r="W771" s="16"/>
      <c r="Y771" s="16"/>
      <c r="Z771" s="16"/>
      <c r="AB771" s="16"/>
      <c r="AC771" s="16"/>
      <c r="AE771" s="16"/>
      <c r="AF771" s="16"/>
    </row>
    <row r="772" spans="2:32" ht="15.75" customHeight="1">
      <c r="B772" s="32"/>
      <c r="C772" s="16"/>
      <c r="D772" s="16"/>
      <c r="E772" s="16"/>
      <c r="G772" s="16"/>
      <c r="H772" s="16"/>
      <c r="J772" s="16"/>
      <c r="K772" s="16"/>
      <c r="M772" s="16"/>
      <c r="N772" s="16"/>
      <c r="P772" s="16"/>
      <c r="Q772" s="16"/>
      <c r="S772" s="16"/>
      <c r="T772" s="16"/>
      <c r="V772" s="16"/>
      <c r="W772" s="16"/>
      <c r="Y772" s="16"/>
      <c r="Z772" s="16"/>
      <c r="AB772" s="16"/>
      <c r="AC772" s="16"/>
      <c r="AE772" s="16"/>
      <c r="AF772" s="16"/>
    </row>
    <row r="773" spans="2:32" ht="15.75" customHeight="1">
      <c r="B773" s="32"/>
      <c r="C773" s="16"/>
      <c r="D773" s="16"/>
      <c r="E773" s="16"/>
      <c r="G773" s="16"/>
      <c r="H773" s="16"/>
      <c r="J773" s="16"/>
      <c r="K773" s="16"/>
      <c r="M773" s="16"/>
      <c r="N773" s="16"/>
      <c r="P773" s="16"/>
      <c r="Q773" s="16"/>
      <c r="S773" s="16"/>
      <c r="T773" s="16"/>
      <c r="V773" s="16"/>
      <c r="W773" s="16"/>
      <c r="Y773" s="16"/>
      <c r="Z773" s="16"/>
      <c r="AB773" s="16"/>
      <c r="AC773" s="16"/>
      <c r="AE773" s="16"/>
      <c r="AF773" s="16"/>
    </row>
    <row r="774" spans="2:32" ht="15.75" customHeight="1">
      <c r="B774" s="32"/>
      <c r="C774" s="16"/>
      <c r="D774" s="16"/>
      <c r="E774" s="16"/>
      <c r="G774" s="16"/>
      <c r="H774" s="16"/>
      <c r="J774" s="16"/>
      <c r="K774" s="16"/>
      <c r="M774" s="16"/>
      <c r="N774" s="16"/>
      <c r="P774" s="16"/>
      <c r="Q774" s="16"/>
      <c r="S774" s="16"/>
      <c r="T774" s="16"/>
      <c r="V774" s="16"/>
      <c r="W774" s="16"/>
      <c r="Y774" s="16"/>
      <c r="Z774" s="16"/>
      <c r="AB774" s="16"/>
      <c r="AC774" s="16"/>
      <c r="AE774" s="16"/>
      <c r="AF774" s="16"/>
    </row>
    <row r="775" spans="2:32" ht="15.75" customHeight="1">
      <c r="B775" s="32"/>
      <c r="C775" s="16"/>
      <c r="D775" s="16"/>
      <c r="E775" s="16"/>
      <c r="G775" s="16"/>
      <c r="H775" s="16"/>
      <c r="J775" s="16"/>
      <c r="K775" s="16"/>
      <c r="M775" s="16"/>
      <c r="N775" s="16"/>
      <c r="P775" s="16"/>
      <c r="Q775" s="16"/>
      <c r="S775" s="16"/>
      <c r="T775" s="16"/>
      <c r="V775" s="16"/>
      <c r="W775" s="16"/>
      <c r="Y775" s="16"/>
      <c r="Z775" s="16"/>
      <c r="AB775" s="16"/>
      <c r="AC775" s="16"/>
      <c r="AE775" s="16"/>
      <c r="AF775" s="16"/>
    </row>
    <row r="776" spans="2:32" ht="15.75" customHeight="1">
      <c r="B776" s="32"/>
      <c r="C776" s="16"/>
      <c r="D776" s="16"/>
      <c r="E776" s="16"/>
      <c r="G776" s="16"/>
      <c r="H776" s="16"/>
      <c r="J776" s="16"/>
      <c r="K776" s="16"/>
      <c r="M776" s="16"/>
      <c r="N776" s="16"/>
      <c r="P776" s="16"/>
      <c r="Q776" s="16"/>
      <c r="S776" s="16"/>
      <c r="T776" s="16"/>
      <c r="V776" s="16"/>
      <c r="W776" s="16"/>
      <c r="Y776" s="16"/>
      <c r="Z776" s="16"/>
      <c r="AB776" s="16"/>
      <c r="AC776" s="16"/>
      <c r="AE776" s="16"/>
      <c r="AF776" s="16"/>
    </row>
    <row r="777" spans="2:32" ht="15.75" customHeight="1">
      <c r="B777" s="32"/>
      <c r="C777" s="16"/>
      <c r="D777" s="16"/>
      <c r="E777" s="16"/>
      <c r="G777" s="16"/>
      <c r="H777" s="16"/>
      <c r="J777" s="16"/>
      <c r="K777" s="16"/>
      <c r="M777" s="16"/>
      <c r="N777" s="16"/>
      <c r="P777" s="16"/>
      <c r="Q777" s="16"/>
      <c r="S777" s="16"/>
      <c r="T777" s="16"/>
      <c r="V777" s="16"/>
      <c r="W777" s="16"/>
      <c r="Y777" s="16"/>
      <c r="Z777" s="16"/>
      <c r="AB777" s="16"/>
      <c r="AC777" s="16"/>
      <c r="AE777" s="16"/>
      <c r="AF777" s="16"/>
    </row>
    <row r="778" spans="2:32" ht="15.75" customHeight="1">
      <c r="B778" s="32"/>
      <c r="C778" s="16"/>
      <c r="D778" s="16"/>
      <c r="E778" s="16"/>
      <c r="G778" s="16"/>
      <c r="H778" s="16"/>
      <c r="J778" s="16"/>
      <c r="K778" s="16"/>
      <c r="M778" s="16"/>
      <c r="N778" s="16"/>
      <c r="P778" s="16"/>
      <c r="Q778" s="16"/>
      <c r="S778" s="16"/>
      <c r="T778" s="16"/>
      <c r="V778" s="16"/>
      <c r="W778" s="16"/>
      <c r="Y778" s="16"/>
      <c r="Z778" s="16"/>
      <c r="AB778" s="16"/>
      <c r="AC778" s="16"/>
      <c r="AE778" s="16"/>
      <c r="AF778" s="16"/>
    </row>
    <row r="779" spans="2:32" ht="15.75" customHeight="1">
      <c r="B779" s="32"/>
      <c r="C779" s="16"/>
      <c r="D779" s="16"/>
      <c r="E779" s="16"/>
      <c r="G779" s="16"/>
      <c r="H779" s="16"/>
      <c r="J779" s="16"/>
      <c r="K779" s="16"/>
      <c r="M779" s="16"/>
      <c r="N779" s="16"/>
      <c r="P779" s="16"/>
      <c r="Q779" s="16"/>
      <c r="S779" s="16"/>
      <c r="T779" s="16"/>
      <c r="V779" s="16"/>
      <c r="W779" s="16"/>
      <c r="Y779" s="16"/>
      <c r="Z779" s="16"/>
      <c r="AB779" s="16"/>
      <c r="AC779" s="16"/>
      <c r="AE779" s="16"/>
      <c r="AF779" s="16"/>
    </row>
    <row r="780" spans="2:32" ht="15.75" customHeight="1">
      <c r="B780" s="32"/>
      <c r="C780" s="16"/>
      <c r="D780" s="16"/>
      <c r="E780" s="16"/>
      <c r="G780" s="16"/>
      <c r="H780" s="16"/>
      <c r="J780" s="16"/>
      <c r="K780" s="16"/>
      <c r="M780" s="16"/>
      <c r="N780" s="16"/>
      <c r="P780" s="16"/>
      <c r="Q780" s="16"/>
      <c r="S780" s="16"/>
      <c r="T780" s="16"/>
      <c r="V780" s="16"/>
      <c r="W780" s="16"/>
      <c r="Y780" s="16"/>
      <c r="Z780" s="16"/>
      <c r="AB780" s="16"/>
      <c r="AC780" s="16"/>
      <c r="AE780" s="16"/>
      <c r="AF780" s="16"/>
    </row>
    <row r="781" spans="2:32" ht="15.75" customHeight="1">
      <c r="B781" s="32"/>
      <c r="C781" s="16"/>
      <c r="D781" s="16"/>
      <c r="E781" s="16"/>
      <c r="G781" s="16"/>
      <c r="H781" s="16"/>
      <c r="J781" s="16"/>
      <c r="K781" s="16"/>
      <c r="M781" s="16"/>
      <c r="N781" s="16"/>
      <c r="P781" s="16"/>
      <c r="Q781" s="16"/>
      <c r="S781" s="16"/>
      <c r="T781" s="16"/>
      <c r="V781" s="16"/>
      <c r="W781" s="16"/>
      <c r="Y781" s="16"/>
      <c r="Z781" s="16"/>
      <c r="AB781" s="16"/>
      <c r="AC781" s="16"/>
      <c r="AE781" s="16"/>
      <c r="AF781" s="16"/>
    </row>
    <row r="782" spans="2:32" ht="15.75" customHeight="1">
      <c r="B782" s="32"/>
      <c r="C782" s="16"/>
      <c r="D782" s="16"/>
      <c r="E782" s="16"/>
      <c r="G782" s="16"/>
      <c r="H782" s="16"/>
      <c r="J782" s="16"/>
      <c r="K782" s="16"/>
      <c r="M782" s="16"/>
      <c r="N782" s="16"/>
      <c r="P782" s="16"/>
      <c r="Q782" s="16"/>
      <c r="S782" s="16"/>
      <c r="T782" s="16"/>
      <c r="V782" s="16"/>
      <c r="W782" s="16"/>
      <c r="Y782" s="16"/>
      <c r="Z782" s="16"/>
      <c r="AB782" s="16"/>
      <c r="AC782" s="16"/>
      <c r="AE782" s="16"/>
      <c r="AF782" s="16"/>
    </row>
    <row r="783" spans="2:32" ht="15.75" customHeight="1">
      <c r="B783" s="32"/>
      <c r="C783" s="16"/>
      <c r="D783" s="16"/>
      <c r="E783" s="16"/>
      <c r="G783" s="16"/>
      <c r="H783" s="16"/>
      <c r="J783" s="16"/>
      <c r="K783" s="16"/>
      <c r="M783" s="16"/>
      <c r="N783" s="16"/>
      <c r="P783" s="16"/>
      <c r="Q783" s="16"/>
      <c r="S783" s="16"/>
      <c r="T783" s="16"/>
      <c r="V783" s="16"/>
      <c r="W783" s="16"/>
      <c r="Y783" s="16"/>
      <c r="Z783" s="16"/>
      <c r="AB783" s="16"/>
      <c r="AC783" s="16"/>
      <c r="AE783" s="16"/>
      <c r="AF783" s="16"/>
    </row>
    <row r="784" spans="2:32" ht="15.75" customHeight="1">
      <c r="B784" s="32"/>
      <c r="C784" s="16"/>
      <c r="D784" s="16"/>
      <c r="E784" s="16"/>
      <c r="G784" s="16"/>
      <c r="H784" s="16"/>
      <c r="J784" s="16"/>
      <c r="K784" s="16"/>
      <c r="M784" s="16"/>
      <c r="N784" s="16"/>
      <c r="P784" s="16"/>
      <c r="Q784" s="16"/>
      <c r="S784" s="16"/>
      <c r="T784" s="16"/>
      <c r="V784" s="16"/>
      <c r="W784" s="16"/>
      <c r="Y784" s="16"/>
      <c r="Z784" s="16"/>
      <c r="AB784" s="16"/>
      <c r="AC784" s="16"/>
      <c r="AE784" s="16"/>
      <c r="AF784" s="16"/>
    </row>
    <row r="785" spans="2:32" ht="15.75" customHeight="1">
      <c r="B785" s="32"/>
      <c r="C785" s="16"/>
      <c r="D785" s="16"/>
      <c r="E785" s="16"/>
      <c r="G785" s="16"/>
      <c r="H785" s="16"/>
      <c r="J785" s="16"/>
      <c r="K785" s="16"/>
      <c r="M785" s="16"/>
      <c r="N785" s="16"/>
      <c r="P785" s="16"/>
      <c r="Q785" s="16"/>
      <c r="S785" s="16"/>
      <c r="T785" s="16"/>
      <c r="V785" s="16"/>
      <c r="W785" s="16"/>
      <c r="Y785" s="16"/>
      <c r="Z785" s="16"/>
      <c r="AB785" s="16"/>
      <c r="AC785" s="16"/>
      <c r="AE785" s="16"/>
      <c r="AF785" s="16"/>
    </row>
    <row r="786" spans="2:32" ht="15.75" customHeight="1">
      <c r="B786" s="32"/>
      <c r="C786" s="16"/>
      <c r="D786" s="16"/>
      <c r="E786" s="16"/>
      <c r="G786" s="16"/>
      <c r="H786" s="16"/>
      <c r="J786" s="16"/>
      <c r="K786" s="16"/>
      <c r="M786" s="16"/>
      <c r="N786" s="16"/>
      <c r="P786" s="16"/>
      <c r="Q786" s="16"/>
      <c r="S786" s="16"/>
      <c r="T786" s="16"/>
      <c r="V786" s="16"/>
      <c r="W786" s="16"/>
      <c r="Y786" s="16"/>
      <c r="Z786" s="16"/>
      <c r="AB786" s="16"/>
      <c r="AC786" s="16"/>
      <c r="AE786" s="16"/>
      <c r="AF786" s="16"/>
    </row>
    <row r="787" spans="2:32" ht="15.75" customHeight="1">
      <c r="B787" s="32"/>
      <c r="C787" s="16"/>
      <c r="D787" s="16"/>
      <c r="E787" s="16"/>
      <c r="G787" s="16"/>
      <c r="H787" s="16"/>
      <c r="J787" s="16"/>
      <c r="K787" s="16"/>
      <c r="M787" s="16"/>
      <c r="N787" s="16"/>
      <c r="P787" s="16"/>
      <c r="Q787" s="16"/>
      <c r="S787" s="16"/>
      <c r="T787" s="16"/>
      <c r="V787" s="16"/>
      <c r="W787" s="16"/>
      <c r="Y787" s="16"/>
      <c r="Z787" s="16"/>
      <c r="AB787" s="16"/>
      <c r="AC787" s="16"/>
      <c r="AE787" s="16"/>
      <c r="AF787" s="16"/>
    </row>
    <row r="788" spans="2:32" ht="15.75" customHeight="1">
      <c r="B788" s="32"/>
      <c r="C788" s="16"/>
      <c r="D788" s="16"/>
      <c r="E788" s="16"/>
      <c r="G788" s="16"/>
      <c r="H788" s="16"/>
      <c r="J788" s="16"/>
      <c r="K788" s="16"/>
      <c r="M788" s="16"/>
      <c r="N788" s="16"/>
      <c r="P788" s="16"/>
      <c r="Q788" s="16"/>
      <c r="S788" s="16"/>
      <c r="T788" s="16"/>
      <c r="V788" s="16"/>
      <c r="W788" s="16"/>
      <c r="Y788" s="16"/>
      <c r="Z788" s="16"/>
      <c r="AB788" s="16"/>
      <c r="AC788" s="16"/>
      <c r="AE788" s="16"/>
      <c r="AF788" s="16"/>
    </row>
    <row r="789" spans="2:32" ht="15.75" customHeight="1">
      <c r="B789" s="32"/>
      <c r="C789" s="16"/>
      <c r="D789" s="16"/>
      <c r="E789" s="16"/>
      <c r="G789" s="16"/>
      <c r="H789" s="16"/>
      <c r="J789" s="16"/>
      <c r="K789" s="16"/>
      <c r="M789" s="16"/>
      <c r="N789" s="16"/>
      <c r="P789" s="16"/>
      <c r="Q789" s="16"/>
      <c r="S789" s="16"/>
      <c r="T789" s="16"/>
      <c r="V789" s="16"/>
      <c r="W789" s="16"/>
      <c r="Y789" s="16"/>
      <c r="Z789" s="16"/>
      <c r="AB789" s="16"/>
      <c r="AC789" s="16"/>
      <c r="AE789" s="16"/>
      <c r="AF789" s="16"/>
    </row>
    <row r="790" spans="2:32" ht="15.75" customHeight="1">
      <c r="B790" s="32"/>
      <c r="C790" s="16"/>
      <c r="D790" s="16"/>
      <c r="E790" s="16"/>
      <c r="G790" s="16"/>
      <c r="H790" s="16"/>
      <c r="J790" s="16"/>
      <c r="K790" s="16"/>
      <c r="M790" s="16"/>
      <c r="N790" s="16"/>
      <c r="P790" s="16"/>
      <c r="Q790" s="16"/>
      <c r="S790" s="16"/>
      <c r="T790" s="16"/>
      <c r="V790" s="16"/>
      <c r="W790" s="16"/>
      <c r="Y790" s="16"/>
      <c r="Z790" s="16"/>
      <c r="AB790" s="16"/>
      <c r="AC790" s="16"/>
      <c r="AE790" s="16"/>
      <c r="AF790" s="16"/>
    </row>
    <row r="791" spans="2:32" ht="15.75" customHeight="1">
      <c r="B791" s="32"/>
      <c r="C791" s="16"/>
      <c r="D791" s="16"/>
      <c r="E791" s="16"/>
      <c r="G791" s="16"/>
      <c r="H791" s="16"/>
      <c r="J791" s="16"/>
      <c r="K791" s="16"/>
      <c r="M791" s="16"/>
      <c r="N791" s="16"/>
      <c r="P791" s="16"/>
      <c r="Q791" s="16"/>
      <c r="S791" s="16"/>
      <c r="T791" s="16"/>
      <c r="V791" s="16"/>
      <c r="W791" s="16"/>
      <c r="Y791" s="16"/>
      <c r="Z791" s="16"/>
      <c r="AB791" s="16"/>
      <c r="AC791" s="16"/>
      <c r="AE791" s="16"/>
      <c r="AF791" s="16"/>
    </row>
    <row r="792" spans="2:32" ht="15.75" customHeight="1">
      <c r="B792" s="32"/>
      <c r="C792" s="16"/>
      <c r="D792" s="16"/>
      <c r="E792" s="16"/>
      <c r="G792" s="16"/>
      <c r="H792" s="16"/>
      <c r="J792" s="16"/>
      <c r="K792" s="16"/>
      <c r="M792" s="16"/>
      <c r="N792" s="16"/>
      <c r="P792" s="16"/>
      <c r="Q792" s="16"/>
      <c r="S792" s="16"/>
      <c r="T792" s="16"/>
      <c r="V792" s="16"/>
      <c r="W792" s="16"/>
      <c r="Y792" s="16"/>
      <c r="Z792" s="16"/>
      <c r="AB792" s="16"/>
      <c r="AC792" s="16"/>
      <c r="AE792" s="16"/>
      <c r="AF792" s="16"/>
    </row>
    <row r="793" spans="2:32" ht="15.75" customHeight="1">
      <c r="B793" s="32"/>
      <c r="C793" s="16"/>
      <c r="D793" s="16"/>
      <c r="E793" s="16"/>
      <c r="G793" s="16"/>
      <c r="H793" s="16"/>
      <c r="J793" s="16"/>
      <c r="K793" s="16"/>
      <c r="M793" s="16"/>
      <c r="N793" s="16"/>
      <c r="P793" s="16"/>
      <c r="Q793" s="16"/>
      <c r="S793" s="16"/>
      <c r="T793" s="16"/>
      <c r="V793" s="16"/>
      <c r="W793" s="16"/>
      <c r="Y793" s="16"/>
      <c r="Z793" s="16"/>
      <c r="AB793" s="16"/>
      <c r="AC793" s="16"/>
      <c r="AE793" s="16"/>
      <c r="AF793" s="16"/>
    </row>
    <row r="794" spans="2:32" ht="15.75" customHeight="1">
      <c r="B794" s="32"/>
      <c r="C794" s="16"/>
      <c r="D794" s="16"/>
      <c r="E794" s="16"/>
      <c r="G794" s="16"/>
      <c r="H794" s="16"/>
      <c r="J794" s="16"/>
      <c r="K794" s="16"/>
      <c r="M794" s="16"/>
      <c r="N794" s="16"/>
      <c r="P794" s="16"/>
      <c r="Q794" s="16"/>
      <c r="S794" s="16"/>
      <c r="T794" s="16"/>
      <c r="V794" s="16"/>
      <c r="W794" s="16"/>
      <c r="Y794" s="16"/>
      <c r="Z794" s="16"/>
      <c r="AB794" s="16"/>
      <c r="AC794" s="16"/>
      <c r="AE794" s="16"/>
      <c r="AF794" s="16"/>
    </row>
    <row r="795" spans="2:32" ht="15.75" customHeight="1">
      <c r="B795" s="32"/>
      <c r="C795" s="16"/>
      <c r="D795" s="16"/>
      <c r="E795" s="16"/>
      <c r="G795" s="16"/>
      <c r="H795" s="16"/>
      <c r="J795" s="16"/>
      <c r="K795" s="16"/>
      <c r="M795" s="16"/>
      <c r="N795" s="16"/>
      <c r="P795" s="16"/>
      <c r="Q795" s="16"/>
      <c r="S795" s="16"/>
      <c r="T795" s="16"/>
      <c r="V795" s="16"/>
      <c r="W795" s="16"/>
      <c r="Y795" s="16"/>
      <c r="Z795" s="16"/>
      <c r="AB795" s="16"/>
      <c r="AC795" s="16"/>
      <c r="AE795" s="16"/>
      <c r="AF795" s="16"/>
    </row>
    <row r="796" spans="2:32" ht="15.75" customHeight="1">
      <c r="B796" s="32"/>
      <c r="C796" s="16"/>
      <c r="D796" s="16"/>
      <c r="E796" s="16"/>
      <c r="G796" s="16"/>
      <c r="H796" s="16"/>
      <c r="J796" s="16"/>
      <c r="K796" s="16"/>
      <c r="M796" s="16"/>
      <c r="N796" s="16"/>
      <c r="P796" s="16"/>
      <c r="Q796" s="16"/>
      <c r="S796" s="16"/>
      <c r="T796" s="16"/>
      <c r="V796" s="16"/>
      <c r="W796" s="16"/>
      <c r="Y796" s="16"/>
      <c r="Z796" s="16"/>
      <c r="AB796" s="16"/>
      <c r="AC796" s="16"/>
      <c r="AE796" s="16"/>
      <c r="AF796" s="16"/>
    </row>
    <row r="797" spans="2:32" ht="15.75" customHeight="1">
      <c r="B797" s="32"/>
      <c r="C797" s="16"/>
      <c r="D797" s="16"/>
      <c r="E797" s="16"/>
      <c r="G797" s="16"/>
      <c r="H797" s="16"/>
      <c r="J797" s="16"/>
      <c r="K797" s="16"/>
      <c r="M797" s="16"/>
      <c r="N797" s="16"/>
      <c r="P797" s="16"/>
      <c r="Q797" s="16"/>
      <c r="S797" s="16"/>
      <c r="T797" s="16"/>
      <c r="V797" s="16"/>
      <c r="W797" s="16"/>
      <c r="Y797" s="16"/>
      <c r="Z797" s="16"/>
      <c r="AB797" s="16"/>
      <c r="AC797" s="16"/>
      <c r="AE797" s="16"/>
      <c r="AF797" s="16"/>
    </row>
    <row r="798" spans="2:32" ht="15.75" customHeight="1">
      <c r="B798" s="32"/>
      <c r="C798" s="16"/>
      <c r="D798" s="16"/>
      <c r="E798" s="16"/>
      <c r="G798" s="16"/>
      <c r="H798" s="16"/>
      <c r="J798" s="16"/>
      <c r="K798" s="16"/>
      <c r="M798" s="16"/>
      <c r="N798" s="16"/>
      <c r="P798" s="16"/>
      <c r="Q798" s="16"/>
      <c r="S798" s="16"/>
      <c r="T798" s="16"/>
      <c r="V798" s="16"/>
      <c r="W798" s="16"/>
      <c r="Y798" s="16"/>
      <c r="Z798" s="16"/>
      <c r="AB798" s="16"/>
      <c r="AC798" s="16"/>
      <c r="AE798" s="16"/>
      <c r="AF798" s="16"/>
    </row>
    <row r="799" spans="2:32" ht="15.75" customHeight="1">
      <c r="B799" s="32"/>
      <c r="C799" s="16"/>
      <c r="D799" s="16"/>
      <c r="E799" s="16"/>
      <c r="G799" s="16"/>
      <c r="H799" s="16"/>
      <c r="J799" s="16"/>
      <c r="K799" s="16"/>
      <c r="M799" s="16"/>
      <c r="N799" s="16"/>
      <c r="P799" s="16"/>
      <c r="Q799" s="16"/>
      <c r="S799" s="16"/>
      <c r="T799" s="16"/>
      <c r="V799" s="16"/>
      <c r="W799" s="16"/>
      <c r="Y799" s="16"/>
      <c r="Z799" s="16"/>
      <c r="AB799" s="16"/>
      <c r="AC799" s="16"/>
      <c r="AE799" s="16"/>
      <c r="AF799" s="16"/>
    </row>
    <row r="800" spans="2:32" ht="15.75" customHeight="1">
      <c r="B800" s="32"/>
      <c r="C800" s="16"/>
      <c r="D800" s="16"/>
      <c r="E800" s="16"/>
      <c r="G800" s="16"/>
      <c r="H800" s="16"/>
      <c r="J800" s="16"/>
      <c r="K800" s="16"/>
      <c r="M800" s="16"/>
      <c r="N800" s="16"/>
      <c r="P800" s="16"/>
      <c r="Q800" s="16"/>
      <c r="S800" s="16"/>
      <c r="T800" s="16"/>
      <c r="V800" s="16"/>
      <c r="W800" s="16"/>
      <c r="Y800" s="16"/>
      <c r="Z800" s="16"/>
      <c r="AB800" s="16"/>
      <c r="AC800" s="16"/>
      <c r="AE800" s="16"/>
      <c r="AF800" s="16"/>
    </row>
    <row r="801" spans="2:32" ht="15.75" customHeight="1">
      <c r="B801" s="32"/>
      <c r="C801" s="16"/>
      <c r="D801" s="16"/>
      <c r="E801" s="16"/>
      <c r="G801" s="16"/>
      <c r="H801" s="16"/>
      <c r="J801" s="16"/>
      <c r="K801" s="16"/>
      <c r="M801" s="16"/>
      <c r="N801" s="16"/>
      <c r="P801" s="16"/>
      <c r="Q801" s="16"/>
      <c r="S801" s="16"/>
      <c r="T801" s="16"/>
      <c r="V801" s="16"/>
      <c r="W801" s="16"/>
      <c r="Y801" s="16"/>
      <c r="Z801" s="16"/>
      <c r="AB801" s="16"/>
      <c r="AC801" s="16"/>
      <c r="AE801" s="16"/>
      <c r="AF801" s="16"/>
    </row>
    <row r="802" spans="2:32" ht="15.75" customHeight="1">
      <c r="B802" s="32"/>
      <c r="C802" s="16"/>
      <c r="D802" s="16"/>
      <c r="E802" s="16"/>
      <c r="G802" s="16"/>
      <c r="H802" s="16"/>
      <c r="J802" s="16"/>
      <c r="K802" s="16"/>
      <c r="M802" s="16"/>
      <c r="N802" s="16"/>
      <c r="P802" s="16"/>
      <c r="Q802" s="16"/>
      <c r="S802" s="16"/>
      <c r="T802" s="16"/>
      <c r="V802" s="16"/>
      <c r="W802" s="16"/>
      <c r="Y802" s="16"/>
      <c r="Z802" s="16"/>
      <c r="AB802" s="16"/>
      <c r="AC802" s="16"/>
      <c r="AE802" s="16"/>
      <c r="AF802" s="16"/>
    </row>
    <row r="803" spans="2:32" ht="15.75" customHeight="1">
      <c r="B803" s="32"/>
      <c r="C803" s="16"/>
      <c r="D803" s="16"/>
      <c r="E803" s="16"/>
      <c r="G803" s="16"/>
      <c r="H803" s="16"/>
      <c r="J803" s="16"/>
      <c r="K803" s="16"/>
      <c r="M803" s="16"/>
      <c r="N803" s="16"/>
      <c r="P803" s="16"/>
      <c r="Q803" s="16"/>
      <c r="S803" s="16"/>
      <c r="T803" s="16"/>
      <c r="V803" s="16"/>
      <c r="W803" s="16"/>
      <c r="Y803" s="16"/>
      <c r="Z803" s="16"/>
      <c r="AB803" s="16"/>
      <c r="AC803" s="16"/>
      <c r="AE803" s="16"/>
      <c r="AF803" s="16"/>
    </row>
    <row r="804" spans="2:32" ht="15.75" customHeight="1">
      <c r="B804" s="32"/>
      <c r="C804" s="16"/>
      <c r="D804" s="16"/>
      <c r="E804" s="16"/>
      <c r="G804" s="16"/>
      <c r="H804" s="16"/>
      <c r="J804" s="16"/>
      <c r="K804" s="16"/>
      <c r="M804" s="16"/>
      <c r="N804" s="16"/>
      <c r="P804" s="16"/>
      <c r="Q804" s="16"/>
      <c r="S804" s="16"/>
      <c r="T804" s="16"/>
      <c r="V804" s="16"/>
      <c r="W804" s="16"/>
      <c r="Y804" s="16"/>
      <c r="Z804" s="16"/>
      <c r="AB804" s="16"/>
      <c r="AC804" s="16"/>
      <c r="AE804" s="16"/>
      <c r="AF804" s="16"/>
    </row>
    <row r="805" spans="2:32" ht="15.75" customHeight="1">
      <c r="B805" s="32"/>
      <c r="C805" s="16"/>
      <c r="D805" s="16"/>
      <c r="E805" s="16"/>
      <c r="G805" s="16"/>
      <c r="H805" s="16"/>
      <c r="J805" s="16"/>
      <c r="K805" s="16"/>
      <c r="M805" s="16"/>
      <c r="N805" s="16"/>
      <c r="P805" s="16"/>
      <c r="Q805" s="16"/>
      <c r="S805" s="16"/>
      <c r="T805" s="16"/>
      <c r="V805" s="16"/>
      <c r="W805" s="16"/>
      <c r="Y805" s="16"/>
      <c r="Z805" s="16"/>
      <c r="AB805" s="16"/>
      <c r="AC805" s="16"/>
      <c r="AE805" s="16"/>
      <c r="AF805" s="16"/>
    </row>
    <row r="806" spans="2:32" ht="15.75" customHeight="1">
      <c r="B806" s="32"/>
      <c r="C806" s="16"/>
      <c r="D806" s="16"/>
      <c r="E806" s="16"/>
      <c r="G806" s="16"/>
      <c r="H806" s="16"/>
      <c r="J806" s="16"/>
      <c r="K806" s="16"/>
      <c r="M806" s="16"/>
      <c r="N806" s="16"/>
      <c r="P806" s="16"/>
      <c r="Q806" s="16"/>
      <c r="S806" s="16"/>
      <c r="T806" s="16"/>
      <c r="V806" s="16"/>
      <c r="W806" s="16"/>
      <c r="Y806" s="16"/>
      <c r="Z806" s="16"/>
      <c r="AB806" s="16"/>
      <c r="AC806" s="16"/>
      <c r="AE806" s="16"/>
      <c r="AF806" s="16"/>
    </row>
    <row r="807" spans="2:32" ht="15.75" customHeight="1">
      <c r="B807" s="32"/>
      <c r="C807" s="16"/>
      <c r="D807" s="16"/>
      <c r="E807" s="16"/>
      <c r="G807" s="16"/>
      <c r="H807" s="16"/>
      <c r="J807" s="16"/>
      <c r="K807" s="16"/>
      <c r="M807" s="16"/>
      <c r="N807" s="16"/>
      <c r="P807" s="16"/>
      <c r="Q807" s="16"/>
      <c r="S807" s="16"/>
      <c r="T807" s="16"/>
      <c r="V807" s="16"/>
      <c r="W807" s="16"/>
      <c r="Y807" s="16"/>
      <c r="Z807" s="16"/>
      <c r="AB807" s="16"/>
      <c r="AC807" s="16"/>
      <c r="AE807" s="16"/>
      <c r="AF807" s="16"/>
    </row>
    <row r="808" spans="2:32" ht="15.75" customHeight="1">
      <c r="B808" s="32"/>
      <c r="C808" s="16"/>
      <c r="D808" s="16"/>
      <c r="E808" s="16"/>
      <c r="G808" s="16"/>
      <c r="H808" s="16"/>
      <c r="J808" s="16"/>
      <c r="K808" s="16"/>
      <c r="M808" s="16"/>
      <c r="N808" s="16"/>
      <c r="P808" s="16"/>
      <c r="Q808" s="16"/>
      <c r="S808" s="16"/>
      <c r="T808" s="16"/>
      <c r="V808" s="16"/>
      <c r="W808" s="16"/>
      <c r="Y808" s="16"/>
      <c r="Z808" s="16"/>
      <c r="AB808" s="16"/>
      <c r="AC808" s="16"/>
      <c r="AE808" s="16"/>
      <c r="AF808" s="16"/>
    </row>
    <row r="809" spans="2:32" ht="15.75" customHeight="1">
      <c r="B809" s="32"/>
      <c r="C809" s="16"/>
      <c r="D809" s="16"/>
      <c r="E809" s="16"/>
      <c r="G809" s="16"/>
      <c r="H809" s="16"/>
      <c r="J809" s="16"/>
      <c r="K809" s="16"/>
      <c r="M809" s="16"/>
      <c r="N809" s="16"/>
      <c r="P809" s="16"/>
      <c r="Q809" s="16"/>
      <c r="S809" s="16"/>
      <c r="T809" s="16"/>
      <c r="V809" s="16"/>
      <c r="W809" s="16"/>
      <c r="Y809" s="16"/>
      <c r="Z809" s="16"/>
      <c r="AB809" s="16"/>
      <c r="AC809" s="16"/>
      <c r="AE809" s="16"/>
      <c r="AF809" s="16"/>
    </row>
    <row r="810" spans="2:32" ht="15.75" customHeight="1">
      <c r="B810" s="32"/>
      <c r="C810" s="16"/>
      <c r="D810" s="16"/>
      <c r="E810" s="16"/>
      <c r="G810" s="16"/>
      <c r="H810" s="16"/>
      <c r="J810" s="16"/>
      <c r="K810" s="16"/>
      <c r="M810" s="16"/>
      <c r="N810" s="16"/>
      <c r="P810" s="16"/>
      <c r="Q810" s="16"/>
      <c r="S810" s="16"/>
      <c r="T810" s="16"/>
      <c r="V810" s="16"/>
      <c r="W810" s="16"/>
      <c r="Y810" s="16"/>
      <c r="Z810" s="16"/>
      <c r="AB810" s="16"/>
      <c r="AC810" s="16"/>
      <c r="AE810" s="16"/>
      <c r="AF810" s="16"/>
    </row>
    <row r="811" spans="2:32" ht="15.75" customHeight="1">
      <c r="B811" s="32"/>
      <c r="C811" s="16"/>
      <c r="D811" s="16"/>
      <c r="E811" s="16"/>
      <c r="G811" s="16"/>
      <c r="H811" s="16"/>
      <c r="J811" s="16"/>
      <c r="K811" s="16"/>
      <c r="M811" s="16"/>
      <c r="N811" s="16"/>
      <c r="P811" s="16"/>
      <c r="Q811" s="16"/>
      <c r="S811" s="16"/>
      <c r="T811" s="16"/>
      <c r="V811" s="16"/>
      <c r="W811" s="16"/>
      <c r="Y811" s="16"/>
      <c r="Z811" s="16"/>
      <c r="AB811" s="16"/>
      <c r="AC811" s="16"/>
      <c r="AE811" s="16"/>
      <c r="AF811" s="16"/>
    </row>
    <row r="812" spans="2:32" ht="15.75" customHeight="1">
      <c r="B812" s="32"/>
      <c r="C812" s="16"/>
      <c r="D812" s="16"/>
      <c r="E812" s="16"/>
      <c r="G812" s="16"/>
      <c r="H812" s="16"/>
      <c r="J812" s="16"/>
      <c r="K812" s="16"/>
      <c r="M812" s="16"/>
      <c r="N812" s="16"/>
      <c r="P812" s="16"/>
      <c r="Q812" s="16"/>
      <c r="S812" s="16"/>
      <c r="T812" s="16"/>
      <c r="V812" s="16"/>
      <c r="W812" s="16"/>
      <c r="Y812" s="16"/>
      <c r="Z812" s="16"/>
      <c r="AB812" s="16"/>
      <c r="AC812" s="16"/>
      <c r="AE812" s="16"/>
      <c r="AF812" s="16"/>
    </row>
    <row r="813" spans="2:32" ht="15.75" customHeight="1">
      <c r="B813" s="32"/>
      <c r="C813" s="16"/>
      <c r="D813" s="16"/>
      <c r="E813" s="16"/>
      <c r="G813" s="16"/>
      <c r="H813" s="16"/>
      <c r="J813" s="16"/>
      <c r="K813" s="16"/>
      <c r="M813" s="16"/>
      <c r="N813" s="16"/>
      <c r="P813" s="16"/>
      <c r="Q813" s="16"/>
      <c r="S813" s="16"/>
      <c r="T813" s="16"/>
      <c r="V813" s="16"/>
      <c r="W813" s="16"/>
      <c r="Y813" s="16"/>
      <c r="Z813" s="16"/>
      <c r="AB813" s="16"/>
      <c r="AC813" s="16"/>
      <c r="AE813" s="16"/>
      <c r="AF813" s="16"/>
    </row>
    <row r="814" spans="2:32" ht="15.75" customHeight="1">
      <c r="B814" s="32"/>
      <c r="C814" s="16"/>
      <c r="D814" s="16"/>
      <c r="E814" s="16"/>
      <c r="G814" s="16"/>
      <c r="H814" s="16"/>
      <c r="J814" s="16"/>
      <c r="K814" s="16"/>
      <c r="M814" s="16"/>
      <c r="N814" s="16"/>
      <c r="P814" s="16"/>
      <c r="Q814" s="16"/>
      <c r="S814" s="16"/>
      <c r="T814" s="16"/>
      <c r="V814" s="16"/>
      <c r="W814" s="16"/>
      <c r="Y814" s="16"/>
      <c r="Z814" s="16"/>
      <c r="AB814" s="16"/>
      <c r="AC814" s="16"/>
      <c r="AE814" s="16"/>
      <c r="AF814" s="16"/>
    </row>
    <row r="815" spans="2:32" ht="15.75" customHeight="1">
      <c r="B815" s="32"/>
      <c r="C815" s="16"/>
      <c r="D815" s="16"/>
      <c r="E815" s="16"/>
      <c r="G815" s="16"/>
      <c r="H815" s="16"/>
      <c r="J815" s="16"/>
      <c r="K815" s="16"/>
      <c r="M815" s="16"/>
      <c r="N815" s="16"/>
      <c r="P815" s="16"/>
      <c r="Q815" s="16"/>
      <c r="S815" s="16"/>
      <c r="T815" s="16"/>
      <c r="V815" s="16"/>
      <c r="W815" s="16"/>
      <c r="Y815" s="16"/>
      <c r="Z815" s="16"/>
      <c r="AB815" s="16"/>
      <c r="AC815" s="16"/>
      <c r="AE815" s="16"/>
      <c r="AF815" s="16"/>
    </row>
    <row r="816" spans="2:32" ht="15.75" customHeight="1">
      <c r="B816" s="32"/>
      <c r="C816" s="16"/>
      <c r="D816" s="16"/>
      <c r="E816" s="16"/>
      <c r="G816" s="16"/>
      <c r="H816" s="16"/>
      <c r="J816" s="16"/>
      <c r="K816" s="16"/>
      <c r="M816" s="16"/>
      <c r="N816" s="16"/>
      <c r="P816" s="16"/>
      <c r="Q816" s="16"/>
      <c r="S816" s="16"/>
      <c r="T816" s="16"/>
      <c r="V816" s="16"/>
      <c r="W816" s="16"/>
      <c r="Y816" s="16"/>
      <c r="Z816" s="16"/>
      <c r="AB816" s="16"/>
      <c r="AC816" s="16"/>
      <c r="AE816" s="16"/>
      <c r="AF816" s="16"/>
    </row>
    <row r="817" spans="2:32" ht="15.75" customHeight="1">
      <c r="B817" s="32"/>
      <c r="C817" s="16"/>
      <c r="D817" s="16"/>
      <c r="E817" s="16"/>
      <c r="G817" s="16"/>
      <c r="H817" s="16"/>
      <c r="J817" s="16"/>
      <c r="K817" s="16"/>
      <c r="M817" s="16"/>
      <c r="N817" s="16"/>
      <c r="P817" s="16"/>
      <c r="Q817" s="16"/>
      <c r="S817" s="16"/>
      <c r="T817" s="16"/>
      <c r="V817" s="16"/>
      <c r="W817" s="16"/>
      <c r="Y817" s="16"/>
      <c r="Z817" s="16"/>
      <c r="AB817" s="16"/>
      <c r="AC817" s="16"/>
      <c r="AE817" s="16"/>
      <c r="AF817" s="16"/>
    </row>
    <row r="818" spans="2:32" ht="15.75" customHeight="1">
      <c r="B818" s="32"/>
      <c r="C818" s="16"/>
      <c r="D818" s="16"/>
      <c r="E818" s="16"/>
      <c r="G818" s="16"/>
      <c r="H818" s="16"/>
      <c r="J818" s="16"/>
      <c r="K818" s="16"/>
      <c r="M818" s="16"/>
      <c r="N818" s="16"/>
      <c r="P818" s="16"/>
      <c r="Q818" s="16"/>
      <c r="S818" s="16"/>
      <c r="T818" s="16"/>
      <c r="V818" s="16"/>
      <c r="W818" s="16"/>
      <c r="Y818" s="16"/>
      <c r="Z818" s="16"/>
      <c r="AB818" s="16"/>
      <c r="AC818" s="16"/>
      <c r="AE818" s="16"/>
      <c r="AF818" s="16"/>
    </row>
    <row r="819" spans="2:32" ht="15.75" customHeight="1">
      <c r="B819" s="32"/>
      <c r="C819" s="16"/>
      <c r="D819" s="16"/>
      <c r="E819" s="16"/>
      <c r="G819" s="16"/>
      <c r="H819" s="16"/>
      <c r="J819" s="16"/>
      <c r="K819" s="16"/>
      <c r="M819" s="16"/>
      <c r="N819" s="16"/>
      <c r="P819" s="16"/>
      <c r="Q819" s="16"/>
      <c r="S819" s="16"/>
      <c r="T819" s="16"/>
      <c r="V819" s="16"/>
      <c r="W819" s="16"/>
      <c r="Y819" s="16"/>
      <c r="Z819" s="16"/>
      <c r="AB819" s="16"/>
      <c r="AC819" s="16"/>
      <c r="AE819" s="16"/>
      <c r="AF819" s="16"/>
    </row>
    <row r="820" spans="2:32" ht="15.75" customHeight="1">
      <c r="B820" s="32"/>
      <c r="C820" s="16"/>
      <c r="D820" s="16"/>
      <c r="E820" s="16"/>
      <c r="G820" s="16"/>
      <c r="H820" s="16"/>
      <c r="J820" s="16"/>
      <c r="K820" s="16"/>
      <c r="M820" s="16"/>
      <c r="N820" s="16"/>
      <c r="P820" s="16"/>
      <c r="Q820" s="16"/>
      <c r="S820" s="16"/>
      <c r="T820" s="16"/>
      <c r="V820" s="16"/>
      <c r="W820" s="16"/>
      <c r="Y820" s="16"/>
      <c r="Z820" s="16"/>
      <c r="AB820" s="16"/>
      <c r="AC820" s="16"/>
      <c r="AE820" s="16"/>
      <c r="AF820" s="16"/>
    </row>
    <row r="821" spans="2:32" ht="15.75" customHeight="1">
      <c r="B821" s="32"/>
      <c r="C821" s="16"/>
      <c r="D821" s="16"/>
      <c r="E821" s="16"/>
      <c r="G821" s="16"/>
      <c r="H821" s="16"/>
      <c r="J821" s="16"/>
      <c r="K821" s="16"/>
      <c r="M821" s="16"/>
      <c r="N821" s="16"/>
      <c r="P821" s="16"/>
      <c r="Q821" s="16"/>
      <c r="S821" s="16"/>
      <c r="T821" s="16"/>
      <c r="V821" s="16"/>
      <c r="W821" s="16"/>
      <c r="Y821" s="16"/>
      <c r="Z821" s="16"/>
      <c r="AB821" s="16"/>
      <c r="AC821" s="16"/>
      <c r="AE821" s="16"/>
      <c r="AF821" s="16"/>
    </row>
    <row r="822" spans="2:32" ht="15.75" customHeight="1">
      <c r="B822" s="32"/>
      <c r="C822" s="16"/>
      <c r="D822" s="16"/>
      <c r="E822" s="16"/>
      <c r="G822" s="16"/>
      <c r="H822" s="16"/>
      <c r="J822" s="16"/>
      <c r="K822" s="16"/>
      <c r="M822" s="16"/>
      <c r="N822" s="16"/>
      <c r="P822" s="16"/>
      <c r="Q822" s="16"/>
      <c r="S822" s="16"/>
      <c r="T822" s="16"/>
      <c r="V822" s="16"/>
      <c r="W822" s="16"/>
      <c r="Y822" s="16"/>
      <c r="Z822" s="16"/>
      <c r="AB822" s="16"/>
      <c r="AC822" s="16"/>
      <c r="AE822" s="16"/>
      <c r="AF822" s="16"/>
    </row>
    <row r="823" spans="2:32" ht="15.75" customHeight="1">
      <c r="B823" s="32"/>
      <c r="C823" s="16"/>
      <c r="D823" s="16"/>
      <c r="E823" s="16"/>
      <c r="G823" s="16"/>
      <c r="H823" s="16"/>
      <c r="J823" s="16"/>
      <c r="K823" s="16"/>
      <c r="M823" s="16"/>
      <c r="N823" s="16"/>
      <c r="P823" s="16"/>
      <c r="Q823" s="16"/>
      <c r="S823" s="16"/>
      <c r="T823" s="16"/>
      <c r="V823" s="16"/>
      <c r="W823" s="16"/>
      <c r="Y823" s="16"/>
      <c r="Z823" s="16"/>
      <c r="AB823" s="16"/>
      <c r="AC823" s="16"/>
      <c r="AE823" s="16"/>
      <c r="AF823" s="16"/>
    </row>
    <row r="824" spans="2:32" ht="15.75" customHeight="1">
      <c r="B824" s="32"/>
      <c r="C824" s="16"/>
      <c r="D824" s="16"/>
      <c r="E824" s="16"/>
      <c r="G824" s="16"/>
      <c r="H824" s="16"/>
      <c r="J824" s="16"/>
      <c r="K824" s="16"/>
      <c r="M824" s="16"/>
      <c r="N824" s="16"/>
      <c r="P824" s="16"/>
      <c r="Q824" s="16"/>
      <c r="S824" s="16"/>
      <c r="T824" s="16"/>
      <c r="V824" s="16"/>
      <c r="W824" s="16"/>
      <c r="Y824" s="16"/>
      <c r="Z824" s="16"/>
      <c r="AB824" s="16"/>
      <c r="AC824" s="16"/>
      <c r="AE824" s="16"/>
      <c r="AF824" s="16"/>
    </row>
    <row r="825" spans="2:32" ht="15.75" customHeight="1">
      <c r="B825" s="32"/>
      <c r="C825" s="16"/>
      <c r="D825" s="16"/>
      <c r="E825" s="16"/>
      <c r="G825" s="16"/>
      <c r="H825" s="16"/>
      <c r="J825" s="16"/>
      <c r="K825" s="16"/>
      <c r="M825" s="16"/>
      <c r="N825" s="16"/>
      <c r="P825" s="16"/>
      <c r="Q825" s="16"/>
      <c r="S825" s="16"/>
      <c r="T825" s="16"/>
      <c r="V825" s="16"/>
      <c r="W825" s="16"/>
      <c r="Y825" s="16"/>
      <c r="Z825" s="16"/>
      <c r="AB825" s="16"/>
      <c r="AC825" s="16"/>
      <c r="AE825" s="16"/>
      <c r="AF825" s="16"/>
    </row>
    <row r="826" spans="2:32" ht="15.75" customHeight="1">
      <c r="B826" s="32"/>
      <c r="C826" s="16"/>
      <c r="D826" s="16"/>
      <c r="E826" s="16"/>
      <c r="G826" s="16"/>
      <c r="H826" s="16"/>
      <c r="J826" s="16"/>
      <c r="K826" s="16"/>
      <c r="M826" s="16"/>
      <c r="N826" s="16"/>
      <c r="P826" s="16"/>
      <c r="Q826" s="16"/>
      <c r="S826" s="16"/>
      <c r="T826" s="16"/>
      <c r="V826" s="16"/>
      <c r="W826" s="16"/>
      <c r="Y826" s="16"/>
      <c r="Z826" s="16"/>
      <c r="AB826" s="16"/>
      <c r="AC826" s="16"/>
      <c r="AE826" s="16"/>
      <c r="AF826" s="16"/>
    </row>
    <row r="827" spans="2:32" ht="15.75" customHeight="1">
      <c r="B827" s="32"/>
      <c r="C827" s="16"/>
      <c r="D827" s="16"/>
      <c r="E827" s="16"/>
      <c r="G827" s="16"/>
      <c r="H827" s="16"/>
      <c r="J827" s="16"/>
      <c r="K827" s="16"/>
      <c r="M827" s="16"/>
      <c r="N827" s="16"/>
      <c r="P827" s="16"/>
      <c r="Q827" s="16"/>
      <c r="S827" s="16"/>
      <c r="T827" s="16"/>
      <c r="V827" s="16"/>
      <c r="W827" s="16"/>
      <c r="Y827" s="16"/>
      <c r="Z827" s="16"/>
      <c r="AB827" s="16"/>
      <c r="AC827" s="16"/>
      <c r="AE827" s="16"/>
      <c r="AF827" s="16"/>
    </row>
    <row r="828" spans="2:32" ht="15.75" customHeight="1">
      <c r="B828" s="32"/>
      <c r="C828" s="16"/>
      <c r="D828" s="16"/>
      <c r="E828" s="16"/>
      <c r="G828" s="16"/>
      <c r="H828" s="16"/>
      <c r="J828" s="16"/>
      <c r="K828" s="16"/>
      <c r="M828" s="16"/>
      <c r="N828" s="16"/>
      <c r="P828" s="16"/>
      <c r="Q828" s="16"/>
      <c r="S828" s="16"/>
      <c r="T828" s="16"/>
      <c r="V828" s="16"/>
      <c r="W828" s="16"/>
      <c r="Y828" s="16"/>
      <c r="Z828" s="16"/>
      <c r="AB828" s="16"/>
      <c r="AC828" s="16"/>
      <c r="AE828" s="16"/>
      <c r="AF828" s="16"/>
    </row>
    <row r="829" spans="2:32" ht="15.75" customHeight="1">
      <c r="B829" s="32"/>
      <c r="C829" s="16"/>
      <c r="D829" s="16"/>
      <c r="E829" s="16"/>
      <c r="G829" s="16"/>
      <c r="H829" s="16"/>
      <c r="J829" s="16"/>
      <c r="K829" s="16"/>
      <c r="M829" s="16"/>
      <c r="N829" s="16"/>
      <c r="P829" s="16"/>
      <c r="Q829" s="16"/>
      <c r="S829" s="16"/>
      <c r="T829" s="16"/>
      <c r="V829" s="16"/>
      <c r="W829" s="16"/>
      <c r="Y829" s="16"/>
      <c r="Z829" s="16"/>
      <c r="AB829" s="16"/>
      <c r="AC829" s="16"/>
      <c r="AE829" s="16"/>
      <c r="AF829" s="16"/>
    </row>
    <row r="830" spans="2:32" ht="15.75" customHeight="1">
      <c r="B830" s="32"/>
      <c r="C830" s="16"/>
      <c r="D830" s="16"/>
      <c r="E830" s="16"/>
      <c r="G830" s="16"/>
      <c r="H830" s="16"/>
      <c r="J830" s="16"/>
      <c r="K830" s="16"/>
      <c r="M830" s="16"/>
      <c r="N830" s="16"/>
      <c r="P830" s="16"/>
      <c r="Q830" s="16"/>
      <c r="S830" s="16"/>
      <c r="T830" s="16"/>
      <c r="V830" s="16"/>
      <c r="W830" s="16"/>
      <c r="Y830" s="16"/>
      <c r="Z830" s="16"/>
      <c r="AB830" s="16"/>
      <c r="AC830" s="16"/>
      <c r="AE830" s="16"/>
      <c r="AF830" s="16"/>
    </row>
    <row r="831" spans="2:32" ht="15.75" customHeight="1">
      <c r="B831" s="32"/>
      <c r="C831" s="16"/>
      <c r="D831" s="16"/>
      <c r="E831" s="16"/>
      <c r="G831" s="16"/>
      <c r="H831" s="16"/>
      <c r="J831" s="16"/>
      <c r="K831" s="16"/>
      <c r="M831" s="16"/>
      <c r="N831" s="16"/>
      <c r="P831" s="16"/>
      <c r="Q831" s="16"/>
      <c r="S831" s="16"/>
      <c r="T831" s="16"/>
      <c r="V831" s="16"/>
      <c r="W831" s="16"/>
      <c r="Y831" s="16"/>
      <c r="Z831" s="16"/>
      <c r="AB831" s="16"/>
      <c r="AC831" s="16"/>
      <c r="AE831" s="16"/>
      <c r="AF831" s="16"/>
    </row>
    <row r="832" spans="2:32" ht="15.75" customHeight="1">
      <c r="B832" s="32"/>
      <c r="C832" s="16"/>
      <c r="D832" s="16"/>
      <c r="E832" s="16"/>
      <c r="G832" s="16"/>
      <c r="H832" s="16"/>
      <c r="J832" s="16"/>
      <c r="K832" s="16"/>
      <c r="M832" s="16"/>
      <c r="N832" s="16"/>
      <c r="P832" s="16"/>
      <c r="Q832" s="16"/>
      <c r="S832" s="16"/>
      <c r="T832" s="16"/>
      <c r="V832" s="16"/>
      <c r="W832" s="16"/>
      <c r="Y832" s="16"/>
      <c r="Z832" s="16"/>
      <c r="AB832" s="16"/>
      <c r="AC832" s="16"/>
      <c r="AE832" s="16"/>
      <c r="AF832" s="16"/>
    </row>
    <row r="833" spans="2:32" ht="15.75" customHeight="1">
      <c r="B833" s="32"/>
      <c r="C833" s="16"/>
      <c r="D833" s="16"/>
      <c r="E833" s="16"/>
      <c r="G833" s="16"/>
      <c r="H833" s="16"/>
      <c r="J833" s="16"/>
      <c r="K833" s="16"/>
      <c r="M833" s="16"/>
      <c r="N833" s="16"/>
      <c r="P833" s="16"/>
      <c r="Q833" s="16"/>
      <c r="S833" s="16"/>
      <c r="T833" s="16"/>
      <c r="V833" s="16"/>
      <c r="W833" s="16"/>
      <c r="Y833" s="16"/>
      <c r="Z833" s="16"/>
      <c r="AB833" s="16"/>
      <c r="AC833" s="16"/>
      <c r="AE833" s="16"/>
      <c r="AF833" s="16"/>
    </row>
    <row r="834" spans="2:32" ht="15.75" customHeight="1">
      <c r="B834" s="32"/>
      <c r="C834" s="16"/>
      <c r="D834" s="16"/>
      <c r="E834" s="16"/>
      <c r="G834" s="16"/>
      <c r="H834" s="16"/>
      <c r="J834" s="16"/>
      <c r="K834" s="16"/>
      <c r="M834" s="16"/>
      <c r="N834" s="16"/>
      <c r="P834" s="16"/>
      <c r="Q834" s="16"/>
      <c r="S834" s="16"/>
      <c r="T834" s="16"/>
      <c r="V834" s="16"/>
      <c r="W834" s="16"/>
      <c r="Y834" s="16"/>
      <c r="Z834" s="16"/>
      <c r="AB834" s="16"/>
      <c r="AC834" s="16"/>
      <c r="AE834" s="16"/>
      <c r="AF834" s="16"/>
    </row>
    <row r="835" spans="2:32" ht="15.75" customHeight="1">
      <c r="B835" s="32"/>
      <c r="C835" s="16"/>
      <c r="D835" s="16"/>
      <c r="E835" s="16"/>
      <c r="G835" s="16"/>
      <c r="H835" s="16"/>
      <c r="J835" s="16"/>
      <c r="K835" s="16"/>
      <c r="M835" s="16"/>
      <c r="N835" s="16"/>
      <c r="P835" s="16"/>
      <c r="Q835" s="16"/>
      <c r="S835" s="16"/>
      <c r="T835" s="16"/>
      <c r="V835" s="16"/>
      <c r="W835" s="16"/>
      <c r="Y835" s="16"/>
      <c r="Z835" s="16"/>
      <c r="AB835" s="16"/>
      <c r="AC835" s="16"/>
      <c r="AE835" s="16"/>
      <c r="AF835" s="16"/>
    </row>
    <row r="836" spans="2:32" ht="15.75" customHeight="1">
      <c r="B836" s="32"/>
      <c r="C836" s="16"/>
      <c r="D836" s="16"/>
      <c r="E836" s="16"/>
      <c r="G836" s="16"/>
      <c r="H836" s="16"/>
      <c r="J836" s="16"/>
      <c r="K836" s="16"/>
      <c r="M836" s="16"/>
      <c r="N836" s="16"/>
      <c r="P836" s="16"/>
      <c r="Q836" s="16"/>
      <c r="S836" s="16"/>
      <c r="T836" s="16"/>
      <c r="V836" s="16"/>
      <c r="W836" s="16"/>
      <c r="Y836" s="16"/>
      <c r="Z836" s="16"/>
      <c r="AB836" s="16"/>
      <c r="AC836" s="16"/>
      <c r="AE836" s="16"/>
      <c r="AF836" s="16"/>
    </row>
    <row r="837" spans="2:32" ht="15.75" customHeight="1">
      <c r="B837" s="32"/>
      <c r="C837" s="16"/>
      <c r="D837" s="16"/>
      <c r="E837" s="16"/>
      <c r="G837" s="16"/>
      <c r="H837" s="16"/>
      <c r="J837" s="16"/>
      <c r="K837" s="16"/>
      <c r="M837" s="16"/>
      <c r="N837" s="16"/>
      <c r="P837" s="16"/>
      <c r="Q837" s="16"/>
      <c r="S837" s="16"/>
      <c r="T837" s="16"/>
      <c r="V837" s="16"/>
      <c r="W837" s="16"/>
      <c r="Y837" s="16"/>
      <c r="Z837" s="16"/>
      <c r="AB837" s="16"/>
      <c r="AC837" s="16"/>
      <c r="AE837" s="16"/>
      <c r="AF837" s="16"/>
    </row>
    <row r="838" spans="2:32" ht="15.75" customHeight="1">
      <c r="B838" s="32"/>
      <c r="C838" s="16"/>
      <c r="D838" s="16"/>
      <c r="E838" s="16"/>
      <c r="G838" s="16"/>
      <c r="H838" s="16"/>
      <c r="J838" s="16"/>
      <c r="K838" s="16"/>
      <c r="M838" s="16"/>
      <c r="N838" s="16"/>
      <c r="P838" s="16"/>
      <c r="Q838" s="16"/>
      <c r="S838" s="16"/>
      <c r="T838" s="16"/>
      <c r="V838" s="16"/>
      <c r="W838" s="16"/>
      <c r="Y838" s="16"/>
      <c r="Z838" s="16"/>
      <c r="AB838" s="16"/>
      <c r="AC838" s="16"/>
      <c r="AE838" s="16"/>
      <c r="AF838" s="16"/>
    </row>
    <row r="839" spans="2:32" ht="15.75" customHeight="1">
      <c r="B839" s="32"/>
      <c r="C839" s="16"/>
      <c r="D839" s="16"/>
      <c r="E839" s="16"/>
      <c r="G839" s="16"/>
      <c r="H839" s="16"/>
      <c r="J839" s="16"/>
      <c r="K839" s="16"/>
      <c r="M839" s="16"/>
      <c r="N839" s="16"/>
      <c r="P839" s="16"/>
      <c r="Q839" s="16"/>
      <c r="S839" s="16"/>
      <c r="T839" s="16"/>
      <c r="V839" s="16"/>
      <c r="W839" s="16"/>
      <c r="Y839" s="16"/>
      <c r="Z839" s="16"/>
      <c r="AB839" s="16"/>
      <c r="AC839" s="16"/>
      <c r="AE839" s="16"/>
      <c r="AF839" s="16"/>
    </row>
    <row r="840" spans="2:32" ht="15.75" customHeight="1">
      <c r="B840" s="32"/>
      <c r="C840" s="16"/>
      <c r="D840" s="16"/>
      <c r="E840" s="16"/>
      <c r="G840" s="16"/>
      <c r="H840" s="16"/>
      <c r="J840" s="16"/>
      <c r="K840" s="16"/>
      <c r="M840" s="16"/>
      <c r="N840" s="16"/>
      <c r="P840" s="16"/>
      <c r="Q840" s="16"/>
      <c r="S840" s="16"/>
      <c r="T840" s="16"/>
      <c r="V840" s="16"/>
      <c r="W840" s="16"/>
      <c r="Y840" s="16"/>
      <c r="Z840" s="16"/>
      <c r="AB840" s="16"/>
      <c r="AC840" s="16"/>
      <c r="AE840" s="16"/>
      <c r="AF840" s="16"/>
    </row>
    <row r="841" spans="2:32" ht="15.75" customHeight="1">
      <c r="B841" s="32"/>
      <c r="C841" s="16"/>
      <c r="D841" s="16"/>
      <c r="E841" s="16"/>
      <c r="G841" s="16"/>
      <c r="H841" s="16"/>
      <c r="J841" s="16"/>
      <c r="K841" s="16"/>
      <c r="M841" s="16"/>
      <c r="N841" s="16"/>
      <c r="P841" s="16"/>
      <c r="Q841" s="16"/>
      <c r="S841" s="16"/>
      <c r="T841" s="16"/>
      <c r="V841" s="16"/>
      <c r="W841" s="16"/>
      <c r="Y841" s="16"/>
      <c r="Z841" s="16"/>
      <c r="AB841" s="16"/>
      <c r="AC841" s="16"/>
      <c r="AE841" s="16"/>
      <c r="AF841" s="16"/>
    </row>
    <row r="842" spans="2:32" ht="15.75" customHeight="1">
      <c r="B842" s="32"/>
      <c r="C842" s="16"/>
      <c r="D842" s="16"/>
      <c r="E842" s="16"/>
      <c r="G842" s="16"/>
      <c r="H842" s="16"/>
      <c r="J842" s="16"/>
      <c r="K842" s="16"/>
      <c r="M842" s="16"/>
      <c r="N842" s="16"/>
      <c r="P842" s="16"/>
      <c r="Q842" s="16"/>
      <c r="S842" s="16"/>
      <c r="T842" s="16"/>
      <c r="V842" s="16"/>
      <c r="W842" s="16"/>
      <c r="Y842" s="16"/>
      <c r="Z842" s="16"/>
      <c r="AB842" s="16"/>
      <c r="AC842" s="16"/>
      <c r="AE842" s="16"/>
      <c r="AF842" s="16"/>
    </row>
    <row r="843" spans="2:32" ht="15.75" customHeight="1">
      <c r="B843" s="32"/>
      <c r="C843" s="16"/>
      <c r="D843" s="16"/>
      <c r="E843" s="16"/>
      <c r="G843" s="16"/>
      <c r="H843" s="16"/>
      <c r="J843" s="16"/>
      <c r="K843" s="16"/>
      <c r="M843" s="16"/>
      <c r="N843" s="16"/>
      <c r="P843" s="16"/>
      <c r="Q843" s="16"/>
      <c r="S843" s="16"/>
      <c r="T843" s="16"/>
      <c r="V843" s="16"/>
      <c r="W843" s="16"/>
      <c r="Y843" s="16"/>
      <c r="Z843" s="16"/>
      <c r="AB843" s="16"/>
      <c r="AC843" s="16"/>
      <c r="AE843" s="16"/>
      <c r="AF843" s="16"/>
    </row>
    <row r="844" spans="2:32" ht="15.75" customHeight="1">
      <c r="B844" s="32"/>
      <c r="C844" s="16"/>
      <c r="D844" s="16"/>
      <c r="E844" s="16"/>
      <c r="G844" s="16"/>
      <c r="H844" s="16"/>
      <c r="J844" s="16"/>
      <c r="K844" s="16"/>
      <c r="M844" s="16"/>
      <c r="N844" s="16"/>
      <c r="P844" s="16"/>
      <c r="Q844" s="16"/>
      <c r="S844" s="16"/>
      <c r="T844" s="16"/>
      <c r="V844" s="16"/>
      <c r="W844" s="16"/>
      <c r="Y844" s="16"/>
      <c r="Z844" s="16"/>
      <c r="AB844" s="16"/>
      <c r="AC844" s="16"/>
      <c r="AE844" s="16"/>
      <c r="AF844" s="16"/>
    </row>
    <row r="845" spans="2:32" ht="15.75" customHeight="1">
      <c r="B845" s="32"/>
      <c r="C845" s="16"/>
      <c r="D845" s="16"/>
      <c r="E845" s="16"/>
      <c r="G845" s="16"/>
      <c r="H845" s="16"/>
      <c r="J845" s="16"/>
      <c r="K845" s="16"/>
      <c r="M845" s="16"/>
      <c r="N845" s="16"/>
      <c r="P845" s="16"/>
      <c r="Q845" s="16"/>
      <c r="S845" s="16"/>
      <c r="T845" s="16"/>
      <c r="V845" s="16"/>
      <c r="W845" s="16"/>
      <c r="Y845" s="16"/>
      <c r="Z845" s="16"/>
      <c r="AB845" s="16"/>
      <c r="AC845" s="16"/>
      <c r="AE845" s="16"/>
      <c r="AF845" s="16"/>
    </row>
    <row r="846" spans="2:32" ht="15.75" customHeight="1">
      <c r="B846" s="32"/>
      <c r="C846" s="16"/>
      <c r="D846" s="16"/>
      <c r="E846" s="16"/>
      <c r="G846" s="16"/>
      <c r="H846" s="16"/>
      <c r="J846" s="16"/>
      <c r="K846" s="16"/>
      <c r="M846" s="16"/>
      <c r="N846" s="16"/>
      <c r="P846" s="16"/>
      <c r="Q846" s="16"/>
      <c r="S846" s="16"/>
      <c r="T846" s="16"/>
      <c r="V846" s="16"/>
      <c r="W846" s="16"/>
      <c r="Y846" s="16"/>
      <c r="Z846" s="16"/>
      <c r="AB846" s="16"/>
      <c r="AC846" s="16"/>
      <c r="AE846" s="16"/>
      <c r="AF846" s="16"/>
    </row>
    <row r="847" spans="2:32" ht="15.75" customHeight="1">
      <c r="B847" s="32"/>
      <c r="C847" s="16"/>
      <c r="D847" s="16"/>
      <c r="E847" s="16"/>
      <c r="G847" s="16"/>
      <c r="H847" s="16"/>
      <c r="J847" s="16"/>
      <c r="K847" s="16"/>
      <c r="M847" s="16"/>
      <c r="N847" s="16"/>
      <c r="P847" s="16"/>
      <c r="Q847" s="16"/>
      <c r="S847" s="16"/>
      <c r="T847" s="16"/>
      <c r="V847" s="16"/>
      <c r="W847" s="16"/>
      <c r="Y847" s="16"/>
      <c r="Z847" s="16"/>
      <c r="AB847" s="16"/>
      <c r="AC847" s="16"/>
      <c r="AE847" s="16"/>
      <c r="AF847" s="16"/>
    </row>
    <row r="848" spans="2:32" ht="15.75" customHeight="1">
      <c r="B848" s="32"/>
      <c r="C848" s="16"/>
      <c r="D848" s="16"/>
      <c r="E848" s="16"/>
      <c r="G848" s="16"/>
      <c r="H848" s="16"/>
      <c r="J848" s="16"/>
      <c r="K848" s="16"/>
      <c r="M848" s="16"/>
      <c r="N848" s="16"/>
      <c r="P848" s="16"/>
      <c r="Q848" s="16"/>
      <c r="S848" s="16"/>
      <c r="T848" s="16"/>
      <c r="V848" s="16"/>
      <c r="W848" s="16"/>
      <c r="Y848" s="16"/>
      <c r="Z848" s="16"/>
      <c r="AB848" s="16"/>
      <c r="AC848" s="16"/>
      <c r="AE848" s="16"/>
      <c r="AF848" s="16"/>
    </row>
    <row r="849" spans="2:32" ht="15.75" customHeight="1">
      <c r="B849" s="32"/>
      <c r="C849" s="16"/>
      <c r="D849" s="16"/>
      <c r="E849" s="16"/>
      <c r="G849" s="16"/>
      <c r="H849" s="16"/>
      <c r="J849" s="16"/>
      <c r="K849" s="16"/>
      <c r="M849" s="16"/>
      <c r="N849" s="16"/>
      <c r="P849" s="16"/>
      <c r="Q849" s="16"/>
      <c r="S849" s="16"/>
      <c r="T849" s="16"/>
      <c r="V849" s="16"/>
      <c r="W849" s="16"/>
      <c r="Y849" s="16"/>
      <c r="Z849" s="16"/>
      <c r="AB849" s="16"/>
      <c r="AC849" s="16"/>
      <c r="AE849" s="16"/>
      <c r="AF849" s="16"/>
    </row>
    <row r="850" spans="2:32" ht="15.75" customHeight="1">
      <c r="B850" s="32"/>
      <c r="C850" s="16"/>
      <c r="D850" s="16"/>
      <c r="E850" s="16"/>
      <c r="G850" s="16"/>
      <c r="H850" s="16"/>
      <c r="J850" s="16"/>
      <c r="K850" s="16"/>
      <c r="M850" s="16"/>
      <c r="N850" s="16"/>
      <c r="P850" s="16"/>
      <c r="Q850" s="16"/>
      <c r="S850" s="16"/>
      <c r="T850" s="16"/>
      <c r="V850" s="16"/>
      <c r="W850" s="16"/>
      <c r="Y850" s="16"/>
      <c r="Z850" s="16"/>
      <c r="AB850" s="16"/>
      <c r="AC850" s="16"/>
      <c r="AE850" s="16"/>
      <c r="AF850" s="16"/>
    </row>
    <row r="851" spans="2:32" ht="15.75" customHeight="1">
      <c r="B851" s="32"/>
      <c r="C851" s="16"/>
      <c r="D851" s="16"/>
      <c r="E851" s="16"/>
      <c r="G851" s="16"/>
      <c r="H851" s="16"/>
      <c r="J851" s="16"/>
      <c r="K851" s="16"/>
      <c r="M851" s="16"/>
      <c r="N851" s="16"/>
      <c r="P851" s="16"/>
      <c r="Q851" s="16"/>
      <c r="S851" s="16"/>
      <c r="T851" s="16"/>
      <c r="V851" s="16"/>
      <c r="W851" s="16"/>
      <c r="Y851" s="16"/>
      <c r="Z851" s="16"/>
      <c r="AB851" s="16"/>
      <c r="AC851" s="16"/>
      <c r="AE851" s="16"/>
      <c r="AF851" s="16"/>
    </row>
    <row r="852" spans="2:32" ht="15.75" customHeight="1">
      <c r="B852" s="32"/>
      <c r="C852" s="16"/>
      <c r="D852" s="16"/>
      <c r="E852" s="16"/>
      <c r="G852" s="16"/>
      <c r="H852" s="16"/>
      <c r="J852" s="16"/>
      <c r="K852" s="16"/>
      <c r="M852" s="16"/>
      <c r="N852" s="16"/>
      <c r="P852" s="16"/>
      <c r="Q852" s="16"/>
      <c r="S852" s="16"/>
      <c r="T852" s="16"/>
      <c r="V852" s="16"/>
      <c r="W852" s="16"/>
      <c r="Y852" s="16"/>
      <c r="Z852" s="16"/>
      <c r="AB852" s="16"/>
      <c r="AC852" s="16"/>
      <c r="AE852" s="16"/>
      <c r="AF852" s="16"/>
    </row>
    <row r="853" spans="2:32" ht="15.75" customHeight="1">
      <c r="B853" s="32"/>
      <c r="C853" s="16"/>
      <c r="D853" s="16"/>
      <c r="E853" s="16"/>
      <c r="G853" s="16"/>
      <c r="H853" s="16"/>
      <c r="J853" s="16"/>
      <c r="K853" s="16"/>
      <c r="M853" s="16"/>
      <c r="N853" s="16"/>
      <c r="P853" s="16"/>
      <c r="Q853" s="16"/>
      <c r="S853" s="16"/>
      <c r="T853" s="16"/>
      <c r="V853" s="16"/>
      <c r="W853" s="16"/>
      <c r="Y853" s="16"/>
      <c r="Z853" s="16"/>
      <c r="AB853" s="16"/>
      <c r="AC853" s="16"/>
      <c r="AE853" s="16"/>
      <c r="AF853" s="16"/>
    </row>
    <row r="854" spans="2:32" ht="15.75" customHeight="1">
      <c r="B854" s="32"/>
      <c r="C854" s="16"/>
      <c r="D854" s="16"/>
      <c r="E854" s="16"/>
      <c r="G854" s="16"/>
      <c r="H854" s="16"/>
      <c r="J854" s="16"/>
      <c r="K854" s="16"/>
      <c r="M854" s="16"/>
      <c r="N854" s="16"/>
      <c r="P854" s="16"/>
      <c r="Q854" s="16"/>
      <c r="S854" s="16"/>
      <c r="T854" s="16"/>
      <c r="V854" s="16"/>
      <c r="W854" s="16"/>
      <c r="Y854" s="16"/>
      <c r="Z854" s="16"/>
      <c r="AB854" s="16"/>
      <c r="AC854" s="16"/>
      <c r="AE854" s="16"/>
      <c r="AF854" s="16"/>
    </row>
    <row r="855" spans="2:32" ht="15.75" customHeight="1">
      <c r="B855" s="32"/>
      <c r="C855" s="16"/>
      <c r="D855" s="16"/>
      <c r="E855" s="16"/>
      <c r="G855" s="16"/>
      <c r="H855" s="16"/>
      <c r="J855" s="16"/>
      <c r="K855" s="16"/>
      <c r="M855" s="16"/>
      <c r="N855" s="16"/>
      <c r="P855" s="16"/>
      <c r="Q855" s="16"/>
      <c r="S855" s="16"/>
      <c r="T855" s="16"/>
      <c r="V855" s="16"/>
      <c r="W855" s="16"/>
      <c r="Y855" s="16"/>
      <c r="Z855" s="16"/>
      <c r="AB855" s="16"/>
      <c r="AC855" s="16"/>
      <c r="AE855" s="16"/>
      <c r="AF855" s="16"/>
    </row>
    <row r="856" spans="2:32" ht="15.75" customHeight="1">
      <c r="B856" s="32"/>
      <c r="C856" s="16"/>
      <c r="D856" s="16"/>
      <c r="E856" s="16"/>
      <c r="G856" s="16"/>
      <c r="H856" s="16"/>
      <c r="J856" s="16"/>
      <c r="K856" s="16"/>
      <c r="M856" s="16"/>
      <c r="N856" s="16"/>
      <c r="P856" s="16"/>
      <c r="Q856" s="16"/>
      <c r="S856" s="16"/>
      <c r="T856" s="16"/>
      <c r="V856" s="16"/>
      <c r="W856" s="16"/>
      <c r="Y856" s="16"/>
      <c r="Z856" s="16"/>
      <c r="AB856" s="16"/>
      <c r="AC856" s="16"/>
      <c r="AE856" s="16"/>
      <c r="AF856" s="16"/>
    </row>
    <row r="857" spans="2:32" ht="15.75" customHeight="1">
      <c r="B857" s="32"/>
      <c r="C857" s="16"/>
      <c r="D857" s="16"/>
      <c r="E857" s="16"/>
      <c r="G857" s="16"/>
      <c r="H857" s="16"/>
      <c r="J857" s="16"/>
      <c r="K857" s="16"/>
      <c r="M857" s="16"/>
      <c r="N857" s="16"/>
      <c r="P857" s="16"/>
      <c r="Q857" s="16"/>
      <c r="S857" s="16"/>
      <c r="T857" s="16"/>
      <c r="V857" s="16"/>
      <c r="W857" s="16"/>
      <c r="Y857" s="16"/>
      <c r="Z857" s="16"/>
      <c r="AB857" s="16"/>
      <c r="AC857" s="16"/>
      <c r="AE857" s="16"/>
      <c r="AF857" s="16"/>
    </row>
    <row r="858" spans="2:32" ht="15.75" customHeight="1">
      <c r="B858" s="32"/>
      <c r="C858" s="16"/>
      <c r="D858" s="16"/>
      <c r="E858" s="16"/>
      <c r="G858" s="16"/>
      <c r="H858" s="16"/>
      <c r="J858" s="16"/>
      <c r="K858" s="16"/>
      <c r="M858" s="16"/>
      <c r="N858" s="16"/>
      <c r="P858" s="16"/>
      <c r="Q858" s="16"/>
      <c r="S858" s="16"/>
      <c r="T858" s="16"/>
      <c r="V858" s="16"/>
      <c r="W858" s="16"/>
      <c r="Y858" s="16"/>
      <c r="Z858" s="16"/>
      <c r="AB858" s="16"/>
      <c r="AC858" s="16"/>
      <c r="AE858" s="16"/>
      <c r="AF858" s="16"/>
    </row>
    <row r="859" spans="2:32" ht="15.75" customHeight="1">
      <c r="B859" s="32"/>
      <c r="C859" s="16"/>
      <c r="D859" s="16"/>
      <c r="E859" s="16"/>
      <c r="G859" s="16"/>
      <c r="H859" s="16"/>
      <c r="J859" s="16"/>
      <c r="K859" s="16"/>
      <c r="M859" s="16"/>
      <c r="N859" s="16"/>
      <c r="P859" s="16"/>
      <c r="Q859" s="16"/>
      <c r="S859" s="16"/>
      <c r="T859" s="16"/>
      <c r="V859" s="16"/>
      <c r="W859" s="16"/>
      <c r="Y859" s="16"/>
      <c r="Z859" s="16"/>
      <c r="AB859" s="16"/>
      <c r="AC859" s="16"/>
      <c r="AE859" s="16"/>
      <c r="AF859" s="16"/>
    </row>
    <row r="860" spans="2:32" ht="15.75" customHeight="1">
      <c r="B860" s="32"/>
      <c r="C860" s="16"/>
      <c r="D860" s="16"/>
      <c r="E860" s="16"/>
      <c r="G860" s="16"/>
      <c r="H860" s="16"/>
      <c r="J860" s="16"/>
      <c r="K860" s="16"/>
      <c r="M860" s="16"/>
      <c r="N860" s="16"/>
      <c r="P860" s="16"/>
      <c r="Q860" s="16"/>
      <c r="S860" s="16"/>
      <c r="T860" s="16"/>
      <c r="V860" s="16"/>
      <c r="W860" s="16"/>
      <c r="Y860" s="16"/>
      <c r="Z860" s="16"/>
      <c r="AB860" s="16"/>
      <c r="AC860" s="16"/>
      <c r="AE860" s="16"/>
      <c r="AF860" s="16"/>
    </row>
    <row r="861" spans="2:32" ht="15.75" customHeight="1">
      <c r="B861" s="32"/>
      <c r="C861" s="16"/>
      <c r="D861" s="16"/>
      <c r="E861" s="16"/>
      <c r="G861" s="16"/>
      <c r="H861" s="16"/>
      <c r="J861" s="16"/>
      <c r="K861" s="16"/>
      <c r="M861" s="16"/>
      <c r="N861" s="16"/>
      <c r="P861" s="16"/>
      <c r="Q861" s="16"/>
      <c r="S861" s="16"/>
      <c r="T861" s="16"/>
      <c r="V861" s="16"/>
      <c r="W861" s="16"/>
      <c r="Y861" s="16"/>
      <c r="Z861" s="16"/>
      <c r="AB861" s="16"/>
      <c r="AC861" s="16"/>
      <c r="AE861" s="16"/>
      <c r="AF861" s="16"/>
    </row>
    <row r="862" spans="2:32" ht="15.75" customHeight="1">
      <c r="B862" s="32"/>
      <c r="C862" s="16"/>
      <c r="D862" s="16"/>
      <c r="E862" s="16"/>
      <c r="G862" s="16"/>
      <c r="H862" s="16"/>
      <c r="J862" s="16"/>
      <c r="K862" s="16"/>
      <c r="M862" s="16"/>
      <c r="N862" s="16"/>
      <c r="P862" s="16"/>
      <c r="Q862" s="16"/>
      <c r="S862" s="16"/>
      <c r="T862" s="16"/>
      <c r="V862" s="16"/>
      <c r="W862" s="16"/>
      <c r="Y862" s="16"/>
      <c r="Z862" s="16"/>
      <c r="AB862" s="16"/>
      <c r="AC862" s="16"/>
      <c r="AE862" s="16"/>
      <c r="AF862" s="16"/>
    </row>
    <row r="863" spans="2:32" ht="15.75" customHeight="1">
      <c r="B863" s="32"/>
      <c r="C863" s="16"/>
      <c r="D863" s="16"/>
      <c r="E863" s="16"/>
      <c r="G863" s="16"/>
      <c r="H863" s="16"/>
      <c r="J863" s="16"/>
      <c r="K863" s="16"/>
      <c r="M863" s="16"/>
      <c r="N863" s="16"/>
      <c r="P863" s="16"/>
      <c r="Q863" s="16"/>
      <c r="S863" s="16"/>
      <c r="T863" s="16"/>
      <c r="V863" s="16"/>
      <c r="W863" s="16"/>
      <c r="Y863" s="16"/>
      <c r="Z863" s="16"/>
      <c r="AB863" s="16"/>
      <c r="AC863" s="16"/>
      <c r="AE863" s="16"/>
      <c r="AF863" s="16"/>
    </row>
    <row r="864" spans="2:32" ht="15.75" customHeight="1">
      <c r="B864" s="32"/>
      <c r="C864" s="16"/>
      <c r="D864" s="16"/>
      <c r="E864" s="16"/>
      <c r="G864" s="16"/>
      <c r="H864" s="16"/>
      <c r="J864" s="16"/>
      <c r="K864" s="16"/>
      <c r="M864" s="16"/>
      <c r="N864" s="16"/>
      <c r="P864" s="16"/>
      <c r="Q864" s="16"/>
      <c r="S864" s="16"/>
      <c r="T864" s="16"/>
      <c r="V864" s="16"/>
      <c r="W864" s="16"/>
      <c r="Y864" s="16"/>
      <c r="Z864" s="16"/>
      <c r="AB864" s="16"/>
      <c r="AC864" s="16"/>
      <c r="AE864" s="16"/>
      <c r="AF864" s="16"/>
    </row>
    <row r="865" spans="2:32" ht="15.75" customHeight="1">
      <c r="B865" s="32"/>
      <c r="C865" s="16"/>
      <c r="D865" s="16"/>
      <c r="E865" s="16"/>
      <c r="G865" s="16"/>
      <c r="H865" s="16"/>
      <c r="J865" s="16"/>
      <c r="K865" s="16"/>
      <c r="M865" s="16"/>
      <c r="N865" s="16"/>
      <c r="P865" s="16"/>
      <c r="Q865" s="16"/>
      <c r="S865" s="16"/>
      <c r="T865" s="16"/>
      <c r="V865" s="16"/>
      <c r="W865" s="16"/>
      <c r="Y865" s="16"/>
      <c r="Z865" s="16"/>
      <c r="AB865" s="16"/>
      <c r="AC865" s="16"/>
      <c r="AE865" s="16"/>
      <c r="AF865" s="16"/>
    </row>
    <row r="866" spans="2:32" ht="15.75" customHeight="1">
      <c r="B866" s="32"/>
      <c r="C866" s="16"/>
      <c r="D866" s="16"/>
      <c r="E866" s="16"/>
      <c r="G866" s="16"/>
      <c r="H866" s="16"/>
      <c r="J866" s="16"/>
      <c r="K866" s="16"/>
      <c r="M866" s="16"/>
      <c r="N866" s="16"/>
      <c r="P866" s="16"/>
      <c r="Q866" s="16"/>
      <c r="S866" s="16"/>
      <c r="T866" s="16"/>
      <c r="V866" s="16"/>
      <c r="W866" s="16"/>
      <c r="Y866" s="16"/>
      <c r="Z866" s="16"/>
      <c r="AB866" s="16"/>
      <c r="AC866" s="16"/>
      <c r="AE866" s="16"/>
      <c r="AF866" s="16"/>
    </row>
    <row r="867" spans="2:32" ht="15.75" customHeight="1">
      <c r="B867" s="32"/>
      <c r="C867" s="16"/>
      <c r="D867" s="16"/>
      <c r="E867" s="16"/>
      <c r="G867" s="16"/>
      <c r="H867" s="16"/>
      <c r="J867" s="16"/>
      <c r="K867" s="16"/>
      <c r="M867" s="16"/>
      <c r="N867" s="16"/>
      <c r="P867" s="16"/>
      <c r="Q867" s="16"/>
      <c r="S867" s="16"/>
      <c r="T867" s="16"/>
      <c r="V867" s="16"/>
      <c r="W867" s="16"/>
      <c r="Y867" s="16"/>
      <c r="Z867" s="16"/>
      <c r="AB867" s="16"/>
      <c r="AC867" s="16"/>
      <c r="AE867" s="16"/>
      <c r="AF867" s="16"/>
    </row>
    <row r="868" spans="2:32" ht="15.75" customHeight="1">
      <c r="B868" s="32"/>
      <c r="C868" s="16"/>
      <c r="D868" s="16"/>
      <c r="E868" s="16"/>
      <c r="G868" s="16"/>
      <c r="H868" s="16"/>
      <c r="J868" s="16"/>
      <c r="K868" s="16"/>
      <c r="M868" s="16"/>
      <c r="N868" s="16"/>
      <c r="P868" s="16"/>
      <c r="Q868" s="16"/>
      <c r="S868" s="16"/>
      <c r="T868" s="16"/>
      <c r="V868" s="16"/>
      <c r="W868" s="16"/>
      <c r="Y868" s="16"/>
      <c r="Z868" s="16"/>
      <c r="AB868" s="16"/>
      <c r="AC868" s="16"/>
      <c r="AE868" s="16"/>
      <c r="AF868" s="16"/>
    </row>
    <row r="869" spans="2:32" ht="15.75" customHeight="1">
      <c r="B869" s="32"/>
      <c r="C869" s="16"/>
      <c r="D869" s="16"/>
      <c r="E869" s="16"/>
      <c r="G869" s="16"/>
      <c r="H869" s="16"/>
      <c r="J869" s="16"/>
      <c r="K869" s="16"/>
      <c r="M869" s="16"/>
      <c r="N869" s="16"/>
      <c r="P869" s="16"/>
      <c r="Q869" s="16"/>
      <c r="S869" s="16"/>
      <c r="T869" s="16"/>
      <c r="V869" s="16"/>
      <c r="W869" s="16"/>
      <c r="Y869" s="16"/>
      <c r="Z869" s="16"/>
      <c r="AB869" s="16"/>
      <c r="AC869" s="16"/>
      <c r="AE869" s="16"/>
      <c r="AF869" s="16"/>
    </row>
    <row r="870" spans="2:32" ht="15.75" customHeight="1">
      <c r="B870" s="32"/>
      <c r="C870" s="16"/>
      <c r="D870" s="16"/>
      <c r="E870" s="16"/>
      <c r="G870" s="16"/>
      <c r="H870" s="16"/>
      <c r="J870" s="16"/>
      <c r="K870" s="16"/>
      <c r="M870" s="16"/>
      <c r="N870" s="16"/>
      <c r="P870" s="16"/>
      <c r="Q870" s="16"/>
      <c r="S870" s="16"/>
      <c r="T870" s="16"/>
      <c r="V870" s="16"/>
      <c r="W870" s="16"/>
      <c r="Y870" s="16"/>
      <c r="Z870" s="16"/>
      <c r="AB870" s="16"/>
      <c r="AC870" s="16"/>
      <c r="AE870" s="16"/>
      <c r="AF870" s="16"/>
    </row>
    <row r="871" spans="2:32" ht="15.75" customHeight="1">
      <c r="B871" s="32"/>
      <c r="C871" s="16"/>
      <c r="D871" s="16"/>
      <c r="E871" s="16"/>
      <c r="G871" s="16"/>
      <c r="H871" s="16"/>
      <c r="J871" s="16"/>
      <c r="K871" s="16"/>
      <c r="M871" s="16"/>
      <c r="N871" s="16"/>
      <c r="P871" s="16"/>
      <c r="Q871" s="16"/>
      <c r="S871" s="16"/>
      <c r="T871" s="16"/>
      <c r="V871" s="16"/>
      <c r="W871" s="16"/>
      <c r="Y871" s="16"/>
      <c r="Z871" s="16"/>
      <c r="AB871" s="16"/>
      <c r="AC871" s="16"/>
      <c r="AE871" s="16"/>
      <c r="AF871" s="16"/>
    </row>
    <row r="872" spans="2:32" ht="15.75" customHeight="1">
      <c r="B872" s="32"/>
      <c r="C872" s="16"/>
      <c r="D872" s="16"/>
      <c r="E872" s="16"/>
      <c r="G872" s="16"/>
      <c r="H872" s="16"/>
      <c r="J872" s="16"/>
      <c r="K872" s="16"/>
      <c r="M872" s="16"/>
      <c r="N872" s="16"/>
      <c r="P872" s="16"/>
      <c r="Q872" s="16"/>
      <c r="S872" s="16"/>
      <c r="T872" s="16"/>
      <c r="V872" s="16"/>
      <c r="W872" s="16"/>
      <c r="Y872" s="16"/>
      <c r="Z872" s="16"/>
      <c r="AB872" s="16"/>
      <c r="AC872" s="16"/>
      <c r="AE872" s="16"/>
      <c r="AF872" s="16"/>
    </row>
    <row r="873" spans="2:32" ht="15.75" customHeight="1">
      <c r="B873" s="32"/>
      <c r="C873" s="16"/>
      <c r="D873" s="16"/>
      <c r="E873" s="16"/>
      <c r="G873" s="16"/>
      <c r="H873" s="16"/>
      <c r="J873" s="16"/>
      <c r="K873" s="16"/>
      <c r="M873" s="16"/>
      <c r="N873" s="16"/>
      <c r="P873" s="16"/>
      <c r="Q873" s="16"/>
      <c r="S873" s="16"/>
      <c r="T873" s="16"/>
      <c r="V873" s="16"/>
      <c r="W873" s="16"/>
      <c r="Y873" s="16"/>
      <c r="Z873" s="16"/>
      <c r="AB873" s="16"/>
      <c r="AC873" s="16"/>
      <c r="AE873" s="16"/>
      <c r="AF873" s="16"/>
    </row>
    <row r="874" spans="2:32" ht="15.75" customHeight="1">
      <c r="B874" s="32"/>
      <c r="C874" s="16"/>
      <c r="D874" s="16"/>
      <c r="E874" s="16"/>
      <c r="G874" s="16"/>
      <c r="H874" s="16"/>
      <c r="J874" s="16"/>
      <c r="K874" s="16"/>
      <c r="M874" s="16"/>
      <c r="N874" s="16"/>
      <c r="P874" s="16"/>
      <c r="Q874" s="16"/>
      <c r="S874" s="16"/>
      <c r="T874" s="16"/>
      <c r="V874" s="16"/>
      <c r="W874" s="16"/>
      <c r="Y874" s="16"/>
      <c r="Z874" s="16"/>
      <c r="AB874" s="16"/>
      <c r="AC874" s="16"/>
      <c r="AE874" s="16"/>
      <c r="AF874" s="16"/>
    </row>
    <row r="875" spans="2:32" ht="15.75" customHeight="1">
      <c r="B875" s="32"/>
      <c r="C875" s="16"/>
      <c r="D875" s="16"/>
      <c r="E875" s="16"/>
      <c r="G875" s="16"/>
      <c r="H875" s="16"/>
      <c r="J875" s="16"/>
      <c r="K875" s="16"/>
      <c r="M875" s="16"/>
      <c r="N875" s="16"/>
      <c r="P875" s="16"/>
      <c r="Q875" s="16"/>
      <c r="S875" s="16"/>
      <c r="T875" s="16"/>
      <c r="V875" s="16"/>
      <c r="W875" s="16"/>
      <c r="Y875" s="16"/>
      <c r="Z875" s="16"/>
      <c r="AB875" s="16"/>
      <c r="AC875" s="16"/>
      <c r="AE875" s="16"/>
      <c r="AF875" s="16"/>
    </row>
    <row r="876" spans="2:32" ht="15.75" customHeight="1">
      <c r="B876" s="32"/>
      <c r="C876" s="16"/>
      <c r="D876" s="16"/>
      <c r="E876" s="16"/>
      <c r="G876" s="16"/>
      <c r="H876" s="16"/>
      <c r="J876" s="16"/>
      <c r="K876" s="16"/>
      <c r="M876" s="16"/>
      <c r="N876" s="16"/>
      <c r="P876" s="16"/>
      <c r="Q876" s="16"/>
      <c r="S876" s="16"/>
      <c r="T876" s="16"/>
      <c r="V876" s="16"/>
      <c r="W876" s="16"/>
      <c r="Y876" s="16"/>
      <c r="Z876" s="16"/>
      <c r="AB876" s="16"/>
      <c r="AC876" s="16"/>
      <c r="AE876" s="16"/>
      <c r="AF876" s="16"/>
    </row>
    <row r="877" spans="2:32" ht="15.75" customHeight="1">
      <c r="B877" s="32"/>
      <c r="C877" s="16"/>
      <c r="D877" s="16"/>
      <c r="E877" s="16"/>
      <c r="G877" s="16"/>
      <c r="H877" s="16"/>
      <c r="J877" s="16"/>
      <c r="K877" s="16"/>
      <c r="M877" s="16"/>
      <c r="N877" s="16"/>
      <c r="P877" s="16"/>
      <c r="Q877" s="16"/>
      <c r="S877" s="16"/>
      <c r="T877" s="16"/>
      <c r="V877" s="16"/>
      <c r="W877" s="16"/>
      <c r="Y877" s="16"/>
      <c r="Z877" s="16"/>
      <c r="AB877" s="16"/>
      <c r="AC877" s="16"/>
      <c r="AE877" s="16"/>
      <c r="AF877" s="16"/>
    </row>
    <row r="878" spans="2:32" ht="15.75" customHeight="1">
      <c r="B878" s="32"/>
      <c r="C878" s="16"/>
      <c r="D878" s="16"/>
      <c r="E878" s="16"/>
      <c r="G878" s="16"/>
      <c r="H878" s="16"/>
      <c r="J878" s="16"/>
      <c r="K878" s="16"/>
      <c r="M878" s="16"/>
      <c r="N878" s="16"/>
      <c r="P878" s="16"/>
      <c r="Q878" s="16"/>
      <c r="S878" s="16"/>
      <c r="T878" s="16"/>
      <c r="V878" s="16"/>
      <c r="W878" s="16"/>
      <c r="Y878" s="16"/>
      <c r="Z878" s="16"/>
      <c r="AB878" s="16"/>
      <c r="AC878" s="16"/>
      <c r="AE878" s="16"/>
      <c r="AF878" s="16"/>
    </row>
    <row r="879" spans="2:32" ht="15.75" customHeight="1">
      <c r="B879" s="32"/>
      <c r="C879" s="16"/>
      <c r="D879" s="16"/>
      <c r="E879" s="16"/>
      <c r="G879" s="16"/>
      <c r="H879" s="16"/>
      <c r="J879" s="16"/>
      <c r="K879" s="16"/>
      <c r="M879" s="16"/>
      <c r="N879" s="16"/>
      <c r="P879" s="16"/>
      <c r="Q879" s="16"/>
      <c r="S879" s="16"/>
      <c r="T879" s="16"/>
      <c r="V879" s="16"/>
      <c r="W879" s="16"/>
      <c r="Y879" s="16"/>
      <c r="Z879" s="16"/>
      <c r="AB879" s="16"/>
      <c r="AC879" s="16"/>
      <c r="AE879" s="16"/>
      <c r="AF879" s="16"/>
    </row>
    <row r="880" spans="2:32" ht="15.75" customHeight="1">
      <c r="B880" s="32"/>
      <c r="C880" s="16"/>
      <c r="D880" s="16"/>
      <c r="E880" s="16"/>
      <c r="G880" s="16"/>
      <c r="H880" s="16"/>
      <c r="J880" s="16"/>
      <c r="K880" s="16"/>
      <c r="M880" s="16"/>
      <c r="N880" s="16"/>
      <c r="P880" s="16"/>
      <c r="Q880" s="16"/>
      <c r="S880" s="16"/>
      <c r="T880" s="16"/>
      <c r="V880" s="16"/>
      <c r="W880" s="16"/>
      <c r="Y880" s="16"/>
      <c r="Z880" s="16"/>
      <c r="AB880" s="16"/>
      <c r="AC880" s="16"/>
      <c r="AE880" s="16"/>
      <c r="AF880" s="16"/>
    </row>
    <row r="881" spans="2:32" ht="15.75" customHeight="1">
      <c r="B881" s="32"/>
      <c r="C881" s="16"/>
      <c r="D881" s="16"/>
      <c r="E881" s="16"/>
      <c r="G881" s="16"/>
      <c r="H881" s="16"/>
      <c r="J881" s="16"/>
      <c r="K881" s="16"/>
      <c r="M881" s="16"/>
      <c r="N881" s="16"/>
      <c r="P881" s="16"/>
      <c r="Q881" s="16"/>
      <c r="S881" s="16"/>
      <c r="T881" s="16"/>
      <c r="V881" s="16"/>
      <c r="W881" s="16"/>
      <c r="Y881" s="16"/>
      <c r="Z881" s="16"/>
      <c r="AB881" s="16"/>
      <c r="AC881" s="16"/>
      <c r="AE881" s="16"/>
      <c r="AF881" s="16"/>
    </row>
    <row r="882" spans="2:32" ht="15.75" customHeight="1">
      <c r="B882" s="32"/>
      <c r="C882" s="16"/>
      <c r="D882" s="16"/>
      <c r="E882" s="16"/>
      <c r="G882" s="16"/>
      <c r="H882" s="16"/>
      <c r="J882" s="16"/>
      <c r="K882" s="16"/>
      <c r="M882" s="16"/>
      <c r="N882" s="16"/>
      <c r="P882" s="16"/>
      <c r="Q882" s="16"/>
      <c r="S882" s="16"/>
      <c r="T882" s="16"/>
      <c r="V882" s="16"/>
      <c r="W882" s="16"/>
      <c r="Y882" s="16"/>
      <c r="Z882" s="16"/>
      <c r="AB882" s="16"/>
      <c r="AC882" s="16"/>
      <c r="AE882" s="16"/>
      <c r="AF882" s="16"/>
    </row>
    <row r="883" spans="2:32" ht="15.75" customHeight="1">
      <c r="B883" s="32"/>
      <c r="C883" s="16"/>
      <c r="D883" s="16"/>
      <c r="E883" s="16"/>
      <c r="G883" s="16"/>
      <c r="H883" s="16"/>
      <c r="J883" s="16"/>
      <c r="K883" s="16"/>
      <c r="M883" s="16"/>
      <c r="N883" s="16"/>
      <c r="P883" s="16"/>
      <c r="Q883" s="16"/>
      <c r="S883" s="16"/>
      <c r="T883" s="16"/>
      <c r="V883" s="16"/>
      <c r="W883" s="16"/>
      <c r="Y883" s="16"/>
      <c r="Z883" s="16"/>
      <c r="AB883" s="16"/>
      <c r="AC883" s="16"/>
      <c r="AE883" s="16"/>
      <c r="AF883" s="16"/>
    </row>
    <row r="884" spans="2:32" ht="15.75" customHeight="1">
      <c r="B884" s="32"/>
      <c r="C884" s="16"/>
      <c r="D884" s="16"/>
      <c r="E884" s="16"/>
      <c r="G884" s="16"/>
      <c r="H884" s="16"/>
      <c r="J884" s="16"/>
      <c r="K884" s="16"/>
      <c r="M884" s="16"/>
      <c r="N884" s="16"/>
      <c r="P884" s="16"/>
      <c r="Q884" s="16"/>
      <c r="S884" s="16"/>
      <c r="T884" s="16"/>
      <c r="V884" s="16"/>
      <c r="W884" s="16"/>
      <c r="Y884" s="16"/>
      <c r="Z884" s="16"/>
      <c r="AB884" s="16"/>
      <c r="AC884" s="16"/>
      <c r="AE884" s="16"/>
      <c r="AF884" s="16"/>
    </row>
    <row r="885" spans="2:32" ht="15.75" customHeight="1">
      <c r="B885" s="32"/>
      <c r="C885" s="16"/>
      <c r="D885" s="16"/>
      <c r="E885" s="16"/>
      <c r="G885" s="16"/>
      <c r="H885" s="16"/>
      <c r="J885" s="16"/>
      <c r="K885" s="16"/>
      <c r="M885" s="16"/>
      <c r="N885" s="16"/>
      <c r="P885" s="16"/>
      <c r="Q885" s="16"/>
      <c r="S885" s="16"/>
      <c r="T885" s="16"/>
      <c r="V885" s="16"/>
      <c r="W885" s="16"/>
      <c r="Y885" s="16"/>
      <c r="Z885" s="16"/>
      <c r="AB885" s="16"/>
      <c r="AC885" s="16"/>
      <c r="AE885" s="16"/>
      <c r="AF885" s="16"/>
    </row>
    <row r="886" spans="2:32" ht="15.75" customHeight="1">
      <c r="B886" s="32"/>
      <c r="C886" s="16"/>
      <c r="D886" s="16"/>
      <c r="E886" s="16"/>
      <c r="G886" s="16"/>
      <c r="H886" s="16"/>
      <c r="J886" s="16"/>
      <c r="K886" s="16"/>
      <c r="M886" s="16"/>
      <c r="N886" s="16"/>
      <c r="P886" s="16"/>
      <c r="Q886" s="16"/>
      <c r="S886" s="16"/>
      <c r="T886" s="16"/>
      <c r="V886" s="16"/>
      <c r="W886" s="16"/>
      <c r="Y886" s="16"/>
      <c r="Z886" s="16"/>
      <c r="AB886" s="16"/>
      <c r="AC886" s="16"/>
      <c r="AE886" s="16"/>
      <c r="AF886" s="16"/>
    </row>
    <row r="887" spans="2:32" ht="15.75" customHeight="1">
      <c r="B887" s="32"/>
      <c r="C887" s="16"/>
      <c r="D887" s="16"/>
      <c r="E887" s="16"/>
      <c r="G887" s="16"/>
      <c r="H887" s="16"/>
      <c r="J887" s="16"/>
      <c r="K887" s="16"/>
      <c r="M887" s="16"/>
      <c r="N887" s="16"/>
      <c r="P887" s="16"/>
      <c r="Q887" s="16"/>
      <c r="S887" s="16"/>
      <c r="T887" s="16"/>
      <c r="V887" s="16"/>
      <c r="W887" s="16"/>
      <c r="Y887" s="16"/>
      <c r="Z887" s="16"/>
      <c r="AB887" s="16"/>
      <c r="AC887" s="16"/>
      <c r="AE887" s="16"/>
      <c r="AF887" s="16"/>
    </row>
    <row r="888" spans="2:32" ht="15.75" customHeight="1">
      <c r="B888" s="32"/>
      <c r="C888" s="16"/>
      <c r="D888" s="16"/>
      <c r="E888" s="16"/>
      <c r="G888" s="16"/>
      <c r="H888" s="16"/>
      <c r="J888" s="16"/>
      <c r="K888" s="16"/>
      <c r="M888" s="16"/>
      <c r="N888" s="16"/>
      <c r="P888" s="16"/>
      <c r="Q888" s="16"/>
      <c r="S888" s="16"/>
      <c r="T888" s="16"/>
      <c r="V888" s="16"/>
      <c r="W888" s="16"/>
      <c r="Y888" s="16"/>
      <c r="Z888" s="16"/>
      <c r="AB888" s="16"/>
      <c r="AC888" s="16"/>
      <c r="AE888" s="16"/>
      <c r="AF888" s="16"/>
    </row>
    <row r="889" spans="2:32" ht="15.75" customHeight="1">
      <c r="B889" s="32"/>
      <c r="C889" s="16"/>
      <c r="D889" s="16"/>
      <c r="E889" s="16"/>
      <c r="G889" s="16"/>
      <c r="H889" s="16"/>
      <c r="J889" s="16"/>
      <c r="K889" s="16"/>
      <c r="M889" s="16"/>
      <c r="N889" s="16"/>
      <c r="P889" s="16"/>
      <c r="Q889" s="16"/>
      <c r="S889" s="16"/>
      <c r="T889" s="16"/>
      <c r="V889" s="16"/>
      <c r="W889" s="16"/>
      <c r="Y889" s="16"/>
      <c r="Z889" s="16"/>
      <c r="AB889" s="16"/>
      <c r="AC889" s="16"/>
      <c r="AE889" s="16"/>
      <c r="AF889" s="16"/>
    </row>
    <row r="890" spans="2:32" ht="15.75" customHeight="1">
      <c r="B890" s="32"/>
      <c r="C890" s="16"/>
      <c r="D890" s="16"/>
      <c r="E890" s="16"/>
      <c r="G890" s="16"/>
      <c r="H890" s="16"/>
      <c r="J890" s="16"/>
      <c r="K890" s="16"/>
      <c r="M890" s="16"/>
      <c r="N890" s="16"/>
      <c r="P890" s="16"/>
      <c r="Q890" s="16"/>
      <c r="S890" s="16"/>
      <c r="T890" s="16"/>
      <c r="V890" s="16"/>
      <c r="W890" s="16"/>
      <c r="Y890" s="16"/>
      <c r="Z890" s="16"/>
      <c r="AB890" s="16"/>
      <c r="AC890" s="16"/>
      <c r="AE890" s="16"/>
      <c r="AF890" s="16"/>
    </row>
    <row r="891" spans="2:32" ht="15.75" customHeight="1">
      <c r="B891" s="32"/>
      <c r="C891" s="16"/>
      <c r="D891" s="16"/>
      <c r="E891" s="16"/>
      <c r="G891" s="16"/>
      <c r="H891" s="16"/>
      <c r="J891" s="16"/>
      <c r="K891" s="16"/>
      <c r="M891" s="16"/>
      <c r="N891" s="16"/>
      <c r="P891" s="16"/>
      <c r="Q891" s="16"/>
      <c r="S891" s="16"/>
      <c r="T891" s="16"/>
      <c r="V891" s="16"/>
      <c r="W891" s="16"/>
      <c r="Y891" s="16"/>
      <c r="Z891" s="16"/>
      <c r="AB891" s="16"/>
      <c r="AC891" s="16"/>
      <c r="AE891" s="16"/>
      <c r="AF891" s="16"/>
    </row>
    <row r="892" spans="2:32" ht="15.75" customHeight="1">
      <c r="B892" s="32"/>
      <c r="C892" s="16"/>
      <c r="D892" s="16"/>
      <c r="E892" s="16"/>
      <c r="G892" s="16"/>
      <c r="H892" s="16"/>
      <c r="J892" s="16"/>
      <c r="K892" s="16"/>
      <c r="M892" s="16"/>
      <c r="N892" s="16"/>
      <c r="P892" s="16"/>
      <c r="Q892" s="16"/>
      <c r="S892" s="16"/>
      <c r="T892" s="16"/>
      <c r="V892" s="16"/>
      <c r="W892" s="16"/>
      <c r="Y892" s="16"/>
      <c r="Z892" s="16"/>
      <c r="AB892" s="16"/>
      <c r="AC892" s="16"/>
      <c r="AE892" s="16"/>
      <c r="AF892" s="16"/>
    </row>
    <row r="893" spans="2:32" ht="15.75" customHeight="1">
      <c r="B893" s="32"/>
      <c r="C893" s="16"/>
      <c r="D893" s="16"/>
      <c r="E893" s="16"/>
      <c r="G893" s="16"/>
      <c r="H893" s="16"/>
      <c r="J893" s="16"/>
      <c r="K893" s="16"/>
      <c r="M893" s="16"/>
      <c r="N893" s="16"/>
      <c r="P893" s="16"/>
      <c r="Q893" s="16"/>
      <c r="S893" s="16"/>
      <c r="T893" s="16"/>
      <c r="V893" s="16"/>
      <c r="W893" s="16"/>
      <c r="Y893" s="16"/>
      <c r="Z893" s="16"/>
      <c r="AB893" s="16"/>
      <c r="AC893" s="16"/>
      <c r="AE893" s="16"/>
      <c r="AF893" s="16"/>
    </row>
    <row r="894" spans="2:32" ht="15.75" customHeight="1">
      <c r="B894" s="32"/>
      <c r="C894" s="16"/>
      <c r="D894" s="16"/>
      <c r="E894" s="16"/>
      <c r="G894" s="16"/>
      <c r="H894" s="16"/>
      <c r="J894" s="16"/>
      <c r="K894" s="16"/>
      <c r="M894" s="16"/>
      <c r="N894" s="16"/>
      <c r="P894" s="16"/>
      <c r="Q894" s="16"/>
      <c r="S894" s="16"/>
      <c r="T894" s="16"/>
      <c r="V894" s="16"/>
      <c r="W894" s="16"/>
      <c r="Y894" s="16"/>
      <c r="Z894" s="16"/>
      <c r="AB894" s="16"/>
      <c r="AC894" s="16"/>
      <c r="AE894" s="16"/>
      <c r="AF894" s="16"/>
    </row>
    <row r="895" spans="2:32" ht="15.75" customHeight="1">
      <c r="B895" s="32"/>
      <c r="C895" s="16"/>
      <c r="D895" s="16"/>
      <c r="E895" s="16"/>
      <c r="G895" s="16"/>
      <c r="H895" s="16"/>
      <c r="J895" s="16"/>
      <c r="K895" s="16"/>
      <c r="M895" s="16"/>
      <c r="N895" s="16"/>
      <c r="P895" s="16"/>
      <c r="Q895" s="16"/>
      <c r="S895" s="16"/>
      <c r="T895" s="16"/>
      <c r="V895" s="16"/>
      <c r="W895" s="16"/>
      <c r="Y895" s="16"/>
      <c r="Z895" s="16"/>
      <c r="AB895" s="16"/>
      <c r="AC895" s="16"/>
      <c r="AE895" s="16"/>
      <c r="AF895" s="16"/>
    </row>
    <row r="896" spans="2:32" ht="15.75" customHeight="1">
      <c r="B896" s="32"/>
      <c r="C896" s="16"/>
      <c r="D896" s="16"/>
      <c r="E896" s="16"/>
      <c r="G896" s="16"/>
      <c r="H896" s="16"/>
      <c r="J896" s="16"/>
      <c r="K896" s="16"/>
      <c r="M896" s="16"/>
      <c r="N896" s="16"/>
      <c r="P896" s="16"/>
      <c r="Q896" s="16"/>
      <c r="S896" s="16"/>
      <c r="T896" s="16"/>
      <c r="V896" s="16"/>
      <c r="W896" s="16"/>
      <c r="Y896" s="16"/>
      <c r="Z896" s="16"/>
      <c r="AB896" s="16"/>
      <c r="AC896" s="16"/>
      <c r="AE896" s="16"/>
      <c r="AF896" s="16"/>
    </row>
    <row r="897" spans="2:32" ht="15.75" customHeight="1">
      <c r="B897" s="32"/>
      <c r="C897" s="16"/>
      <c r="D897" s="16"/>
      <c r="E897" s="16"/>
      <c r="G897" s="16"/>
      <c r="H897" s="16"/>
      <c r="J897" s="16"/>
      <c r="K897" s="16"/>
      <c r="M897" s="16"/>
      <c r="N897" s="16"/>
      <c r="P897" s="16"/>
      <c r="Q897" s="16"/>
      <c r="S897" s="16"/>
      <c r="T897" s="16"/>
      <c r="V897" s="16"/>
      <c r="W897" s="16"/>
      <c r="Y897" s="16"/>
      <c r="Z897" s="16"/>
      <c r="AB897" s="16"/>
      <c r="AC897" s="16"/>
      <c r="AE897" s="16"/>
      <c r="AF897" s="16"/>
    </row>
    <row r="898" spans="2:32" ht="15.75" customHeight="1">
      <c r="B898" s="32"/>
      <c r="C898" s="16"/>
      <c r="D898" s="16"/>
      <c r="E898" s="16"/>
      <c r="G898" s="16"/>
      <c r="H898" s="16"/>
      <c r="J898" s="16"/>
      <c r="K898" s="16"/>
      <c r="M898" s="16"/>
      <c r="N898" s="16"/>
      <c r="P898" s="16"/>
      <c r="Q898" s="16"/>
      <c r="S898" s="16"/>
      <c r="T898" s="16"/>
      <c r="V898" s="16"/>
      <c r="W898" s="16"/>
      <c r="Y898" s="16"/>
      <c r="Z898" s="16"/>
      <c r="AB898" s="16"/>
      <c r="AC898" s="16"/>
      <c r="AE898" s="16"/>
      <c r="AF898" s="16"/>
    </row>
    <row r="899" spans="2:32" ht="15.75" customHeight="1">
      <c r="B899" s="32"/>
      <c r="C899" s="16"/>
      <c r="D899" s="16"/>
      <c r="E899" s="16"/>
      <c r="G899" s="16"/>
      <c r="H899" s="16"/>
      <c r="J899" s="16"/>
      <c r="K899" s="16"/>
      <c r="M899" s="16"/>
      <c r="N899" s="16"/>
      <c r="P899" s="16"/>
      <c r="Q899" s="16"/>
      <c r="S899" s="16"/>
      <c r="T899" s="16"/>
      <c r="V899" s="16"/>
      <c r="W899" s="16"/>
      <c r="Y899" s="16"/>
      <c r="Z899" s="16"/>
      <c r="AB899" s="16"/>
      <c r="AC899" s="16"/>
      <c r="AE899" s="16"/>
      <c r="AF899" s="16"/>
    </row>
    <row r="900" spans="2:32" ht="15.75" customHeight="1">
      <c r="B900" s="32"/>
      <c r="C900" s="16"/>
      <c r="D900" s="16"/>
      <c r="E900" s="16"/>
      <c r="G900" s="16"/>
      <c r="H900" s="16"/>
      <c r="J900" s="16"/>
      <c r="K900" s="16"/>
      <c r="M900" s="16"/>
      <c r="N900" s="16"/>
      <c r="P900" s="16"/>
      <c r="Q900" s="16"/>
      <c r="S900" s="16"/>
      <c r="T900" s="16"/>
      <c r="V900" s="16"/>
      <c r="W900" s="16"/>
      <c r="Y900" s="16"/>
      <c r="Z900" s="16"/>
      <c r="AB900" s="16"/>
      <c r="AC900" s="16"/>
      <c r="AE900" s="16"/>
      <c r="AF900" s="16"/>
    </row>
    <row r="901" spans="2:32" ht="15.75" customHeight="1">
      <c r="B901" s="32"/>
      <c r="C901" s="16"/>
      <c r="D901" s="16"/>
      <c r="E901" s="16"/>
      <c r="G901" s="16"/>
      <c r="H901" s="16"/>
      <c r="J901" s="16"/>
      <c r="K901" s="16"/>
      <c r="M901" s="16"/>
      <c r="N901" s="16"/>
      <c r="P901" s="16"/>
      <c r="Q901" s="16"/>
      <c r="S901" s="16"/>
      <c r="T901" s="16"/>
      <c r="V901" s="16"/>
      <c r="W901" s="16"/>
      <c r="Y901" s="16"/>
      <c r="Z901" s="16"/>
      <c r="AB901" s="16"/>
      <c r="AC901" s="16"/>
      <c r="AE901" s="16"/>
      <c r="AF901" s="16"/>
    </row>
    <row r="902" spans="2:32" ht="15.75" customHeight="1">
      <c r="B902" s="32"/>
      <c r="C902" s="16"/>
      <c r="D902" s="16"/>
      <c r="E902" s="16"/>
      <c r="G902" s="16"/>
      <c r="H902" s="16"/>
      <c r="J902" s="16"/>
      <c r="K902" s="16"/>
      <c r="M902" s="16"/>
      <c r="N902" s="16"/>
      <c r="P902" s="16"/>
      <c r="Q902" s="16"/>
      <c r="S902" s="16"/>
      <c r="T902" s="16"/>
      <c r="V902" s="16"/>
      <c r="W902" s="16"/>
      <c r="Y902" s="16"/>
      <c r="Z902" s="16"/>
      <c r="AB902" s="16"/>
      <c r="AC902" s="16"/>
      <c r="AE902" s="16"/>
      <c r="AF902" s="16"/>
    </row>
    <row r="903" spans="2:32" ht="15.75" customHeight="1">
      <c r="B903" s="32"/>
      <c r="C903" s="16"/>
      <c r="D903" s="16"/>
      <c r="E903" s="16"/>
      <c r="G903" s="16"/>
      <c r="H903" s="16"/>
      <c r="J903" s="16"/>
      <c r="K903" s="16"/>
      <c r="M903" s="16"/>
      <c r="N903" s="16"/>
      <c r="P903" s="16"/>
      <c r="Q903" s="16"/>
      <c r="S903" s="16"/>
      <c r="T903" s="16"/>
      <c r="V903" s="16"/>
      <c r="W903" s="16"/>
      <c r="Y903" s="16"/>
      <c r="Z903" s="16"/>
      <c r="AB903" s="16"/>
      <c r="AC903" s="16"/>
      <c r="AE903" s="16"/>
      <c r="AF903" s="16"/>
    </row>
    <row r="904" spans="2:32" ht="15.75" customHeight="1">
      <c r="B904" s="32"/>
      <c r="C904" s="16"/>
      <c r="D904" s="16"/>
      <c r="E904" s="16"/>
      <c r="G904" s="16"/>
      <c r="H904" s="16"/>
      <c r="J904" s="16"/>
      <c r="K904" s="16"/>
      <c r="M904" s="16"/>
      <c r="N904" s="16"/>
      <c r="P904" s="16"/>
      <c r="Q904" s="16"/>
      <c r="S904" s="16"/>
      <c r="T904" s="16"/>
      <c r="V904" s="16"/>
      <c r="W904" s="16"/>
      <c r="Y904" s="16"/>
      <c r="Z904" s="16"/>
      <c r="AB904" s="16"/>
      <c r="AC904" s="16"/>
      <c r="AE904" s="16"/>
      <c r="AF904" s="16"/>
    </row>
    <row r="905" spans="2:32" ht="15.75" customHeight="1">
      <c r="B905" s="32"/>
      <c r="C905" s="16"/>
      <c r="D905" s="16"/>
      <c r="E905" s="16"/>
      <c r="G905" s="16"/>
      <c r="H905" s="16"/>
      <c r="J905" s="16"/>
      <c r="K905" s="16"/>
      <c r="M905" s="16"/>
      <c r="N905" s="16"/>
      <c r="P905" s="16"/>
      <c r="Q905" s="16"/>
      <c r="S905" s="16"/>
      <c r="T905" s="16"/>
      <c r="V905" s="16"/>
      <c r="W905" s="16"/>
      <c r="Y905" s="16"/>
      <c r="Z905" s="16"/>
      <c r="AB905" s="16"/>
      <c r="AC905" s="16"/>
      <c r="AE905" s="16"/>
      <c r="AF905" s="16"/>
    </row>
    <row r="906" spans="2:32" ht="15.75" customHeight="1">
      <c r="B906" s="32"/>
      <c r="C906" s="16"/>
      <c r="D906" s="16"/>
      <c r="E906" s="16"/>
      <c r="G906" s="16"/>
      <c r="H906" s="16"/>
      <c r="J906" s="16"/>
      <c r="K906" s="16"/>
      <c r="M906" s="16"/>
      <c r="N906" s="16"/>
      <c r="P906" s="16"/>
      <c r="Q906" s="16"/>
      <c r="S906" s="16"/>
      <c r="T906" s="16"/>
      <c r="V906" s="16"/>
      <c r="W906" s="16"/>
      <c r="Y906" s="16"/>
      <c r="Z906" s="16"/>
      <c r="AB906" s="16"/>
      <c r="AC906" s="16"/>
      <c r="AE906" s="16"/>
      <c r="AF906" s="16"/>
    </row>
    <row r="907" spans="2:32" ht="15.75" customHeight="1">
      <c r="B907" s="32"/>
      <c r="C907" s="16"/>
      <c r="D907" s="16"/>
      <c r="E907" s="16"/>
      <c r="G907" s="16"/>
      <c r="H907" s="16"/>
      <c r="J907" s="16"/>
      <c r="K907" s="16"/>
      <c r="M907" s="16"/>
      <c r="N907" s="16"/>
      <c r="P907" s="16"/>
      <c r="Q907" s="16"/>
      <c r="S907" s="16"/>
      <c r="T907" s="16"/>
      <c r="V907" s="16"/>
      <c r="W907" s="16"/>
      <c r="Y907" s="16"/>
      <c r="Z907" s="16"/>
      <c r="AB907" s="16"/>
      <c r="AC907" s="16"/>
      <c r="AE907" s="16"/>
      <c r="AF907" s="16"/>
    </row>
    <row r="908" spans="2:32" ht="15.75" customHeight="1">
      <c r="B908" s="32"/>
      <c r="C908" s="16"/>
      <c r="D908" s="16"/>
      <c r="E908" s="16"/>
      <c r="G908" s="16"/>
      <c r="H908" s="16"/>
      <c r="J908" s="16"/>
      <c r="K908" s="16"/>
      <c r="M908" s="16"/>
      <c r="N908" s="16"/>
      <c r="P908" s="16"/>
      <c r="Q908" s="16"/>
      <c r="S908" s="16"/>
      <c r="T908" s="16"/>
      <c r="V908" s="16"/>
      <c r="W908" s="16"/>
      <c r="Y908" s="16"/>
      <c r="Z908" s="16"/>
      <c r="AB908" s="16"/>
      <c r="AC908" s="16"/>
      <c r="AE908" s="16"/>
      <c r="AF908" s="16"/>
    </row>
    <row r="909" spans="2:32" ht="15.75" customHeight="1">
      <c r="B909" s="32"/>
      <c r="C909" s="16"/>
      <c r="D909" s="16"/>
      <c r="E909" s="16"/>
      <c r="G909" s="16"/>
      <c r="H909" s="16"/>
      <c r="J909" s="16"/>
      <c r="K909" s="16"/>
      <c r="M909" s="16"/>
      <c r="N909" s="16"/>
      <c r="P909" s="16"/>
      <c r="Q909" s="16"/>
      <c r="S909" s="16"/>
      <c r="T909" s="16"/>
      <c r="V909" s="16"/>
      <c r="W909" s="16"/>
      <c r="Y909" s="16"/>
      <c r="Z909" s="16"/>
      <c r="AB909" s="16"/>
      <c r="AC909" s="16"/>
      <c r="AE909" s="16"/>
      <c r="AF909" s="16"/>
    </row>
    <row r="910" spans="2:32" ht="15.75" customHeight="1">
      <c r="B910" s="32"/>
      <c r="C910" s="16"/>
      <c r="D910" s="16"/>
      <c r="E910" s="16"/>
      <c r="G910" s="16"/>
      <c r="H910" s="16"/>
      <c r="J910" s="16"/>
      <c r="K910" s="16"/>
      <c r="M910" s="16"/>
      <c r="N910" s="16"/>
      <c r="P910" s="16"/>
      <c r="Q910" s="16"/>
      <c r="S910" s="16"/>
      <c r="T910" s="16"/>
      <c r="V910" s="16"/>
      <c r="W910" s="16"/>
      <c r="Y910" s="16"/>
      <c r="Z910" s="16"/>
      <c r="AB910" s="16"/>
      <c r="AC910" s="16"/>
      <c r="AE910" s="16"/>
      <c r="AF910" s="16"/>
    </row>
    <row r="911" spans="2:32" ht="15.75" customHeight="1">
      <c r="B911" s="32"/>
      <c r="C911" s="16"/>
      <c r="D911" s="16"/>
      <c r="E911" s="16"/>
      <c r="G911" s="16"/>
      <c r="H911" s="16"/>
      <c r="J911" s="16"/>
      <c r="K911" s="16"/>
      <c r="M911" s="16"/>
      <c r="N911" s="16"/>
      <c r="P911" s="16"/>
      <c r="Q911" s="16"/>
      <c r="S911" s="16"/>
      <c r="T911" s="16"/>
      <c r="V911" s="16"/>
      <c r="W911" s="16"/>
      <c r="Y911" s="16"/>
      <c r="Z911" s="16"/>
      <c r="AB911" s="16"/>
      <c r="AC911" s="16"/>
      <c r="AE911" s="16"/>
      <c r="AF911" s="16"/>
    </row>
    <row r="912" spans="2:32" ht="15.75" customHeight="1">
      <c r="B912" s="32"/>
      <c r="C912" s="16"/>
      <c r="D912" s="16"/>
      <c r="E912" s="16"/>
      <c r="G912" s="16"/>
      <c r="H912" s="16"/>
      <c r="J912" s="16"/>
      <c r="K912" s="16"/>
      <c r="M912" s="16"/>
      <c r="N912" s="16"/>
      <c r="P912" s="16"/>
      <c r="Q912" s="16"/>
      <c r="S912" s="16"/>
      <c r="T912" s="16"/>
      <c r="V912" s="16"/>
      <c r="W912" s="16"/>
      <c r="Y912" s="16"/>
      <c r="Z912" s="16"/>
      <c r="AB912" s="16"/>
      <c r="AC912" s="16"/>
      <c r="AE912" s="16"/>
      <c r="AF912" s="16"/>
    </row>
    <row r="913" spans="2:32" ht="15.75" customHeight="1">
      <c r="B913" s="32"/>
      <c r="C913" s="16"/>
      <c r="D913" s="16"/>
      <c r="E913" s="16"/>
      <c r="G913" s="16"/>
      <c r="H913" s="16"/>
      <c r="J913" s="16"/>
      <c r="K913" s="16"/>
      <c r="M913" s="16"/>
      <c r="N913" s="16"/>
      <c r="P913" s="16"/>
      <c r="Q913" s="16"/>
      <c r="S913" s="16"/>
      <c r="T913" s="16"/>
      <c r="V913" s="16"/>
      <c r="W913" s="16"/>
      <c r="Y913" s="16"/>
      <c r="Z913" s="16"/>
      <c r="AB913" s="16"/>
      <c r="AC913" s="16"/>
      <c r="AE913" s="16"/>
      <c r="AF913" s="16"/>
    </row>
    <row r="914" spans="2:32" ht="15.75" customHeight="1">
      <c r="B914" s="32"/>
      <c r="C914" s="16"/>
      <c r="D914" s="16"/>
      <c r="E914" s="16"/>
      <c r="G914" s="16"/>
      <c r="H914" s="16"/>
      <c r="J914" s="16"/>
      <c r="K914" s="16"/>
      <c r="M914" s="16"/>
      <c r="N914" s="16"/>
      <c r="P914" s="16"/>
      <c r="Q914" s="16"/>
      <c r="S914" s="16"/>
      <c r="T914" s="16"/>
      <c r="V914" s="16"/>
      <c r="W914" s="16"/>
      <c r="Y914" s="16"/>
      <c r="Z914" s="16"/>
      <c r="AB914" s="16"/>
      <c r="AC914" s="16"/>
      <c r="AE914" s="16"/>
      <c r="AF914" s="16"/>
    </row>
    <row r="915" spans="2:32" ht="15.75" customHeight="1">
      <c r="B915" s="32"/>
      <c r="C915" s="16"/>
      <c r="D915" s="16"/>
      <c r="E915" s="16"/>
      <c r="G915" s="16"/>
      <c r="H915" s="16"/>
      <c r="J915" s="16"/>
      <c r="K915" s="16"/>
      <c r="M915" s="16"/>
      <c r="N915" s="16"/>
      <c r="P915" s="16"/>
      <c r="Q915" s="16"/>
      <c r="S915" s="16"/>
      <c r="T915" s="16"/>
      <c r="V915" s="16"/>
      <c r="W915" s="16"/>
      <c r="Y915" s="16"/>
      <c r="Z915" s="16"/>
      <c r="AB915" s="16"/>
      <c r="AC915" s="16"/>
      <c r="AE915" s="16"/>
      <c r="AF915" s="16"/>
    </row>
    <row r="916" spans="2:32" ht="15.75" customHeight="1">
      <c r="B916" s="32"/>
      <c r="C916" s="16"/>
      <c r="D916" s="16"/>
      <c r="E916" s="16"/>
      <c r="G916" s="16"/>
      <c r="H916" s="16"/>
      <c r="J916" s="16"/>
      <c r="K916" s="16"/>
      <c r="M916" s="16"/>
      <c r="N916" s="16"/>
      <c r="P916" s="16"/>
      <c r="Q916" s="16"/>
      <c r="S916" s="16"/>
      <c r="T916" s="16"/>
      <c r="V916" s="16"/>
      <c r="W916" s="16"/>
      <c r="Y916" s="16"/>
      <c r="Z916" s="16"/>
      <c r="AB916" s="16"/>
      <c r="AC916" s="16"/>
      <c r="AE916" s="16"/>
      <c r="AF916" s="16"/>
    </row>
    <row r="917" spans="2:32" ht="15.75" customHeight="1">
      <c r="B917" s="32"/>
      <c r="C917" s="16"/>
      <c r="D917" s="16"/>
      <c r="E917" s="16"/>
      <c r="G917" s="16"/>
      <c r="H917" s="16"/>
      <c r="J917" s="16"/>
      <c r="K917" s="16"/>
      <c r="M917" s="16"/>
      <c r="N917" s="16"/>
      <c r="P917" s="16"/>
      <c r="Q917" s="16"/>
      <c r="S917" s="16"/>
      <c r="T917" s="16"/>
      <c r="V917" s="16"/>
      <c r="W917" s="16"/>
      <c r="Y917" s="16"/>
      <c r="Z917" s="16"/>
      <c r="AB917" s="16"/>
      <c r="AC917" s="16"/>
      <c r="AE917" s="16"/>
      <c r="AF917" s="16"/>
    </row>
    <row r="918" spans="2:32" ht="15.75" customHeight="1">
      <c r="B918" s="32"/>
      <c r="C918" s="16"/>
      <c r="D918" s="16"/>
      <c r="E918" s="16"/>
      <c r="G918" s="16"/>
      <c r="H918" s="16"/>
      <c r="J918" s="16"/>
      <c r="K918" s="16"/>
      <c r="M918" s="16"/>
      <c r="N918" s="16"/>
      <c r="P918" s="16"/>
      <c r="Q918" s="16"/>
      <c r="S918" s="16"/>
      <c r="T918" s="16"/>
      <c r="V918" s="16"/>
      <c r="W918" s="16"/>
      <c r="Y918" s="16"/>
      <c r="Z918" s="16"/>
      <c r="AB918" s="16"/>
      <c r="AC918" s="16"/>
      <c r="AE918" s="16"/>
      <c r="AF918" s="16"/>
    </row>
    <row r="919" spans="2:32" ht="15.75" customHeight="1">
      <c r="B919" s="32"/>
      <c r="C919" s="16"/>
      <c r="D919" s="16"/>
      <c r="E919" s="16"/>
      <c r="G919" s="16"/>
      <c r="H919" s="16"/>
      <c r="J919" s="16"/>
      <c r="K919" s="16"/>
      <c r="M919" s="16"/>
      <c r="N919" s="16"/>
      <c r="P919" s="16"/>
      <c r="Q919" s="16"/>
      <c r="S919" s="16"/>
      <c r="T919" s="16"/>
      <c r="V919" s="16"/>
      <c r="W919" s="16"/>
      <c r="Y919" s="16"/>
      <c r="Z919" s="16"/>
      <c r="AB919" s="16"/>
      <c r="AC919" s="16"/>
      <c r="AE919" s="16"/>
      <c r="AF919" s="16"/>
    </row>
    <row r="920" spans="2:32" ht="15.75" customHeight="1">
      <c r="B920" s="32"/>
      <c r="C920" s="16"/>
      <c r="D920" s="16"/>
      <c r="E920" s="16"/>
      <c r="G920" s="16"/>
      <c r="H920" s="16"/>
      <c r="J920" s="16"/>
      <c r="K920" s="16"/>
      <c r="M920" s="16"/>
      <c r="N920" s="16"/>
      <c r="P920" s="16"/>
      <c r="Q920" s="16"/>
      <c r="S920" s="16"/>
      <c r="T920" s="16"/>
      <c r="V920" s="16"/>
      <c r="W920" s="16"/>
      <c r="Y920" s="16"/>
      <c r="Z920" s="16"/>
      <c r="AB920" s="16"/>
      <c r="AC920" s="16"/>
      <c r="AE920" s="16"/>
      <c r="AF920" s="16"/>
    </row>
    <row r="921" spans="2:32" ht="15.75" customHeight="1">
      <c r="B921" s="32"/>
      <c r="C921" s="16"/>
      <c r="D921" s="16"/>
      <c r="E921" s="16"/>
      <c r="G921" s="16"/>
      <c r="H921" s="16"/>
      <c r="J921" s="16"/>
      <c r="K921" s="16"/>
      <c r="M921" s="16"/>
      <c r="N921" s="16"/>
      <c r="P921" s="16"/>
      <c r="Q921" s="16"/>
      <c r="S921" s="16"/>
      <c r="T921" s="16"/>
      <c r="V921" s="16"/>
      <c r="W921" s="16"/>
      <c r="Y921" s="16"/>
      <c r="Z921" s="16"/>
      <c r="AB921" s="16"/>
      <c r="AC921" s="16"/>
      <c r="AE921" s="16"/>
      <c r="AF921" s="16"/>
    </row>
    <row r="922" spans="2:32" ht="15.75" customHeight="1">
      <c r="B922" s="32"/>
      <c r="C922" s="16"/>
      <c r="D922" s="16"/>
      <c r="E922" s="16"/>
      <c r="G922" s="16"/>
      <c r="H922" s="16"/>
      <c r="J922" s="16"/>
      <c r="K922" s="16"/>
      <c r="M922" s="16"/>
      <c r="N922" s="16"/>
      <c r="P922" s="16"/>
      <c r="Q922" s="16"/>
      <c r="S922" s="16"/>
      <c r="T922" s="16"/>
      <c r="V922" s="16"/>
      <c r="W922" s="16"/>
      <c r="Y922" s="16"/>
      <c r="Z922" s="16"/>
      <c r="AB922" s="16"/>
      <c r="AC922" s="16"/>
      <c r="AE922" s="16"/>
      <c r="AF922" s="16"/>
    </row>
    <row r="923" spans="2:32" ht="15.75" customHeight="1">
      <c r="B923" s="32"/>
      <c r="C923" s="16"/>
      <c r="D923" s="16"/>
      <c r="E923" s="16"/>
      <c r="G923" s="16"/>
      <c r="H923" s="16"/>
      <c r="J923" s="16"/>
      <c r="K923" s="16"/>
      <c r="M923" s="16"/>
      <c r="N923" s="16"/>
      <c r="P923" s="16"/>
      <c r="Q923" s="16"/>
      <c r="S923" s="16"/>
      <c r="T923" s="16"/>
      <c r="V923" s="16"/>
      <c r="W923" s="16"/>
      <c r="Y923" s="16"/>
      <c r="Z923" s="16"/>
      <c r="AB923" s="16"/>
      <c r="AC923" s="16"/>
      <c r="AE923" s="16"/>
      <c r="AF923" s="16"/>
    </row>
    <row r="924" spans="2:32" ht="15.75" customHeight="1">
      <c r="B924" s="32"/>
      <c r="C924" s="16"/>
      <c r="D924" s="16"/>
      <c r="E924" s="16"/>
      <c r="G924" s="16"/>
      <c r="H924" s="16"/>
      <c r="J924" s="16"/>
      <c r="K924" s="16"/>
      <c r="M924" s="16"/>
      <c r="N924" s="16"/>
      <c r="P924" s="16"/>
      <c r="Q924" s="16"/>
      <c r="S924" s="16"/>
      <c r="T924" s="16"/>
      <c r="V924" s="16"/>
      <c r="W924" s="16"/>
      <c r="Y924" s="16"/>
      <c r="Z924" s="16"/>
      <c r="AB924" s="16"/>
      <c r="AC924" s="16"/>
      <c r="AE924" s="16"/>
      <c r="AF924" s="16"/>
    </row>
    <row r="925" spans="2:32" ht="15.75" customHeight="1">
      <c r="B925" s="32"/>
      <c r="C925" s="16"/>
      <c r="D925" s="16"/>
      <c r="E925" s="16"/>
      <c r="G925" s="16"/>
      <c r="H925" s="16"/>
      <c r="J925" s="16"/>
      <c r="K925" s="16"/>
      <c r="M925" s="16"/>
      <c r="N925" s="16"/>
      <c r="P925" s="16"/>
      <c r="Q925" s="16"/>
      <c r="S925" s="16"/>
      <c r="T925" s="16"/>
      <c r="V925" s="16"/>
      <c r="W925" s="16"/>
      <c r="Y925" s="16"/>
      <c r="Z925" s="16"/>
      <c r="AB925" s="16"/>
      <c r="AC925" s="16"/>
      <c r="AE925" s="16"/>
      <c r="AF925" s="16"/>
    </row>
    <row r="926" spans="2:32" ht="15.75" customHeight="1">
      <c r="B926" s="32"/>
      <c r="C926" s="16"/>
      <c r="D926" s="16"/>
      <c r="E926" s="16"/>
      <c r="G926" s="16"/>
      <c r="H926" s="16"/>
      <c r="J926" s="16"/>
      <c r="K926" s="16"/>
      <c r="M926" s="16"/>
      <c r="N926" s="16"/>
      <c r="P926" s="16"/>
      <c r="Q926" s="16"/>
      <c r="S926" s="16"/>
      <c r="T926" s="16"/>
      <c r="V926" s="16"/>
      <c r="W926" s="16"/>
      <c r="Y926" s="16"/>
      <c r="Z926" s="16"/>
      <c r="AB926" s="16"/>
      <c r="AC926" s="16"/>
      <c r="AE926" s="16"/>
      <c r="AF926" s="16"/>
    </row>
    <row r="927" spans="2:32" ht="15.75" customHeight="1">
      <c r="B927" s="32"/>
      <c r="C927" s="16"/>
      <c r="D927" s="16"/>
      <c r="E927" s="16"/>
      <c r="G927" s="16"/>
      <c r="H927" s="16"/>
      <c r="J927" s="16"/>
      <c r="K927" s="16"/>
      <c r="M927" s="16"/>
      <c r="N927" s="16"/>
      <c r="P927" s="16"/>
      <c r="Q927" s="16"/>
      <c r="S927" s="16"/>
      <c r="T927" s="16"/>
      <c r="V927" s="16"/>
      <c r="W927" s="16"/>
      <c r="Y927" s="16"/>
      <c r="Z927" s="16"/>
      <c r="AB927" s="16"/>
      <c r="AC927" s="16"/>
      <c r="AE927" s="16"/>
      <c r="AF927" s="16"/>
    </row>
    <row r="928" spans="2:32" ht="15.75" customHeight="1">
      <c r="B928" s="32"/>
      <c r="C928" s="16"/>
      <c r="D928" s="16"/>
      <c r="E928" s="16"/>
      <c r="G928" s="16"/>
      <c r="H928" s="16"/>
      <c r="J928" s="16"/>
      <c r="K928" s="16"/>
      <c r="M928" s="16"/>
      <c r="N928" s="16"/>
      <c r="P928" s="16"/>
      <c r="Q928" s="16"/>
      <c r="S928" s="16"/>
      <c r="T928" s="16"/>
      <c r="V928" s="16"/>
      <c r="W928" s="16"/>
      <c r="Y928" s="16"/>
      <c r="Z928" s="16"/>
      <c r="AB928" s="16"/>
      <c r="AC928" s="16"/>
      <c r="AE928" s="16"/>
      <c r="AF928" s="16"/>
    </row>
    <row r="929" spans="2:32" ht="15.75" customHeight="1">
      <c r="B929" s="32"/>
      <c r="C929" s="16"/>
      <c r="D929" s="16"/>
      <c r="E929" s="16"/>
      <c r="G929" s="16"/>
      <c r="H929" s="16"/>
      <c r="J929" s="16"/>
      <c r="K929" s="16"/>
      <c r="M929" s="16"/>
      <c r="N929" s="16"/>
      <c r="P929" s="16"/>
      <c r="Q929" s="16"/>
      <c r="S929" s="16"/>
      <c r="T929" s="16"/>
      <c r="V929" s="16"/>
      <c r="W929" s="16"/>
      <c r="Y929" s="16"/>
      <c r="Z929" s="16"/>
      <c r="AB929" s="16"/>
      <c r="AC929" s="16"/>
      <c r="AE929" s="16"/>
      <c r="AF929" s="16"/>
    </row>
    <row r="930" spans="2:32" ht="15.75" customHeight="1">
      <c r="B930" s="32"/>
      <c r="C930" s="16"/>
      <c r="D930" s="16"/>
      <c r="E930" s="16"/>
      <c r="G930" s="16"/>
      <c r="H930" s="16"/>
      <c r="J930" s="16"/>
      <c r="K930" s="16"/>
      <c r="M930" s="16"/>
      <c r="N930" s="16"/>
      <c r="P930" s="16"/>
      <c r="Q930" s="16"/>
      <c r="S930" s="16"/>
      <c r="T930" s="16"/>
      <c r="V930" s="16"/>
      <c r="W930" s="16"/>
      <c r="Y930" s="16"/>
      <c r="Z930" s="16"/>
      <c r="AB930" s="16"/>
      <c r="AC930" s="16"/>
      <c r="AE930" s="16"/>
      <c r="AF930" s="16"/>
    </row>
    <row r="931" spans="2:32" ht="15.75" customHeight="1">
      <c r="B931" s="32"/>
      <c r="C931" s="16"/>
      <c r="D931" s="16"/>
      <c r="E931" s="16"/>
      <c r="G931" s="16"/>
      <c r="H931" s="16"/>
      <c r="J931" s="16"/>
      <c r="K931" s="16"/>
      <c r="M931" s="16"/>
      <c r="N931" s="16"/>
      <c r="P931" s="16"/>
      <c r="Q931" s="16"/>
      <c r="S931" s="16"/>
      <c r="T931" s="16"/>
      <c r="V931" s="16"/>
      <c r="W931" s="16"/>
      <c r="Y931" s="16"/>
      <c r="Z931" s="16"/>
      <c r="AB931" s="16"/>
      <c r="AC931" s="16"/>
      <c r="AE931" s="16"/>
      <c r="AF931" s="16"/>
    </row>
    <row r="932" spans="2:32" ht="15.75" customHeight="1">
      <c r="B932" s="32"/>
      <c r="C932" s="16"/>
      <c r="D932" s="16"/>
      <c r="E932" s="16"/>
      <c r="G932" s="16"/>
      <c r="H932" s="16"/>
      <c r="J932" s="16"/>
      <c r="K932" s="16"/>
      <c r="M932" s="16"/>
      <c r="N932" s="16"/>
      <c r="P932" s="16"/>
      <c r="Q932" s="16"/>
      <c r="S932" s="16"/>
      <c r="T932" s="16"/>
      <c r="V932" s="16"/>
      <c r="W932" s="16"/>
      <c r="Y932" s="16"/>
      <c r="Z932" s="16"/>
      <c r="AB932" s="16"/>
      <c r="AC932" s="16"/>
      <c r="AE932" s="16"/>
      <c r="AF932" s="16"/>
    </row>
    <row r="933" spans="2:32" ht="15.75" customHeight="1">
      <c r="B933" s="32"/>
      <c r="C933" s="16"/>
      <c r="D933" s="16"/>
      <c r="E933" s="16"/>
      <c r="G933" s="16"/>
      <c r="H933" s="16"/>
      <c r="J933" s="16"/>
      <c r="K933" s="16"/>
      <c r="M933" s="16"/>
      <c r="N933" s="16"/>
      <c r="P933" s="16"/>
      <c r="Q933" s="16"/>
      <c r="S933" s="16"/>
      <c r="T933" s="16"/>
      <c r="V933" s="16"/>
      <c r="W933" s="16"/>
      <c r="Y933" s="16"/>
      <c r="Z933" s="16"/>
      <c r="AB933" s="16"/>
      <c r="AC933" s="16"/>
      <c r="AE933" s="16"/>
      <c r="AF933" s="16"/>
    </row>
    <row r="934" spans="2:32" ht="15.75" customHeight="1">
      <c r="B934" s="32"/>
      <c r="C934" s="16"/>
      <c r="D934" s="16"/>
      <c r="E934" s="16"/>
      <c r="G934" s="16"/>
      <c r="H934" s="16"/>
      <c r="J934" s="16"/>
      <c r="K934" s="16"/>
      <c r="M934" s="16"/>
      <c r="N934" s="16"/>
      <c r="P934" s="16"/>
      <c r="Q934" s="16"/>
      <c r="S934" s="16"/>
      <c r="T934" s="16"/>
      <c r="V934" s="16"/>
      <c r="W934" s="16"/>
      <c r="Y934" s="16"/>
      <c r="Z934" s="16"/>
      <c r="AB934" s="16"/>
      <c r="AC934" s="16"/>
      <c r="AE934" s="16"/>
      <c r="AF934" s="16"/>
    </row>
    <row r="935" spans="2:32" ht="15.75" customHeight="1">
      <c r="B935" s="32"/>
      <c r="C935" s="16"/>
      <c r="D935" s="16"/>
      <c r="E935" s="16"/>
      <c r="G935" s="16"/>
      <c r="H935" s="16"/>
      <c r="J935" s="16"/>
      <c r="K935" s="16"/>
      <c r="M935" s="16"/>
      <c r="N935" s="16"/>
      <c r="P935" s="16"/>
      <c r="Q935" s="16"/>
      <c r="S935" s="16"/>
      <c r="T935" s="16"/>
      <c r="V935" s="16"/>
      <c r="W935" s="16"/>
      <c r="Y935" s="16"/>
      <c r="Z935" s="16"/>
      <c r="AB935" s="16"/>
      <c r="AC935" s="16"/>
      <c r="AE935" s="16"/>
      <c r="AF935" s="16"/>
    </row>
    <row r="936" spans="2:32" ht="15.75" customHeight="1">
      <c r="B936" s="32"/>
      <c r="C936" s="16"/>
      <c r="D936" s="16"/>
      <c r="E936" s="16"/>
      <c r="G936" s="16"/>
      <c r="H936" s="16"/>
      <c r="J936" s="16"/>
      <c r="K936" s="16"/>
      <c r="M936" s="16"/>
      <c r="N936" s="16"/>
      <c r="P936" s="16"/>
      <c r="Q936" s="16"/>
      <c r="S936" s="16"/>
      <c r="T936" s="16"/>
      <c r="V936" s="16"/>
      <c r="W936" s="16"/>
      <c r="Y936" s="16"/>
      <c r="Z936" s="16"/>
      <c r="AB936" s="16"/>
      <c r="AC936" s="16"/>
      <c r="AE936" s="16"/>
      <c r="AF936" s="16"/>
    </row>
    <row r="937" spans="2:32" ht="15.75" customHeight="1">
      <c r="B937" s="32"/>
      <c r="C937" s="16"/>
      <c r="D937" s="16"/>
      <c r="E937" s="16"/>
      <c r="G937" s="16"/>
      <c r="H937" s="16"/>
      <c r="J937" s="16"/>
      <c r="K937" s="16"/>
      <c r="M937" s="16"/>
      <c r="N937" s="16"/>
      <c r="P937" s="16"/>
      <c r="Q937" s="16"/>
      <c r="S937" s="16"/>
      <c r="T937" s="16"/>
      <c r="V937" s="16"/>
      <c r="W937" s="16"/>
      <c r="Y937" s="16"/>
      <c r="Z937" s="16"/>
      <c r="AB937" s="16"/>
      <c r="AC937" s="16"/>
      <c r="AE937" s="16"/>
      <c r="AF937" s="16"/>
    </row>
    <row r="938" spans="2:32" ht="15.75" customHeight="1">
      <c r="B938" s="32"/>
      <c r="C938" s="16"/>
      <c r="D938" s="16"/>
      <c r="E938" s="16"/>
      <c r="G938" s="16"/>
      <c r="H938" s="16"/>
      <c r="J938" s="16"/>
      <c r="K938" s="16"/>
      <c r="M938" s="16"/>
      <c r="N938" s="16"/>
      <c r="P938" s="16"/>
      <c r="Q938" s="16"/>
      <c r="S938" s="16"/>
      <c r="T938" s="16"/>
      <c r="V938" s="16"/>
      <c r="W938" s="16"/>
      <c r="Y938" s="16"/>
      <c r="Z938" s="16"/>
      <c r="AB938" s="16"/>
      <c r="AC938" s="16"/>
      <c r="AE938" s="16"/>
      <c r="AF938" s="16"/>
    </row>
    <row r="939" spans="2:32" ht="15.75" customHeight="1">
      <c r="B939" s="32"/>
      <c r="C939" s="16"/>
      <c r="D939" s="16"/>
      <c r="E939" s="16"/>
      <c r="G939" s="16"/>
      <c r="H939" s="16"/>
      <c r="J939" s="16"/>
      <c r="K939" s="16"/>
      <c r="M939" s="16"/>
      <c r="N939" s="16"/>
      <c r="P939" s="16"/>
      <c r="Q939" s="16"/>
      <c r="S939" s="16"/>
      <c r="T939" s="16"/>
      <c r="V939" s="16"/>
      <c r="W939" s="16"/>
      <c r="Y939" s="16"/>
      <c r="Z939" s="16"/>
      <c r="AB939" s="16"/>
      <c r="AC939" s="16"/>
      <c r="AE939" s="16"/>
      <c r="AF939" s="16"/>
    </row>
    <row r="940" spans="2:32" ht="15.75" customHeight="1">
      <c r="B940" s="32"/>
      <c r="C940" s="16"/>
      <c r="D940" s="16"/>
      <c r="E940" s="16"/>
      <c r="G940" s="16"/>
      <c r="H940" s="16"/>
      <c r="J940" s="16"/>
      <c r="K940" s="16"/>
      <c r="M940" s="16"/>
      <c r="N940" s="16"/>
      <c r="P940" s="16"/>
      <c r="Q940" s="16"/>
      <c r="S940" s="16"/>
      <c r="T940" s="16"/>
      <c r="V940" s="16"/>
      <c r="W940" s="16"/>
      <c r="Y940" s="16"/>
      <c r="Z940" s="16"/>
      <c r="AB940" s="16"/>
      <c r="AC940" s="16"/>
      <c r="AE940" s="16"/>
      <c r="AF940" s="16"/>
    </row>
    <row r="941" spans="2:32" ht="15.75" customHeight="1">
      <c r="B941" s="32"/>
      <c r="C941" s="16"/>
      <c r="D941" s="16"/>
      <c r="E941" s="16"/>
      <c r="G941" s="16"/>
      <c r="H941" s="16"/>
      <c r="J941" s="16"/>
      <c r="K941" s="16"/>
      <c r="M941" s="16"/>
      <c r="N941" s="16"/>
      <c r="P941" s="16"/>
      <c r="Q941" s="16"/>
      <c r="S941" s="16"/>
      <c r="T941" s="16"/>
      <c r="V941" s="16"/>
      <c r="W941" s="16"/>
      <c r="Y941" s="16"/>
      <c r="Z941" s="16"/>
      <c r="AB941" s="16"/>
      <c r="AC941" s="16"/>
      <c r="AE941" s="16"/>
      <c r="AF941" s="16"/>
    </row>
    <row r="942" spans="2:32" ht="15.75" customHeight="1">
      <c r="B942" s="32"/>
      <c r="C942" s="16"/>
      <c r="D942" s="16"/>
      <c r="E942" s="16"/>
      <c r="G942" s="16"/>
      <c r="H942" s="16"/>
      <c r="J942" s="16"/>
      <c r="K942" s="16"/>
      <c r="M942" s="16"/>
      <c r="N942" s="16"/>
      <c r="P942" s="16"/>
      <c r="Q942" s="16"/>
      <c r="S942" s="16"/>
      <c r="T942" s="16"/>
      <c r="V942" s="16"/>
      <c r="W942" s="16"/>
      <c r="Y942" s="16"/>
      <c r="Z942" s="16"/>
      <c r="AB942" s="16"/>
      <c r="AC942" s="16"/>
      <c r="AE942" s="16"/>
      <c r="AF942" s="16"/>
    </row>
    <row r="943" spans="2:32" ht="15.75" customHeight="1">
      <c r="B943" s="32"/>
      <c r="C943" s="16"/>
      <c r="D943" s="16"/>
      <c r="E943" s="16"/>
      <c r="G943" s="16"/>
      <c r="H943" s="16"/>
      <c r="J943" s="16"/>
      <c r="K943" s="16"/>
      <c r="M943" s="16"/>
      <c r="N943" s="16"/>
      <c r="P943" s="16"/>
      <c r="Q943" s="16"/>
      <c r="S943" s="16"/>
      <c r="T943" s="16"/>
      <c r="V943" s="16"/>
      <c r="W943" s="16"/>
      <c r="Y943" s="16"/>
      <c r="Z943" s="16"/>
      <c r="AB943" s="16"/>
      <c r="AC943" s="16"/>
      <c r="AE943" s="16"/>
      <c r="AF943" s="16"/>
    </row>
    <row r="944" spans="2:32" ht="15.75" customHeight="1">
      <c r="B944" s="32"/>
      <c r="C944" s="16"/>
      <c r="D944" s="16"/>
      <c r="E944" s="16"/>
      <c r="G944" s="16"/>
      <c r="H944" s="16"/>
      <c r="J944" s="16"/>
      <c r="K944" s="16"/>
      <c r="M944" s="16"/>
      <c r="N944" s="16"/>
      <c r="P944" s="16"/>
      <c r="Q944" s="16"/>
      <c r="S944" s="16"/>
      <c r="T944" s="16"/>
      <c r="V944" s="16"/>
      <c r="W944" s="16"/>
      <c r="Y944" s="16"/>
      <c r="Z944" s="16"/>
      <c r="AB944" s="16"/>
      <c r="AC944" s="16"/>
      <c r="AE944" s="16"/>
      <c r="AF944" s="16"/>
    </row>
    <row r="945" spans="2:32" ht="15.75" customHeight="1">
      <c r="B945" s="32"/>
      <c r="C945" s="16"/>
      <c r="D945" s="16"/>
      <c r="E945" s="16"/>
      <c r="G945" s="16"/>
      <c r="H945" s="16"/>
      <c r="J945" s="16"/>
      <c r="K945" s="16"/>
      <c r="M945" s="16"/>
      <c r="N945" s="16"/>
      <c r="P945" s="16"/>
      <c r="Q945" s="16"/>
      <c r="S945" s="16"/>
      <c r="T945" s="16"/>
      <c r="V945" s="16"/>
      <c r="W945" s="16"/>
      <c r="Y945" s="16"/>
      <c r="Z945" s="16"/>
      <c r="AB945" s="16"/>
      <c r="AC945" s="16"/>
      <c r="AE945" s="16"/>
      <c r="AF945" s="16"/>
    </row>
    <row r="946" spans="2:32" ht="15.75" customHeight="1">
      <c r="B946" s="32"/>
      <c r="C946" s="16"/>
      <c r="D946" s="16"/>
      <c r="E946" s="16"/>
      <c r="G946" s="16"/>
      <c r="H946" s="16"/>
      <c r="J946" s="16"/>
      <c r="K946" s="16"/>
      <c r="M946" s="16"/>
      <c r="N946" s="16"/>
      <c r="P946" s="16"/>
      <c r="Q946" s="16"/>
      <c r="S946" s="16"/>
      <c r="T946" s="16"/>
      <c r="V946" s="16"/>
      <c r="W946" s="16"/>
      <c r="Y946" s="16"/>
      <c r="Z946" s="16"/>
      <c r="AB946" s="16"/>
      <c r="AC946" s="16"/>
      <c r="AE946" s="16"/>
      <c r="AF946" s="16"/>
    </row>
    <row r="947" spans="2:32" ht="15.75" customHeight="1">
      <c r="B947" s="32"/>
      <c r="C947" s="16"/>
      <c r="D947" s="16"/>
      <c r="E947" s="16"/>
      <c r="G947" s="16"/>
      <c r="H947" s="16"/>
      <c r="J947" s="16"/>
      <c r="K947" s="16"/>
      <c r="M947" s="16"/>
      <c r="N947" s="16"/>
      <c r="P947" s="16"/>
      <c r="Q947" s="16"/>
      <c r="S947" s="16"/>
      <c r="T947" s="16"/>
      <c r="V947" s="16"/>
      <c r="W947" s="16"/>
      <c r="Y947" s="16"/>
      <c r="Z947" s="16"/>
      <c r="AB947" s="16"/>
      <c r="AC947" s="16"/>
      <c r="AE947" s="16"/>
      <c r="AF947" s="16"/>
    </row>
    <row r="948" spans="2:32" ht="15.75" customHeight="1">
      <c r="B948" s="32"/>
      <c r="C948" s="16"/>
      <c r="D948" s="16"/>
      <c r="E948" s="16"/>
      <c r="G948" s="16"/>
      <c r="H948" s="16"/>
      <c r="J948" s="16"/>
      <c r="K948" s="16"/>
      <c r="M948" s="16"/>
      <c r="N948" s="16"/>
      <c r="P948" s="16"/>
      <c r="Q948" s="16"/>
      <c r="S948" s="16"/>
      <c r="T948" s="16"/>
      <c r="V948" s="16"/>
      <c r="W948" s="16"/>
      <c r="Y948" s="16"/>
      <c r="Z948" s="16"/>
      <c r="AB948" s="16"/>
      <c r="AC948" s="16"/>
      <c r="AE948" s="16"/>
      <c r="AF948" s="16"/>
    </row>
    <row r="949" spans="2:32" ht="15.75" customHeight="1">
      <c r="B949" s="32"/>
      <c r="C949" s="16"/>
      <c r="D949" s="16"/>
      <c r="E949" s="16"/>
      <c r="G949" s="16"/>
      <c r="H949" s="16"/>
      <c r="J949" s="16"/>
      <c r="K949" s="16"/>
      <c r="M949" s="16"/>
      <c r="N949" s="16"/>
      <c r="P949" s="16"/>
      <c r="Q949" s="16"/>
      <c r="S949" s="16"/>
      <c r="T949" s="16"/>
      <c r="V949" s="16"/>
      <c r="W949" s="16"/>
      <c r="Y949" s="16"/>
      <c r="Z949" s="16"/>
      <c r="AB949" s="16"/>
      <c r="AC949" s="16"/>
      <c r="AE949" s="16"/>
      <c r="AF949" s="16"/>
    </row>
    <row r="950" spans="2:32" ht="15.75" customHeight="1">
      <c r="B950" s="32"/>
      <c r="C950" s="16"/>
      <c r="D950" s="16"/>
      <c r="E950" s="16"/>
      <c r="G950" s="16"/>
      <c r="H950" s="16"/>
      <c r="J950" s="16"/>
      <c r="K950" s="16"/>
      <c r="M950" s="16"/>
      <c r="N950" s="16"/>
      <c r="P950" s="16"/>
      <c r="Q950" s="16"/>
      <c r="S950" s="16"/>
      <c r="T950" s="16"/>
      <c r="V950" s="16"/>
      <c r="W950" s="16"/>
      <c r="Y950" s="16"/>
      <c r="Z950" s="16"/>
      <c r="AB950" s="16"/>
      <c r="AC950" s="16"/>
      <c r="AE950" s="16"/>
      <c r="AF950" s="16"/>
    </row>
    <row r="951" spans="2:32" ht="15.75" customHeight="1">
      <c r="B951" s="32"/>
      <c r="C951" s="16"/>
      <c r="D951" s="16"/>
      <c r="E951" s="16"/>
      <c r="G951" s="16"/>
      <c r="H951" s="16"/>
      <c r="J951" s="16"/>
      <c r="K951" s="16"/>
      <c r="M951" s="16"/>
      <c r="N951" s="16"/>
      <c r="P951" s="16"/>
      <c r="Q951" s="16"/>
      <c r="S951" s="16"/>
      <c r="T951" s="16"/>
      <c r="V951" s="16"/>
      <c r="W951" s="16"/>
      <c r="Y951" s="16"/>
      <c r="Z951" s="16"/>
      <c r="AB951" s="16"/>
      <c r="AC951" s="16"/>
      <c r="AE951" s="16"/>
      <c r="AF951" s="16"/>
    </row>
    <row r="952" spans="2:32" ht="15.75" customHeight="1">
      <c r="B952" s="32"/>
      <c r="C952" s="16"/>
      <c r="D952" s="16"/>
      <c r="E952" s="16"/>
      <c r="G952" s="16"/>
      <c r="H952" s="16"/>
      <c r="J952" s="16"/>
      <c r="K952" s="16"/>
      <c r="M952" s="16"/>
      <c r="N952" s="16"/>
      <c r="P952" s="16"/>
      <c r="Q952" s="16"/>
      <c r="S952" s="16"/>
      <c r="T952" s="16"/>
      <c r="V952" s="16"/>
      <c r="W952" s="16"/>
      <c r="Y952" s="16"/>
      <c r="Z952" s="16"/>
      <c r="AB952" s="16"/>
      <c r="AC952" s="16"/>
      <c r="AE952" s="16"/>
      <c r="AF952" s="16"/>
    </row>
    <row r="953" spans="2:32" ht="15.75" customHeight="1">
      <c r="B953" s="32"/>
      <c r="C953" s="16"/>
      <c r="D953" s="16"/>
      <c r="E953" s="16"/>
      <c r="G953" s="16"/>
      <c r="H953" s="16"/>
      <c r="J953" s="16"/>
      <c r="K953" s="16"/>
      <c r="M953" s="16"/>
      <c r="N953" s="16"/>
      <c r="P953" s="16"/>
      <c r="Q953" s="16"/>
      <c r="S953" s="16"/>
      <c r="T953" s="16"/>
      <c r="V953" s="16"/>
      <c r="W953" s="16"/>
      <c r="Y953" s="16"/>
      <c r="Z953" s="16"/>
      <c r="AB953" s="16"/>
      <c r="AC953" s="16"/>
      <c r="AE953" s="16"/>
      <c r="AF953" s="16"/>
    </row>
    <row r="954" spans="2:32" ht="15.75" customHeight="1">
      <c r="B954" s="32"/>
      <c r="C954" s="16"/>
      <c r="D954" s="16"/>
      <c r="E954" s="16"/>
      <c r="G954" s="16"/>
      <c r="H954" s="16"/>
      <c r="J954" s="16"/>
      <c r="K954" s="16"/>
      <c r="M954" s="16"/>
      <c r="N954" s="16"/>
      <c r="P954" s="16"/>
      <c r="Q954" s="16"/>
      <c r="S954" s="16"/>
      <c r="T954" s="16"/>
      <c r="V954" s="16"/>
      <c r="W954" s="16"/>
      <c r="Y954" s="16"/>
      <c r="Z954" s="16"/>
      <c r="AB954" s="16"/>
      <c r="AC954" s="16"/>
      <c r="AE954" s="16"/>
      <c r="AF954" s="16"/>
    </row>
    <row r="955" spans="2:32" ht="15.75" customHeight="1">
      <c r="B955" s="32"/>
      <c r="C955" s="16"/>
      <c r="D955" s="16"/>
      <c r="E955" s="16"/>
      <c r="G955" s="16"/>
      <c r="H955" s="16"/>
      <c r="J955" s="16"/>
      <c r="K955" s="16"/>
      <c r="M955" s="16"/>
      <c r="N955" s="16"/>
      <c r="P955" s="16"/>
      <c r="Q955" s="16"/>
      <c r="S955" s="16"/>
      <c r="T955" s="16"/>
      <c r="V955" s="16"/>
      <c r="W955" s="16"/>
      <c r="Y955" s="16"/>
      <c r="Z955" s="16"/>
      <c r="AB955" s="16"/>
      <c r="AC955" s="16"/>
      <c r="AE955" s="16"/>
      <c r="AF955" s="16"/>
    </row>
    <row r="956" spans="2:32" ht="15.75" customHeight="1">
      <c r="B956" s="32"/>
      <c r="C956" s="16"/>
      <c r="D956" s="16"/>
      <c r="E956" s="16"/>
      <c r="G956" s="16"/>
      <c r="H956" s="16"/>
      <c r="J956" s="16"/>
      <c r="K956" s="16"/>
      <c r="M956" s="16"/>
      <c r="N956" s="16"/>
      <c r="P956" s="16"/>
      <c r="Q956" s="16"/>
      <c r="S956" s="16"/>
      <c r="T956" s="16"/>
      <c r="V956" s="16"/>
      <c r="W956" s="16"/>
      <c r="Y956" s="16"/>
      <c r="Z956" s="16"/>
      <c r="AB956" s="16"/>
      <c r="AC956" s="16"/>
      <c r="AE956" s="16"/>
      <c r="AF956" s="16"/>
    </row>
    <row r="957" spans="2:32" ht="15.75" customHeight="1">
      <c r="B957" s="32"/>
      <c r="C957" s="16"/>
      <c r="D957" s="16"/>
      <c r="E957" s="16"/>
      <c r="G957" s="16"/>
      <c r="H957" s="16"/>
      <c r="J957" s="16"/>
      <c r="K957" s="16"/>
      <c r="M957" s="16"/>
      <c r="N957" s="16"/>
      <c r="P957" s="16"/>
      <c r="Q957" s="16"/>
      <c r="S957" s="16"/>
      <c r="T957" s="16"/>
      <c r="V957" s="16"/>
      <c r="W957" s="16"/>
      <c r="Y957" s="16"/>
      <c r="Z957" s="16"/>
      <c r="AB957" s="16"/>
      <c r="AC957" s="16"/>
      <c r="AE957" s="16"/>
      <c r="AF957" s="16"/>
    </row>
    <row r="958" spans="2:32" ht="15.75" customHeight="1">
      <c r="B958" s="32"/>
      <c r="C958" s="16"/>
      <c r="D958" s="16"/>
      <c r="E958" s="16"/>
      <c r="G958" s="16"/>
      <c r="H958" s="16"/>
      <c r="J958" s="16"/>
      <c r="K958" s="16"/>
      <c r="M958" s="16"/>
      <c r="N958" s="16"/>
      <c r="P958" s="16"/>
      <c r="Q958" s="16"/>
      <c r="S958" s="16"/>
      <c r="T958" s="16"/>
      <c r="V958" s="16"/>
      <c r="W958" s="16"/>
      <c r="Y958" s="16"/>
      <c r="Z958" s="16"/>
      <c r="AB958" s="16"/>
      <c r="AC958" s="16"/>
      <c r="AE958" s="16"/>
      <c r="AF958" s="16"/>
    </row>
    <row r="959" spans="2:32" ht="15.75" customHeight="1">
      <c r="B959" s="32"/>
      <c r="C959" s="16"/>
      <c r="D959" s="16"/>
      <c r="E959" s="16"/>
      <c r="G959" s="16"/>
      <c r="H959" s="16"/>
      <c r="J959" s="16"/>
      <c r="K959" s="16"/>
      <c r="M959" s="16"/>
      <c r="N959" s="16"/>
      <c r="P959" s="16"/>
      <c r="Q959" s="16"/>
      <c r="S959" s="16"/>
      <c r="T959" s="16"/>
      <c r="V959" s="16"/>
      <c r="W959" s="16"/>
      <c r="Y959" s="16"/>
      <c r="Z959" s="16"/>
      <c r="AB959" s="16"/>
      <c r="AC959" s="16"/>
      <c r="AE959" s="16"/>
      <c r="AF959" s="16"/>
    </row>
    <row r="960" spans="2:32" ht="15.75" customHeight="1">
      <c r="B960" s="32"/>
      <c r="C960" s="16"/>
      <c r="D960" s="16"/>
      <c r="E960" s="16"/>
      <c r="G960" s="16"/>
      <c r="H960" s="16"/>
      <c r="J960" s="16"/>
      <c r="K960" s="16"/>
      <c r="M960" s="16"/>
      <c r="N960" s="16"/>
      <c r="P960" s="16"/>
      <c r="Q960" s="16"/>
      <c r="S960" s="16"/>
      <c r="T960" s="16"/>
      <c r="V960" s="16"/>
      <c r="W960" s="16"/>
      <c r="Y960" s="16"/>
      <c r="Z960" s="16"/>
      <c r="AB960" s="16"/>
      <c r="AC960" s="16"/>
      <c r="AE960" s="16"/>
      <c r="AF960" s="16"/>
    </row>
    <row r="961" spans="2:32" ht="15.75" customHeight="1">
      <c r="B961" s="32"/>
      <c r="C961" s="16"/>
      <c r="D961" s="16"/>
      <c r="E961" s="16"/>
      <c r="G961" s="16"/>
      <c r="H961" s="16"/>
      <c r="J961" s="16"/>
      <c r="K961" s="16"/>
      <c r="M961" s="16"/>
      <c r="N961" s="16"/>
      <c r="P961" s="16"/>
      <c r="Q961" s="16"/>
      <c r="S961" s="16"/>
      <c r="T961" s="16"/>
      <c r="V961" s="16"/>
      <c r="W961" s="16"/>
      <c r="Y961" s="16"/>
      <c r="Z961" s="16"/>
      <c r="AB961" s="16"/>
      <c r="AC961" s="16"/>
      <c r="AE961" s="16"/>
      <c r="AF961" s="16"/>
    </row>
    <row r="962" spans="2:32" ht="15.75" customHeight="1">
      <c r="B962" s="32"/>
      <c r="C962" s="16"/>
      <c r="D962" s="16"/>
      <c r="E962" s="16"/>
      <c r="G962" s="16"/>
      <c r="H962" s="16"/>
      <c r="J962" s="16"/>
      <c r="K962" s="16"/>
      <c r="M962" s="16"/>
      <c r="N962" s="16"/>
      <c r="P962" s="16"/>
      <c r="Q962" s="16"/>
      <c r="S962" s="16"/>
      <c r="T962" s="16"/>
      <c r="V962" s="16"/>
      <c r="W962" s="16"/>
      <c r="Y962" s="16"/>
      <c r="Z962" s="16"/>
      <c r="AB962" s="16"/>
      <c r="AC962" s="16"/>
      <c r="AE962" s="16"/>
      <c r="AF962" s="16"/>
    </row>
    <row r="963" spans="2:32" ht="15.75" customHeight="1">
      <c r="B963" s="32"/>
      <c r="C963" s="16"/>
      <c r="D963" s="16"/>
      <c r="E963" s="16"/>
      <c r="G963" s="16"/>
      <c r="H963" s="16"/>
      <c r="J963" s="16"/>
      <c r="K963" s="16"/>
      <c r="M963" s="16"/>
      <c r="N963" s="16"/>
      <c r="P963" s="16"/>
      <c r="Q963" s="16"/>
      <c r="S963" s="16"/>
      <c r="T963" s="16"/>
      <c r="V963" s="16"/>
      <c r="W963" s="16"/>
      <c r="Y963" s="16"/>
      <c r="Z963" s="16"/>
      <c r="AB963" s="16"/>
      <c r="AC963" s="16"/>
      <c r="AE963" s="16"/>
      <c r="AF963" s="16"/>
    </row>
    <row r="964" spans="2:32" ht="15.75" customHeight="1">
      <c r="B964" s="32"/>
      <c r="C964" s="16"/>
      <c r="D964" s="16"/>
      <c r="E964" s="16"/>
      <c r="G964" s="16"/>
      <c r="H964" s="16"/>
      <c r="J964" s="16"/>
      <c r="K964" s="16"/>
      <c r="M964" s="16"/>
      <c r="N964" s="16"/>
      <c r="P964" s="16"/>
      <c r="Q964" s="16"/>
      <c r="S964" s="16"/>
      <c r="T964" s="16"/>
      <c r="V964" s="16"/>
      <c r="W964" s="16"/>
      <c r="Y964" s="16"/>
      <c r="Z964" s="16"/>
      <c r="AB964" s="16"/>
      <c r="AC964" s="16"/>
      <c r="AE964" s="16"/>
      <c r="AF964" s="16"/>
    </row>
    <row r="965" spans="2:32" ht="15.75" customHeight="1">
      <c r="B965" s="32"/>
      <c r="C965" s="16"/>
      <c r="D965" s="16"/>
      <c r="E965" s="16"/>
      <c r="G965" s="16"/>
      <c r="H965" s="16"/>
      <c r="J965" s="16"/>
      <c r="K965" s="16"/>
      <c r="M965" s="16"/>
      <c r="N965" s="16"/>
      <c r="P965" s="16"/>
      <c r="Q965" s="16"/>
      <c r="S965" s="16"/>
      <c r="T965" s="16"/>
      <c r="V965" s="16"/>
      <c r="W965" s="16"/>
      <c r="Y965" s="16"/>
      <c r="Z965" s="16"/>
      <c r="AB965" s="16"/>
      <c r="AC965" s="16"/>
      <c r="AE965" s="16"/>
      <c r="AF965" s="16"/>
    </row>
    <row r="966" spans="2:32" ht="15.75" customHeight="1">
      <c r="B966" s="32"/>
      <c r="C966" s="16"/>
      <c r="D966" s="16"/>
      <c r="E966" s="16"/>
      <c r="G966" s="16"/>
      <c r="H966" s="16"/>
      <c r="J966" s="16"/>
      <c r="K966" s="16"/>
      <c r="M966" s="16"/>
      <c r="N966" s="16"/>
      <c r="P966" s="16"/>
      <c r="Q966" s="16"/>
      <c r="S966" s="16"/>
      <c r="T966" s="16"/>
      <c r="V966" s="16"/>
      <c r="W966" s="16"/>
      <c r="Y966" s="16"/>
      <c r="Z966" s="16"/>
      <c r="AB966" s="16"/>
      <c r="AC966" s="16"/>
      <c r="AE966" s="16"/>
      <c r="AF966" s="16"/>
    </row>
    <row r="967" spans="2:32" ht="15.75" customHeight="1">
      <c r="B967" s="32"/>
      <c r="C967" s="16"/>
      <c r="D967" s="16"/>
      <c r="E967" s="16"/>
      <c r="G967" s="16"/>
      <c r="H967" s="16"/>
      <c r="J967" s="16"/>
      <c r="K967" s="16"/>
      <c r="M967" s="16"/>
      <c r="N967" s="16"/>
      <c r="P967" s="16"/>
      <c r="Q967" s="16"/>
      <c r="S967" s="16"/>
      <c r="T967" s="16"/>
      <c r="V967" s="16"/>
      <c r="W967" s="16"/>
      <c r="Y967" s="16"/>
      <c r="Z967" s="16"/>
      <c r="AB967" s="16"/>
      <c r="AC967" s="16"/>
      <c r="AE967" s="16"/>
      <c r="AF967" s="16"/>
    </row>
    <row r="968" spans="2:32" ht="15.75" customHeight="1">
      <c r="B968" s="32"/>
      <c r="C968" s="16"/>
      <c r="D968" s="16"/>
      <c r="E968" s="16"/>
      <c r="G968" s="16"/>
      <c r="H968" s="16"/>
      <c r="J968" s="16"/>
      <c r="K968" s="16"/>
      <c r="M968" s="16"/>
      <c r="N968" s="16"/>
      <c r="P968" s="16"/>
      <c r="Q968" s="16"/>
      <c r="S968" s="16"/>
      <c r="T968" s="16"/>
      <c r="V968" s="16"/>
      <c r="W968" s="16"/>
      <c r="Y968" s="16"/>
      <c r="Z968" s="16"/>
      <c r="AB968" s="16"/>
      <c r="AC968" s="16"/>
      <c r="AE968" s="16"/>
      <c r="AF968" s="16"/>
    </row>
    <row r="969" spans="2:32" ht="15.75" customHeight="1">
      <c r="B969" s="32"/>
      <c r="C969" s="16"/>
      <c r="D969" s="16"/>
      <c r="E969" s="16"/>
      <c r="G969" s="16"/>
      <c r="H969" s="16"/>
      <c r="J969" s="16"/>
      <c r="K969" s="16"/>
      <c r="M969" s="16"/>
      <c r="N969" s="16"/>
      <c r="P969" s="16"/>
      <c r="Q969" s="16"/>
      <c r="S969" s="16"/>
      <c r="T969" s="16"/>
      <c r="V969" s="16"/>
      <c r="W969" s="16"/>
      <c r="Y969" s="16"/>
      <c r="Z969" s="16"/>
      <c r="AB969" s="16"/>
      <c r="AC969" s="16"/>
      <c r="AE969" s="16"/>
      <c r="AF969" s="16"/>
    </row>
    <row r="970" spans="2:32" ht="15.75" customHeight="1">
      <c r="B970" s="32"/>
      <c r="C970" s="16"/>
      <c r="D970" s="16"/>
      <c r="E970" s="16"/>
      <c r="G970" s="16"/>
      <c r="H970" s="16"/>
      <c r="J970" s="16"/>
      <c r="K970" s="16"/>
      <c r="M970" s="16"/>
      <c r="N970" s="16"/>
      <c r="P970" s="16"/>
      <c r="Q970" s="16"/>
      <c r="S970" s="16"/>
      <c r="T970" s="16"/>
      <c r="V970" s="16"/>
      <c r="W970" s="16"/>
      <c r="Y970" s="16"/>
      <c r="Z970" s="16"/>
      <c r="AB970" s="16"/>
      <c r="AC970" s="16"/>
      <c r="AE970" s="16"/>
      <c r="AF970" s="16"/>
    </row>
    <row r="971" spans="2:32" ht="15.75" customHeight="1">
      <c r="B971" s="32"/>
      <c r="C971" s="16"/>
      <c r="D971" s="16"/>
      <c r="E971" s="16"/>
      <c r="G971" s="16"/>
      <c r="H971" s="16"/>
      <c r="J971" s="16"/>
      <c r="K971" s="16"/>
      <c r="M971" s="16"/>
      <c r="N971" s="16"/>
      <c r="P971" s="16"/>
      <c r="Q971" s="16"/>
      <c r="S971" s="16"/>
      <c r="T971" s="16"/>
      <c r="V971" s="16"/>
      <c r="W971" s="16"/>
      <c r="Y971" s="16"/>
      <c r="Z971" s="16"/>
      <c r="AB971" s="16"/>
      <c r="AC971" s="16"/>
      <c r="AE971" s="16"/>
      <c r="AF971" s="16"/>
    </row>
    <row r="972" spans="2:32" ht="15.75" customHeight="1">
      <c r="B972" s="32"/>
      <c r="C972" s="16"/>
      <c r="D972" s="16"/>
      <c r="E972" s="16"/>
      <c r="G972" s="16"/>
      <c r="H972" s="16"/>
      <c r="J972" s="16"/>
      <c r="K972" s="16"/>
      <c r="M972" s="16"/>
      <c r="N972" s="16"/>
      <c r="P972" s="16"/>
      <c r="Q972" s="16"/>
      <c r="S972" s="16"/>
      <c r="T972" s="16"/>
      <c r="V972" s="16"/>
      <c r="W972" s="16"/>
      <c r="Y972" s="16"/>
      <c r="Z972" s="16"/>
      <c r="AB972" s="16"/>
      <c r="AC972" s="16"/>
      <c r="AE972" s="16"/>
      <c r="AF972" s="16"/>
    </row>
    <row r="973" spans="2:32" ht="15.75" customHeight="1">
      <c r="B973" s="32"/>
      <c r="C973" s="16"/>
      <c r="D973" s="16"/>
      <c r="E973" s="16"/>
      <c r="G973" s="16"/>
      <c r="H973" s="16"/>
      <c r="J973" s="16"/>
      <c r="K973" s="16"/>
      <c r="M973" s="16"/>
      <c r="N973" s="16"/>
      <c r="P973" s="16"/>
      <c r="Q973" s="16"/>
      <c r="S973" s="16"/>
      <c r="T973" s="16"/>
      <c r="V973" s="16"/>
      <c r="W973" s="16"/>
      <c r="Y973" s="16"/>
      <c r="Z973" s="16"/>
      <c r="AB973" s="16"/>
      <c r="AC973" s="16"/>
      <c r="AE973" s="16"/>
      <c r="AF973" s="16"/>
    </row>
    <row r="974" spans="2:32" ht="15.75" customHeight="1">
      <c r="B974" s="32"/>
      <c r="C974" s="16"/>
      <c r="D974" s="16"/>
      <c r="E974" s="16"/>
      <c r="G974" s="16"/>
      <c r="H974" s="16"/>
      <c r="J974" s="16"/>
      <c r="K974" s="16"/>
      <c r="M974" s="16"/>
      <c r="N974" s="16"/>
      <c r="P974" s="16"/>
      <c r="Q974" s="16"/>
      <c r="S974" s="16"/>
      <c r="T974" s="16"/>
      <c r="V974" s="16"/>
      <c r="W974" s="16"/>
      <c r="Y974" s="16"/>
      <c r="Z974" s="16"/>
      <c r="AB974" s="16"/>
      <c r="AC974" s="16"/>
      <c r="AE974" s="16"/>
      <c r="AF974" s="16"/>
    </row>
    <row r="975" spans="2:32" ht="15.75" customHeight="1">
      <c r="B975" s="32"/>
      <c r="C975" s="16"/>
      <c r="D975" s="16"/>
      <c r="E975" s="16"/>
      <c r="G975" s="16"/>
      <c r="H975" s="16"/>
      <c r="J975" s="16"/>
      <c r="K975" s="16"/>
      <c r="M975" s="16"/>
      <c r="N975" s="16"/>
      <c r="P975" s="16"/>
      <c r="Q975" s="16"/>
      <c r="S975" s="16"/>
      <c r="T975" s="16"/>
      <c r="V975" s="16"/>
      <c r="W975" s="16"/>
      <c r="Y975" s="16"/>
      <c r="Z975" s="16"/>
      <c r="AB975" s="16"/>
      <c r="AC975" s="16"/>
      <c r="AE975" s="16"/>
      <c r="AF975" s="16"/>
    </row>
    <row r="976" spans="2:32" ht="15.75" customHeight="1">
      <c r="B976" s="32"/>
      <c r="C976" s="16"/>
      <c r="D976" s="16"/>
      <c r="E976" s="16"/>
      <c r="G976" s="16"/>
      <c r="H976" s="16"/>
      <c r="J976" s="16"/>
      <c r="K976" s="16"/>
      <c r="M976" s="16"/>
      <c r="N976" s="16"/>
      <c r="P976" s="16"/>
      <c r="Q976" s="16"/>
      <c r="S976" s="16"/>
      <c r="T976" s="16"/>
      <c r="V976" s="16"/>
      <c r="W976" s="16"/>
      <c r="Y976" s="16"/>
      <c r="Z976" s="16"/>
      <c r="AB976" s="16"/>
      <c r="AC976" s="16"/>
      <c r="AE976" s="16"/>
      <c r="AF976" s="16"/>
    </row>
    <row r="977" spans="2:32" ht="15.75" customHeight="1">
      <c r="B977" s="32"/>
      <c r="C977" s="16"/>
      <c r="D977" s="16"/>
      <c r="E977" s="16"/>
      <c r="G977" s="16"/>
      <c r="H977" s="16"/>
      <c r="J977" s="16"/>
      <c r="K977" s="16"/>
      <c r="M977" s="16"/>
      <c r="N977" s="16"/>
      <c r="P977" s="16"/>
      <c r="Q977" s="16"/>
      <c r="S977" s="16"/>
      <c r="T977" s="16"/>
      <c r="V977" s="16"/>
      <c r="W977" s="16"/>
      <c r="Y977" s="16"/>
      <c r="Z977" s="16"/>
      <c r="AB977" s="16"/>
      <c r="AC977" s="16"/>
      <c r="AE977" s="16"/>
      <c r="AF977" s="16"/>
    </row>
    <row r="978" spans="2:32" ht="15.75" customHeight="1">
      <c r="B978" s="32"/>
      <c r="C978" s="16"/>
      <c r="D978" s="16"/>
      <c r="E978" s="16"/>
      <c r="G978" s="16"/>
      <c r="H978" s="16"/>
      <c r="J978" s="16"/>
      <c r="K978" s="16"/>
      <c r="M978" s="16"/>
      <c r="N978" s="16"/>
      <c r="P978" s="16"/>
      <c r="Q978" s="16"/>
      <c r="S978" s="16"/>
      <c r="T978" s="16"/>
      <c r="V978" s="16"/>
      <c r="W978" s="16"/>
      <c r="Y978" s="16"/>
      <c r="Z978" s="16"/>
      <c r="AB978" s="16"/>
      <c r="AC978" s="16"/>
      <c r="AE978" s="16"/>
      <c r="AF978" s="16"/>
    </row>
    <row r="979" spans="2:32" ht="15.75" customHeight="1">
      <c r="B979" s="32"/>
      <c r="C979" s="16"/>
      <c r="D979" s="16"/>
      <c r="E979" s="16"/>
      <c r="G979" s="16"/>
      <c r="H979" s="16"/>
      <c r="J979" s="16"/>
      <c r="K979" s="16"/>
      <c r="M979" s="16"/>
      <c r="N979" s="16"/>
      <c r="P979" s="16"/>
      <c r="Q979" s="16"/>
      <c r="S979" s="16"/>
      <c r="T979" s="16"/>
      <c r="V979" s="16"/>
      <c r="W979" s="16"/>
      <c r="Y979" s="16"/>
      <c r="Z979" s="16"/>
      <c r="AB979" s="16"/>
      <c r="AC979" s="16"/>
      <c r="AE979" s="16"/>
      <c r="AF979" s="16"/>
    </row>
    <row r="980" spans="2:32" ht="15.75" customHeight="1">
      <c r="B980" s="32"/>
      <c r="C980" s="16"/>
      <c r="D980" s="16"/>
      <c r="E980" s="16"/>
      <c r="G980" s="16"/>
      <c r="H980" s="16"/>
      <c r="J980" s="16"/>
      <c r="K980" s="16"/>
      <c r="M980" s="16"/>
      <c r="N980" s="16"/>
      <c r="P980" s="16"/>
      <c r="Q980" s="16"/>
      <c r="S980" s="16"/>
      <c r="T980" s="16"/>
      <c r="V980" s="16"/>
      <c r="W980" s="16"/>
      <c r="Y980" s="16"/>
      <c r="Z980" s="16"/>
      <c r="AB980" s="16"/>
      <c r="AC980" s="16"/>
      <c r="AE980" s="16"/>
      <c r="AF980" s="16"/>
    </row>
    <row r="981" spans="2:32" ht="15.75" customHeight="1">
      <c r="B981" s="32"/>
      <c r="C981" s="16"/>
      <c r="D981" s="16"/>
      <c r="E981" s="16"/>
      <c r="G981" s="16"/>
      <c r="H981" s="16"/>
      <c r="J981" s="16"/>
      <c r="K981" s="16"/>
      <c r="M981" s="16"/>
      <c r="N981" s="16"/>
      <c r="P981" s="16"/>
      <c r="Q981" s="16"/>
      <c r="S981" s="16"/>
      <c r="T981" s="16"/>
      <c r="V981" s="16"/>
      <c r="W981" s="16"/>
      <c r="Y981" s="16"/>
      <c r="Z981" s="16"/>
      <c r="AB981" s="16"/>
      <c r="AC981" s="16"/>
      <c r="AE981" s="16"/>
      <c r="AF981" s="16"/>
    </row>
    <row r="982" spans="2:32" ht="15.75" customHeight="1">
      <c r="B982" s="32"/>
      <c r="C982" s="16"/>
      <c r="D982" s="16"/>
      <c r="E982" s="16"/>
      <c r="G982" s="16"/>
      <c r="H982" s="16"/>
      <c r="J982" s="16"/>
      <c r="K982" s="16"/>
      <c r="M982" s="16"/>
      <c r="N982" s="16"/>
      <c r="P982" s="16"/>
      <c r="Q982" s="16"/>
      <c r="S982" s="16"/>
      <c r="T982" s="16"/>
      <c r="V982" s="16"/>
      <c r="W982" s="16"/>
      <c r="Y982" s="16"/>
      <c r="Z982" s="16"/>
      <c r="AB982" s="16"/>
      <c r="AC982" s="16"/>
      <c r="AE982" s="16"/>
      <c r="AF982" s="16"/>
    </row>
    <row r="983" spans="2:32" ht="15.75" customHeight="1">
      <c r="B983" s="32"/>
      <c r="C983" s="16"/>
      <c r="D983" s="16"/>
      <c r="E983" s="16"/>
      <c r="G983" s="16"/>
      <c r="H983" s="16"/>
      <c r="J983" s="16"/>
      <c r="K983" s="16"/>
      <c r="M983" s="16"/>
      <c r="N983" s="16"/>
      <c r="P983" s="16"/>
      <c r="Q983" s="16"/>
      <c r="S983" s="16"/>
      <c r="T983" s="16"/>
      <c r="V983" s="16"/>
      <c r="W983" s="16"/>
      <c r="Y983" s="16"/>
      <c r="Z983" s="16"/>
      <c r="AB983" s="16"/>
      <c r="AC983" s="16"/>
      <c r="AE983" s="16"/>
      <c r="AF983" s="16"/>
    </row>
    <row r="984" spans="2:32" ht="15.75" customHeight="1">
      <c r="B984" s="32"/>
      <c r="C984" s="16"/>
      <c r="D984" s="16"/>
      <c r="E984" s="16"/>
      <c r="G984" s="16"/>
      <c r="H984" s="16"/>
      <c r="J984" s="16"/>
      <c r="K984" s="16"/>
      <c r="M984" s="16"/>
      <c r="N984" s="16"/>
      <c r="P984" s="16"/>
      <c r="Q984" s="16"/>
      <c r="S984" s="16"/>
      <c r="T984" s="16"/>
      <c r="V984" s="16"/>
      <c r="W984" s="16"/>
      <c r="Y984" s="16"/>
      <c r="Z984" s="16"/>
      <c r="AB984" s="16"/>
      <c r="AC984" s="16"/>
      <c r="AE984" s="16"/>
      <c r="AF984" s="16"/>
    </row>
    <row r="985" spans="2:32" ht="15.75" customHeight="1">
      <c r="B985" s="32"/>
      <c r="C985" s="16"/>
      <c r="D985" s="16"/>
      <c r="E985" s="16"/>
      <c r="G985" s="16"/>
      <c r="H985" s="16"/>
      <c r="J985" s="16"/>
      <c r="K985" s="16"/>
      <c r="M985" s="16"/>
      <c r="N985" s="16"/>
      <c r="P985" s="16"/>
      <c r="Q985" s="16"/>
      <c r="S985" s="16"/>
      <c r="T985" s="16"/>
      <c r="V985" s="16"/>
      <c r="W985" s="16"/>
      <c r="Y985" s="16"/>
      <c r="Z985" s="16"/>
      <c r="AB985" s="16"/>
      <c r="AC985" s="16"/>
      <c r="AE985" s="16"/>
      <c r="AF985" s="16"/>
    </row>
    <row r="986" spans="2:32" ht="15.75" customHeight="1">
      <c r="B986" s="32"/>
      <c r="C986" s="16"/>
      <c r="D986" s="16"/>
      <c r="E986" s="16"/>
      <c r="G986" s="16"/>
      <c r="H986" s="16"/>
      <c r="J986" s="16"/>
      <c r="K986" s="16"/>
      <c r="M986" s="16"/>
      <c r="N986" s="16"/>
      <c r="P986" s="16"/>
      <c r="Q986" s="16"/>
      <c r="S986" s="16"/>
      <c r="T986" s="16"/>
      <c r="V986" s="16"/>
      <c r="W986" s="16"/>
      <c r="Y986" s="16"/>
      <c r="Z986" s="16"/>
      <c r="AB986" s="16"/>
      <c r="AC986" s="16"/>
      <c r="AE986" s="16"/>
      <c r="AF986" s="16"/>
    </row>
    <row r="987" spans="2:32" ht="15.75" customHeight="1">
      <c r="B987" s="32"/>
      <c r="C987" s="16"/>
      <c r="D987" s="16"/>
      <c r="E987" s="16"/>
      <c r="G987" s="16"/>
      <c r="H987" s="16"/>
      <c r="J987" s="16"/>
      <c r="K987" s="16"/>
      <c r="M987" s="16"/>
      <c r="N987" s="16"/>
      <c r="P987" s="16"/>
      <c r="Q987" s="16"/>
      <c r="S987" s="16"/>
      <c r="T987" s="16"/>
      <c r="V987" s="16"/>
      <c r="W987" s="16"/>
      <c r="Y987" s="16"/>
      <c r="Z987" s="16"/>
      <c r="AB987" s="16"/>
      <c r="AC987" s="16"/>
      <c r="AE987" s="16"/>
      <c r="AF987" s="16"/>
    </row>
    <row r="988" spans="2:32" ht="15.75" customHeight="1">
      <c r="B988" s="32"/>
      <c r="C988" s="16"/>
      <c r="D988" s="16"/>
      <c r="E988" s="16"/>
      <c r="G988" s="16"/>
      <c r="H988" s="16"/>
      <c r="J988" s="16"/>
      <c r="K988" s="16"/>
      <c r="M988" s="16"/>
      <c r="N988" s="16"/>
      <c r="P988" s="16"/>
      <c r="Q988" s="16"/>
      <c r="S988" s="16"/>
      <c r="T988" s="16"/>
      <c r="V988" s="16"/>
      <c r="W988" s="16"/>
      <c r="Y988" s="16"/>
      <c r="Z988" s="16"/>
      <c r="AB988" s="16"/>
      <c r="AC988" s="16"/>
      <c r="AE988" s="16"/>
      <c r="AF988" s="16"/>
    </row>
    <row r="989" spans="2:32" ht="15.75" customHeight="1">
      <c r="B989" s="32"/>
      <c r="C989" s="16"/>
      <c r="D989" s="16"/>
      <c r="E989" s="16"/>
      <c r="G989" s="16"/>
      <c r="H989" s="16"/>
      <c r="J989" s="16"/>
      <c r="K989" s="16"/>
      <c r="M989" s="16"/>
      <c r="N989" s="16"/>
      <c r="P989" s="16"/>
      <c r="Q989" s="16"/>
      <c r="S989" s="16"/>
      <c r="T989" s="16"/>
      <c r="V989" s="16"/>
      <c r="W989" s="16"/>
      <c r="Y989" s="16"/>
      <c r="Z989" s="16"/>
      <c r="AB989" s="16"/>
      <c r="AC989" s="16"/>
      <c r="AE989" s="16"/>
      <c r="AF989" s="16"/>
    </row>
    <row r="990" spans="2:32" ht="15.75" customHeight="1">
      <c r="B990" s="32"/>
      <c r="C990" s="16"/>
      <c r="D990" s="16"/>
      <c r="E990" s="16"/>
      <c r="G990" s="16"/>
      <c r="H990" s="16"/>
      <c r="J990" s="16"/>
      <c r="K990" s="16"/>
      <c r="M990" s="16"/>
      <c r="N990" s="16"/>
      <c r="P990" s="16"/>
      <c r="Q990" s="16"/>
      <c r="S990" s="16"/>
      <c r="T990" s="16"/>
      <c r="V990" s="16"/>
      <c r="W990" s="16"/>
      <c r="Y990" s="16"/>
      <c r="Z990" s="16"/>
      <c r="AB990" s="16"/>
      <c r="AC990" s="16"/>
      <c r="AE990" s="16"/>
      <c r="AF990" s="16"/>
    </row>
    <row r="991" spans="2:32" ht="15.75" customHeight="1">
      <c r="B991" s="32"/>
      <c r="C991" s="16"/>
      <c r="D991" s="16"/>
      <c r="E991" s="16"/>
      <c r="G991" s="16"/>
      <c r="H991" s="16"/>
      <c r="J991" s="16"/>
      <c r="K991" s="16"/>
      <c r="M991" s="16"/>
      <c r="N991" s="16"/>
      <c r="P991" s="16"/>
      <c r="Q991" s="16"/>
      <c r="S991" s="16"/>
      <c r="T991" s="16"/>
      <c r="V991" s="16"/>
      <c r="W991" s="16"/>
      <c r="Y991" s="16"/>
      <c r="Z991" s="16"/>
      <c r="AB991" s="16"/>
      <c r="AC991" s="16"/>
      <c r="AE991" s="16"/>
      <c r="AF991" s="16"/>
    </row>
    <row r="992" spans="2:32" ht="15.75" customHeight="1">
      <c r="B992" s="32"/>
      <c r="C992" s="16"/>
      <c r="D992" s="16"/>
      <c r="E992" s="16"/>
      <c r="G992" s="16"/>
      <c r="H992" s="16"/>
      <c r="J992" s="16"/>
      <c r="K992" s="16"/>
      <c r="M992" s="16"/>
      <c r="N992" s="16"/>
      <c r="P992" s="16"/>
      <c r="Q992" s="16"/>
      <c r="S992" s="16"/>
      <c r="T992" s="16"/>
      <c r="V992" s="16"/>
      <c r="W992" s="16"/>
      <c r="Y992" s="16"/>
      <c r="Z992" s="16"/>
      <c r="AB992" s="16"/>
      <c r="AC992" s="16"/>
      <c r="AE992" s="16"/>
      <c r="AF992" s="16"/>
    </row>
    <row r="993" spans="2:32" ht="15.75" customHeight="1">
      <c r="B993" s="32"/>
      <c r="C993" s="16"/>
      <c r="D993" s="16"/>
      <c r="E993" s="16"/>
      <c r="G993" s="16"/>
      <c r="H993" s="16"/>
      <c r="J993" s="16"/>
      <c r="K993" s="16"/>
      <c r="M993" s="16"/>
      <c r="N993" s="16"/>
      <c r="P993" s="16"/>
      <c r="Q993" s="16"/>
      <c r="S993" s="16"/>
      <c r="T993" s="16"/>
      <c r="V993" s="16"/>
      <c r="W993" s="16"/>
      <c r="Y993" s="16"/>
      <c r="Z993" s="16"/>
      <c r="AB993" s="16"/>
      <c r="AC993" s="16"/>
      <c r="AE993" s="16"/>
      <c r="AF993" s="16"/>
    </row>
    <row r="994" spans="2:32" ht="15.75" customHeight="1">
      <c r="B994" s="32"/>
      <c r="C994" s="16"/>
      <c r="D994" s="16"/>
      <c r="E994" s="16"/>
      <c r="G994" s="16"/>
      <c r="H994" s="16"/>
      <c r="J994" s="16"/>
      <c r="K994" s="16"/>
      <c r="M994" s="16"/>
      <c r="N994" s="16"/>
      <c r="P994" s="16"/>
      <c r="Q994" s="16"/>
      <c r="S994" s="16"/>
      <c r="T994" s="16"/>
      <c r="V994" s="16"/>
      <c r="W994" s="16"/>
      <c r="Y994" s="16"/>
      <c r="Z994" s="16"/>
      <c r="AB994" s="16"/>
      <c r="AC994" s="16"/>
      <c r="AE994" s="16"/>
      <c r="AF994" s="16"/>
    </row>
    <row r="995" spans="2:32" ht="15.75" customHeight="1">
      <c r="B995" s="32"/>
      <c r="C995" s="16"/>
      <c r="D995" s="16"/>
      <c r="E995" s="16"/>
      <c r="G995" s="16"/>
      <c r="H995" s="16"/>
      <c r="J995" s="16"/>
      <c r="K995" s="16"/>
      <c r="M995" s="16"/>
      <c r="N995" s="16"/>
      <c r="P995" s="16"/>
      <c r="Q995" s="16"/>
      <c r="S995" s="16"/>
      <c r="T995" s="16"/>
      <c r="V995" s="16"/>
      <c r="W995" s="16"/>
      <c r="Y995" s="16"/>
      <c r="Z995" s="16"/>
      <c r="AB995" s="16"/>
      <c r="AC995" s="16"/>
      <c r="AE995" s="16"/>
      <c r="AF995" s="16"/>
    </row>
    <row r="996" spans="2:32" ht="15.75" customHeight="1">
      <c r="B996" s="32"/>
      <c r="C996" s="16"/>
      <c r="D996" s="16"/>
      <c r="E996" s="16"/>
      <c r="G996" s="16"/>
      <c r="H996" s="16"/>
      <c r="J996" s="16"/>
      <c r="K996" s="16"/>
      <c r="M996" s="16"/>
      <c r="N996" s="16"/>
      <c r="P996" s="16"/>
      <c r="Q996" s="16"/>
      <c r="S996" s="16"/>
      <c r="T996" s="16"/>
      <c r="V996" s="16"/>
      <c r="W996" s="16"/>
      <c r="Y996" s="16"/>
      <c r="Z996" s="16"/>
      <c r="AB996" s="16"/>
      <c r="AC996" s="16"/>
      <c r="AE996" s="16"/>
      <c r="AF996" s="16"/>
    </row>
    <row r="997" spans="2:32" ht="15.75" customHeight="1">
      <c r="B997" s="32"/>
      <c r="C997" s="16"/>
      <c r="D997" s="16"/>
      <c r="E997" s="16"/>
      <c r="G997" s="16"/>
      <c r="H997" s="16"/>
      <c r="J997" s="16"/>
      <c r="K997" s="16"/>
      <c r="M997" s="16"/>
      <c r="N997" s="16"/>
      <c r="P997" s="16"/>
      <c r="Q997" s="16"/>
      <c r="S997" s="16"/>
      <c r="T997" s="16"/>
      <c r="V997" s="16"/>
      <c r="W997" s="16"/>
      <c r="Y997" s="16"/>
      <c r="Z997" s="16"/>
      <c r="AB997" s="16"/>
      <c r="AC997" s="16"/>
      <c r="AE997" s="16"/>
      <c r="AF997" s="16"/>
    </row>
    <row r="998" spans="2:32" ht="15.75" customHeight="1">
      <c r="B998" s="32"/>
      <c r="C998" s="16"/>
      <c r="D998" s="16"/>
      <c r="E998" s="16"/>
      <c r="G998" s="16"/>
      <c r="H998" s="16"/>
      <c r="J998" s="16"/>
      <c r="K998" s="16"/>
      <c r="M998" s="16"/>
      <c r="N998" s="16"/>
      <c r="P998" s="16"/>
      <c r="Q998" s="16"/>
      <c r="S998" s="16"/>
      <c r="T998" s="16"/>
      <c r="V998" s="16"/>
      <c r="W998" s="16"/>
      <c r="Y998" s="16"/>
      <c r="Z998" s="16"/>
      <c r="AB998" s="16"/>
      <c r="AC998" s="16"/>
      <c r="AE998" s="16"/>
      <c r="AF998" s="16"/>
    </row>
    <row r="999" spans="2:32" ht="15.75" customHeight="1">
      <c r="B999" s="32"/>
      <c r="C999" s="16"/>
      <c r="D999" s="16"/>
      <c r="E999" s="16"/>
      <c r="G999" s="16"/>
      <c r="H999" s="16"/>
      <c r="J999" s="16"/>
      <c r="K999" s="16"/>
      <c r="M999" s="16"/>
      <c r="N999" s="16"/>
      <c r="P999" s="16"/>
      <c r="Q999" s="16"/>
      <c r="S999" s="16"/>
      <c r="T999" s="16"/>
      <c r="V999" s="16"/>
      <c r="W999" s="16"/>
      <c r="Y999" s="16"/>
      <c r="Z999" s="16"/>
      <c r="AB999" s="16"/>
      <c r="AC999" s="16"/>
      <c r="AE999" s="16"/>
      <c r="AF999" s="16"/>
    </row>
    <row r="1000" spans="2:32" ht="15.75" customHeight="1">
      <c r="B1000" s="32"/>
      <c r="C1000" s="16"/>
      <c r="D1000" s="16"/>
      <c r="E1000" s="16"/>
      <c r="G1000" s="16"/>
      <c r="H1000" s="16"/>
      <c r="J1000" s="16"/>
      <c r="K1000" s="16"/>
      <c r="M1000" s="16"/>
      <c r="N1000" s="16"/>
      <c r="P1000" s="16"/>
      <c r="Q1000" s="16"/>
      <c r="S1000" s="16"/>
      <c r="T1000" s="16"/>
      <c r="V1000" s="16"/>
      <c r="W1000" s="16"/>
      <c r="Y1000" s="16"/>
      <c r="Z1000" s="16"/>
      <c r="AB1000" s="16"/>
      <c r="AC1000" s="16"/>
      <c r="AE1000" s="16"/>
      <c r="AF1000" s="16"/>
    </row>
  </sheetData>
  <mergeCells count="33">
    <mergeCell ref="Y3:Z3"/>
    <mergeCell ref="AB3:AC3"/>
    <mergeCell ref="AE3:AF3"/>
    <mergeCell ref="D3:E3"/>
    <mergeCell ref="G3:H3"/>
    <mergeCell ref="J3:K3"/>
    <mergeCell ref="M3:N3"/>
    <mergeCell ref="P3:Q3"/>
    <mergeCell ref="S3:T3"/>
    <mergeCell ref="V3:W3"/>
    <mergeCell ref="B67:B70"/>
    <mergeCell ref="B71:B77"/>
    <mergeCell ref="A26:A35"/>
    <mergeCell ref="A36:A37"/>
    <mergeCell ref="A38:A46"/>
    <mergeCell ref="A47:A51"/>
    <mergeCell ref="A52:A59"/>
    <mergeCell ref="A78:B78"/>
    <mergeCell ref="A4:A11"/>
    <mergeCell ref="B4:B11"/>
    <mergeCell ref="A12:A18"/>
    <mergeCell ref="B12:B18"/>
    <mergeCell ref="A19:A25"/>
    <mergeCell ref="B19:B25"/>
    <mergeCell ref="B26:B35"/>
    <mergeCell ref="A60:A66"/>
    <mergeCell ref="A67:A70"/>
    <mergeCell ref="A71:A77"/>
    <mergeCell ref="B36:B37"/>
    <mergeCell ref="B38:B46"/>
    <mergeCell ref="B47:B51"/>
    <mergeCell ref="B52:B59"/>
    <mergeCell ref="B60:B66"/>
  </mergeCells>
  <conditionalFormatting sqref="E4:E77">
    <cfRule type="cellIs" dxfId="110" priority="1" operator="lessThan">
      <formula>0</formula>
    </cfRule>
  </conditionalFormatting>
  <conditionalFormatting sqref="D4:D77">
    <cfRule type="cellIs" dxfId="109" priority="2" operator="lessThan">
      <formula>0</formula>
    </cfRule>
  </conditionalFormatting>
  <conditionalFormatting sqref="H4:H77">
    <cfRule type="cellIs" dxfId="108" priority="3" operator="lessThan">
      <formula>0</formula>
    </cfRule>
  </conditionalFormatting>
  <conditionalFormatting sqref="G4:G77">
    <cfRule type="cellIs" dxfId="107" priority="4" operator="lessThan">
      <formula>0</formula>
    </cfRule>
  </conditionalFormatting>
  <conditionalFormatting sqref="K4:K77">
    <cfRule type="cellIs" dxfId="106" priority="5" operator="lessThan">
      <formula>0</formula>
    </cfRule>
  </conditionalFormatting>
  <conditionalFormatting sqref="J4:J77">
    <cfRule type="cellIs" dxfId="105" priority="6" operator="lessThan">
      <formula>0</formula>
    </cfRule>
  </conditionalFormatting>
  <conditionalFormatting sqref="N4:N77">
    <cfRule type="cellIs" dxfId="104" priority="7" operator="lessThan">
      <formula>0</formula>
    </cfRule>
  </conditionalFormatting>
  <conditionalFormatting sqref="M4:M77">
    <cfRule type="cellIs" dxfId="103" priority="8" operator="lessThan">
      <formula>0</formula>
    </cfRule>
  </conditionalFormatting>
  <conditionalFormatting sqref="Q4:Q77">
    <cfRule type="cellIs" dxfId="102" priority="9" operator="lessThan">
      <formula>0</formula>
    </cfRule>
  </conditionalFormatting>
  <conditionalFormatting sqref="P4:P77">
    <cfRule type="cellIs" dxfId="101" priority="10" operator="lessThan">
      <formula>0</formula>
    </cfRule>
  </conditionalFormatting>
  <conditionalFormatting sqref="T4:T77">
    <cfRule type="cellIs" dxfId="100" priority="11" operator="lessThan">
      <formula>0</formula>
    </cfRule>
  </conditionalFormatting>
  <conditionalFormatting sqref="S4:S77">
    <cfRule type="cellIs" dxfId="99" priority="12" operator="lessThan">
      <formula>0</formula>
    </cfRule>
  </conditionalFormatting>
  <conditionalFormatting sqref="W4:W77">
    <cfRule type="cellIs" dxfId="98" priority="13" operator="lessThan">
      <formula>0</formula>
    </cfRule>
  </conditionalFormatting>
  <conditionalFormatting sqref="V4:V77">
    <cfRule type="cellIs" dxfId="97" priority="14" operator="lessThan">
      <formula>0</formula>
    </cfRule>
  </conditionalFormatting>
  <conditionalFormatting sqref="Z4:Z77">
    <cfRule type="cellIs" dxfId="96" priority="15" operator="lessThan">
      <formula>0</formula>
    </cfRule>
  </conditionalFormatting>
  <conditionalFormatting sqref="Y4:Y77">
    <cfRule type="cellIs" dxfId="95" priority="16" operator="lessThan">
      <formula>0</formula>
    </cfRule>
  </conditionalFormatting>
  <conditionalFormatting sqref="AC4:AC77">
    <cfRule type="cellIs" dxfId="94" priority="17" operator="lessThan">
      <formula>0</formula>
    </cfRule>
  </conditionalFormatting>
  <conditionalFormatting sqref="AB4:AB77">
    <cfRule type="cellIs" dxfId="93" priority="18" operator="lessThan">
      <formula>0</formula>
    </cfRule>
  </conditionalFormatting>
  <conditionalFormatting sqref="AF4:AF77">
    <cfRule type="cellIs" dxfId="92" priority="19" operator="lessThan">
      <formula>0</formula>
    </cfRule>
  </conditionalFormatting>
  <conditionalFormatting sqref="AE4:AE77">
    <cfRule type="cellIs" dxfId="91" priority="20" operator="lessThan">
      <formula>0</formula>
    </cfRule>
  </conditionalFormatting>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D1000"/>
  <sheetViews>
    <sheetView workbookViewId="0"/>
  </sheetViews>
  <sheetFormatPr baseColWidth="10" defaultColWidth="14.42578125" defaultRowHeight="15" customHeight="1"/>
  <cols>
    <col min="1" max="1" width="3" customWidth="1"/>
    <col min="2" max="2" width="31.85546875" customWidth="1"/>
    <col min="3" max="3" width="8.7109375" customWidth="1"/>
    <col min="4" max="5" width="1.5703125" customWidth="1"/>
    <col min="6" max="10" width="8.7109375" customWidth="1"/>
    <col min="11" max="11" width="11.42578125" customWidth="1"/>
    <col min="12" max="15" width="8.7109375" customWidth="1"/>
    <col min="16" max="17" width="1.42578125" customWidth="1"/>
    <col min="18" max="18" width="28" customWidth="1"/>
    <col min="19" max="19" width="11.5703125" customWidth="1"/>
    <col min="20" max="20" width="2.28515625" customWidth="1"/>
    <col min="21" max="21" width="2" customWidth="1"/>
    <col min="22" max="31" width="8.5703125" customWidth="1"/>
    <col min="32" max="32" width="11.42578125" customWidth="1"/>
    <col min="33" max="34" width="8" customWidth="1"/>
    <col min="35" max="51" width="11.42578125" customWidth="1"/>
    <col min="52" max="56" width="10.7109375" customWidth="1"/>
  </cols>
  <sheetData>
    <row r="1" spans="1:56" ht="26.25" customHeight="1">
      <c r="A1" s="1"/>
      <c r="B1" s="1"/>
      <c r="C1" s="1"/>
      <c r="D1" s="1"/>
      <c r="E1" s="1"/>
      <c r="F1" s="38"/>
      <c r="G1" s="38"/>
      <c r="H1" s="38"/>
      <c r="I1" s="38"/>
      <c r="J1" s="38"/>
      <c r="K1" s="38"/>
      <c r="L1" s="38"/>
      <c r="M1" s="38"/>
      <c r="N1" s="38"/>
      <c r="O1" s="38"/>
      <c r="P1" s="1"/>
      <c r="Q1" s="1"/>
      <c r="R1" s="1"/>
      <c r="S1" s="39"/>
      <c r="T1" s="1"/>
      <c r="U1" s="1"/>
      <c r="V1" s="38"/>
      <c r="W1" s="38"/>
      <c r="X1" s="38"/>
      <c r="Y1" s="38"/>
      <c r="Z1" s="38"/>
      <c r="AA1" s="38"/>
      <c r="AB1" s="38"/>
      <c r="AC1" s="38"/>
      <c r="AD1" s="38"/>
      <c r="AE1" s="38"/>
      <c r="AF1" s="1"/>
      <c r="AG1" s="1"/>
      <c r="AH1" s="1"/>
      <c r="AI1" s="1"/>
      <c r="AJ1" s="1"/>
      <c r="AK1" s="1"/>
      <c r="AL1" s="1"/>
      <c r="AM1" s="1"/>
      <c r="AN1" s="1"/>
      <c r="AO1" s="1"/>
      <c r="AP1" s="1"/>
      <c r="AQ1" s="1"/>
      <c r="AR1" s="1"/>
      <c r="AS1" s="1"/>
      <c r="AT1" s="1"/>
      <c r="AU1" s="1"/>
      <c r="AV1" s="1"/>
      <c r="AW1" s="1"/>
      <c r="AX1" s="1"/>
      <c r="AY1" s="1"/>
      <c r="AZ1" s="1"/>
      <c r="BA1" s="1"/>
      <c r="BB1" s="1"/>
      <c r="BC1" s="1"/>
      <c r="BD1" s="1"/>
    </row>
    <row r="2" spans="1:56" ht="26.25" customHeight="1">
      <c r="A2" s="1"/>
      <c r="B2" s="40"/>
      <c r="C2" s="41"/>
      <c r="D2" s="41"/>
      <c r="E2" s="41"/>
      <c r="F2" s="42"/>
      <c r="G2" s="42"/>
      <c r="H2" s="42"/>
      <c r="I2" s="42"/>
      <c r="J2" s="42"/>
      <c r="K2" s="42"/>
      <c r="L2" s="42"/>
      <c r="M2" s="42"/>
      <c r="N2" s="42"/>
      <c r="O2" s="43"/>
      <c r="P2" s="44"/>
      <c r="Q2" s="44"/>
      <c r="R2" s="45"/>
      <c r="S2" s="39"/>
      <c r="T2" s="1"/>
      <c r="U2" s="1"/>
      <c r="V2" s="46"/>
      <c r="W2" s="38"/>
      <c r="X2" s="38"/>
      <c r="Y2" s="38"/>
      <c r="Z2" s="38"/>
      <c r="AA2" s="38"/>
      <c r="AB2" s="38"/>
      <c r="AC2" s="38"/>
      <c r="AD2" s="38"/>
      <c r="AE2" s="38"/>
      <c r="AF2" s="1"/>
      <c r="AG2" s="1"/>
      <c r="AH2" s="1"/>
      <c r="AI2" s="1"/>
      <c r="AJ2" s="1"/>
      <c r="AK2" s="1"/>
      <c r="AL2" s="1"/>
      <c r="AM2" s="1"/>
      <c r="AN2" s="1"/>
      <c r="AO2" s="1"/>
      <c r="AP2" s="1"/>
      <c r="AQ2" s="1"/>
      <c r="AR2" s="1"/>
      <c r="AS2" s="1"/>
      <c r="AT2" s="1"/>
      <c r="AU2" s="1"/>
      <c r="AV2" s="1"/>
      <c r="AW2" s="1"/>
      <c r="AX2" s="1"/>
      <c r="AY2" s="1"/>
      <c r="AZ2" s="1"/>
      <c r="BA2" s="1"/>
      <c r="BB2" s="1"/>
      <c r="BC2" s="1"/>
      <c r="BD2" s="1"/>
    </row>
    <row r="3" spans="1:56" ht="26.25" customHeight="1">
      <c r="A3" s="1"/>
      <c r="B3" s="45"/>
      <c r="C3" s="45"/>
      <c r="D3" s="45"/>
      <c r="E3" s="45"/>
      <c r="F3" s="46"/>
      <c r="G3" s="46"/>
      <c r="H3" s="46"/>
      <c r="I3" s="46"/>
      <c r="J3" s="46"/>
      <c r="K3" s="46"/>
      <c r="L3" s="46"/>
      <c r="M3" s="46"/>
      <c r="N3" s="46"/>
      <c r="O3" s="46"/>
      <c r="P3" s="45"/>
      <c r="Q3" s="45"/>
      <c r="R3" s="45"/>
      <c r="S3" s="39"/>
      <c r="T3" s="45"/>
      <c r="U3" s="45"/>
      <c r="V3" s="46"/>
      <c r="W3" s="38"/>
      <c r="X3" s="38"/>
      <c r="Y3" s="38"/>
      <c r="Z3" s="38"/>
      <c r="AA3" s="38"/>
      <c r="AB3" s="38"/>
      <c r="AC3" s="38"/>
      <c r="AD3" s="38"/>
      <c r="AE3" s="38"/>
      <c r="AF3" s="1"/>
      <c r="AG3" s="1"/>
      <c r="AH3" s="1"/>
      <c r="AI3" s="1"/>
      <c r="AJ3" s="1"/>
      <c r="AK3" s="1"/>
      <c r="AL3" s="1"/>
      <c r="AM3" s="1"/>
      <c r="AN3" s="1"/>
      <c r="AO3" s="1"/>
      <c r="AP3" s="1"/>
      <c r="AQ3" s="1"/>
      <c r="AR3" s="1"/>
      <c r="AS3" s="1"/>
      <c r="AT3" s="1"/>
      <c r="AU3" s="1"/>
      <c r="AV3" s="1"/>
      <c r="AW3" s="1"/>
      <c r="AX3" s="1"/>
      <c r="AY3" s="1"/>
      <c r="AZ3" s="1"/>
      <c r="BA3" s="1"/>
      <c r="BB3" s="1"/>
      <c r="BC3" s="1"/>
      <c r="BD3" s="1"/>
    </row>
    <row r="4" spans="1:56" ht="21.75" customHeight="1">
      <c r="A4" s="1"/>
      <c r="B4" s="334" t="s">
        <v>1062</v>
      </c>
      <c r="C4" s="335"/>
      <c r="D4" s="45"/>
      <c r="E4" s="45"/>
      <c r="F4" s="48" t="s">
        <v>109</v>
      </c>
      <c r="G4" s="49" t="s">
        <v>76</v>
      </c>
      <c r="H4" s="48" t="s">
        <v>88</v>
      </c>
      <c r="I4" s="49" t="s">
        <v>143</v>
      </c>
      <c r="J4" s="48" t="s">
        <v>378</v>
      </c>
      <c r="K4" s="49" t="s">
        <v>1116</v>
      </c>
      <c r="L4" s="48" t="s">
        <v>62</v>
      </c>
      <c r="M4" s="49" t="s">
        <v>1117</v>
      </c>
      <c r="N4" s="48" t="s">
        <v>1118</v>
      </c>
      <c r="O4" s="49" t="s">
        <v>1119</v>
      </c>
      <c r="P4" s="45"/>
      <c r="Q4" s="45"/>
      <c r="R4" s="50" t="s">
        <v>1120</v>
      </c>
      <c r="S4" s="51" t="s">
        <v>1112</v>
      </c>
      <c r="T4" s="45"/>
      <c r="U4" s="1"/>
      <c r="V4" s="48" t="s">
        <v>109</v>
      </c>
      <c r="W4" s="49" t="s">
        <v>76</v>
      </c>
      <c r="X4" s="48" t="s">
        <v>88</v>
      </c>
      <c r="Y4" s="49" t="s">
        <v>143</v>
      </c>
      <c r="Z4" s="48" t="s">
        <v>378</v>
      </c>
      <c r="AA4" s="49" t="s">
        <v>1116</v>
      </c>
      <c r="AB4" s="48" t="s">
        <v>62</v>
      </c>
      <c r="AC4" s="49" t="s">
        <v>1117</v>
      </c>
      <c r="AD4" s="48" t="s">
        <v>1118</v>
      </c>
      <c r="AE4" s="49" t="s">
        <v>1119</v>
      </c>
      <c r="AF4" s="1"/>
      <c r="AG4" s="1"/>
      <c r="AH4" s="1"/>
      <c r="AI4" s="1"/>
      <c r="AJ4" s="1"/>
      <c r="AK4" s="1"/>
      <c r="AL4" s="1"/>
      <c r="AM4" s="1"/>
      <c r="AN4" s="1"/>
      <c r="AO4" s="1"/>
      <c r="AP4" s="1"/>
      <c r="AQ4" s="1"/>
      <c r="AR4" s="1"/>
      <c r="AS4" s="1"/>
      <c r="AT4" s="1"/>
      <c r="AU4" s="1"/>
      <c r="AV4" s="1"/>
      <c r="AW4" s="1"/>
      <c r="AX4" s="1"/>
      <c r="AY4" s="1"/>
      <c r="AZ4" s="1"/>
      <c r="BA4" s="1"/>
      <c r="BB4" s="1"/>
      <c r="BC4" s="1"/>
      <c r="BD4" s="1"/>
    </row>
    <row r="5" spans="1:56" ht="21.75" customHeight="1">
      <c r="A5" s="1"/>
      <c r="B5" s="52" t="s">
        <v>6</v>
      </c>
      <c r="C5" s="53">
        <v>1</v>
      </c>
      <c r="D5" s="45"/>
      <c r="E5" s="45"/>
      <c r="F5" s="54">
        <v>1</v>
      </c>
      <c r="G5" s="54">
        <v>0</v>
      </c>
      <c r="H5" s="54">
        <v>0</v>
      </c>
      <c r="I5" s="54">
        <v>0</v>
      </c>
      <c r="J5" s="54">
        <v>0</v>
      </c>
      <c r="K5" s="54">
        <v>0</v>
      </c>
      <c r="L5" s="54">
        <v>0</v>
      </c>
      <c r="M5" s="54">
        <v>0</v>
      </c>
      <c r="N5" s="54">
        <v>0</v>
      </c>
      <c r="O5" s="54">
        <v>0</v>
      </c>
      <c r="P5" s="45"/>
      <c r="Q5" s="45"/>
      <c r="R5" s="55" t="s">
        <v>1121</v>
      </c>
      <c r="S5" s="56">
        <v>0</v>
      </c>
      <c r="T5" s="45"/>
      <c r="U5" s="1"/>
      <c r="V5" s="57"/>
      <c r="W5" s="57"/>
      <c r="X5" s="57"/>
      <c r="Y5" s="57"/>
      <c r="Z5" s="57"/>
      <c r="AA5" s="57"/>
      <c r="AB5" s="57"/>
      <c r="AC5" s="57"/>
      <c r="AD5" s="57"/>
      <c r="AE5" s="57"/>
      <c r="AF5" s="1"/>
      <c r="AG5" s="1"/>
      <c r="AH5" s="1"/>
      <c r="AI5" s="1"/>
      <c r="AJ5" s="1"/>
      <c r="AK5" s="1"/>
      <c r="AL5" s="1"/>
      <c r="AM5" s="1"/>
      <c r="AN5" s="1"/>
      <c r="AO5" s="1"/>
      <c r="AP5" s="1"/>
      <c r="AQ5" s="1"/>
      <c r="AR5" s="1"/>
      <c r="AS5" s="1"/>
      <c r="AT5" s="1"/>
      <c r="AU5" s="1"/>
      <c r="AV5" s="1"/>
      <c r="AW5" s="1"/>
      <c r="AX5" s="1"/>
      <c r="AY5" s="1"/>
      <c r="AZ5" s="1"/>
      <c r="BA5" s="1"/>
      <c r="BB5" s="1"/>
      <c r="BC5" s="1"/>
      <c r="BD5" s="1"/>
    </row>
    <row r="6" spans="1:56" ht="21.75" customHeight="1">
      <c r="A6" s="1"/>
      <c r="B6" s="55" t="s">
        <v>1063</v>
      </c>
      <c r="C6" s="53">
        <v>0</v>
      </c>
      <c r="D6" s="45"/>
      <c r="E6" s="45"/>
      <c r="F6" s="54">
        <v>0</v>
      </c>
      <c r="G6" s="54">
        <v>0</v>
      </c>
      <c r="H6" s="54">
        <v>0</v>
      </c>
      <c r="I6" s="54">
        <v>0</v>
      </c>
      <c r="J6" s="54">
        <v>0</v>
      </c>
      <c r="K6" s="54">
        <v>0</v>
      </c>
      <c r="L6" s="54">
        <v>0</v>
      </c>
      <c r="M6" s="54">
        <v>0</v>
      </c>
      <c r="N6" s="54">
        <v>0</v>
      </c>
      <c r="O6" s="54">
        <v>0</v>
      </c>
      <c r="P6" s="45"/>
      <c r="Q6" s="45"/>
      <c r="R6" s="55" t="s">
        <v>1122</v>
      </c>
      <c r="S6" s="56">
        <v>0</v>
      </c>
      <c r="T6" s="45"/>
      <c r="U6" s="1"/>
      <c r="V6" s="57"/>
      <c r="W6" s="57"/>
      <c r="X6" s="57"/>
      <c r="Y6" s="57"/>
      <c r="Z6" s="57"/>
      <c r="AA6" s="57"/>
      <c r="AB6" s="57"/>
      <c r="AC6" s="57"/>
      <c r="AD6" s="57"/>
      <c r="AE6" s="57"/>
      <c r="AF6" s="1"/>
      <c r="AG6" s="1"/>
      <c r="AH6" s="1"/>
      <c r="AI6" s="1"/>
      <c r="AJ6" s="1"/>
      <c r="AK6" s="1"/>
      <c r="AL6" s="1"/>
      <c r="AM6" s="1"/>
      <c r="AN6" s="1"/>
      <c r="AO6" s="1"/>
      <c r="AP6" s="1"/>
      <c r="AQ6" s="1"/>
      <c r="AR6" s="1"/>
      <c r="AS6" s="1"/>
      <c r="AT6" s="1"/>
      <c r="AU6" s="1"/>
      <c r="AV6" s="1"/>
      <c r="AW6" s="1"/>
      <c r="AX6" s="1"/>
      <c r="AY6" s="1"/>
      <c r="AZ6" s="1"/>
      <c r="BA6" s="1"/>
      <c r="BB6" s="1"/>
      <c r="BC6" s="1"/>
      <c r="BD6" s="1"/>
    </row>
    <row r="7" spans="1:56" ht="21.75" customHeight="1">
      <c r="A7" s="1"/>
      <c r="B7" s="55" t="s">
        <v>1064</v>
      </c>
      <c r="C7" s="53">
        <v>0</v>
      </c>
      <c r="D7" s="45"/>
      <c r="E7" s="45"/>
      <c r="F7" s="54">
        <v>0</v>
      </c>
      <c r="G7" s="54">
        <v>0</v>
      </c>
      <c r="H7" s="54">
        <v>0</v>
      </c>
      <c r="I7" s="54">
        <v>0</v>
      </c>
      <c r="J7" s="54">
        <v>0</v>
      </c>
      <c r="K7" s="54">
        <v>0</v>
      </c>
      <c r="L7" s="54">
        <v>0</v>
      </c>
      <c r="M7" s="54">
        <v>0</v>
      </c>
      <c r="N7" s="54">
        <v>0</v>
      </c>
      <c r="O7" s="54">
        <v>0</v>
      </c>
      <c r="P7" s="45"/>
      <c r="Q7" s="45"/>
      <c r="R7" s="55" t="s">
        <v>1123</v>
      </c>
      <c r="S7" s="56">
        <v>0</v>
      </c>
      <c r="T7" s="45"/>
      <c r="U7" s="1"/>
      <c r="V7" s="57"/>
      <c r="W7" s="57"/>
      <c r="X7" s="57"/>
      <c r="Y7" s="57"/>
      <c r="Z7" s="57"/>
      <c r="AA7" s="57"/>
      <c r="AB7" s="57"/>
      <c r="AC7" s="57"/>
      <c r="AD7" s="57"/>
      <c r="AE7" s="57"/>
      <c r="AF7" s="1"/>
      <c r="AG7" s="1"/>
      <c r="AH7" s="1"/>
      <c r="AI7" s="1"/>
      <c r="AJ7" s="1"/>
      <c r="AK7" s="1"/>
      <c r="AL7" s="1"/>
      <c r="AM7" s="1"/>
      <c r="AN7" s="1"/>
      <c r="AO7" s="1"/>
      <c r="AP7" s="1"/>
      <c r="AQ7" s="1"/>
      <c r="AR7" s="1"/>
      <c r="AS7" s="1"/>
      <c r="AT7" s="1"/>
      <c r="AU7" s="1"/>
      <c r="AV7" s="1"/>
      <c r="AW7" s="1"/>
      <c r="AX7" s="1"/>
      <c r="AY7" s="1"/>
      <c r="AZ7" s="1"/>
      <c r="BA7" s="1"/>
      <c r="BB7" s="1"/>
      <c r="BC7" s="1"/>
      <c r="BD7" s="1"/>
    </row>
    <row r="8" spans="1:56" ht="21.75" customHeight="1">
      <c r="A8" s="1"/>
      <c r="B8" s="55" t="s">
        <v>35</v>
      </c>
      <c r="C8" s="53">
        <v>1</v>
      </c>
      <c r="D8" s="45"/>
      <c r="E8" s="45"/>
      <c r="F8" s="54">
        <v>0</v>
      </c>
      <c r="G8" s="54">
        <v>0</v>
      </c>
      <c r="H8" s="54">
        <v>0</v>
      </c>
      <c r="I8" s="54">
        <v>0</v>
      </c>
      <c r="J8" s="54">
        <v>0</v>
      </c>
      <c r="K8" s="54">
        <v>0</v>
      </c>
      <c r="L8" s="54">
        <v>0</v>
      </c>
      <c r="M8" s="54">
        <v>0</v>
      </c>
      <c r="N8" s="54">
        <v>1</v>
      </c>
      <c r="O8" s="54">
        <v>0</v>
      </c>
      <c r="P8" s="45"/>
      <c r="Q8" s="45"/>
      <c r="R8" s="58" t="s">
        <v>1124</v>
      </c>
      <c r="S8" s="56">
        <v>0</v>
      </c>
      <c r="T8" s="45"/>
      <c r="U8" s="1"/>
      <c r="V8" s="57"/>
      <c r="W8" s="57"/>
      <c r="X8" s="57"/>
      <c r="Y8" s="57"/>
      <c r="Z8" s="57"/>
      <c r="AA8" s="57"/>
      <c r="AB8" s="57"/>
      <c r="AC8" s="57"/>
      <c r="AD8" s="57"/>
      <c r="AE8" s="57"/>
      <c r="AF8" s="1"/>
      <c r="AG8" s="1"/>
      <c r="AH8" s="1"/>
      <c r="AI8" s="1"/>
      <c r="AJ8" s="1"/>
      <c r="AK8" s="1"/>
      <c r="AL8" s="1"/>
      <c r="AM8" s="1"/>
      <c r="AN8" s="1"/>
      <c r="AO8" s="1"/>
      <c r="AP8" s="1"/>
      <c r="AQ8" s="1"/>
      <c r="AR8" s="1"/>
      <c r="AS8" s="1"/>
      <c r="AT8" s="1"/>
      <c r="AU8" s="1"/>
      <c r="AV8" s="1"/>
      <c r="AW8" s="1"/>
      <c r="AX8" s="1"/>
      <c r="AY8" s="1"/>
      <c r="AZ8" s="1"/>
      <c r="BA8" s="1"/>
      <c r="BB8" s="1"/>
      <c r="BC8" s="1"/>
      <c r="BD8" s="1"/>
    </row>
    <row r="9" spans="1:56" ht="21.75" customHeight="1">
      <c r="A9" s="1"/>
      <c r="B9" s="55" t="s">
        <v>1125</v>
      </c>
      <c r="C9" s="53">
        <v>2</v>
      </c>
      <c r="D9" s="45"/>
      <c r="E9" s="45"/>
      <c r="F9" s="54">
        <v>1</v>
      </c>
      <c r="G9" s="54">
        <v>0</v>
      </c>
      <c r="H9" s="54">
        <v>1</v>
      </c>
      <c r="I9" s="54">
        <v>0</v>
      </c>
      <c r="J9" s="54">
        <v>0</v>
      </c>
      <c r="K9" s="54">
        <v>0</v>
      </c>
      <c r="L9" s="54">
        <v>0</v>
      </c>
      <c r="M9" s="54">
        <v>0</v>
      </c>
      <c r="N9" s="54">
        <v>0</v>
      </c>
      <c r="O9" s="54">
        <v>0</v>
      </c>
      <c r="P9" s="45"/>
      <c r="Q9" s="45"/>
      <c r="R9" s="45"/>
      <c r="S9" s="39"/>
      <c r="T9" s="45"/>
      <c r="U9" s="1"/>
      <c r="V9" s="46"/>
      <c r="W9" s="46"/>
      <c r="X9" s="46"/>
      <c r="Y9" s="59"/>
      <c r="Z9" s="38"/>
      <c r="AA9" s="38"/>
      <c r="AB9" s="38"/>
      <c r="AC9" s="38"/>
      <c r="AD9" s="38"/>
      <c r="AE9" s="38"/>
      <c r="AF9" s="1"/>
      <c r="AG9" s="1"/>
      <c r="AH9" s="1"/>
      <c r="AI9" s="1"/>
      <c r="AJ9" s="1"/>
      <c r="AK9" s="1"/>
      <c r="AL9" s="1"/>
      <c r="AM9" s="1"/>
      <c r="AN9" s="1"/>
      <c r="AO9" s="1"/>
      <c r="AP9" s="1"/>
      <c r="AQ9" s="1"/>
      <c r="AR9" s="1"/>
      <c r="AS9" s="1"/>
      <c r="AT9" s="1"/>
      <c r="AU9" s="1"/>
      <c r="AV9" s="1"/>
      <c r="AW9" s="1"/>
      <c r="AX9" s="1"/>
      <c r="AY9" s="1"/>
      <c r="AZ9" s="60"/>
      <c r="BA9" s="60"/>
      <c r="BB9" s="60"/>
      <c r="BC9" s="1"/>
      <c r="BD9" s="1"/>
    </row>
    <row r="10" spans="1:56" ht="21.75" customHeight="1">
      <c r="A10" s="1"/>
      <c r="B10" s="55" t="s">
        <v>12</v>
      </c>
      <c r="C10" s="53">
        <v>74</v>
      </c>
      <c r="D10" s="45"/>
      <c r="E10" s="45"/>
      <c r="F10" s="54">
        <v>14</v>
      </c>
      <c r="G10" s="54">
        <v>4</v>
      </c>
      <c r="H10" s="54">
        <v>11</v>
      </c>
      <c r="I10" s="54">
        <v>6</v>
      </c>
      <c r="J10" s="54">
        <v>7</v>
      </c>
      <c r="K10" s="54">
        <v>6</v>
      </c>
      <c r="L10" s="54">
        <v>4</v>
      </c>
      <c r="M10" s="54">
        <v>5</v>
      </c>
      <c r="N10" s="54">
        <v>10</v>
      </c>
      <c r="O10" s="54">
        <v>7</v>
      </c>
      <c r="P10" s="45"/>
      <c r="Q10" s="45"/>
      <c r="R10" s="50" t="s">
        <v>1126</v>
      </c>
      <c r="S10" s="51" t="s">
        <v>1112</v>
      </c>
      <c r="T10" s="45"/>
      <c r="U10" s="1"/>
      <c r="V10" s="48" t="s">
        <v>109</v>
      </c>
      <c r="W10" s="49" t="s">
        <v>76</v>
      </c>
      <c r="X10" s="48" t="s">
        <v>88</v>
      </c>
      <c r="Y10" s="49" t="s">
        <v>143</v>
      </c>
      <c r="Z10" s="48" t="s">
        <v>378</v>
      </c>
      <c r="AA10" s="49" t="s">
        <v>1116</v>
      </c>
      <c r="AB10" s="48" t="s">
        <v>62</v>
      </c>
      <c r="AC10" s="49" t="s">
        <v>1117</v>
      </c>
      <c r="AD10" s="48" t="s">
        <v>1118</v>
      </c>
      <c r="AE10" s="49" t="s">
        <v>1119</v>
      </c>
      <c r="AF10" s="1"/>
      <c r="AG10" s="1"/>
      <c r="AH10" s="1"/>
      <c r="AI10" s="1"/>
      <c r="AJ10" s="1"/>
      <c r="AK10" s="1"/>
      <c r="AL10" s="1"/>
      <c r="AM10" s="1"/>
      <c r="AN10" s="1"/>
      <c r="AO10" s="1"/>
      <c r="AP10" s="1"/>
      <c r="AQ10" s="1"/>
      <c r="AR10" s="1"/>
      <c r="AS10" s="1"/>
      <c r="AT10" s="1"/>
      <c r="AU10" s="1"/>
      <c r="AV10" s="1"/>
      <c r="AW10" s="1"/>
      <c r="AX10" s="1"/>
      <c r="AY10" s="1"/>
      <c r="AZ10" s="60"/>
      <c r="BA10" s="60"/>
      <c r="BB10" s="60"/>
      <c r="BC10" s="1"/>
      <c r="BD10" s="1"/>
    </row>
    <row r="11" spans="1:56" ht="21.75" customHeight="1">
      <c r="A11" s="1"/>
      <c r="B11" s="55" t="s">
        <v>11</v>
      </c>
      <c r="C11" s="53">
        <v>1</v>
      </c>
      <c r="D11" s="45"/>
      <c r="E11" s="45"/>
      <c r="F11" s="54">
        <v>1</v>
      </c>
      <c r="G11" s="54">
        <v>0</v>
      </c>
      <c r="H11" s="54">
        <v>0</v>
      </c>
      <c r="I11" s="54">
        <v>0</v>
      </c>
      <c r="J11" s="54">
        <v>0</v>
      </c>
      <c r="K11" s="54">
        <v>0</v>
      </c>
      <c r="L11" s="54">
        <v>0</v>
      </c>
      <c r="M11" s="54">
        <v>0</v>
      </c>
      <c r="N11" s="54">
        <v>0</v>
      </c>
      <c r="O11" s="54">
        <v>0</v>
      </c>
      <c r="P11" s="45"/>
      <c r="Q11" s="45"/>
      <c r="R11" s="58" t="s">
        <v>1127</v>
      </c>
      <c r="S11" s="56">
        <v>0</v>
      </c>
      <c r="T11" s="45"/>
      <c r="U11" s="1"/>
      <c r="V11" s="57"/>
      <c r="W11" s="57"/>
      <c r="X11" s="57"/>
      <c r="Y11" s="57"/>
      <c r="Z11" s="57"/>
      <c r="AA11" s="57"/>
      <c r="AB11" s="57"/>
      <c r="AC11" s="57"/>
      <c r="AD11" s="57"/>
      <c r="AE11" s="57"/>
      <c r="AF11" s="1"/>
      <c r="AG11" s="1"/>
      <c r="AH11" s="1"/>
      <c r="AI11" s="1"/>
      <c r="AJ11" s="1"/>
      <c r="AK11" s="1"/>
      <c r="AL11" s="1"/>
      <c r="AM11" s="1"/>
      <c r="AN11" s="1"/>
      <c r="AO11" s="1"/>
      <c r="AP11" s="1"/>
      <c r="AQ11" s="1"/>
      <c r="AR11" s="1"/>
      <c r="AS11" s="1"/>
      <c r="AT11" s="1"/>
      <c r="AU11" s="1"/>
      <c r="AV11" s="1"/>
      <c r="AW11" s="1"/>
      <c r="AX11" s="1"/>
      <c r="AY11" s="1"/>
      <c r="AZ11" s="60"/>
      <c r="BA11" s="60"/>
      <c r="BB11" s="60"/>
      <c r="BC11" s="1"/>
      <c r="BD11" s="1"/>
    </row>
    <row r="12" spans="1:56" ht="21.75" customHeight="1">
      <c r="A12" s="1"/>
      <c r="B12" s="55" t="s">
        <v>1128</v>
      </c>
      <c r="C12" s="53">
        <v>0</v>
      </c>
      <c r="D12" s="45"/>
      <c r="E12" s="45"/>
      <c r="F12" s="54">
        <v>0</v>
      </c>
      <c r="G12" s="54">
        <v>0</v>
      </c>
      <c r="H12" s="54">
        <v>0</v>
      </c>
      <c r="I12" s="54">
        <v>0</v>
      </c>
      <c r="J12" s="54">
        <v>0</v>
      </c>
      <c r="K12" s="54">
        <v>0</v>
      </c>
      <c r="L12" s="54">
        <v>0</v>
      </c>
      <c r="M12" s="54">
        <v>0</v>
      </c>
      <c r="N12" s="54">
        <v>0</v>
      </c>
      <c r="O12" s="54">
        <v>0</v>
      </c>
      <c r="P12" s="45"/>
      <c r="Q12" s="45"/>
      <c r="R12" s="45"/>
      <c r="S12" s="39"/>
      <c r="T12" s="45"/>
      <c r="U12" s="45"/>
      <c r="V12" s="46"/>
      <c r="W12" s="46"/>
      <c r="X12" s="59"/>
      <c r="Y12" s="38"/>
      <c r="Z12" s="38"/>
      <c r="AA12" s="38"/>
      <c r="AB12" s="38"/>
      <c r="AC12" s="38"/>
      <c r="AD12" s="38"/>
      <c r="AE12" s="38"/>
      <c r="AF12" s="1"/>
      <c r="AG12" s="1"/>
      <c r="AH12" s="1"/>
      <c r="AI12" s="1"/>
      <c r="AJ12" s="1"/>
      <c r="AK12" s="1"/>
      <c r="AL12" s="1"/>
      <c r="AM12" s="1"/>
      <c r="AN12" s="1"/>
      <c r="AO12" s="1"/>
      <c r="AP12" s="1"/>
      <c r="AQ12" s="1"/>
      <c r="AR12" s="1"/>
      <c r="AS12" s="1"/>
      <c r="AT12" s="1"/>
      <c r="AU12" s="1"/>
      <c r="AV12" s="1"/>
      <c r="AW12" s="1"/>
      <c r="AX12" s="1"/>
      <c r="AY12" s="1"/>
      <c r="AZ12" s="60"/>
      <c r="BA12" s="60"/>
      <c r="BB12" s="60"/>
      <c r="BC12" s="1"/>
      <c r="BD12" s="1"/>
    </row>
    <row r="13" spans="1:56" ht="21.75" customHeight="1">
      <c r="A13" s="1"/>
      <c r="B13" s="1"/>
      <c r="C13" s="1"/>
      <c r="D13" s="1"/>
      <c r="E13" s="1"/>
      <c r="F13" s="38"/>
      <c r="G13" s="38"/>
      <c r="H13" s="38"/>
      <c r="I13" s="38"/>
      <c r="J13" s="38"/>
      <c r="K13" s="38"/>
      <c r="L13" s="38"/>
      <c r="M13" s="38"/>
      <c r="N13" s="38"/>
      <c r="O13" s="38"/>
      <c r="P13" s="45"/>
      <c r="Q13" s="45"/>
      <c r="R13" s="1"/>
      <c r="S13" s="39"/>
      <c r="T13" s="1"/>
      <c r="U13" s="1"/>
      <c r="V13" s="38"/>
      <c r="W13" s="38"/>
      <c r="X13" s="38"/>
      <c r="Y13" s="38"/>
      <c r="Z13" s="38"/>
      <c r="AA13" s="38"/>
      <c r="AB13" s="38"/>
      <c r="AC13" s="38"/>
      <c r="AD13" s="38"/>
      <c r="AE13" s="38"/>
      <c r="AF13" s="1"/>
      <c r="AG13" s="1"/>
      <c r="AH13" s="1"/>
      <c r="AI13" s="1"/>
      <c r="AJ13" s="1"/>
      <c r="AK13" s="1"/>
      <c r="AL13" s="1"/>
      <c r="AM13" s="1"/>
      <c r="AN13" s="1"/>
      <c r="AO13" s="1"/>
      <c r="AP13" s="1"/>
      <c r="AQ13" s="1"/>
      <c r="AR13" s="1"/>
      <c r="AS13" s="1"/>
      <c r="AT13" s="1"/>
      <c r="AU13" s="1"/>
      <c r="AV13" s="1"/>
      <c r="AW13" s="1"/>
      <c r="AX13" s="1"/>
      <c r="AY13" s="1"/>
      <c r="AZ13" s="60"/>
      <c r="BA13" s="60"/>
      <c r="BB13" s="60"/>
      <c r="BC13" s="1"/>
      <c r="BD13" s="1"/>
    </row>
    <row r="14" spans="1:56" ht="21.75" customHeight="1">
      <c r="A14" s="1"/>
      <c r="B14" s="334" t="s">
        <v>743</v>
      </c>
      <c r="C14" s="335"/>
      <c r="D14" s="45"/>
      <c r="E14" s="45"/>
      <c r="F14" s="48" t="s">
        <v>109</v>
      </c>
      <c r="G14" s="49" t="s">
        <v>76</v>
      </c>
      <c r="H14" s="48" t="s">
        <v>88</v>
      </c>
      <c r="I14" s="49" t="s">
        <v>143</v>
      </c>
      <c r="J14" s="48" t="s">
        <v>378</v>
      </c>
      <c r="K14" s="49" t="s">
        <v>1116</v>
      </c>
      <c r="L14" s="48" t="s">
        <v>62</v>
      </c>
      <c r="M14" s="49" t="s">
        <v>1117</v>
      </c>
      <c r="N14" s="48" t="s">
        <v>1118</v>
      </c>
      <c r="O14" s="49" t="s">
        <v>1119</v>
      </c>
      <c r="P14" s="45"/>
      <c r="Q14" s="45"/>
      <c r="R14" s="334" t="s">
        <v>1082</v>
      </c>
      <c r="S14" s="335"/>
      <c r="T14" s="45"/>
      <c r="U14" s="45"/>
      <c r="V14" s="48" t="s">
        <v>109</v>
      </c>
      <c r="W14" s="49" t="s">
        <v>76</v>
      </c>
      <c r="X14" s="48" t="s">
        <v>88</v>
      </c>
      <c r="Y14" s="49" t="s">
        <v>143</v>
      </c>
      <c r="Z14" s="48" t="s">
        <v>378</v>
      </c>
      <c r="AA14" s="49" t="s">
        <v>1116</v>
      </c>
      <c r="AB14" s="48" t="s">
        <v>62</v>
      </c>
      <c r="AC14" s="49" t="s">
        <v>1117</v>
      </c>
      <c r="AD14" s="48" t="s">
        <v>1118</v>
      </c>
      <c r="AE14" s="49" t="s">
        <v>1119</v>
      </c>
      <c r="AF14" s="1"/>
      <c r="AG14" s="1"/>
      <c r="AH14" s="1"/>
      <c r="AI14" s="1"/>
      <c r="AJ14" s="1"/>
      <c r="AK14" s="1"/>
      <c r="AL14" s="1"/>
      <c r="AM14" s="1"/>
      <c r="AN14" s="1"/>
      <c r="AO14" s="1"/>
      <c r="AP14" s="1"/>
      <c r="AQ14" s="1"/>
      <c r="AR14" s="1"/>
      <c r="AS14" s="1"/>
      <c r="AT14" s="1"/>
      <c r="AU14" s="1"/>
      <c r="AV14" s="1"/>
      <c r="AW14" s="1"/>
      <c r="AX14" s="1"/>
      <c r="AY14" s="1"/>
      <c r="AZ14" s="1"/>
      <c r="BA14" s="1"/>
      <c r="BB14" s="1"/>
      <c r="BC14" s="1"/>
      <c r="BD14" s="1"/>
    </row>
    <row r="15" spans="1:56" ht="21.75" customHeight="1">
      <c r="A15" s="1"/>
      <c r="B15" s="52" t="s">
        <v>1066</v>
      </c>
      <c r="C15" s="53">
        <v>0</v>
      </c>
      <c r="D15" s="45"/>
      <c r="E15" s="45"/>
      <c r="F15" s="54">
        <v>0</v>
      </c>
      <c r="G15" s="54">
        <v>0</v>
      </c>
      <c r="H15" s="54">
        <v>0</v>
      </c>
      <c r="I15" s="54">
        <v>0</v>
      </c>
      <c r="J15" s="54">
        <v>0</v>
      </c>
      <c r="K15" s="54">
        <v>0</v>
      </c>
      <c r="L15" s="54">
        <v>0</v>
      </c>
      <c r="M15" s="54">
        <v>0</v>
      </c>
      <c r="N15" s="54">
        <v>0</v>
      </c>
      <c r="O15" s="54">
        <v>0</v>
      </c>
      <c r="P15" s="45"/>
      <c r="Q15" s="45"/>
      <c r="R15" s="52" t="s">
        <v>20</v>
      </c>
      <c r="S15" s="56">
        <v>2</v>
      </c>
      <c r="T15" s="45"/>
      <c r="U15" s="45"/>
      <c r="V15" s="54">
        <v>1</v>
      </c>
      <c r="W15" s="54">
        <v>0</v>
      </c>
      <c r="X15" s="54">
        <v>0</v>
      </c>
      <c r="Y15" s="54">
        <v>0</v>
      </c>
      <c r="Z15" s="54">
        <v>0</v>
      </c>
      <c r="AA15" s="54">
        <v>1</v>
      </c>
      <c r="AB15" s="54">
        <v>0</v>
      </c>
      <c r="AC15" s="54">
        <v>0</v>
      </c>
      <c r="AD15" s="54">
        <v>0</v>
      </c>
      <c r="AE15" s="54">
        <v>0</v>
      </c>
      <c r="AF15" s="1"/>
      <c r="AG15" s="1"/>
      <c r="AH15" s="1"/>
      <c r="AI15" s="1"/>
      <c r="AJ15" s="1"/>
      <c r="AK15" s="1"/>
      <c r="AL15" s="1"/>
      <c r="AM15" s="1"/>
      <c r="AN15" s="1"/>
      <c r="AO15" s="1"/>
      <c r="AP15" s="1"/>
      <c r="AQ15" s="1"/>
      <c r="AR15" s="1"/>
      <c r="AS15" s="1"/>
      <c r="AT15" s="1"/>
      <c r="AU15" s="1"/>
      <c r="AV15" s="1"/>
      <c r="AW15" s="1"/>
      <c r="AX15" s="1"/>
      <c r="AY15" s="1"/>
      <c r="AZ15" s="1"/>
      <c r="BA15" s="1"/>
      <c r="BB15" s="1"/>
      <c r="BC15" s="1"/>
      <c r="BD15" s="1"/>
    </row>
    <row r="16" spans="1:56" ht="21.75" customHeight="1">
      <c r="A16" s="1"/>
      <c r="B16" s="55" t="s">
        <v>1067</v>
      </c>
      <c r="C16" s="53">
        <v>0</v>
      </c>
      <c r="D16" s="45"/>
      <c r="E16" s="45"/>
      <c r="F16" s="54">
        <v>0</v>
      </c>
      <c r="G16" s="54">
        <v>0</v>
      </c>
      <c r="H16" s="54">
        <v>0</v>
      </c>
      <c r="I16" s="54">
        <v>0</v>
      </c>
      <c r="J16" s="54">
        <v>0</v>
      </c>
      <c r="K16" s="54">
        <v>0</v>
      </c>
      <c r="L16" s="54">
        <v>0</v>
      </c>
      <c r="M16" s="54">
        <v>0</v>
      </c>
      <c r="N16" s="54">
        <v>0</v>
      </c>
      <c r="O16" s="54">
        <v>0</v>
      </c>
      <c r="P16" s="45"/>
      <c r="Q16" s="45"/>
      <c r="R16" s="55" t="s">
        <v>26</v>
      </c>
      <c r="S16" s="56">
        <v>8</v>
      </c>
      <c r="T16" s="45"/>
      <c r="U16" s="45"/>
      <c r="V16" s="54">
        <v>0</v>
      </c>
      <c r="W16" s="54">
        <v>1</v>
      </c>
      <c r="X16" s="54">
        <v>1</v>
      </c>
      <c r="Y16" s="54">
        <v>2</v>
      </c>
      <c r="Z16" s="54">
        <v>2</v>
      </c>
      <c r="AA16" s="54">
        <v>0</v>
      </c>
      <c r="AB16" s="54">
        <v>0</v>
      </c>
      <c r="AC16" s="54">
        <v>0</v>
      </c>
      <c r="AD16" s="54">
        <v>2</v>
      </c>
      <c r="AE16" s="54">
        <v>0</v>
      </c>
      <c r="AF16" s="1"/>
      <c r="AG16" s="1"/>
      <c r="AH16" s="1"/>
      <c r="AI16" s="1"/>
      <c r="AJ16" s="1"/>
      <c r="AK16" s="1"/>
      <c r="AL16" s="1"/>
      <c r="AM16" s="1"/>
      <c r="AN16" s="1"/>
      <c r="AO16" s="1"/>
      <c r="AP16" s="1"/>
      <c r="AQ16" s="1"/>
      <c r="AR16" s="1"/>
      <c r="AS16" s="1"/>
      <c r="AT16" s="1"/>
      <c r="AU16" s="1"/>
      <c r="AV16" s="1"/>
      <c r="AW16" s="1"/>
      <c r="AX16" s="1"/>
      <c r="AY16" s="1"/>
      <c r="AZ16" s="1"/>
      <c r="BA16" s="1"/>
      <c r="BB16" s="1"/>
      <c r="BC16" s="1"/>
      <c r="BD16" s="1"/>
    </row>
    <row r="17" spans="1:56" ht="21.75" customHeight="1">
      <c r="A17" s="1"/>
      <c r="B17" s="55" t="s">
        <v>31</v>
      </c>
      <c r="C17" s="53">
        <v>1</v>
      </c>
      <c r="D17" s="45"/>
      <c r="E17" s="45"/>
      <c r="F17" s="54">
        <v>0</v>
      </c>
      <c r="G17" s="54">
        <v>0</v>
      </c>
      <c r="H17" s="54">
        <v>0</v>
      </c>
      <c r="I17" s="54">
        <v>0</v>
      </c>
      <c r="J17" s="54">
        <v>1</v>
      </c>
      <c r="K17" s="54">
        <v>0</v>
      </c>
      <c r="L17" s="54">
        <v>0</v>
      </c>
      <c r="M17" s="54">
        <v>0</v>
      </c>
      <c r="N17" s="54">
        <v>0</v>
      </c>
      <c r="O17" s="54">
        <v>0</v>
      </c>
      <c r="P17" s="45"/>
      <c r="Q17" s="45"/>
      <c r="R17" s="55" t="s">
        <v>22</v>
      </c>
      <c r="S17" s="56">
        <v>5</v>
      </c>
      <c r="T17" s="45"/>
      <c r="U17" s="45"/>
      <c r="V17" s="54">
        <v>0</v>
      </c>
      <c r="W17" s="54">
        <v>2</v>
      </c>
      <c r="X17" s="54">
        <v>0</v>
      </c>
      <c r="Y17" s="54">
        <v>3</v>
      </c>
      <c r="Z17" s="54">
        <v>0</v>
      </c>
      <c r="AA17" s="54">
        <v>0</v>
      </c>
      <c r="AB17" s="54">
        <v>0</v>
      </c>
      <c r="AC17" s="54">
        <v>0</v>
      </c>
      <c r="AD17" s="54">
        <v>0</v>
      </c>
      <c r="AE17" s="54">
        <v>0</v>
      </c>
      <c r="AF17" s="1"/>
      <c r="AG17" s="1"/>
      <c r="AH17" s="1"/>
      <c r="AI17" s="1"/>
      <c r="AJ17" s="1"/>
      <c r="AK17" s="1"/>
      <c r="AL17" s="1"/>
      <c r="AM17" s="1"/>
      <c r="AN17" s="1"/>
      <c r="AO17" s="1"/>
      <c r="AP17" s="1"/>
      <c r="AQ17" s="1"/>
      <c r="AR17" s="1"/>
      <c r="AS17" s="1"/>
      <c r="AT17" s="1"/>
      <c r="AU17" s="1"/>
      <c r="AV17" s="1"/>
      <c r="AW17" s="1"/>
      <c r="AX17" s="1"/>
      <c r="AY17" s="1"/>
      <c r="AZ17" s="1"/>
      <c r="BA17" s="1"/>
      <c r="BB17" s="1"/>
      <c r="BC17" s="1"/>
      <c r="BD17" s="1"/>
    </row>
    <row r="18" spans="1:56" ht="21.75" customHeight="1">
      <c r="A18" s="1"/>
      <c r="B18" s="55" t="s">
        <v>1068</v>
      </c>
      <c r="C18" s="53">
        <v>3</v>
      </c>
      <c r="D18" s="45"/>
      <c r="E18" s="45"/>
      <c r="F18" s="54">
        <v>0</v>
      </c>
      <c r="G18" s="54">
        <v>0</v>
      </c>
      <c r="H18" s="54">
        <v>2</v>
      </c>
      <c r="I18" s="54">
        <v>0</v>
      </c>
      <c r="J18" s="54">
        <v>1</v>
      </c>
      <c r="K18" s="54">
        <v>0</v>
      </c>
      <c r="L18" s="54">
        <v>0</v>
      </c>
      <c r="M18" s="54">
        <v>0</v>
      </c>
      <c r="N18" s="54">
        <v>0</v>
      </c>
      <c r="O18" s="54">
        <v>0</v>
      </c>
      <c r="P18" s="45"/>
      <c r="Q18" s="45"/>
      <c r="R18" s="55" t="s">
        <v>19</v>
      </c>
      <c r="S18" s="56">
        <v>4</v>
      </c>
      <c r="T18" s="45"/>
      <c r="U18" s="45"/>
      <c r="V18" s="54">
        <v>1</v>
      </c>
      <c r="W18" s="54">
        <v>1</v>
      </c>
      <c r="X18" s="54">
        <v>1</v>
      </c>
      <c r="Y18" s="54">
        <v>0</v>
      </c>
      <c r="Z18" s="54">
        <v>0</v>
      </c>
      <c r="AA18" s="54">
        <v>0</v>
      </c>
      <c r="AB18" s="54">
        <v>0</v>
      </c>
      <c r="AC18" s="54">
        <v>0</v>
      </c>
      <c r="AD18" s="54">
        <v>1</v>
      </c>
      <c r="AE18" s="54">
        <v>0</v>
      </c>
      <c r="AF18" s="1"/>
      <c r="AG18" s="1"/>
      <c r="AH18" s="1"/>
      <c r="AI18" s="1"/>
      <c r="AJ18" s="1"/>
      <c r="AK18" s="1"/>
      <c r="AL18" s="1"/>
      <c r="AM18" s="1"/>
      <c r="AN18" s="1"/>
      <c r="AO18" s="1"/>
      <c r="AP18" s="1"/>
      <c r="AQ18" s="1"/>
      <c r="AR18" s="1"/>
      <c r="AS18" s="1"/>
      <c r="AT18" s="1"/>
      <c r="AU18" s="1"/>
      <c r="AV18" s="1"/>
      <c r="AW18" s="1"/>
      <c r="AX18" s="1"/>
      <c r="AY18" s="1"/>
      <c r="AZ18" s="1"/>
      <c r="BA18" s="1"/>
      <c r="BB18" s="1"/>
      <c r="BC18" s="1"/>
      <c r="BD18" s="1"/>
    </row>
    <row r="19" spans="1:56" ht="21.75" customHeight="1">
      <c r="A19" s="1"/>
      <c r="B19" s="55" t="s">
        <v>1069</v>
      </c>
      <c r="C19" s="53">
        <v>5</v>
      </c>
      <c r="D19" s="45"/>
      <c r="E19" s="45"/>
      <c r="F19" s="54">
        <v>1</v>
      </c>
      <c r="G19" s="54">
        <v>0</v>
      </c>
      <c r="H19" s="54">
        <v>1</v>
      </c>
      <c r="I19" s="54">
        <v>0</v>
      </c>
      <c r="J19" s="54">
        <v>0</v>
      </c>
      <c r="K19" s="54">
        <v>0</v>
      </c>
      <c r="L19" s="54">
        <v>2</v>
      </c>
      <c r="M19" s="54">
        <v>0</v>
      </c>
      <c r="N19" s="54">
        <v>1</v>
      </c>
      <c r="O19" s="54">
        <v>0</v>
      </c>
      <c r="P19" s="45"/>
      <c r="Q19" s="45"/>
      <c r="R19" s="55" t="s">
        <v>9</v>
      </c>
      <c r="S19" s="56">
        <v>6</v>
      </c>
      <c r="T19" s="45"/>
      <c r="U19" s="45"/>
      <c r="V19" s="54">
        <v>1</v>
      </c>
      <c r="W19" s="54">
        <v>1</v>
      </c>
      <c r="X19" s="54">
        <v>1</v>
      </c>
      <c r="Y19" s="54">
        <v>0</v>
      </c>
      <c r="Z19" s="54">
        <v>0</v>
      </c>
      <c r="AA19" s="54">
        <v>0</v>
      </c>
      <c r="AB19" s="54">
        <v>3</v>
      </c>
      <c r="AC19" s="54">
        <v>0</v>
      </c>
      <c r="AD19" s="54">
        <v>0</v>
      </c>
      <c r="AE19" s="54">
        <v>0</v>
      </c>
      <c r="AF19" s="1"/>
      <c r="AG19" s="1"/>
      <c r="AH19" s="1"/>
      <c r="AI19" s="1"/>
      <c r="AJ19" s="1"/>
      <c r="AK19" s="1"/>
      <c r="AL19" s="1"/>
      <c r="AM19" s="1"/>
      <c r="AN19" s="1"/>
      <c r="AO19" s="1"/>
      <c r="AP19" s="1"/>
      <c r="AQ19" s="1"/>
      <c r="AR19" s="1"/>
      <c r="AS19" s="1"/>
      <c r="AT19" s="1"/>
      <c r="AU19" s="1"/>
      <c r="AV19" s="1"/>
      <c r="AW19" s="1"/>
      <c r="AX19" s="1"/>
      <c r="AY19" s="1"/>
      <c r="AZ19" s="60"/>
      <c r="BA19" s="60"/>
      <c r="BB19" s="60"/>
      <c r="BC19" s="1"/>
      <c r="BD19" s="1"/>
    </row>
    <row r="20" spans="1:56" ht="21.75" customHeight="1">
      <c r="A20" s="1"/>
      <c r="B20" s="55" t="s">
        <v>1070</v>
      </c>
      <c r="C20" s="53">
        <v>0</v>
      </c>
      <c r="D20" s="45"/>
      <c r="E20" s="45"/>
      <c r="F20" s="54">
        <v>0</v>
      </c>
      <c r="G20" s="54">
        <v>0</v>
      </c>
      <c r="H20" s="54">
        <v>0</v>
      </c>
      <c r="I20" s="54">
        <v>0</v>
      </c>
      <c r="J20" s="54">
        <v>0</v>
      </c>
      <c r="K20" s="54">
        <v>0</v>
      </c>
      <c r="L20" s="54">
        <v>0</v>
      </c>
      <c r="M20" s="54">
        <v>0</v>
      </c>
      <c r="N20" s="54">
        <v>0</v>
      </c>
      <c r="O20" s="54">
        <v>0</v>
      </c>
      <c r="P20" s="45"/>
      <c r="Q20" s="45"/>
      <c r="R20" s="55" t="s">
        <v>24</v>
      </c>
      <c r="S20" s="56">
        <v>6</v>
      </c>
      <c r="T20" s="45"/>
      <c r="U20" s="45"/>
      <c r="V20" s="54">
        <v>0</v>
      </c>
      <c r="W20" s="54">
        <v>3</v>
      </c>
      <c r="X20" s="54">
        <v>1</v>
      </c>
      <c r="Y20" s="54">
        <v>0</v>
      </c>
      <c r="Z20" s="54">
        <v>2</v>
      </c>
      <c r="AA20" s="54">
        <v>0</v>
      </c>
      <c r="AB20" s="54">
        <v>0</v>
      </c>
      <c r="AC20" s="54">
        <v>0</v>
      </c>
      <c r="AD20" s="54">
        <v>0</v>
      </c>
      <c r="AE20" s="54">
        <v>0</v>
      </c>
      <c r="AF20" s="1"/>
      <c r="AG20" s="1"/>
      <c r="AH20" s="1"/>
      <c r="AI20" s="1"/>
      <c r="AJ20" s="1"/>
      <c r="AK20" s="1"/>
      <c r="AL20" s="1"/>
      <c r="AM20" s="1"/>
      <c r="AN20" s="1"/>
      <c r="AO20" s="1"/>
      <c r="AP20" s="1"/>
      <c r="AQ20" s="1"/>
      <c r="AR20" s="1"/>
      <c r="AS20" s="1"/>
      <c r="AT20" s="1"/>
      <c r="AU20" s="1"/>
      <c r="AV20" s="1"/>
      <c r="AW20" s="1"/>
      <c r="AX20" s="1"/>
      <c r="AY20" s="1"/>
      <c r="AZ20" s="60"/>
      <c r="BA20" s="60"/>
      <c r="BB20" s="60"/>
      <c r="BC20" s="1"/>
      <c r="BD20" s="1"/>
    </row>
    <row r="21" spans="1:56" ht="21.75" customHeight="1">
      <c r="A21" s="1"/>
      <c r="B21" s="55" t="s">
        <v>1129</v>
      </c>
      <c r="C21" s="53">
        <v>0</v>
      </c>
      <c r="D21" s="45"/>
      <c r="E21" s="45"/>
      <c r="F21" s="54">
        <v>0</v>
      </c>
      <c r="G21" s="54">
        <v>0</v>
      </c>
      <c r="H21" s="54">
        <v>0</v>
      </c>
      <c r="I21" s="54">
        <v>0</v>
      </c>
      <c r="J21" s="54">
        <v>0</v>
      </c>
      <c r="K21" s="54">
        <v>0</v>
      </c>
      <c r="L21" s="54">
        <v>0</v>
      </c>
      <c r="M21" s="54">
        <v>0</v>
      </c>
      <c r="N21" s="54">
        <v>0</v>
      </c>
      <c r="O21" s="54">
        <v>0</v>
      </c>
      <c r="P21" s="45"/>
      <c r="Q21" s="45"/>
      <c r="R21" s="55" t="s">
        <v>13</v>
      </c>
      <c r="S21" s="56">
        <v>32</v>
      </c>
      <c r="T21" s="45"/>
      <c r="U21" s="45"/>
      <c r="V21" s="54">
        <v>2</v>
      </c>
      <c r="W21" s="54">
        <v>2</v>
      </c>
      <c r="X21" s="54">
        <v>6</v>
      </c>
      <c r="Y21" s="54">
        <v>4</v>
      </c>
      <c r="Z21" s="54">
        <v>2</v>
      </c>
      <c r="AA21" s="54">
        <v>3</v>
      </c>
      <c r="AB21" s="54">
        <v>4</v>
      </c>
      <c r="AC21" s="54">
        <v>1</v>
      </c>
      <c r="AD21" s="54">
        <v>7</v>
      </c>
      <c r="AE21" s="54">
        <v>1</v>
      </c>
      <c r="AF21" s="1"/>
      <c r="AG21" s="1"/>
      <c r="AH21" s="1"/>
      <c r="AI21" s="1"/>
      <c r="AJ21" s="1"/>
      <c r="AK21" s="1"/>
      <c r="AL21" s="1"/>
      <c r="AM21" s="1"/>
      <c r="AN21" s="1"/>
      <c r="AO21" s="1"/>
      <c r="AP21" s="1"/>
      <c r="AQ21" s="1"/>
      <c r="AR21" s="1"/>
      <c r="AS21" s="1"/>
      <c r="AT21" s="1"/>
      <c r="AU21" s="1"/>
      <c r="AV21" s="1"/>
      <c r="AW21" s="1"/>
      <c r="AX21" s="1"/>
      <c r="AY21" s="1"/>
      <c r="AZ21" s="60"/>
      <c r="BA21" s="60"/>
      <c r="BB21" s="60"/>
      <c r="BC21" s="1"/>
      <c r="BD21" s="1"/>
    </row>
    <row r="22" spans="1:56" ht="21.75" customHeight="1">
      <c r="A22" s="1"/>
      <c r="B22" s="1"/>
      <c r="C22" s="1"/>
      <c r="D22" s="1"/>
      <c r="E22" s="1"/>
      <c r="F22" s="38"/>
      <c r="G22" s="38"/>
      <c r="H22" s="38"/>
      <c r="I22" s="38"/>
      <c r="J22" s="38"/>
      <c r="K22" s="38"/>
      <c r="L22" s="38"/>
      <c r="M22" s="38"/>
      <c r="N22" s="38"/>
      <c r="O22" s="38"/>
      <c r="P22" s="45"/>
      <c r="Q22" s="45"/>
      <c r="R22" s="55" t="s">
        <v>1083</v>
      </c>
      <c r="S22" s="56">
        <v>0</v>
      </c>
      <c r="T22" s="45"/>
      <c r="U22" s="45"/>
      <c r="V22" s="54">
        <v>0</v>
      </c>
      <c r="W22" s="54">
        <v>0</v>
      </c>
      <c r="X22" s="54">
        <v>0</v>
      </c>
      <c r="Y22" s="54">
        <v>0</v>
      </c>
      <c r="Z22" s="54">
        <v>0</v>
      </c>
      <c r="AA22" s="54">
        <v>0</v>
      </c>
      <c r="AB22" s="54">
        <v>0</v>
      </c>
      <c r="AC22" s="54">
        <v>0</v>
      </c>
      <c r="AD22" s="54">
        <v>0</v>
      </c>
      <c r="AE22" s="54">
        <v>0</v>
      </c>
      <c r="AF22" s="1"/>
      <c r="AG22" s="1"/>
      <c r="AH22" s="1"/>
      <c r="AI22" s="1"/>
      <c r="AJ22" s="1"/>
      <c r="AK22" s="1"/>
      <c r="AL22" s="1"/>
      <c r="AM22" s="1"/>
      <c r="AN22" s="1"/>
      <c r="AO22" s="1"/>
      <c r="AP22" s="1"/>
      <c r="AQ22" s="1"/>
      <c r="AR22" s="1"/>
      <c r="AS22" s="1"/>
      <c r="AT22" s="1"/>
      <c r="AU22" s="1"/>
      <c r="AV22" s="1"/>
      <c r="AW22" s="1"/>
      <c r="AX22" s="1"/>
      <c r="AY22" s="1"/>
      <c r="AZ22" s="60"/>
      <c r="BA22" s="60"/>
      <c r="BB22" s="60"/>
      <c r="BC22" s="1"/>
      <c r="BD22" s="1"/>
    </row>
    <row r="23" spans="1:56" ht="21.75" customHeight="1">
      <c r="A23" s="1"/>
      <c r="B23" s="1"/>
      <c r="C23" s="1"/>
      <c r="D23" s="1"/>
      <c r="E23" s="1"/>
      <c r="F23" s="38"/>
      <c r="G23" s="38"/>
      <c r="H23" s="38"/>
      <c r="I23" s="38"/>
      <c r="J23" s="38"/>
      <c r="K23" s="38"/>
      <c r="L23" s="38"/>
      <c r="M23" s="38"/>
      <c r="N23" s="38"/>
      <c r="O23" s="38"/>
      <c r="P23" s="45"/>
      <c r="Q23" s="45"/>
      <c r="R23" s="61" t="s">
        <v>1084</v>
      </c>
      <c r="S23" s="56">
        <v>0</v>
      </c>
      <c r="T23" s="45"/>
      <c r="U23" s="45"/>
      <c r="V23" s="54">
        <v>0</v>
      </c>
      <c r="W23" s="54">
        <v>0</v>
      </c>
      <c r="X23" s="54">
        <v>0</v>
      </c>
      <c r="Y23" s="54">
        <v>0</v>
      </c>
      <c r="Z23" s="54">
        <v>0</v>
      </c>
      <c r="AA23" s="54">
        <v>0</v>
      </c>
      <c r="AB23" s="54">
        <v>0</v>
      </c>
      <c r="AC23" s="54">
        <v>0</v>
      </c>
      <c r="AD23" s="54">
        <v>0</v>
      </c>
      <c r="AE23" s="54">
        <v>0</v>
      </c>
      <c r="AF23" s="1"/>
      <c r="AG23" s="1"/>
      <c r="AH23" s="1"/>
      <c r="AI23" s="1"/>
      <c r="AJ23" s="1"/>
      <c r="AK23" s="1"/>
      <c r="AL23" s="1"/>
      <c r="AM23" s="1"/>
      <c r="AN23" s="1"/>
      <c r="AO23" s="1"/>
      <c r="AP23" s="1"/>
      <c r="AQ23" s="1"/>
      <c r="AR23" s="1"/>
      <c r="AS23" s="1"/>
      <c r="AT23" s="1"/>
      <c r="AU23" s="1"/>
      <c r="AV23" s="1"/>
      <c r="AW23" s="1"/>
      <c r="AX23" s="1"/>
      <c r="AY23" s="1"/>
      <c r="AZ23" s="60"/>
      <c r="BA23" s="60"/>
      <c r="BB23" s="60"/>
      <c r="BC23" s="1"/>
      <c r="BD23" s="1"/>
    </row>
    <row r="24" spans="1:56" ht="21.75" customHeight="1">
      <c r="A24" s="1"/>
      <c r="B24" s="334" t="s">
        <v>690</v>
      </c>
      <c r="C24" s="335"/>
      <c r="D24" s="45"/>
      <c r="E24" s="45"/>
      <c r="F24" s="48" t="s">
        <v>109</v>
      </c>
      <c r="G24" s="49" t="s">
        <v>76</v>
      </c>
      <c r="H24" s="48" t="s">
        <v>88</v>
      </c>
      <c r="I24" s="49" t="s">
        <v>143</v>
      </c>
      <c r="J24" s="48" t="s">
        <v>378</v>
      </c>
      <c r="K24" s="49" t="s">
        <v>1116</v>
      </c>
      <c r="L24" s="48" t="s">
        <v>62</v>
      </c>
      <c r="M24" s="49" t="s">
        <v>1117</v>
      </c>
      <c r="N24" s="48" t="s">
        <v>1118</v>
      </c>
      <c r="O24" s="49" t="s">
        <v>1119</v>
      </c>
      <c r="P24" s="45"/>
      <c r="Q24" s="45"/>
      <c r="R24" s="1"/>
      <c r="S24" s="39"/>
      <c r="T24" s="1"/>
      <c r="U24" s="1"/>
      <c r="V24" s="38"/>
      <c r="W24" s="38"/>
      <c r="X24" s="38"/>
      <c r="Y24" s="38"/>
      <c r="Z24" s="38"/>
      <c r="AA24" s="38"/>
      <c r="AB24" s="38"/>
      <c r="AC24" s="38"/>
      <c r="AD24" s="38"/>
      <c r="AE24" s="38"/>
      <c r="AF24" s="1"/>
      <c r="AG24" s="1"/>
      <c r="AH24" s="1"/>
      <c r="AI24" s="1"/>
      <c r="AJ24" s="1"/>
      <c r="AK24" s="1"/>
      <c r="AL24" s="1"/>
      <c r="AM24" s="1"/>
      <c r="AN24" s="1"/>
      <c r="AO24" s="1"/>
      <c r="AP24" s="1"/>
      <c r="AQ24" s="1"/>
      <c r="AR24" s="1"/>
      <c r="AS24" s="1"/>
      <c r="AT24" s="1"/>
      <c r="AU24" s="1"/>
      <c r="AV24" s="1"/>
      <c r="AW24" s="1"/>
      <c r="AX24" s="1"/>
      <c r="AY24" s="1"/>
      <c r="AZ24" s="1"/>
      <c r="BA24" s="1"/>
      <c r="BB24" s="1"/>
      <c r="BC24" s="1"/>
      <c r="BD24" s="1"/>
    </row>
    <row r="25" spans="1:56" ht="21.75" customHeight="1">
      <c r="A25" s="1"/>
      <c r="B25" s="52" t="s">
        <v>10</v>
      </c>
      <c r="C25" s="53">
        <v>9</v>
      </c>
      <c r="D25" s="45"/>
      <c r="E25" s="45"/>
      <c r="F25" s="54">
        <v>6</v>
      </c>
      <c r="G25" s="54">
        <v>0</v>
      </c>
      <c r="H25" s="54">
        <v>0</v>
      </c>
      <c r="I25" s="54">
        <v>0</v>
      </c>
      <c r="J25" s="54">
        <v>0</v>
      </c>
      <c r="K25" s="54">
        <v>1</v>
      </c>
      <c r="L25" s="54">
        <v>1</v>
      </c>
      <c r="M25" s="54">
        <v>0</v>
      </c>
      <c r="N25" s="54">
        <v>1</v>
      </c>
      <c r="O25" s="54">
        <v>0</v>
      </c>
      <c r="P25" s="45"/>
      <c r="Q25" s="45"/>
      <c r="R25" s="1"/>
      <c r="S25" s="39"/>
      <c r="T25" s="1"/>
      <c r="U25" s="1"/>
      <c r="V25" s="38"/>
      <c r="W25" s="38"/>
      <c r="X25" s="38"/>
      <c r="Y25" s="38"/>
      <c r="Z25" s="38"/>
      <c r="AA25" s="38"/>
      <c r="AB25" s="38"/>
      <c r="AC25" s="38"/>
      <c r="AD25" s="38"/>
      <c r="AE25" s="38"/>
      <c r="AF25" s="1"/>
      <c r="AG25" s="1"/>
      <c r="AH25" s="1"/>
      <c r="AI25" s="1"/>
      <c r="AJ25" s="1"/>
      <c r="AK25" s="1"/>
      <c r="AL25" s="1"/>
      <c r="AM25" s="1"/>
      <c r="AN25" s="1"/>
      <c r="AO25" s="1"/>
      <c r="AP25" s="1"/>
      <c r="AQ25" s="1"/>
      <c r="AR25" s="1"/>
      <c r="AS25" s="1"/>
      <c r="AT25" s="1"/>
      <c r="AU25" s="1"/>
      <c r="AV25" s="1"/>
      <c r="AW25" s="1"/>
      <c r="AX25" s="1"/>
      <c r="AY25" s="1"/>
      <c r="AZ25" s="1"/>
      <c r="BA25" s="1"/>
      <c r="BB25" s="1"/>
      <c r="BC25" s="1"/>
      <c r="BD25" s="1"/>
    </row>
    <row r="26" spans="1:56" ht="21.75" customHeight="1">
      <c r="A26" s="1"/>
      <c r="B26" s="55" t="s">
        <v>27</v>
      </c>
      <c r="C26" s="53">
        <v>1</v>
      </c>
      <c r="D26" s="45"/>
      <c r="E26" s="45"/>
      <c r="F26" s="54">
        <v>0</v>
      </c>
      <c r="G26" s="54">
        <v>0</v>
      </c>
      <c r="H26" s="54">
        <v>1</v>
      </c>
      <c r="I26" s="54">
        <v>0</v>
      </c>
      <c r="J26" s="54">
        <v>0</v>
      </c>
      <c r="K26" s="54">
        <v>0</v>
      </c>
      <c r="L26" s="54">
        <v>0</v>
      </c>
      <c r="M26" s="54">
        <v>0</v>
      </c>
      <c r="N26" s="54">
        <v>0</v>
      </c>
      <c r="O26" s="54">
        <v>0</v>
      </c>
      <c r="P26" s="45"/>
      <c r="Q26" s="45"/>
      <c r="R26" s="334" t="s">
        <v>1130</v>
      </c>
      <c r="S26" s="335"/>
      <c r="T26" s="45"/>
      <c r="U26" s="45"/>
      <c r="V26" s="48" t="s">
        <v>109</v>
      </c>
      <c r="W26" s="49" t="s">
        <v>76</v>
      </c>
      <c r="X26" s="48" t="s">
        <v>88</v>
      </c>
      <c r="Y26" s="49" t="s">
        <v>143</v>
      </c>
      <c r="Z26" s="48" t="s">
        <v>378</v>
      </c>
      <c r="AA26" s="49" t="s">
        <v>1116</v>
      </c>
      <c r="AB26" s="48" t="s">
        <v>62</v>
      </c>
      <c r="AC26" s="49" t="s">
        <v>1117</v>
      </c>
      <c r="AD26" s="48" t="s">
        <v>1118</v>
      </c>
      <c r="AE26" s="49" t="s">
        <v>1119</v>
      </c>
      <c r="AF26" s="1"/>
      <c r="AG26" s="1"/>
      <c r="AH26" s="1"/>
      <c r="AI26" s="1"/>
      <c r="AJ26" s="1"/>
      <c r="AK26" s="1"/>
      <c r="AL26" s="1"/>
      <c r="AM26" s="1"/>
      <c r="AN26" s="1"/>
      <c r="AO26" s="1"/>
      <c r="AP26" s="1"/>
      <c r="AQ26" s="1"/>
      <c r="AR26" s="1"/>
      <c r="AS26" s="1"/>
      <c r="AT26" s="1"/>
      <c r="AU26" s="1"/>
      <c r="AV26" s="1"/>
      <c r="AW26" s="1"/>
      <c r="AX26" s="1"/>
      <c r="AY26" s="1"/>
      <c r="AZ26" s="1"/>
      <c r="BA26" s="1"/>
      <c r="BB26" s="1"/>
      <c r="BC26" s="1"/>
      <c r="BD26" s="1"/>
    </row>
    <row r="27" spans="1:56" ht="21.75" customHeight="1">
      <c r="A27" s="1"/>
      <c r="B27" s="55" t="s">
        <v>1072</v>
      </c>
      <c r="C27" s="53">
        <v>0</v>
      </c>
      <c r="D27" s="45"/>
      <c r="E27" s="45"/>
      <c r="F27" s="54">
        <v>0</v>
      </c>
      <c r="G27" s="54">
        <v>0</v>
      </c>
      <c r="H27" s="54">
        <v>0</v>
      </c>
      <c r="I27" s="54">
        <v>0</v>
      </c>
      <c r="J27" s="54">
        <v>0</v>
      </c>
      <c r="K27" s="54">
        <v>0</v>
      </c>
      <c r="L27" s="54">
        <v>0</v>
      </c>
      <c r="M27" s="54">
        <v>0</v>
      </c>
      <c r="N27" s="54">
        <v>0</v>
      </c>
      <c r="O27" s="54">
        <v>0</v>
      </c>
      <c r="P27" s="45"/>
      <c r="Q27" s="45"/>
      <c r="R27" s="52" t="s">
        <v>1086</v>
      </c>
      <c r="S27" s="56">
        <v>0</v>
      </c>
      <c r="T27" s="45"/>
      <c r="U27" s="45"/>
      <c r="V27" s="54">
        <v>0</v>
      </c>
      <c r="W27" s="54">
        <v>0</v>
      </c>
      <c r="X27" s="54">
        <v>0</v>
      </c>
      <c r="Y27" s="54">
        <v>0</v>
      </c>
      <c r="Z27" s="54">
        <v>0</v>
      </c>
      <c r="AA27" s="54">
        <v>0</v>
      </c>
      <c r="AB27" s="54">
        <v>0</v>
      </c>
      <c r="AC27" s="54">
        <v>0</v>
      </c>
      <c r="AD27" s="54">
        <v>0</v>
      </c>
      <c r="AE27" s="54">
        <v>0</v>
      </c>
      <c r="AF27" s="1"/>
      <c r="AG27" s="1"/>
      <c r="AH27" s="1"/>
      <c r="AI27" s="1"/>
      <c r="AJ27" s="1"/>
      <c r="AK27" s="1"/>
      <c r="AL27" s="1"/>
      <c r="AM27" s="1"/>
      <c r="AN27" s="1"/>
      <c r="AO27" s="1"/>
      <c r="AP27" s="1"/>
      <c r="AQ27" s="1"/>
      <c r="AR27" s="1"/>
      <c r="AS27" s="1"/>
      <c r="AT27" s="1"/>
      <c r="AU27" s="1"/>
      <c r="AV27" s="1"/>
      <c r="AW27" s="1"/>
      <c r="AX27" s="1"/>
      <c r="AY27" s="1"/>
      <c r="AZ27" s="1"/>
      <c r="BA27" s="1"/>
      <c r="BB27" s="1"/>
      <c r="BC27" s="1"/>
      <c r="BD27" s="1"/>
    </row>
    <row r="28" spans="1:56" ht="21.75" customHeight="1">
      <c r="A28" s="1"/>
      <c r="B28" s="55" t="s">
        <v>1073</v>
      </c>
      <c r="C28" s="53">
        <v>0</v>
      </c>
      <c r="D28" s="45"/>
      <c r="E28" s="45"/>
      <c r="F28" s="54">
        <v>0</v>
      </c>
      <c r="G28" s="54">
        <v>0</v>
      </c>
      <c r="H28" s="54">
        <v>0</v>
      </c>
      <c r="I28" s="54">
        <v>0</v>
      </c>
      <c r="J28" s="54">
        <v>0</v>
      </c>
      <c r="K28" s="54">
        <v>0</v>
      </c>
      <c r="L28" s="54">
        <v>0</v>
      </c>
      <c r="M28" s="54">
        <v>0</v>
      </c>
      <c r="N28" s="54">
        <v>0</v>
      </c>
      <c r="O28" s="54">
        <v>0</v>
      </c>
      <c r="P28" s="45"/>
      <c r="Q28" s="45"/>
      <c r="R28" s="55" t="s">
        <v>1087</v>
      </c>
      <c r="S28" s="56">
        <v>0</v>
      </c>
      <c r="T28" s="45"/>
      <c r="U28" s="45"/>
      <c r="V28" s="54">
        <v>0</v>
      </c>
      <c r="W28" s="54">
        <v>0</v>
      </c>
      <c r="X28" s="54">
        <v>0</v>
      </c>
      <c r="Y28" s="54">
        <v>0</v>
      </c>
      <c r="Z28" s="54">
        <v>0</v>
      </c>
      <c r="AA28" s="54">
        <v>0</v>
      </c>
      <c r="AB28" s="54">
        <v>0</v>
      </c>
      <c r="AC28" s="54">
        <v>0</v>
      </c>
      <c r="AD28" s="54">
        <v>0</v>
      </c>
      <c r="AE28" s="54">
        <v>0</v>
      </c>
      <c r="AF28" s="1"/>
      <c r="AG28" s="1"/>
      <c r="AH28" s="1"/>
      <c r="AI28" s="1"/>
      <c r="AJ28" s="1"/>
      <c r="AK28" s="1"/>
      <c r="AL28" s="1"/>
      <c r="AM28" s="1"/>
      <c r="AN28" s="1"/>
      <c r="AO28" s="1"/>
      <c r="AP28" s="1"/>
      <c r="AQ28" s="1"/>
      <c r="AR28" s="1"/>
      <c r="AS28" s="1"/>
      <c r="AT28" s="1"/>
      <c r="AU28" s="1"/>
      <c r="AV28" s="1"/>
      <c r="AW28" s="1"/>
      <c r="AX28" s="1"/>
      <c r="AY28" s="1"/>
      <c r="AZ28" s="1"/>
      <c r="BA28" s="1"/>
      <c r="BB28" s="1"/>
      <c r="BC28" s="1"/>
      <c r="BD28" s="1"/>
    </row>
    <row r="29" spans="1:56" ht="21.75" customHeight="1">
      <c r="A29" s="1"/>
      <c r="B29" s="55" t="s">
        <v>25</v>
      </c>
      <c r="C29" s="53">
        <v>2</v>
      </c>
      <c r="D29" s="45"/>
      <c r="E29" s="45"/>
      <c r="F29" s="54">
        <v>0</v>
      </c>
      <c r="G29" s="54">
        <v>1</v>
      </c>
      <c r="H29" s="54">
        <v>0</v>
      </c>
      <c r="I29" s="54">
        <v>0</v>
      </c>
      <c r="J29" s="54">
        <v>0</v>
      </c>
      <c r="K29" s="54">
        <v>0</v>
      </c>
      <c r="L29" s="54">
        <v>0</v>
      </c>
      <c r="M29" s="54">
        <v>0</v>
      </c>
      <c r="N29" s="54">
        <v>1</v>
      </c>
      <c r="O29" s="54">
        <v>0</v>
      </c>
      <c r="P29" s="45"/>
      <c r="Q29" s="45"/>
      <c r="R29" s="55" t="s">
        <v>1088</v>
      </c>
      <c r="S29" s="56">
        <v>0</v>
      </c>
      <c r="T29" s="45"/>
      <c r="U29" s="45"/>
      <c r="V29" s="54">
        <v>0</v>
      </c>
      <c r="W29" s="54">
        <v>0</v>
      </c>
      <c r="X29" s="54">
        <v>0</v>
      </c>
      <c r="Y29" s="54">
        <v>0</v>
      </c>
      <c r="Z29" s="54">
        <v>0</v>
      </c>
      <c r="AA29" s="54">
        <v>0</v>
      </c>
      <c r="AB29" s="54">
        <v>0</v>
      </c>
      <c r="AC29" s="54">
        <v>0</v>
      </c>
      <c r="AD29" s="54">
        <v>0</v>
      </c>
      <c r="AE29" s="54">
        <v>0</v>
      </c>
      <c r="AF29" s="1"/>
      <c r="AG29" s="1"/>
      <c r="AH29" s="1"/>
      <c r="AI29" s="1"/>
      <c r="AJ29" s="1"/>
      <c r="AK29" s="1"/>
      <c r="AL29" s="1"/>
      <c r="AM29" s="1"/>
      <c r="AN29" s="1"/>
      <c r="AO29" s="1"/>
      <c r="AP29" s="1"/>
      <c r="AQ29" s="1"/>
      <c r="AR29" s="1"/>
      <c r="AS29" s="1"/>
      <c r="AT29" s="1"/>
      <c r="AU29" s="1"/>
      <c r="AV29" s="1"/>
      <c r="AW29" s="1"/>
      <c r="AX29" s="1"/>
      <c r="AY29" s="1"/>
      <c r="AZ29" s="60"/>
      <c r="BA29" s="60"/>
      <c r="BB29" s="60"/>
      <c r="BC29" s="1"/>
      <c r="BD29" s="1"/>
    </row>
    <row r="30" spans="1:56" ht="21.75" customHeight="1">
      <c r="A30" s="1"/>
      <c r="B30" s="62" t="s">
        <v>29</v>
      </c>
      <c r="C30" s="53">
        <v>1</v>
      </c>
      <c r="D30" s="45"/>
      <c r="E30" s="45"/>
      <c r="F30" s="54">
        <v>0</v>
      </c>
      <c r="G30" s="54">
        <v>0</v>
      </c>
      <c r="H30" s="54">
        <v>0</v>
      </c>
      <c r="I30" s="54">
        <v>1</v>
      </c>
      <c r="J30" s="54">
        <v>0</v>
      </c>
      <c r="K30" s="54">
        <v>0</v>
      </c>
      <c r="L30" s="54">
        <v>0</v>
      </c>
      <c r="M30" s="54">
        <v>0</v>
      </c>
      <c r="N30" s="54">
        <v>0</v>
      </c>
      <c r="O30" s="54">
        <v>0</v>
      </c>
      <c r="P30" s="45"/>
      <c r="Q30" s="45"/>
      <c r="R30" s="55" t="s">
        <v>1089</v>
      </c>
      <c r="S30" s="56">
        <v>0</v>
      </c>
      <c r="T30" s="45"/>
      <c r="U30" s="45"/>
      <c r="V30" s="54">
        <v>0</v>
      </c>
      <c r="W30" s="54">
        <v>0</v>
      </c>
      <c r="X30" s="54">
        <v>0</v>
      </c>
      <c r="Y30" s="54">
        <v>0</v>
      </c>
      <c r="Z30" s="54">
        <v>0</v>
      </c>
      <c r="AA30" s="54">
        <v>0</v>
      </c>
      <c r="AB30" s="54">
        <v>0</v>
      </c>
      <c r="AC30" s="54">
        <v>0</v>
      </c>
      <c r="AD30" s="54">
        <v>0</v>
      </c>
      <c r="AE30" s="54">
        <v>0</v>
      </c>
      <c r="AF30" s="1"/>
      <c r="AG30" s="1"/>
      <c r="AH30" s="1"/>
      <c r="AI30" s="1"/>
      <c r="AJ30" s="1"/>
      <c r="AK30" s="1"/>
      <c r="AL30" s="1"/>
      <c r="AM30" s="1"/>
      <c r="AN30" s="1"/>
      <c r="AO30" s="1"/>
      <c r="AP30" s="1"/>
      <c r="AQ30" s="1"/>
      <c r="AR30" s="1"/>
      <c r="AS30" s="1"/>
      <c r="AT30" s="1"/>
      <c r="AU30" s="1"/>
      <c r="AV30" s="1"/>
      <c r="AW30" s="1"/>
      <c r="AX30" s="1"/>
      <c r="AY30" s="1"/>
      <c r="AZ30" s="60"/>
      <c r="BA30" s="60"/>
      <c r="BB30" s="60"/>
      <c r="BC30" s="1"/>
      <c r="BD30" s="1"/>
    </row>
    <row r="31" spans="1:56" ht="21.75" customHeight="1">
      <c r="A31" s="1"/>
      <c r="B31" s="55" t="s">
        <v>1131</v>
      </c>
      <c r="C31" s="53">
        <v>0</v>
      </c>
      <c r="D31" s="45"/>
      <c r="E31" s="45"/>
      <c r="F31" s="54">
        <v>0</v>
      </c>
      <c r="G31" s="54">
        <v>0</v>
      </c>
      <c r="H31" s="54">
        <v>0</v>
      </c>
      <c r="I31" s="54">
        <v>0</v>
      </c>
      <c r="J31" s="54">
        <v>0</v>
      </c>
      <c r="K31" s="54">
        <v>0</v>
      </c>
      <c r="L31" s="54">
        <v>0</v>
      </c>
      <c r="M31" s="54">
        <v>0</v>
      </c>
      <c r="N31" s="54">
        <v>0</v>
      </c>
      <c r="O31" s="54">
        <v>0</v>
      </c>
      <c r="P31" s="45"/>
      <c r="Q31" s="45"/>
      <c r="R31" s="63" t="s">
        <v>1090</v>
      </c>
      <c r="S31" s="56">
        <v>0</v>
      </c>
      <c r="T31" s="45"/>
      <c r="U31" s="45"/>
      <c r="V31" s="54">
        <v>0</v>
      </c>
      <c r="W31" s="54">
        <v>0</v>
      </c>
      <c r="X31" s="54">
        <v>0</v>
      </c>
      <c r="Y31" s="54">
        <v>0</v>
      </c>
      <c r="Z31" s="54">
        <v>0</v>
      </c>
      <c r="AA31" s="54">
        <v>0</v>
      </c>
      <c r="AB31" s="54">
        <v>0</v>
      </c>
      <c r="AC31" s="54">
        <v>0</v>
      </c>
      <c r="AD31" s="54">
        <v>0</v>
      </c>
      <c r="AE31" s="54">
        <v>0</v>
      </c>
      <c r="AF31" s="1"/>
      <c r="AG31" s="1"/>
      <c r="AH31" s="1"/>
      <c r="AI31" s="1"/>
      <c r="AJ31" s="1"/>
      <c r="AK31" s="1"/>
      <c r="AL31" s="1"/>
      <c r="AM31" s="1"/>
      <c r="AN31" s="1"/>
      <c r="AO31" s="1"/>
      <c r="AP31" s="1"/>
      <c r="AQ31" s="1"/>
      <c r="AR31" s="1"/>
      <c r="AS31" s="1"/>
      <c r="AT31" s="1"/>
      <c r="AU31" s="1"/>
      <c r="AV31" s="1"/>
      <c r="AW31" s="1"/>
      <c r="AX31" s="1"/>
      <c r="AY31" s="1"/>
      <c r="AZ31" s="60"/>
      <c r="BA31" s="60"/>
      <c r="BB31" s="60"/>
      <c r="BC31" s="1"/>
      <c r="BD31" s="1"/>
    </row>
    <row r="32" spans="1:56" ht="21.75" customHeight="1">
      <c r="A32" s="1"/>
      <c r="B32" s="1"/>
      <c r="C32" s="1"/>
      <c r="D32" s="1"/>
      <c r="E32" s="1"/>
      <c r="F32" s="38"/>
      <c r="G32" s="38"/>
      <c r="H32" s="38"/>
      <c r="I32" s="38"/>
      <c r="J32" s="38"/>
      <c r="K32" s="38"/>
      <c r="L32" s="38"/>
      <c r="M32" s="38"/>
      <c r="N32" s="38"/>
      <c r="O32" s="38"/>
      <c r="P32" s="45"/>
      <c r="Q32" s="45"/>
      <c r="R32" s="1"/>
      <c r="S32" s="39"/>
      <c r="T32" s="1"/>
      <c r="U32" s="1"/>
      <c r="V32" s="38"/>
      <c r="W32" s="38"/>
      <c r="X32" s="38"/>
      <c r="Y32" s="38"/>
      <c r="Z32" s="38"/>
      <c r="AA32" s="38"/>
      <c r="AB32" s="38"/>
      <c r="AC32" s="38"/>
      <c r="AD32" s="38"/>
      <c r="AE32" s="38"/>
      <c r="AF32" s="1"/>
      <c r="AG32" s="1"/>
      <c r="AH32" s="1"/>
      <c r="AI32" s="1"/>
      <c r="AJ32" s="1"/>
      <c r="AK32" s="1"/>
      <c r="AL32" s="1"/>
      <c r="AM32" s="1"/>
      <c r="AN32" s="1"/>
      <c r="AO32" s="1"/>
      <c r="AP32" s="1"/>
      <c r="AQ32" s="1"/>
      <c r="AR32" s="1"/>
      <c r="AS32" s="1"/>
      <c r="AT32" s="1"/>
      <c r="AU32" s="1"/>
      <c r="AV32" s="1"/>
      <c r="AW32" s="1"/>
      <c r="AX32" s="1"/>
      <c r="AY32" s="1"/>
      <c r="AZ32" s="60"/>
      <c r="BA32" s="60"/>
      <c r="BB32" s="60"/>
      <c r="BC32" s="1"/>
      <c r="BD32" s="1"/>
    </row>
    <row r="33" spans="1:56" ht="21.75" customHeight="1">
      <c r="A33" s="1"/>
      <c r="B33" s="1"/>
      <c r="C33" s="1"/>
      <c r="D33" s="1"/>
      <c r="E33" s="1"/>
      <c r="F33" s="38"/>
      <c r="G33" s="38"/>
      <c r="H33" s="38"/>
      <c r="I33" s="38"/>
      <c r="J33" s="38"/>
      <c r="K33" s="38"/>
      <c r="L33" s="38"/>
      <c r="M33" s="38"/>
      <c r="N33" s="38"/>
      <c r="O33" s="38"/>
      <c r="P33" s="45"/>
      <c r="Q33" s="1"/>
      <c r="R33" s="1"/>
      <c r="S33" s="39"/>
      <c r="T33" s="1"/>
      <c r="U33" s="1"/>
      <c r="V33" s="38"/>
      <c r="W33" s="38"/>
      <c r="X33" s="38"/>
      <c r="Y33" s="38"/>
      <c r="Z33" s="38"/>
      <c r="AA33" s="38"/>
      <c r="AB33" s="38"/>
      <c r="AC33" s="38"/>
      <c r="AD33" s="38"/>
      <c r="AE33" s="38"/>
      <c r="AF33" s="1"/>
      <c r="AG33" s="1"/>
      <c r="AH33" s="1"/>
      <c r="AI33" s="1"/>
      <c r="AJ33" s="1"/>
      <c r="AK33" s="1"/>
      <c r="AL33" s="1"/>
      <c r="AM33" s="1"/>
      <c r="AN33" s="1"/>
      <c r="AO33" s="1"/>
      <c r="AP33" s="1"/>
      <c r="AQ33" s="1"/>
      <c r="AR33" s="1"/>
      <c r="AS33" s="1"/>
      <c r="AT33" s="1"/>
      <c r="AU33" s="1"/>
      <c r="AV33" s="1"/>
      <c r="AW33" s="1"/>
      <c r="AX33" s="1"/>
      <c r="AY33" s="1"/>
      <c r="AZ33" s="1"/>
      <c r="BA33" s="1"/>
      <c r="BB33" s="1"/>
      <c r="BC33" s="1"/>
      <c r="BD33" s="1"/>
    </row>
    <row r="34" spans="1:56" ht="21.75" customHeight="1">
      <c r="A34" s="1"/>
      <c r="B34" s="334" t="s">
        <v>630</v>
      </c>
      <c r="C34" s="335"/>
      <c r="D34" s="45"/>
      <c r="E34" s="45"/>
      <c r="F34" s="48" t="s">
        <v>109</v>
      </c>
      <c r="G34" s="49" t="s">
        <v>76</v>
      </c>
      <c r="H34" s="48" t="s">
        <v>88</v>
      </c>
      <c r="I34" s="49" t="s">
        <v>143</v>
      </c>
      <c r="J34" s="48" t="s">
        <v>378</v>
      </c>
      <c r="K34" s="49" t="s">
        <v>1116</v>
      </c>
      <c r="L34" s="48" t="s">
        <v>62</v>
      </c>
      <c r="M34" s="49" t="s">
        <v>1117</v>
      </c>
      <c r="N34" s="48" t="s">
        <v>1118</v>
      </c>
      <c r="O34" s="49" t="s">
        <v>1119</v>
      </c>
      <c r="P34" s="45"/>
      <c r="Q34" s="45"/>
      <c r="R34" s="334" t="s">
        <v>1091</v>
      </c>
      <c r="S34" s="335"/>
      <c r="T34" s="45"/>
      <c r="U34" s="45"/>
      <c r="V34" s="48" t="s">
        <v>109</v>
      </c>
      <c r="W34" s="49" t="s">
        <v>76</v>
      </c>
      <c r="X34" s="48" t="s">
        <v>88</v>
      </c>
      <c r="Y34" s="49" t="s">
        <v>143</v>
      </c>
      <c r="Z34" s="48" t="s">
        <v>378</v>
      </c>
      <c r="AA34" s="49" t="s">
        <v>1116</v>
      </c>
      <c r="AB34" s="48" t="s">
        <v>62</v>
      </c>
      <c r="AC34" s="49" t="s">
        <v>1117</v>
      </c>
      <c r="AD34" s="48" t="s">
        <v>1118</v>
      </c>
      <c r="AE34" s="49" t="s">
        <v>1119</v>
      </c>
      <c r="AF34" s="1"/>
      <c r="AG34" s="1"/>
      <c r="AH34" s="1"/>
      <c r="AI34" s="1"/>
      <c r="AJ34" s="1"/>
      <c r="AK34" s="1"/>
      <c r="AL34" s="1"/>
      <c r="AM34" s="1"/>
      <c r="AN34" s="1"/>
      <c r="AO34" s="1"/>
      <c r="AP34" s="1"/>
      <c r="AQ34" s="1"/>
      <c r="AR34" s="1"/>
      <c r="AS34" s="1"/>
      <c r="AT34" s="1"/>
      <c r="AU34" s="1"/>
      <c r="AV34" s="1"/>
      <c r="AW34" s="1"/>
      <c r="AX34" s="1"/>
      <c r="AY34" s="1"/>
      <c r="AZ34" s="1"/>
      <c r="BA34" s="1"/>
      <c r="BB34" s="1"/>
      <c r="BC34" s="1"/>
      <c r="BD34" s="1"/>
    </row>
    <row r="35" spans="1:56" ht="21.75" customHeight="1">
      <c r="A35" s="1"/>
      <c r="B35" s="25" t="s">
        <v>1075</v>
      </c>
      <c r="C35" s="53">
        <v>10</v>
      </c>
      <c r="D35" s="45"/>
      <c r="E35" s="45"/>
      <c r="F35" s="54">
        <v>1</v>
      </c>
      <c r="G35" s="54">
        <v>1</v>
      </c>
      <c r="H35" s="54">
        <v>1</v>
      </c>
      <c r="I35" s="54">
        <v>1</v>
      </c>
      <c r="J35" s="54">
        <v>1</v>
      </c>
      <c r="K35" s="54">
        <v>1</v>
      </c>
      <c r="L35" s="54">
        <v>1</v>
      </c>
      <c r="M35" s="54">
        <v>1</v>
      </c>
      <c r="N35" s="54">
        <v>1</v>
      </c>
      <c r="O35" s="54">
        <v>1</v>
      </c>
      <c r="P35" s="45"/>
      <c r="Q35" s="45"/>
      <c r="R35" s="52" t="s">
        <v>7</v>
      </c>
      <c r="S35" s="56">
        <v>5</v>
      </c>
      <c r="T35" s="45"/>
      <c r="U35" s="45"/>
      <c r="V35" s="54">
        <v>1</v>
      </c>
      <c r="W35" s="54">
        <v>0</v>
      </c>
      <c r="X35" s="54">
        <v>2</v>
      </c>
      <c r="Y35" s="54">
        <v>0</v>
      </c>
      <c r="Z35" s="54">
        <v>0</v>
      </c>
      <c r="AA35" s="54">
        <v>1</v>
      </c>
      <c r="AB35" s="54">
        <v>1</v>
      </c>
      <c r="AC35" s="54">
        <v>0</v>
      </c>
      <c r="AD35" s="54">
        <v>0</v>
      </c>
      <c r="AE35" s="54">
        <v>0</v>
      </c>
      <c r="AF35" s="1"/>
      <c r="AG35" s="1"/>
      <c r="AH35" s="1"/>
      <c r="AI35" s="1"/>
      <c r="AJ35" s="1"/>
      <c r="AK35" s="1"/>
      <c r="AL35" s="1"/>
      <c r="AM35" s="1"/>
      <c r="AN35" s="1"/>
      <c r="AO35" s="1"/>
      <c r="AP35" s="1"/>
      <c r="AQ35" s="1"/>
      <c r="AR35" s="1"/>
      <c r="AS35" s="1"/>
      <c r="AT35" s="1"/>
      <c r="AU35" s="1"/>
      <c r="AV35" s="1"/>
      <c r="AW35" s="1"/>
      <c r="AX35" s="1"/>
      <c r="AY35" s="1"/>
      <c r="AZ35" s="1"/>
      <c r="BA35" s="1"/>
      <c r="BB35" s="1"/>
      <c r="BC35" s="1"/>
      <c r="BD35" s="1"/>
    </row>
    <row r="36" spans="1:56" ht="21.75" customHeight="1">
      <c r="A36" s="1"/>
      <c r="B36" s="26" t="s">
        <v>1076</v>
      </c>
      <c r="C36" s="53">
        <v>4</v>
      </c>
      <c r="D36" s="45"/>
      <c r="E36" s="45"/>
      <c r="F36" s="54">
        <v>1</v>
      </c>
      <c r="G36" s="54">
        <v>0</v>
      </c>
      <c r="H36" s="54">
        <v>1</v>
      </c>
      <c r="I36" s="54">
        <v>0</v>
      </c>
      <c r="J36" s="54">
        <v>1</v>
      </c>
      <c r="K36" s="54">
        <v>0</v>
      </c>
      <c r="L36" s="54">
        <v>0</v>
      </c>
      <c r="M36" s="54">
        <v>0</v>
      </c>
      <c r="N36" s="54">
        <v>1</v>
      </c>
      <c r="O36" s="54">
        <v>0</v>
      </c>
      <c r="P36" s="45"/>
      <c r="Q36" s="45"/>
      <c r="R36" s="55" t="s">
        <v>1092</v>
      </c>
      <c r="S36" s="56">
        <v>0</v>
      </c>
      <c r="T36" s="45"/>
      <c r="U36" s="45"/>
      <c r="V36" s="54">
        <v>0</v>
      </c>
      <c r="W36" s="54">
        <v>0</v>
      </c>
      <c r="X36" s="54">
        <v>0</v>
      </c>
      <c r="Y36" s="54">
        <v>0</v>
      </c>
      <c r="Z36" s="54">
        <v>0</v>
      </c>
      <c r="AA36" s="54">
        <v>0</v>
      </c>
      <c r="AB36" s="54">
        <v>0</v>
      </c>
      <c r="AC36" s="54">
        <v>0</v>
      </c>
      <c r="AD36" s="54">
        <v>0</v>
      </c>
      <c r="AE36" s="54">
        <v>0</v>
      </c>
      <c r="AF36" s="1"/>
      <c r="AG36" s="1"/>
      <c r="AH36" s="1"/>
      <c r="AI36" s="1"/>
      <c r="AJ36" s="1"/>
      <c r="AK36" s="1"/>
      <c r="AL36" s="1"/>
      <c r="AM36" s="1"/>
      <c r="AN36" s="1"/>
      <c r="AO36" s="1"/>
      <c r="AP36" s="1"/>
      <c r="AQ36" s="1"/>
      <c r="AR36" s="1"/>
      <c r="AS36" s="1"/>
      <c r="AT36" s="1"/>
      <c r="AU36" s="1"/>
      <c r="AV36" s="1"/>
      <c r="AW36" s="1"/>
      <c r="AX36" s="1"/>
      <c r="AY36" s="1"/>
      <c r="AZ36" s="1"/>
      <c r="BA36" s="1"/>
      <c r="BB36" s="1"/>
      <c r="BC36" s="1"/>
      <c r="BD36" s="1"/>
    </row>
    <row r="37" spans="1:56" ht="21.75" customHeight="1">
      <c r="A37" s="1"/>
      <c r="B37" s="27" t="s">
        <v>1077</v>
      </c>
      <c r="C37" s="53">
        <v>4</v>
      </c>
      <c r="D37" s="45"/>
      <c r="E37" s="45"/>
      <c r="F37" s="54">
        <v>1</v>
      </c>
      <c r="G37" s="54">
        <v>0</v>
      </c>
      <c r="H37" s="54">
        <v>1</v>
      </c>
      <c r="I37" s="54">
        <v>0</v>
      </c>
      <c r="J37" s="54">
        <v>1</v>
      </c>
      <c r="K37" s="54">
        <v>0</v>
      </c>
      <c r="L37" s="54">
        <v>0</v>
      </c>
      <c r="M37" s="54">
        <v>0</v>
      </c>
      <c r="N37" s="54">
        <v>1</v>
      </c>
      <c r="O37" s="54">
        <v>0</v>
      </c>
      <c r="P37" s="45"/>
      <c r="Q37" s="45"/>
      <c r="R37" s="55" t="s">
        <v>1093</v>
      </c>
      <c r="S37" s="56">
        <v>0</v>
      </c>
      <c r="T37" s="45"/>
      <c r="U37" s="45"/>
      <c r="V37" s="54">
        <v>0</v>
      </c>
      <c r="W37" s="54">
        <v>0</v>
      </c>
      <c r="X37" s="54">
        <v>0</v>
      </c>
      <c r="Y37" s="54">
        <v>0</v>
      </c>
      <c r="Z37" s="54">
        <v>0</v>
      </c>
      <c r="AA37" s="54">
        <v>0</v>
      </c>
      <c r="AB37" s="54">
        <v>0</v>
      </c>
      <c r="AC37" s="54">
        <v>0</v>
      </c>
      <c r="AD37" s="54">
        <v>0</v>
      </c>
      <c r="AE37" s="54">
        <v>0</v>
      </c>
      <c r="AF37" s="1"/>
      <c r="AG37" s="1"/>
      <c r="AH37" s="1"/>
      <c r="AI37" s="1"/>
      <c r="AJ37" s="1"/>
      <c r="AK37" s="1"/>
      <c r="AL37" s="1"/>
      <c r="AM37" s="1"/>
      <c r="AN37" s="1"/>
      <c r="AO37" s="1"/>
      <c r="AP37" s="1"/>
      <c r="AQ37" s="1"/>
      <c r="AR37" s="1"/>
      <c r="AS37" s="1"/>
      <c r="AT37" s="1"/>
      <c r="AU37" s="1"/>
      <c r="AV37" s="1"/>
      <c r="AW37" s="1"/>
      <c r="AX37" s="1"/>
      <c r="AY37" s="1"/>
      <c r="AZ37" s="1"/>
      <c r="BA37" s="1"/>
      <c r="BB37" s="1"/>
      <c r="BC37" s="1"/>
      <c r="BD37" s="1"/>
    </row>
    <row r="38" spans="1:56" ht="21.75" customHeight="1">
      <c r="A38" s="1"/>
      <c r="B38" s="24" t="s">
        <v>33</v>
      </c>
      <c r="C38" s="53">
        <v>4</v>
      </c>
      <c r="D38" s="45"/>
      <c r="E38" s="45"/>
      <c r="F38" s="54">
        <v>0</v>
      </c>
      <c r="G38" s="54">
        <v>0</v>
      </c>
      <c r="H38" s="54">
        <v>0</v>
      </c>
      <c r="I38" s="54">
        <v>0</v>
      </c>
      <c r="J38" s="54">
        <v>0</v>
      </c>
      <c r="K38" s="54">
        <v>1</v>
      </c>
      <c r="L38" s="54">
        <v>1</v>
      </c>
      <c r="M38" s="54">
        <v>0</v>
      </c>
      <c r="N38" s="54">
        <v>1</v>
      </c>
      <c r="O38" s="54">
        <v>1</v>
      </c>
      <c r="P38" s="45"/>
      <c r="Q38" s="45"/>
      <c r="R38" s="55" t="s">
        <v>14</v>
      </c>
      <c r="S38" s="56">
        <v>13</v>
      </c>
      <c r="T38" s="45"/>
      <c r="U38" s="45"/>
      <c r="V38" s="54">
        <v>1</v>
      </c>
      <c r="W38" s="54">
        <v>0</v>
      </c>
      <c r="X38" s="54">
        <v>3</v>
      </c>
      <c r="Y38" s="54">
        <v>4</v>
      </c>
      <c r="Z38" s="54">
        <v>0</v>
      </c>
      <c r="AA38" s="54">
        <v>2</v>
      </c>
      <c r="AB38" s="54">
        <v>2</v>
      </c>
      <c r="AC38" s="54">
        <v>0</v>
      </c>
      <c r="AD38" s="54">
        <v>0</v>
      </c>
      <c r="AE38" s="54">
        <v>1</v>
      </c>
      <c r="AF38" s="1"/>
      <c r="AG38" s="1"/>
      <c r="AH38" s="1"/>
      <c r="AI38" s="1"/>
      <c r="AJ38" s="1"/>
      <c r="AK38" s="1"/>
      <c r="AL38" s="1"/>
      <c r="AM38" s="1"/>
      <c r="AN38" s="1"/>
      <c r="AO38" s="1"/>
      <c r="AP38" s="1"/>
      <c r="AQ38" s="1"/>
      <c r="AR38" s="1"/>
      <c r="AS38" s="1"/>
      <c r="AT38" s="1"/>
      <c r="AU38" s="1"/>
      <c r="AV38" s="1"/>
      <c r="AW38" s="1"/>
      <c r="AX38" s="1"/>
      <c r="AY38" s="1"/>
      <c r="AZ38" s="1"/>
      <c r="BA38" s="1"/>
      <c r="BB38" s="1"/>
      <c r="BC38" s="1"/>
      <c r="BD38" s="1"/>
    </row>
    <row r="39" spans="1:56" ht="21.75" customHeight="1">
      <c r="A39" s="1"/>
      <c r="B39" s="24" t="s">
        <v>34</v>
      </c>
      <c r="C39" s="53">
        <v>1</v>
      </c>
      <c r="D39" s="45"/>
      <c r="E39" s="45"/>
      <c r="F39" s="54">
        <v>0</v>
      </c>
      <c r="G39" s="54">
        <v>0</v>
      </c>
      <c r="H39" s="54">
        <v>0</v>
      </c>
      <c r="I39" s="54">
        <v>0</v>
      </c>
      <c r="J39" s="54">
        <v>0</v>
      </c>
      <c r="K39" s="54">
        <v>0</v>
      </c>
      <c r="L39" s="54">
        <v>0</v>
      </c>
      <c r="M39" s="54">
        <v>0</v>
      </c>
      <c r="N39" s="54">
        <v>1</v>
      </c>
      <c r="O39" s="54">
        <v>0</v>
      </c>
      <c r="P39" s="45"/>
      <c r="Q39" s="45"/>
      <c r="R39" s="55" t="s">
        <v>1094</v>
      </c>
      <c r="S39" s="56">
        <v>0</v>
      </c>
      <c r="T39" s="45"/>
      <c r="U39" s="45"/>
      <c r="V39" s="54">
        <v>0</v>
      </c>
      <c r="W39" s="54">
        <v>0</v>
      </c>
      <c r="X39" s="54">
        <v>0</v>
      </c>
      <c r="Y39" s="54">
        <v>0</v>
      </c>
      <c r="Z39" s="54">
        <v>0</v>
      </c>
      <c r="AA39" s="54">
        <v>0</v>
      </c>
      <c r="AB39" s="54">
        <v>0</v>
      </c>
      <c r="AC39" s="54">
        <v>0</v>
      </c>
      <c r="AD39" s="54">
        <v>0</v>
      </c>
      <c r="AE39" s="54">
        <v>0</v>
      </c>
      <c r="AF39" s="1"/>
      <c r="AG39" s="1"/>
      <c r="AH39" s="1"/>
      <c r="AI39" s="1"/>
      <c r="AJ39" s="1"/>
      <c r="AK39" s="1"/>
      <c r="AL39" s="1"/>
      <c r="AM39" s="1"/>
      <c r="AN39" s="1"/>
      <c r="AO39" s="1"/>
      <c r="AP39" s="1"/>
      <c r="AQ39" s="1"/>
      <c r="AR39" s="1"/>
      <c r="AS39" s="1"/>
      <c r="AT39" s="1"/>
      <c r="AU39" s="1"/>
      <c r="AV39" s="1"/>
      <c r="AW39" s="1"/>
      <c r="AX39" s="1"/>
      <c r="AY39" s="1"/>
      <c r="AZ39" s="60"/>
      <c r="BA39" s="60"/>
      <c r="BB39" s="60"/>
      <c r="BC39" s="1"/>
      <c r="BD39" s="1"/>
    </row>
    <row r="40" spans="1:56" ht="21.75" customHeight="1">
      <c r="A40" s="1"/>
      <c r="B40" s="24" t="s">
        <v>18</v>
      </c>
      <c r="C40" s="53">
        <v>1</v>
      </c>
      <c r="D40" s="45"/>
      <c r="E40" s="45"/>
      <c r="F40" s="54">
        <v>1</v>
      </c>
      <c r="G40" s="54">
        <v>0</v>
      </c>
      <c r="H40" s="54">
        <v>0</v>
      </c>
      <c r="I40" s="54">
        <v>0</v>
      </c>
      <c r="J40" s="54">
        <v>0</v>
      </c>
      <c r="K40" s="54">
        <v>0</v>
      </c>
      <c r="L40" s="54">
        <v>0</v>
      </c>
      <c r="M40" s="54">
        <v>0</v>
      </c>
      <c r="N40" s="54">
        <v>0</v>
      </c>
      <c r="O40" s="54">
        <v>0</v>
      </c>
      <c r="P40" s="45"/>
      <c r="Q40" s="45"/>
      <c r="R40" s="55" t="s">
        <v>15</v>
      </c>
      <c r="S40" s="56">
        <v>25</v>
      </c>
      <c r="T40" s="45"/>
      <c r="U40" s="45"/>
      <c r="V40" s="54">
        <v>7</v>
      </c>
      <c r="W40" s="54">
        <v>0</v>
      </c>
      <c r="X40" s="54">
        <v>4</v>
      </c>
      <c r="Y40" s="54">
        <v>2</v>
      </c>
      <c r="Z40" s="54">
        <v>0</v>
      </c>
      <c r="AA40" s="54">
        <v>3</v>
      </c>
      <c r="AB40" s="54">
        <v>0</v>
      </c>
      <c r="AC40" s="54">
        <v>2</v>
      </c>
      <c r="AD40" s="54">
        <v>5</v>
      </c>
      <c r="AE40" s="54">
        <v>2</v>
      </c>
      <c r="AF40" s="1"/>
      <c r="AG40" s="1"/>
      <c r="AH40" s="1"/>
      <c r="AI40" s="1"/>
      <c r="AJ40" s="1"/>
      <c r="AK40" s="1"/>
      <c r="AL40" s="1"/>
      <c r="AM40" s="1"/>
      <c r="AN40" s="1"/>
      <c r="AO40" s="1"/>
      <c r="AP40" s="1"/>
      <c r="AQ40" s="1"/>
      <c r="AR40" s="1"/>
      <c r="AS40" s="1"/>
      <c r="AT40" s="1"/>
      <c r="AU40" s="1"/>
      <c r="AV40" s="1"/>
      <c r="AW40" s="1"/>
      <c r="AX40" s="1"/>
      <c r="AY40" s="1"/>
      <c r="AZ40" s="60"/>
      <c r="BA40" s="60"/>
      <c r="BB40" s="60"/>
      <c r="BC40" s="1"/>
      <c r="BD40" s="1"/>
    </row>
    <row r="41" spans="1:56" ht="21.75" customHeight="1">
      <c r="A41" s="1"/>
      <c r="B41" s="24" t="s">
        <v>17</v>
      </c>
      <c r="C41" s="53">
        <v>1</v>
      </c>
      <c r="D41" s="45"/>
      <c r="E41" s="45"/>
      <c r="F41" s="54">
        <v>1</v>
      </c>
      <c r="G41" s="54">
        <v>0</v>
      </c>
      <c r="H41" s="54">
        <v>0</v>
      </c>
      <c r="I41" s="54">
        <v>0</v>
      </c>
      <c r="J41" s="54">
        <v>0</v>
      </c>
      <c r="K41" s="54">
        <v>0</v>
      </c>
      <c r="L41" s="54">
        <v>0</v>
      </c>
      <c r="M41" s="54">
        <v>0</v>
      </c>
      <c r="N41" s="54">
        <v>0</v>
      </c>
      <c r="O41" s="54">
        <v>0</v>
      </c>
      <c r="P41" s="45"/>
      <c r="Q41" s="45"/>
      <c r="R41" s="55" t="s">
        <v>1095</v>
      </c>
      <c r="S41" s="56">
        <v>0</v>
      </c>
      <c r="T41" s="45"/>
      <c r="U41" s="45"/>
      <c r="V41" s="54">
        <v>0</v>
      </c>
      <c r="W41" s="54">
        <v>0</v>
      </c>
      <c r="X41" s="54">
        <v>0</v>
      </c>
      <c r="Y41" s="54">
        <v>0</v>
      </c>
      <c r="Z41" s="54">
        <v>0</v>
      </c>
      <c r="AA41" s="54">
        <v>0</v>
      </c>
      <c r="AB41" s="54">
        <v>0</v>
      </c>
      <c r="AC41" s="54">
        <v>0</v>
      </c>
      <c r="AD41" s="54">
        <v>0</v>
      </c>
      <c r="AE41" s="54">
        <v>0</v>
      </c>
      <c r="AF41" s="1"/>
      <c r="AG41" s="1"/>
      <c r="AH41" s="1"/>
      <c r="AI41" s="1"/>
      <c r="AJ41" s="1"/>
      <c r="AK41" s="1"/>
      <c r="AL41" s="1"/>
      <c r="AM41" s="1"/>
      <c r="AN41" s="1"/>
      <c r="AO41" s="1"/>
      <c r="AP41" s="1"/>
      <c r="AQ41" s="1"/>
      <c r="AR41" s="1"/>
      <c r="AS41" s="1"/>
      <c r="AT41" s="1"/>
      <c r="AU41" s="1"/>
      <c r="AV41" s="1"/>
      <c r="AW41" s="1"/>
      <c r="AX41" s="1"/>
      <c r="AY41" s="1"/>
      <c r="AZ41" s="60"/>
      <c r="BA41" s="60"/>
      <c r="BB41" s="60"/>
      <c r="BC41" s="1"/>
      <c r="BD41" s="1"/>
    </row>
    <row r="42" spans="1:56" ht="21.75" customHeight="1">
      <c r="A42" s="1"/>
      <c r="B42" s="24" t="s">
        <v>1078</v>
      </c>
      <c r="C42" s="53">
        <v>0</v>
      </c>
      <c r="D42" s="45"/>
      <c r="E42" s="45"/>
      <c r="F42" s="54">
        <v>0</v>
      </c>
      <c r="G42" s="54">
        <v>0</v>
      </c>
      <c r="H42" s="54">
        <v>0</v>
      </c>
      <c r="I42" s="54">
        <v>0</v>
      </c>
      <c r="J42" s="54">
        <v>0</v>
      </c>
      <c r="K42" s="54">
        <v>0</v>
      </c>
      <c r="L42" s="54">
        <v>0</v>
      </c>
      <c r="M42" s="54">
        <v>0</v>
      </c>
      <c r="N42" s="54">
        <v>0</v>
      </c>
      <c r="O42" s="54">
        <v>0</v>
      </c>
      <c r="P42" s="45"/>
      <c r="Q42" s="45"/>
      <c r="R42" s="55" t="s">
        <v>1128</v>
      </c>
      <c r="S42" s="56">
        <v>0</v>
      </c>
      <c r="T42" s="45"/>
      <c r="U42" s="45"/>
      <c r="V42" s="54">
        <v>0</v>
      </c>
      <c r="W42" s="54">
        <v>0</v>
      </c>
      <c r="X42" s="54">
        <v>0</v>
      </c>
      <c r="Y42" s="54">
        <v>0</v>
      </c>
      <c r="Z42" s="54">
        <v>0</v>
      </c>
      <c r="AA42" s="54">
        <v>0</v>
      </c>
      <c r="AB42" s="54">
        <v>0</v>
      </c>
      <c r="AC42" s="54">
        <v>0</v>
      </c>
      <c r="AD42" s="54">
        <v>0</v>
      </c>
      <c r="AE42" s="54">
        <v>0</v>
      </c>
      <c r="AF42" s="1"/>
      <c r="AG42" s="1"/>
      <c r="AH42" s="1"/>
      <c r="AI42" s="1"/>
      <c r="AJ42" s="1"/>
      <c r="AK42" s="1"/>
      <c r="AL42" s="1"/>
      <c r="AM42" s="1"/>
      <c r="AN42" s="1"/>
      <c r="AO42" s="1"/>
      <c r="AP42" s="1"/>
      <c r="AQ42" s="1"/>
      <c r="AR42" s="1"/>
      <c r="AS42" s="1"/>
      <c r="AT42" s="1"/>
      <c r="AU42" s="1"/>
      <c r="AV42" s="1"/>
      <c r="AW42" s="1"/>
      <c r="AX42" s="1"/>
      <c r="AY42" s="1"/>
      <c r="AZ42" s="60"/>
      <c r="BA42" s="60"/>
      <c r="BB42" s="60"/>
      <c r="BC42" s="1"/>
      <c r="BD42" s="1"/>
    </row>
    <row r="43" spans="1:56" ht="21.75" customHeight="1">
      <c r="A43" s="1"/>
      <c r="B43" s="24" t="s">
        <v>36</v>
      </c>
      <c r="C43" s="53">
        <v>2</v>
      </c>
      <c r="D43" s="45"/>
      <c r="E43" s="45"/>
      <c r="F43" s="54">
        <v>0</v>
      </c>
      <c r="G43" s="54">
        <v>0</v>
      </c>
      <c r="H43" s="54">
        <v>0</v>
      </c>
      <c r="I43" s="54">
        <v>0</v>
      </c>
      <c r="J43" s="54">
        <v>0</v>
      </c>
      <c r="K43" s="54">
        <v>0</v>
      </c>
      <c r="L43" s="54">
        <v>0</v>
      </c>
      <c r="M43" s="54">
        <v>0</v>
      </c>
      <c r="N43" s="54">
        <v>0</v>
      </c>
      <c r="O43" s="54">
        <v>2</v>
      </c>
      <c r="P43" s="45"/>
      <c r="Q43" s="45"/>
      <c r="R43" s="1"/>
      <c r="S43" s="39"/>
      <c r="T43" s="1"/>
      <c r="U43" s="1"/>
      <c r="V43" s="38"/>
      <c r="W43" s="38"/>
      <c r="X43" s="38"/>
      <c r="Y43" s="38"/>
      <c r="Z43" s="38"/>
      <c r="AA43" s="38"/>
      <c r="AB43" s="38"/>
      <c r="AC43" s="38"/>
      <c r="AD43" s="38"/>
      <c r="AE43" s="38"/>
      <c r="AF43" s="1"/>
      <c r="AG43" s="1"/>
      <c r="AH43" s="1"/>
      <c r="AI43" s="1"/>
      <c r="AJ43" s="1"/>
      <c r="AK43" s="1"/>
      <c r="AL43" s="1"/>
      <c r="AM43" s="1"/>
      <c r="AN43" s="1"/>
      <c r="AO43" s="1"/>
      <c r="AP43" s="1"/>
      <c r="AQ43" s="1"/>
      <c r="AR43" s="1"/>
      <c r="AS43" s="1"/>
      <c r="AT43" s="1"/>
      <c r="AU43" s="1"/>
      <c r="AV43" s="1"/>
      <c r="AW43" s="1"/>
      <c r="AX43" s="1"/>
      <c r="AY43" s="1"/>
      <c r="AZ43" s="60"/>
      <c r="BA43" s="60"/>
      <c r="BB43" s="60"/>
      <c r="BC43" s="1"/>
      <c r="BD43" s="1"/>
    </row>
    <row r="44" spans="1:56" ht="21.75" customHeight="1">
      <c r="A44" s="1"/>
      <c r="B44" s="24" t="s">
        <v>32</v>
      </c>
      <c r="C44" s="53">
        <v>1</v>
      </c>
      <c r="D44" s="45"/>
      <c r="E44" s="45"/>
      <c r="F44" s="54">
        <v>0</v>
      </c>
      <c r="G44" s="54">
        <v>0</v>
      </c>
      <c r="H44" s="54">
        <v>0</v>
      </c>
      <c r="I44" s="54">
        <v>0</v>
      </c>
      <c r="J44" s="54">
        <v>1</v>
      </c>
      <c r="K44" s="54">
        <v>0</v>
      </c>
      <c r="L44" s="54">
        <v>0</v>
      </c>
      <c r="M44" s="54">
        <v>0</v>
      </c>
      <c r="N44" s="54">
        <v>0</v>
      </c>
      <c r="O44" s="54">
        <v>0</v>
      </c>
      <c r="P44" s="45"/>
      <c r="Q44" s="45"/>
      <c r="R44" s="47" t="s">
        <v>183</v>
      </c>
      <c r="S44" s="64"/>
      <c r="T44" s="1"/>
      <c r="U44" s="1"/>
      <c r="V44" s="48" t="s">
        <v>109</v>
      </c>
      <c r="W44" s="49" t="s">
        <v>76</v>
      </c>
      <c r="X44" s="48" t="s">
        <v>88</v>
      </c>
      <c r="Y44" s="49" t="s">
        <v>143</v>
      </c>
      <c r="Z44" s="48" t="s">
        <v>378</v>
      </c>
      <c r="AA44" s="49" t="s">
        <v>1116</v>
      </c>
      <c r="AB44" s="48" t="s">
        <v>62</v>
      </c>
      <c r="AC44" s="49" t="s">
        <v>1117</v>
      </c>
      <c r="AD44" s="48" t="s">
        <v>1118</v>
      </c>
      <c r="AE44" s="49" t="s">
        <v>1119</v>
      </c>
      <c r="AF44" s="1"/>
      <c r="AG44" s="1"/>
      <c r="AH44" s="1"/>
      <c r="AI44" s="1"/>
      <c r="AJ44" s="1"/>
      <c r="AK44" s="1"/>
      <c r="AL44" s="1"/>
      <c r="AM44" s="1"/>
      <c r="AN44" s="1"/>
      <c r="AO44" s="1"/>
      <c r="AP44" s="1"/>
      <c r="AQ44" s="1"/>
      <c r="AR44" s="1"/>
      <c r="AS44" s="1"/>
      <c r="AT44" s="1"/>
      <c r="AU44" s="1"/>
      <c r="AV44" s="1"/>
      <c r="AW44" s="1"/>
      <c r="AX44" s="1"/>
      <c r="AY44" s="1"/>
      <c r="AZ44" s="60"/>
      <c r="BA44" s="60"/>
      <c r="BB44" s="60"/>
      <c r="BC44" s="1"/>
      <c r="BD44" s="1"/>
    </row>
    <row r="45" spans="1:56" ht="21.75" customHeight="1">
      <c r="A45" s="1"/>
      <c r="B45" s="1"/>
      <c r="C45" s="1"/>
      <c r="D45" s="1"/>
      <c r="E45" s="1"/>
      <c r="F45" s="38"/>
      <c r="G45" s="38"/>
      <c r="H45" s="38"/>
      <c r="I45" s="38"/>
      <c r="J45" s="38"/>
      <c r="K45" s="38"/>
      <c r="L45" s="38"/>
      <c r="M45" s="38"/>
      <c r="N45" s="38"/>
      <c r="O45" s="38"/>
      <c r="P45" s="45"/>
      <c r="Q45" s="1"/>
      <c r="R45" s="65" t="s">
        <v>28</v>
      </c>
      <c r="S45" s="56">
        <v>1</v>
      </c>
      <c r="T45" s="1"/>
      <c r="U45" s="45"/>
      <c r="V45" s="54">
        <v>0</v>
      </c>
      <c r="W45" s="54">
        <v>0</v>
      </c>
      <c r="X45" s="54">
        <v>1</v>
      </c>
      <c r="Y45" s="54">
        <v>0</v>
      </c>
      <c r="Z45" s="54">
        <v>0</v>
      </c>
      <c r="AA45" s="54">
        <v>0</v>
      </c>
      <c r="AB45" s="54">
        <v>0</v>
      </c>
      <c r="AC45" s="54">
        <v>0</v>
      </c>
      <c r="AD45" s="54">
        <v>0</v>
      </c>
      <c r="AE45" s="54">
        <v>0</v>
      </c>
      <c r="AF45" s="1"/>
      <c r="AG45" s="1"/>
      <c r="AH45" s="1"/>
      <c r="AI45" s="1"/>
      <c r="AJ45" s="1"/>
      <c r="AK45" s="1"/>
      <c r="AL45" s="1"/>
      <c r="AM45" s="1"/>
      <c r="AN45" s="1"/>
      <c r="AO45" s="1"/>
      <c r="AP45" s="1"/>
      <c r="AQ45" s="1"/>
      <c r="AR45" s="1"/>
      <c r="AS45" s="1"/>
      <c r="AT45" s="1"/>
      <c r="AU45" s="1"/>
      <c r="AV45" s="1"/>
      <c r="AW45" s="1"/>
      <c r="AX45" s="1"/>
      <c r="AY45" s="1"/>
      <c r="AZ45" s="1"/>
      <c r="BA45" s="1"/>
      <c r="BB45" s="1"/>
      <c r="BC45" s="1"/>
      <c r="BD45" s="1"/>
    </row>
    <row r="46" spans="1:56" ht="21.75" customHeight="1">
      <c r="A46" s="1"/>
      <c r="B46" s="1"/>
      <c r="C46" s="1"/>
      <c r="D46" s="1"/>
      <c r="E46" s="1"/>
      <c r="F46" s="38"/>
      <c r="G46" s="38"/>
      <c r="H46" s="38"/>
      <c r="I46" s="38"/>
      <c r="J46" s="38"/>
      <c r="K46" s="38"/>
      <c r="L46" s="38"/>
      <c r="M46" s="38"/>
      <c r="N46" s="38"/>
      <c r="O46" s="38"/>
      <c r="P46" s="45"/>
      <c r="Q46" s="1"/>
      <c r="R46" s="66" t="s">
        <v>1097</v>
      </c>
      <c r="S46" s="56">
        <v>0</v>
      </c>
      <c r="T46" s="1"/>
      <c r="U46" s="45"/>
      <c r="V46" s="54">
        <v>0</v>
      </c>
      <c r="W46" s="54">
        <v>0</v>
      </c>
      <c r="X46" s="54">
        <v>0</v>
      </c>
      <c r="Y46" s="54">
        <v>0</v>
      </c>
      <c r="Z46" s="54">
        <v>0</v>
      </c>
      <c r="AA46" s="54">
        <v>0</v>
      </c>
      <c r="AB46" s="54">
        <v>0</v>
      </c>
      <c r="AC46" s="54">
        <v>0</v>
      </c>
      <c r="AD46" s="54">
        <v>0</v>
      </c>
      <c r="AE46" s="54">
        <v>0</v>
      </c>
      <c r="AF46" s="1"/>
      <c r="AG46" s="1"/>
      <c r="AH46" s="1"/>
      <c r="AI46" s="1"/>
      <c r="AJ46" s="1"/>
      <c r="AK46" s="1"/>
      <c r="AL46" s="1"/>
      <c r="AM46" s="1"/>
      <c r="AN46" s="1"/>
      <c r="AO46" s="1"/>
      <c r="AP46" s="1"/>
      <c r="AQ46" s="1"/>
      <c r="AR46" s="1"/>
      <c r="AS46" s="1"/>
      <c r="AT46" s="1"/>
      <c r="AU46" s="1"/>
      <c r="AV46" s="1"/>
      <c r="AW46" s="1"/>
      <c r="AX46" s="1"/>
      <c r="AY46" s="1"/>
      <c r="AZ46" s="1"/>
      <c r="BA46" s="1"/>
      <c r="BB46" s="1"/>
      <c r="BC46" s="1"/>
      <c r="BD46" s="1"/>
    </row>
    <row r="47" spans="1:56" ht="21.75" customHeight="1">
      <c r="A47" s="1"/>
      <c r="B47" s="334" t="s">
        <v>1079</v>
      </c>
      <c r="C47" s="335"/>
      <c r="D47" s="45"/>
      <c r="E47" s="45"/>
      <c r="F47" s="48" t="s">
        <v>109</v>
      </c>
      <c r="G47" s="49" t="s">
        <v>76</v>
      </c>
      <c r="H47" s="48" t="s">
        <v>88</v>
      </c>
      <c r="I47" s="49" t="s">
        <v>143</v>
      </c>
      <c r="J47" s="48" t="s">
        <v>378</v>
      </c>
      <c r="K47" s="49" t="s">
        <v>1116</v>
      </c>
      <c r="L47" s="48" t="s">
        <v>62</v>
      </c>
      <c r="M47" s="49" t="s">
        <v>1117</v>
      </c>
      <c r="N47" s="48" t="s">
        <v>1118</v>
      </c>
      <c r="O47" s="49" t="s">
        <v>1119</v>
      </c>
      <c r="P47" s="45"/>
      <c r="Q47" s="45"/>
      <c r="R47" s="66" t="s">
        <v>1098</v>
      </c>
      <c r="S47" s="56">
        <v>0</v>
      </c>
      <c r="T47" s="45"/>
      <c r="U47" s="45"/>
      <c r="V47" s="54">
        <v>0</v>
      </c>
      <c r="W47" s="54">
        <v>0</v>
      </c>
      <c r="X47" s="54">
        <v>0</v>
      </c>
      <c r="Y47" s="54">
        <v>0</v>
      </c>
      <c r="Z47" s="54">
        <v>0</v>
      </c>
      <c r="AA47" s="54">
        <v>0</v>
      </c>
      <c r="AB47" s="54">
        <v>0</v>
      </c>
      <c r="AC47" s="54">
        <v>0</v>
      </c>
      <c r="AD47" s="54">
        <v>0</v>
      </c>
      <c r="AE47" s="54">
        <v>0</v>
      </c>
      <c r="AF47" s="1"/>
      <c r="AG47" s="1"/>
      <c r="AH47" s="1"/>
      <c r="AI47" s="1"/>
      <c r="AJ47" s="1"/>
      <c r="AK47" s="1"/>
      <c r="AL47" s="1"/>
      <c r="AM47" s="1"/>
      <c r="AN47" s="1"/>
      <c r="AO47" s="1"/>
      <c r="AP47" s="1"/>
      <c r="AQ47" s="1"/>
      <c r="AR47" s="1"/>
      <c r="AS47" s="1"/>
      <c r="AT47" s="1"/>
      <c r="AU47" s="1"/>
      <c r="AV47" s="1"/>
      <c r="AW47" s="1"/>
      <c r="AX47" s="1"/>
      <c r="AY47" s="1"/>
      <c r="AZ47" s="1"/>
      <c r="BA47" s="1"/>
      <c r="BB47" s="1"/>
      <c r="BC47" s="1"/>
      <c r="BD47" s="1"/>
    </row>
    <row r="48" spans="1:56" ht="21.75" customHeight="1">
      <c r="A48" s="1"/>
      <c r="B48" s="52" t="s">
        <v>1080</v>
      </c>
      <c r="C48" s="53">
        <v>0</v>
      </c>
      <c r="D48" s="45"/>
      <c r="E48" s="45"/>
      <c r="F48" s="54">
        <v>0</v>
      </c>
      <c r="G48" s="54">
        <v>0</v>
      </c>
      <c r="H48" s="54">
        <v>0</v>
      </c>
      <c r="I48" s="54">
        <v>0</v>
      </c>
      <c r="J48" s="54">
        <v>0</v>
      </c>
      <c r="K48" s="54">
        <v>0</v>
      </c>
      <c r="L48" s="54">
        <v>0</v>
      </c>
      <c r="M48" s="54">
        <v>0</v>
      </c>
      <c r="N48" s="54">
        <v>0</v>
      </c>
      <c r="O48" s="54">
        <v>0</v>
      </c>
      <c r="P48" s="45"/>
      <c r="Q48" s="45"/>
      <c r="R48" s="66" t="s">
        <v>1099</v>
      </c>
      <c r="S48" s="56">
        <v>0</v>
      </c>
      <c r="T48" s="45"/>
      <c r="U48" s="45"/>
      <c r="V48" s="54">
        <v>0</v>
      </c>
      <c r="W48" s="54">
        <v>0</v>
      </c>
      <c r="X48" s="54">
        <v>0</v>
      </c>
      <c r="Y48" s="54">
        <v>0</v>
      </c>
      <c r="Z48" s="54">
        <v>0</v>
      </c>
      <c r="AA48" s="54">
        <v>0</v>
      </c>
      <c r="AB48" s="54">
        <v>0</v>
      </c>
      <c r="AC48" s="54">
        <v>0</v>
      </c>
      <c r="AD48" s="54">
        <v>0</v>
      </c>
      <c r="AE48" s="54">
        <v>0</v>
      </c>
      <c r="AF48" s="1"/>
      <c r="AG48" s="1"/>
      <c r="AH48" s="1"/>
      <c r="AI48" s="1"/>
      <c r="AJ48" s="1"/>
      <c r="AK48" s="1"/>
      <c r="AL48" s="1"/>
      <c r="AM48" s="1"/>
      <c r="AN48" s="1"/>
      <c r="AO48" s="1"/>
      <c r="AP48" s="1"/>
      <c r="AQ48" s="1"/>
      <c r="AR48" s="1"/>
      <c r="AS48" s="1"/>
      <c r="AT48" s="1"/>
      <c r="AU48" s="1"/>
      <c r="AV48" s="1"/>
      <c r="AW48" s="1"/>
      <c r="AX48" s="1"/>
      <c r="AY48" s="1"/>
      <c r="AZ48" s="1"/>
      <c r="BA48" s="1"/>
      <c r="BB48" s="1"/>
      <c r="BC48" s="1"/>
      <c r="BD48" s="1"/>
    </row>
    <row r="49" spans="1:56" ht="21.75" customHeight="1">
      <c r="A49" s="1"/>
      <c r="B49" s="55" t="s">
        <v>1132</v>
      </c>
      <c r="C49" s="53">
        <v>0</v>
      </c>
      <c r="D49" s="45"/>
      <c r="E49" s="45"/>
      <c r="F49" s="54">
        <v>0</v>
      </c>
      <c r="G49" s="54">
        <v>0</v>
      </c>
      <c r="H49" s="54">
        <v>0</v>
      </c>
      <c r="I49" s="54">
        <v>0</v>
      </c>
      <c r="J49" s="54">
        <v>0</v>
      </c>
      <c r="K49" s="54">
        <v>0</v>
      </c>
      <c r="L49" s="54">
        <v>0</v>
      </c>
      <c r="M49" s="54">
        <v>0</v>
      </c>
      <c r="N49" s="54">
        <v>0</v>
      </c>
      <c r="O49" s="54">
        <v>0</v>
      </c>
      <c r="P49" s="45"/>
      <c r="Q49" s="45"/>
      <c r="R49" s="66" t="s">
        <v>1100</v>
      </c>
      <c r="S49" s="56">
        <v>0</v>
      </c>
      <c r="T49" s="45"/>
      <c r="U49" s="45"/>
      <c r="V49" s="54">
        <v>0</v>
      </c>
      <c r="W49" s="54">
        <v>0</v>
      </c>
      <c r="X49" s="54">
        <v>0</v>
      </c>
      <c r="Y49" s="54">
        <v>0</v>
      </c>
      <c r="Z49" s="54">
        <v>0</v>
      </c>
      <c r="AA49" s="54">
        <v>0</v>
      </c>
      <c r="AB49" s="54">
        <v>0</v>
      </c>
      <c r="AC49" s="54">
        <v>0</v>
      </c>
      <c r="AD49" s="54">
        <v>0</v>
      </c>
      <c r="AE49" s="54">
        <v>0</v>
      </c>
      <c r="AF49" s="1"/>
      <c r="AG49" s="1"/>
      <c r="AH49" s="1"/>
      <c r="AI49" s="1"/>
      <c r="AJ49" s="1"/>
      <c r="AK49" s="1"/>
      <c r="AL49" s="1"/>
      <c r="AM49" s="1"/>
      <c r="AN49" s="1"/>
      <c r="AO49" s="1"/>
      <c r="AP49" s="1"/>
      <c r="AQ49" s="1"/>
      <c r="AR49" s="1"/>
      <c r="AS49" s="1"/>
      <c r="AT49" s="1"/>
      <c r="AU49" s="1"/>
      <c r="AV49" s="1"/>
      <c r="AW49" s="1"/>
      <c r="AX49" s="1"/>
      <c r="AY49" s="1"/>
      <c r="AZ49" s="1"/>
      <c r="BA49" s="1"/>
      <c r="BB49" s="1"/>
      <c r="BC49" s="1"/>
      <c r="BD49" s="1"/>
    </row>
    <row r="50" spans="1:56" ht="21.75" customHeight="1">
      <c r="A50" s="1"/>
      <c r="B50" s="1"/>
      <c r="C50" s="1"/>
      <c r="D50" s="1"/>
      <c r="E50" s="1"/>
      <c r="F50" s="38"/>
      <c r="G50" s="38"/>
      <c r="H50" s="38"/>
      <c r="I50" s="38"/>
      <c r="J50" s="38"/>
      <c r="K50" s="38"/>
      <c r="L50" s="38"/>
      <c r="M50" s="38"/>
      <c r="N50" s="38"/>
      <c r="O50" s="38"/>
      <c r="P50" s="45"/>
      <c r="Q50" s="1"/>
      <c r="R50" s="66" t="s">
        <v>1101</v>
      </c>
      <c r="S50" s="56">
        <v>0</v>
      </c>
      <c r="T50" s="45"/>
      <c r="U50" s="45"/>
      <c r="V50" s="54">
        <v>0</v>
      </c>
      <c r="W50" s="54">
        <v>0</v>
      </c>
      <c r="X50" s="54">
        <v>0</v>
      </c>
      <c r="Y50" s="54">
        <v>0</v>
      </c>
      <c r="Z50" s="54">
        <v>0</v>
      </c>
      <c r="AA50" s="54">
        <v>0</v>
      </c>
      <c r="AB50" s="54">
        <v>0</v>
      </c>
      <c r="AC50" s="54">
        <v>0</v>
      </c>
      <c r="AD50" s="54">
        <v>0</v>
      </c>
      <c r="AE50" s="54">
        <v>0</v>
      </c>
      <c r="AF50" s="1"/>
      <c r="AG50" s="1"/>
      <c r="AH50" s="1"/>
      <c r="AI50" s="1"/>
      <c r="AJ50" s="1"/>
      <c r="AK50" s="1"/>
      <c r="AL50" s="1"/>
      <c r="AM50" s="1"/>
      <c r="AN50" s="1"/>
      <c r="AO50" s="1"/>
      <c r="AP50" s="1"/>
      <c r="AQ50" s="1"/>
      <c r="AR50" s="1"/>
      <c r="AS50" s="1"/>
      <c r="AT50" s="1"/>
      <c r="AU50" s="1"/>
      <c r="AV50" s="1"/>
      <c r="AW50" s="1"/>
      <c r="AX50" s="1"/>
      <c r="AY50" s="1"/>
      <c r="AZ50" s="1"/>
      <c r="BA50" s="1"/>
      <c r="BB50" s="1"/>
      <c r="BC50" s="1"/>
      <c r="BD50" s="1"/>
    </row>
    <row r="51" spans="1:56" ht="21.75" customHeight="1">
      <c r="A51" s="1"/>
      <c r="B51" s="1"/>
      <c r="C51" s="1"/>
      <c r="D51" s="1"/>
      <c r="E51" s="1"/>
      <c r="F51" s="38"/>
      <c r="G51" s="38"/>
      <c r="H51" s="38"/>
      <c r="I51" s="38"/>
      <c r="J51" s="38"/>
      <c r="K51" s="38"/>
      <c r="L51" s="38"/>
      <c r="M51" s="38"/>
      <c r="N51" s="38"/>
      <c r="O51" s="38"/>
      <c r="P51" s="45"/>
      <c r="Q51" s="1"/>
      <c r="R51" s="66" t="s">
        <v>1102</v>
      </c>
      <c r="S51" s="56">
        <v>0</v>
      </c>
      <c r="T51" s="45"/>
      <c r="U51" s="45"/>
      <c r="V51" s="54">
        <v>0</v>
      </c>
      <c r="W51" s="54">
        <v>0</v>
      </c>
      <c r="X51" s="54">
        <v>0</v>
      </c>
      <c r="Y51" s="54">
        <v>0</v>
      </c>
      <c r="Z51" s="54">
        <v>0</v>
      </c>
      <c r="AA51" s="54">
        <v>0</v>
      </c>
      <c r="AB51" s="54">
        <v>0</v>
      </c>
      <c r="AC51" s="54">
        <v>0</v>
      </c>
      <c r="AD51" s="54">
        <v>0</v>
      </c>
      <c r="AE51" s="54">
        <v>0</v>
      </c>
      <c r="AF51" s="1"/>
      <c r="AG51" s="1"/>
      <c r="AH51" s="1"/>
      <c r="AI51" s="1"/>
      <c r="AJ51" s="1"/>
      <c r="AK51" s="1"/>
      <c r="AL51" s="1"/>
      <c r="AM51" s="1"/>
      <c r="AN51" s="1"/>
      <c r="AO51" s="1"/>
      <c r="AP51" s="1"/>
      <c r="AQ51" s="1"/>
      <c r="AR51" s="1"/>
      <c r="AS51" s="1"/>
      <c r="AT51" s="1"/>
      <c r="AU51" s="1"/>
      <c r="AV51" s="1"/>
      <c r="AW51" s="1"/>
      <c r="AX51" s="1"/>
      <c r="AY51" s="1"/>
      <c r="AZ51" s="1"/>
      <c r="BA51" s="1"/>
      <c r="BB51" s="1"/>
      <c r="BC51" s="1"/>
      <c r="BD51" s="1"/>
    </row>
    <row r="52" spans="1:56" ht="21.75" customHeight="1">
      <c r="A52" s="1"/>
      <c r="B52" s="1"/>
      <c r="C52" s="1"/>
      <c r="D52" s="1"/>
      <c r="E52" s="1"/>
      <c r="F52" s="38"/>
      <c r="G52" s="38"/>
      <c r="H52" s="38"/>
      <c r="I52" s="38"/>
      <c r="J52" s="38"/>
      <c r="K52" s="38"/>
      <c r="L52" s="38"/>
      <c r="M52" s="38"/>
      <c r="N52" s="38"/>
      <c r="O52" s="38"/>
      <c r="P52" s="45"/>
      <c r="Q52" s="45"/>
      <c r="R52" s="1"/>
      <c r="S52" s="39"/>
      <c r="T52" s="45"/>
      <c r="U52" s="45"/>
      <c r="V52" s="38"/>
      <c r="W52" s="38"/>
      <c r="X52" s="38"/>
      <c r="Y52" s="38"/>
      <c r="Z52" s="38"/>
      <c r="AA52" s="38"/>
      <c r="AB52" s="38"/>
      <c r="AC52" s="38"/>
      <c r="AD52" s="38"/>
      <c r="AE52" s="38"/>
      <c r="AF52" s="1"/>
      <c r="AG52" s="1"/>
      <c r="AH52" s="1"/>
      <c r="AI52" s="1"/>
      <c r="AJ52" s="1"/>
      <c r="AK52" s="1"/>
      <c r="AL52" s="1"/>
      <c r="AM52" s="1"/>
      <c r="AN52" s="1"/>
      <c r="AO52" s="1"/>
      <c r="AP52" s="1"/>
      <c r="AQ52" s="1"/>
      <c r="AR52" s="1"/>
      <c r="AS52" s="1"/>
      <c r="AT52" s="1"/>
      <c r="AU52" s="1"/>
      <c r="AV52" s="1"/>
      <c r="AW52" s="1"/>
      <c r="AX52" s="1"/>
      <c r="AY52" s="1"/>
      <c r="AZ52" s="1"/>
      <c r="BA52" s="1"/>
      <c r="BB52" s="1"/>
      <c r="BC52" s="1"/>
      <c r="BD52" s="1"/>
    </row>
    <row r="53" spans="1:56" ht="21.75" customHeight="1">
      <c r="A53" s="1"/>
      <c r="B53" s="1"/>
      <c r="C53" s="1"/>
      <c r="D53" s="1"/>
      <c r="E53" s="1"/>
      <c r="F53" s="38"/>
      <c r="G53" s="38"/>
      <c r="H53" s="38"/>
      <c r="I53" s="38"/>
      <c r="J53" s="38"/>
      <c r="K53" s="38"/>
      <c r="L53" s="38"/>
      <c r="M53" s="38"/>
      <c r="N53" s="38"/>
      <c r="O53" s="38"/>
      <c r="P53" s="45"/>
      <c r="Q53" s="45"/>
      <c r="R53" s="47" t="s">
        <v>117</v>
      </c>
      <c r="S53" s="64"/>
      <c r="T53" s="45"/>
      <c r="U53" s="45"/>
      <c r="V53" s="48" t="s">
        <v>109</v>
      </c>
      <c r="W53" s="49" t="s">
        <v>76</v>
      </c>
      <c r="X53" s="48" t="s">
        <v>88</v>
      </c>
      <c r="Y53" s="49" t="s">
        <v>143</v>
      </c>
      <c r="Z53" s="48" t="s">
        <v>378</v>
      </c>
      <c r="AA53" s="49" t="s">
        <v>1116</v>
      </c>
      <c r="AB53" s="48" t="s">
        <v>62</v>
      </c>
      <c r="AC53" s="49" t="s">
        <v>1117</v>
      </c>
      <c r="AD53" s="48" t="s">
        <v>1118</v>
      </c>
      <c r="AE53" s="49" t="s">
        <v>1119</v>
      </c>
      <c r="AF53" s="1"/>
      <c r="AG53" s="1"/>
      <c r="AH53" s="1"/>
      <c r="AI53" s="1"/>
      <c r="AJ53" s="1"/>
      <c r="AK53" s="1"/>
      <c r="AL53" s="1"/>
      <c r="AM53" s="1"/>
      <c r="AN53" s="1"/>
      <c r="AO53" s="1"/>
      <c r="AP53" s="1"/>
      <c r="AQ53" s="1"/>
      <c r="AR53" s="1"/>
      <c r="AS53" s="1"/>
      <c r="AT53" s="1"/>
      <c r="AU53" s="1"/>
      <c r="AV53" s="1"/>
      <c r="AW53" s="1"/>
      <c r="AX53" s="1"/>
      <c r="AY53" s="1"/>
      <c r="AZ53" s="1"/>
      <c r="BA53" s="1"/>
      <c r="BB53" s="1"/>
      <c r="BC53" s="1"/>
      <c r="BD53" s="1"/>
    </row>
    <row r="54" spans="1:56" ht="21.75" customHeight="1">
      <c r="A54" s="1"/>
      <c r="B54" s="1"/>
      <c r="C54" s="1"/>
      <c r="D54" s="1"/>
      <c r="E54" s="1"/>
      <c r="F54" s="38"/>
      <c r="G54" s="38"/>
      <c r="H54" s="38"/>
      <c r="I54" s="38"/>
      <c r="J54" s="38"/>
      <c r="K54" s="38"/>
      <c r="L54" s="38"/>
      <c r="M54" s="38"/>
      <c r="N54" s="38"/>
      <c r="O54" s="38"/>
      <c r="P54" s="45"/>
      <c r="Q54" s="45"/>
      <c r="R54" s="52" t="s">
        <v>1133</v>
      </c>
      <c r="S54" s="56">
        <v>9</v>
      </c>
      <c r="T54" s="45"/>
      <c r="U54" s="45"/>
      <c r="V54" s="54">
        <v>0</v>
      </c>
      <c r="W54" s="54">
        <v>1</v>
      </c>
      <c r="X54" s="54">
        <v>2</v>
      </c>
      <c r="Y54" s="54">
        <v>2</v>
      </c>
      <c r="Z54" s="54">
        <v>0</v>
      </c>
      <c r="AA54" s="54">
        <v>0</v>
      </c>
      <c r="AB54" s="54">
        <v>1</v>
      </c>
      <c r="AC54" s="54">
        <v>0</v>
      </c>
      <c r="AD54" s="54">
        <v>1</v>
      </c>
      <c r="AE54" s="54">
        <v>2</v>
      </c>
      <c r="AF54" s="1"/>
      <c r="AG54" s="1"/>
      <c r="AH54" s="1"/>
      <c r="AI54" s="1"/>
      <c r="AJ54" s="1"/>
      <c r="AK54" s="1"/>
      <c r="AL54" s="1"/>
      <c r="AM54" s="1"/>
      <c r="AN54" s="1"/>
      <c r="AO54" s="1"/>
      <c r="AP54" s="1"/>
      <c r="AQ54" s="1"/>
      <c r="AR54" s="1"/>
      <c r="AS54" s="1"/>
      <c r="AT54" s="1"/>
      <c r="AU54" s="1"/>
      <c r="AV54" s="1"/>
      <c r="AW54" s="1"/>
      <c r="AX54" s="1"/>
      <c r="AY54" s="1"/>
      <c r="AZ54" s="1"/>
      <c r="BA54" s="1"/>
      <c r="BB54" s="1"/>
      <c r="BC54" s="1"/>
      <c r="BD54" s="1"/>
    </row>
    <row r="55" spans="1:56" ht="21.75" customHeight="1">
      <c r="A55" s="1"/>
      <c r="B55" s="1"/>
      <c r="C55" s="1"/>
      <c r="D55" s="1"/>
      <c r="E55" s="1"/>
      <c r="F55" s="38"/>
      <c r="G55" s="38"/>
      <c r="H55" s="38"/>
      <c r="I55" s="38"/>
      <c r="J55" s="38"/>
      <c r="K55" s="38"/>
      <c r="L55" s="38"/>
      <c r="M55" s="38"/>
      <c r="N55" s="38"/>
      <c r="O55" s="38"/>
      <c r="P55" s="45"/>
      <c r="Q55" s="45"/>
      <c r="R55" s="55" t="s">
        <v>30</v>
      </c>
      <c r="S55" s="56">
        <v>5</v>
      </c>
      <c r="T55" s="1"/>
      <c r="U55" s="45"/>
      <c r="V55" s="54">
        <v>0</v>
      </c>
      <c r="W55" s="54">
        <v>0</v>
      </c>
      <c r="X55" s="54">
        <v>0</v>
      </c>
      <c r="Y55" s="54">
        <v>1</v>
      </c>
      <c r="Z55" s="54">
        <v>0</v>
      </c>
      <c r="AA55" s="54">
        <v>2</v>
      </c>
      <c r="AB55" s="54">
        <v>0</v>
      </c>
      <c r="AC55" s="54">
        <v>0</v>
      </c>
      <c r="AD55" s="54">
        <v>2</v>
      </c>
      <c r="AE55" s="54">
        <v>0</v>
      </c>
      <c r="AF55" s="1"/>
      <c r="AG55" s="1"/>
      <c r="AH55" s="1"/>
      <c r="AI55" s="1"/>
      <c r="AJ55" s="1"/>
      <c r="AK55" s="1"/>
      <c r="AL55" s="1"/>
      <c r="AM55" s="1"/>
      <c r="AN55" s="1"/>
      <c r="AO55" s="1"/>
      <c r="AP55" s="1"/>
      <c r="AQ55" s="1"/>
      <c r="AR55" s="1"/>
      <c r="AS55" s="1"/>
      <c r="AT55" s="1"/>
      <c r="AU55" s="1"/>
      <c r="AV55" s="1"/>
      <c r="AW55" s="1"/>
      <c r="AX55" s="1"/>
      <c r="AY55" s="1"/>
      <c r="AZ55" s="60"/>
      <c r="BA55" s="60"/>
      <c r="BB55" s="60"/>
      <c r="BC55" s="1"/>
      <c r="BD55" s="1"/>
    </row>
    <row r="56" spans="1:56" ht="21.75" customHeight="1">
      <c r="A56" s="1"/>
      <c r="B56" s="1"/>
      <c r="C56" s="1"/>
      <c r="D56" s="1"/>
      <c r="E56" s="1"/>
      <c r="F56" s="38"/>
      <c r="G56" s="38"/>
      <c r="H56" s="38"/>
      <c r="I56" s="38"/>
      <c r="J56" s="38"/>
      <c r="K56" s="38"/>
      <c r="L56" s="38"/>
      <c r="M56" s="38"/>
      <c r="N56" s="38"/>
      <c r="O56" s="38"/>
      <c r="P56" s="45"/>
      <c r="Q56" s="45"/>
      <c r="R56" s="61" t="s">
        <v>1134</v>
      </c>
      <c r="S56" s="56">
        <v>0</v>
      </c>
      <c r="T56" s="1"/>
      <c r="U56" s="45"/>
      <c r="V56" s="54">
        <v>0</v>
      </c>
      <c r="W56" s="54">
        <v>0</v>
      </c>
      <c r="X56" s="54">
        <v>0</v>
      </c>
      <c r="Y56" s="54">
        <v>0</v>
      </c>
      <c r="Z56" s="54">
        <v>0</v>
      </c>
      <c r="AA56" s="54">
        <v>0</v>
      </c>
      <c r="AB56" s="54">
        <v>0</v>
      </c>
      <c r="AC56" s="54">
        <v>0</v>
      </c>
      <c r="AD56" s="54">
        <v>0</v>
      </c>
      <c r="AE56" s="54">
        <v>0</v>
      </c>
      <c r="AF56" s="1"/>
      <c r="AG56" s="1"/>
      <c r="AH56" s="1"/>
      <c r="AI56" s="1"/>
      <c r="AJ56" s="1"/>
      <c r="AK56" s="1"/>
      <c r="AL56" s="1"/>
      <c r="AM56" s="1"/>
      <c r="AN56" s="1"/>
      <c r="AO56" s="1"/>
      <c r="AP56" s="1"/>
      <c r="AQ56" s="1"/>
      <c r="AR56" s="1"/>
      <c r="AS56" s="1"/>
      <c r="AT56" s="1"/>
      <c r="AU56" s="1"/>
      <c r="AV56" s="1"/>
      <c r="AW56" s="1"/>
      <c r="AX56" s="1"/>
      <c r="AY56" s="1"/>
      <c r="AZ56" s="60"/>
      <c r="BA56" s="60"/>
      <c r="BB56" s="60"/>
      <c r="BC56" s="1"/>
      <c r="BD56" s="1"/>
    </row>
    <row r="57" spans="1:56" ht="21.75" customHeight="1">
      <c r="A57" s="1"/>
      <c r="B57" s="1"/>
      <c r="C57" s="1"/>
      <c r="D57" s="1"/>
      <c r="E57" s="1"/>
      <c r="F57" s="38"/>
      <c r="G57" s="38"/>
      <c r="H57" s="38"/>
      <c r="I57" s="38"/>
      <c r="J57" s="38"/>
      <c r="K57" s="38"/>
      <c r="L57" s="38"/>
      <c r="M57" s="38"/>
      <c r="N57" s="38"/>
      <c r="O57" s="38"/>
      <c r="P57" s="45"/>
      <c r="Q57" s="1"/>
      <c r="R57" s="55" t="s">
        <v>1128</v>
      </c>
      <c r="S57" s="56">
        <v>0</v>
      </c>
      <c r="T57" s="45"/>
      <c r="U57" s="45"/>
      <c r="V57" s="54">
        <v>0</v>
      </c>
      <c r="W57" s="54">
        <v>0</v>
      </c>
      <c r="X57" s="54">
        <v>0</v>
      </c>
      <c r="Y57" s="54">
        <v>0</v>
      </c>
      <c r="Z57" s="54">
        <v>0</v>
      </c>
      <c r="AA57" s="54">
        <v>0</v>
      </c>
      <c r="AB57" s="54">
        <v>0</v>
      </c>
      <c r="AC57" s="54">
        <v>0</v>
      </c>
      <c r="AD57" s="54">
        <v>0</v>
      </c>
      <c r="AE57" s="54">
        <v>0</v>
      </c>
      <c r="AF57" s="1"/>
      <c r="AG57" s="1"/>
      <c r="AH57" s="1"/>
      <c r="AI57" s="1"/>
      <c r="AJ57" s="1"/>
      <c r="AK57" s="1"/>
      <c r="AL57" s="1"/>
      <c r="AM57" s="1"/>
      <c r="AN57" s="1"/>
      <c r="AO57" s="1"/>
      <c r="AP57" s="1"/>
      <c r="AQ57" s="1"/>
      <c r="AR57" s="1"/>
      <c r="AS57" s="1"/>
      <c r="AT57" s="1"/>
      <c r="AU57" s="1"/>
      <c r="AV57" s="1"/>
      <c r="AW57" s="1"/>
      <c r="AX57" s="1"/>
      <c r="AY57" s="1"/>
      <c r="AZ57" s="1"/>
      <c r="BA57" s="1"/>
      <c r="BB57" s="1"/>
      <c r="BC57" s="1"/>
      <c r="BD57" s="1"/>
    </row>
    <row r="58" spans="1:56" ht="21.75" customHeight="1">
      <c r="A58" s="1"/>
      <c r="B58" s="1"/>
      <c r="C58" s="1"/>
      <c r="D58" s="1"/>
      <c r="E58" s="1"/>
      <c r="F58" s="38"/>
      <c r="G58" s="38"/>
      <c r="H58" s="38"/>
      <c r="I58" s="38"/>
      <c r="J58" s="38"/>
      <c r="K58" s="38"/>
      <c r="L58" s="38"/>
      <c r="M58" s="38"/>
      <c r="N58" s="38"/>
      <c r="O58" s="38"/>
      <c r="P58" s="45"/>
      <c r="Q58" s="1"/>
      <c r="R58" s="1"/>
      <c r="S58" s="39"/>
      <c r="T58" s="45"/>
      <c r="U58" s="45"/>
      <c r="V58" s="38"/>
      <c r="W58" s="38"/>
      <c r="X58" s="38"/>
      <c r="Y58" s="38"/>
      <c r="Z58" s="38"/>
      <c r="AA58" s="38"/>
      <c r="AB58" s="38"/>
      <c r="AC58" s="38"/>
      <c r="AD58" s="38"/>
      <c r="AE58" s="38"/>
      <c r="AF58" s="1"/>
      <c r="AG58" s="1"/>
      <c r="AH58" s="1"/>
      <c r="AI58" s="1"/>
      <c r="AJ58" s="1"/>
      <c r="AK58" s="1"/>
      <c r="AL58" s="1"/>
      <c r="AM58" s="1"/>
      <c r="AN58" s="1"/>
      <c r="AO58" s="1"/>
      <c r="AP58" s="1"/>
      <c r="AQ58" s="1"/>
      <c r="AR58" s="1"/>
      <c r="AS58" s="1"/>
      <c r="AT58" s="1"/>
      <c r="AU58" s="1"/>
      <c r="AV58" s="1"/>
      <c r="AW58" s="1"/>
      <c r="AX58" s="1"/>
      <c r="AY58" s="1"/>
      <c r="AZ58" s="1"/>
      <c r="BA58" s="1"/>
      <c r="BB58" s="1"/>
      <c r="BC58" s="1"/>
      <c r="BD58" s="1"/>
    </row>
    <row r="59" spans="1:56" ht="21.75" customHeight="1">
      <c r="A59" s="1"/>
      <c r="B59" s="1"/>
      <c r="C59" s="1"/>
      <c r="D59" s="1"/>
      <c r="E59" s="1"/>
      <c r="F59" s="38"/>
      <c r="G59" s="38"/>
      <c r="H59" s="38"/>
      <c r="I59" s="38"/>
      <c r="J59" s="38"/>
      <c r="K59" s="38"/>
      <c r="L59" s="38"/>
      <c r="M59" s="38"/>
      <c r="N59" s="38"/>
      <c r="O59" s="38"/>
      <c r="P59" s="45"/>
      <c r="Q59" s="45"/>
      <c r="R59" s="47" t="s">
        <v>1104</v>
      </c>
      <c r="S59" s="64"/>
      <c r="T59" s="45"/>
      <c r="U59" s="45"/>
      <c r="V59" s="48" t="s">
        <v>109</v>
      </c>
      <c r="W59" s="49" t="s">
        <v>76</v>
      </c>
      <c r="X59" s="48" t="s">
        <v>88</v>
      </c>
      <c r="Y59" s="49" t="s">
        <v>143</v>
      </c>
      <c r="Z59" s="48" t="s">
        <v>378</v>
      </c>
      <c r="AA59" s="49" t="s">
        <v>1116</v>
      </c>
      <c r="AB59" s="48" t="s">
        <v>62</v>
      </c>
      <c r="AC59" s="49" t="s">
        <v>1117</v>
      </c>
      <c r="AD59" s="48" t="s">
        <v>1118</v>
      </c>
      <c r="AE59" s="49" t="s">
        <v>1119</v>
      </c>
      <c r="AF59" s="1"/>
      <c r="AG59" s="1"/>
      <c r="AH59" s="1"/>
      <c r="AI59" s="1"/>
      <c r="AJ59" s="1"/>
      <c r="AK59" s="1"/>
      <c r="AL59" s="1"/>
      <c r="AM59" s="1"/>
      <c r="AN59" s="1"/>
      <c r="AO59" s="1"/>
      <c r="AP59" s="1"/>
      <c r="AQ59" s="1"/>
      <c r="AR59" s="1"/>
      <c r="AS59" s="1"/>
      <c r="AT59" s="1"/>
      <c r="AU59" s="1"/>
      <c r="AV59" s="1"/>
      <c r="AW59" s="1"/>
      <c r="AX59" s="1"/>
      <c r="AY59" s="1"/>
      <c r="AZ59" s="1"/>
      <c r="BA59" s="1"/>
      <c r="BB59" s="1"/>
      <c r="BC59" s="1"/>
      <c r="BD59" s="1"/>
    </row>
    <row r="60" spans="1:56" ht="21.75" customHeight="1">
      <c r="A60" s="1"/>
      <c r="B60" s="1"/>
      <c r="C60" s="1"/>
      <c r="D60" s="1"/>
      <c r="E60" s="1"/>
      <c r="F60" s="38"/>
      <c r="G60" s="38"/>
      <c r="H60" s="38"/>
      <c r="I60" s="38"/>
      <c r="J60" s="38"/>
      <c r="K60" s="38"/>
      <c r="L60" s="38"/>
      <c r="M60" s="38"/>
      <c r="N60" s="38"/>
      <c r="O60" s="38"/>
      <c r="P60" s="45"/>
      <c r="Q60" s="45"/>
      <c r="R60" s="52" t="s">
        <v>1105</v>
      </c>
      <c r="S60" s="56">
        <v>0</v>
      </c>
      <c r="T60" s="45"/>
      <c r="U60" s="45"/>
      <c r="V60" s="54">
        <v>0</v>
      </c>
      <c r="W60" s="54">
        <v>0</v>
      </c>
      <c r="X60" s="54">
        <v>0</v>
      </c>
      <c r="Y60" s="54">
        <v>0</v>
      </c>
      <c r="Z60" s="54">
        <v>0</v>
      </c>
      <c r="AA60" s="54">
        <v>0</v>
      </c>
      <c r="AB60" s="54">
        <v>0</v>
      </c>
      <c r="AC60" s="54">
        <v>0</v>
      </c>
      <c r="AD60" s="54">
        <v>0</v>
      </c>
      <c r="AE60" s="54">
        <v>0</v>
      </c>
      <c r="AF60" s="1"/>
      <c r="AG60" s="1"/>
      <c r="AH60" s="1"/>
      <c r="AI60" s="1"/>
      <c r="AJ60" s="1"/>
      <c r="AK60" s="1"/>
      <c r="AL60" s="1"/>
      <c r="AM60" s="1"/>
      <c r="AN60" s="1"/>
      <c r="AO60" s="1"/>
      <c r="AP60" s="1"/>
      <c r="AQ60" s="1"/>
      <c r="AR60" s="1"/>
      <c r="AS60" s="1"/>
      <c r="AT60" s="1"/>
      <c r="AU60" s="1"/>
      <c r="AV60" s="1"/>
      <c r="AW60" s="1"/>
      <c r="AX60" s="1"/>
      <c r="AY60" s="1"/>
      <c r="AZ60" s="1"/>
      <c r="BA60" s="1"/>
      <c r="BB60" s="1"/>
      <c r="BC60" s="1"/>
      <c r="BD60" s="1"/>
    </row>
    <row r="61" spans="1:56" ht="21.75" customHeight="1">
      <c r="A61" s="1"/>
      <c r="B61" s="1"/>
      <c r="C61" s="1"/>
      <c r="D61" s="1"/>
      <c r="E61" s="1"/>
      <c r="F61" s="38"/>
      <c r="G61" s="38"/>
      <c r="H61" s="38"/>
      <c r="I61" s="38"/>
      <c r="J61" s="38"/>
      <c r="K61" s="38"/>
      <c r="L61" s="38"/>
      <c r="M61" s="38"/>
      <c r="N61" s="38"/>
      <c r="O61" s="38"/>
      <c r="P61" s="45"/>
      <c r="Q61" s="45"/>
      <c r="R61" s="55" t="s">
        <v>16</v>
      </c>
      <c r="S61" s="56">
        <v>9</v>
      </c>
      <c r="T61" s="45"/>
      <c r="U61" s="45"/>
      <c r="V61" s="54">
        <v>1</v>
      </c>
      <c r="W61" s="54">
        <v>1</v>
      </c>
      <c r="X61" s="54">
        <v>1</v>
      </c>
      <c r="Y61" s="54">
        <v>0</v>
      </c>
      <c r="Z61" s="54">
        <v>0</v>
      </c>
      <c r="AA61" s="54">
        <v>1</v>
      </c>
      <c r="AB61" s="54">
        <v>1</v>
      </c>
      <c r="AC61" s="54">
        <v>1</v>
      </c>
      <c r="AD61" s="54">
        <v>3</v>
      </c>
      <c r="AE61" s="54">
        <v>0</v>
      </c>
      <c r="AF61" s="1"/>
      <c r="AG61" s="1"/>
      <c r="AH61" s="1"/>
      <c r="AI61" s="1"/>
      <c r="AJ61" s="1"/>
      <c r="AK61" s="1"/>
      <c r="AL61" s="1"/>
      <c r="AM61" s="1"/>
      <c r="AN61" s="1"/>
      <c r="AO61" s="1"/>
      <c r="AP61" s="1"/>
      <c r="AQ61" s="1"/>
      <c r="AR61" s="1"/>
      <c r="AS61" s="1"/>
      <c r="AT61" s="1"/>
      <c r="AU61" s="1"/>
      <c r="AV61" s="1"/>
      <c r="AW61" s="1"/>
      <c r="AX61" s="1"/>
      <c r="AY61" s="1"/>
      <c r="AZ61" s="1"/>
      <c r="BA61" s="1"/>
      <c r="BB61" s="1"/>
      <c r="BC61" s="1"/>
      <c r="BD61" s="1"/>
    </row>
    <row r="62" spans="1:56" ht="21.75" customHeight="1">
      <c r="A62" s="1"/>
      <c r="B62" s="1"/>
      <c r="C62" s="1"/>
      <c r="D62" s="1"/>
      <c r="E62" s="1"/>
      <c r="F62" s="38"/>
      <c r="G62" s="38"/>
      <c r="H62" s="38"/>
      <c r="I62" s="38"/>
      <c r="J62" s="38"/>
      <c r="K62" s="38"/>
      <c r="L62" s="38"/>
      <c r="M62" s="38"/>
      <c r="N62" s="38"/>
      <c r="O62" s="38"/>
      <c r="P62" s="45"/>
      <c r="Q62" s="45"/>
      <c r="R62" s="55" t="s">
        <v>1106</v>
      </c>
      <c r="S62" s="56">
        <v>0</v>
      </c>
      <c r="T62" s="1"/>
      <c r="U62" s="1"/>
      <c r="V62" s="54">
        <v>0</v>
      </c>
      <c r="W62" s="54">
        <v>0</v>
      </c>
      <c r="X62" s="54">
        <v>0</v>
      </c>
      <c r="Y62" s="54">
        <v>0</v>
      </c>
      <c r="Z62" s="54">
        <v>0</v>
      </c>
      <c r="AA62" s="54">
        <v>0</v>
      </c>
      <c r="AB62" s="54">
        <v>0</v>
      </c>
      <c r="AC62" s="54">
        <v>0</v>
      </c>
      <c r="AD62" s="54">
        <v>0</v>
      </c>
      <c r="AE62" s="54">
        <v>0</v>
      </c>
      <c r="AF62" s="1"/>
      <c r="AG62" s="1"/>
      <c r="AH62" s="1"/>
      <c r="AI62" s="1"/>
      <c r="AJ62" s="1"/>
      <c r="AK62" s="1"/>
      <c r="AL62" s="1"/>
      <c r="AM62" s="1"/>
      <c r="AN62" s="1"/>
      <c r="AO62" s="1"/>
      <c r="AP62" s="1"/>
      <c r="AQ62" s="1"/>
      <c r="AR62" s="1"/>
      <c r="AS62" s="1"/>
      <c r="AT62" s="1"/>
      <c r="AU62" s="1"/>
      <c r="AV62" s="1"/>
      <c r="AW62" s="1"/>
      <c r="AX62" s="1"/>
      <c r="AY62" s="1"/>
      <c r="AZ62" s="60"/>
      <c r="BA62" s="60"/>
      <c r="BB62" s="60"/>
      <c r="BC62" s="1"/>
      <c r="BD62" s="1"/>
    </row>
    <row r="63" spans="1:56" ht="21.75" customHeight="1">
      <c r="A63" s="1"/>
      <c r="B63" s="1"/>
      <c r="C63" s="1"/>
      <c r="D63" s="1"/>
      <c r="E63" s="1"/>
      <c r="F63" s="38"/>
      <c r="G63" s="38"/>
      <c r="H63" s="38"/>
      <c r="I63" s="38"/>
      <c r="J63" s="38"/>
      <c r="K63" s="38"/>
      <c r="L63" s="38"/>
      <c r="M63" s="38"/>
      <c r="N63" s="38"/>
      <c r="O63" s="38"/>
      <c r="P63" s="45"/>
      <c r="Q63" s="1"/>
      <c r="R63" s="55" t="s">
        <v>1107</v>
      </c>
      <c r="S63" s="56">
        <v>0</v>
      </c>
      <c r="T63" s="45"/>
      <c r="U63" s="45"/>
      <c r="V63" s="54">
        <v>0</v>
      </c>
      <c r="W63" s="54">
        <v>0</v>
      </c>
      <c r="X63" s="54">
        <v>0</v>
      </c>
      <c r="Y63" s="54">
        <v>0</v>
      </c>
      <c r="Z63" s="54">
        <v>0</v>
      </c>
      <c r="AA63" s="54">
        <v>0</v>
      </c>
      <c r="AB63" s="54">
        <v>0</v>
      </c>
      <c r="AC63" s="54">
        <v>0</v>
      </c>
      <c r="AD63" s="54">
        <v>0</v>
      </c>
      <c r="AE63" s="54">
        <v>0</v>
      </c>
      <c r="AF63" s="1"/>
      <c r="AG63" s="1"/>
      <c r="AH63" s="1"/>
      <c r="AI63" s="1"/>
      <c r="AJ63" s="1"/>
      <c r="AK63" s="1"/>
      <c r="AL63" s="1"/>
      <c r="AM63" s="1"/>
      <c r="AN63" s="1"/>
      <c r="AO63" s="1"/>
      <c r="AP63" s="1"/>
      <c r="AQ63" s="1"/>
      <c r="AR63" s="1"/>
      <c r="AS63" s="1"/>
      <c r="AT63" s="1"/>
      <c r="AU63" s="1"/>
      <c r="AV63" s="1"/>
      <c r="AW63" s="1"/>
      <c r="AX63" s="1"/>
      <c r="AY63" s="1"/>
      <c r="AZ63" s="1"/>
      <c r="BA63" s="1"/>
      <c r="BB63" s="1"/>
      <c r="BC63" s="1"/>
      <c r="BD63" s="1"/>
    </row>
    <row r="64" spans="1:56" ht="21.75" customHeight="1">
      <c r="A64" s="1"/>
      <c r="B64" s="1"/>
      <c r="C64" s="1"/>
      <c r="D64" s="1"/>
      <c r="E64" s="1"/>
      <c r="F64" s="38"/>
      <c r="G64" s="38"/>
      <c r="H64" s="38"/>
      <c r="I64" s="38"/>
      <c r="J64" s="38"/>
      <c r="K64" s="38"/>
      <c r="L64" s="38"/>
      <c r="M64" s="38"/>
      <c r="N64" s="38"/>
      <c r="O64" s="38"/>
      <c r="P64" s="45"/>
      <c r="Q64" s="1"/>
      <c r="R64" s="55" t="s">
        <v>1108</v>
      </c>
      <c r="S64" s="56">
        <v>0</v>
      </c>
      <c r="T64" s="45"/>
      <c r="U64" s="45"/>
      <c r="V64" s="54">
        <v>0</v>
      </c>
      <c r="W64" s="54">
        <v>0</v>
      </c>
      <c r="X64" s="54">
        <v>0</v>
      </c>
      <c r="Y64" s="54">
        <v>0</v>
      </c>
      <c r="Z64" s="54">
        <v>0</v>
      </c>
      <c r="AA64" s="54">
        <v>0</v>
      </c>
      <c r="AB64" s="54">
        <v>0</v>
      </c>
      <c r="AC64" s="54">
        <v>0</v>
      </c>
      <c r="AD64" s="54">
        <v>0</v>
      </c>
      <c r="AE64" s="54">
        <v>0</v>
      </c>
      <c r="AF64" s="1"/>
      <c r="AG64" s="1"/>
      <c r="AH64" s="1"/>
      <c r="AI64" s="1"/>
      <c r="AJ64" s="1"/>
      <c r="AK64" s="1"/>
      <c r="AL64" s="1"/>
      <c r="AM64" s="1"/>
      <c r="AN64" s="1"/>
      <c r="AO64" s="1"/>
      <c r="AP64" s="1"/>
      <c r="AQ64" s="1"/>
      <c r="AR64" s="1"/>
      <c r="AS64" s="1"/>
      <c r="AT64" s="1"/>
      <c r="AU64" s="1"/>
      <c r="AV64" s="1"/>
      <c r="AW64" s="1"/>
      <c r="AX64" s="1"/>
      <c r="AY64" s="1"/>
      <c r="AZ64" s="1"/>
      <c r="BA64" s="1"/>
      <c r="BB64" s="1"/>
      <c r="BC64" s="1"/>
      <c r="BD64" s="1"/>
    </row>
    <row r="65" spans="1:56" ht="21.75" customHeight="1">
      <c r="A65" s="1"/>
      <c r="B65" s="1"/>
      <c r="C65" s="1"/>
      <c r="D65" s="1"/>
      <c r="E65" s="1"/>
      <c r="F65" s="38"/>
      <c r="G65" s="38"/>
      <c r="H65" s="38"/>
      <c r="I65" s="38"/>
      <c r="J65" s="38"/>
      <c r="K65" s="38"/>
      <c r="L65" s="38"/>
      <c r="M65" s="38"/>
      <c r="N65" s="38"/>
      <c r="O65" s="38"/>
      <c r="P65" s="45"/>
      <c r="Q65" s="45"/>
      <c r="R65" s="55" t="s">
        <v>1109</v>
      </c>
      <c r="S65" s="56">
        <v>0</v>
      </c>
      <c r="T65" s="45"/>
      <c r="U65" s="45"/>
      <c r="V65" s="54">
        <v>0</v>
      </c>
      <c r="W65" s="54">
        <v>0</v>
      </c>
      <c r="X65" s="54">
        <v>0</v>
      </c>
      <c r="Y65" s="54">
        <v>0</v>
      </c>
      <c r="Z65" s="54">
        <v>0</v>
      </c>
      <c r="AA65" s="54">
        <v>0</v>
      </c>
      <c r="AB65" s="54">
        <v>0</v>
      </c>
      <c r="AC65" s="54">
        <v>0</v>
      </c>
      <c r="AD65" s="54">
        <v>0</v>
      </c>
      <c r="AE65" s="54">
        <v>0</v>
      </c>
      <c r="AF65" s="1"/>
      <c r="AG65" s="1"/>
      <c r="AH65" s="1"/>
      <c r="AI65" s="1"/>
      <c r="AJ65" s="1"/>
      <c r="AK65" s="1"/>
      <c r="AL65" s="1"/>
      <c r="AM65" s="1"/>
      <c r="AN65" s="1"/>
      <c r="AO65" s="1"/>
      <c r="AP65" s="1"/>
      <c r="AQ65" s="1"/>
      <c r="AR65" s="1"/>
      <c r="AS65" s="1"/>
      <c r="AT65" s="1"/>
      <c r="AU65" s="1"/>
      <c r="AV65" s="1"/>
      <c r="AW65" s="1"/>
      <c r="AX65" s="1"/>
      <c r="AY65" s="1"/>
      <c r="AZ65" s="1"/>
      <c r="BA65" s="1"/>
      <c r="BB65" s="1"/>
      <c r="BC65" s="1"/>
      <c r="BD65" s="1"/>
    </row>
    <row r="66" spans="1:56" ht="21.75" customHeight="1">
      <c r="A66" s="1"/>
      <c r="B66" s="1"/>
      <c r="C66" s="1"/>
      <c r="D66" s="1"/>
      <c r="E66" s="1"/>
      <c r="F66" s="38"/>
      <c r="G66" s="38"/>
      <c r="H66" s="38"/>
      <c r="I66" s="38"/>
      <c r="J66" s="38"/>
      <c r="K66" s="38"/>
      <c r="L66" s="38"/>
      <c r="M66" s="38"/>
      <c r="N66" s="38"/>
      <c r="O66" s="38"/>
      <c r="P66" s="45"/>
      <c r="Q66" s="45"/>
      <c r="R66" s="63" t="s">
        <v>1102</v>
      </c>
      <c r="S66" s="56">
        <v>0</v>
      </c>
      <c r="T66" s="45"/>
      <c r="U66" s="45"/>
      <c r="V66" s="54">
        <v>0</v>
      </c>
      <c r="W66" s="54">
        <v>0</v>
      </c>
      <c r="X66" s="54">
        <v>0</v>
      </c>
      <c r="Y66" s="54">
        <v>0</v>
      </c>
      <c r="Z66" s="54">
        <v>0</v>
      </c>
      <c r="AA66" s="54">
        <v>0</v>
      </c>
      <c r="AB66" s="54">
        <v>0</v>
      </c>
      <c r="AC66" s="54">
        <v>0</v>
      </c>
      <c r="AD66" s="54">
        <v>0</v>
      </c>
      <c r="AE66" s="54">
        <v>0</v>
      </c>
      <c r="AF66" s="1"/>
      <c r="AG66" s="1"/>
      <c r="AH66" s="1"/>
      <c r="AI66" s="1"/>
      <c r="AJ66" s="1"/>
      <c r="AK66" s="1"/>
      <c r="AL66" s="1"/>
      <c r="AM66" s="1"/>
      <c r="AN66" s="1"/>
      <c r="AO66" s="1"/>
      <c r="AP66" s="1"/>
      <c r="AQ66" s="1"/>
      <c r="AR66" s="1"/>
      <c r="AS66" s="1"/>
      <c r="AT66" s="1"/>
      <c r="AU66" s="1"/>
      <c r="AV66" s="1"/>
      <c r="AW66" s="1"/>
      <c r="AX66" s="1"/>
      <c r="AY66" s="1"/>
      <c r="AZ66" s="1"/>
      <c r="BA66" s="1"/>
      <c r="BB66" s="1"/>
      <c r="BC66" s="1"/>
      <c r="BD66" s="1"/>
    </row>
    <row r="67" spans="1:56" ht="21.75" customHeight="1">
      <c r="A67" s="1"/>
      <c r="B67" s="1"/>
      <c r="C67" s="1"/>
      <c r="D67" s="1"/>
      <c r="E67" s="1"/>
      <c r="F67" s="38"/>
      <c r="G67" s="38"/>
      <c r="H67" s="38"/>
      <c r="I67" s="38"/>
      <c r="J67" s="38"/>
      <c r="K67" s="38"/>
      <c r="L67" s="38"/>
      <c r="M67" s="38"/>
      <c r="N67" s="38"/>
      <c r="O67" s="38"/>
      <c r="P67" s="45"/>
      <c r="Q67" s="45"/>
      <c r="R67" s="1"/>
      <c r="S67" s="39"/>
      <c r="T67" s="45"/>
      <c r="U67" s="45"/>
      <c r="V67" s="38"/>
      <c r="W67" s="38"/>
      <c r="X67" s="38"/>
      <c r="Y67" s="38"/>
      <c r="Z67" s="38"/>
      <c r="AA67" s="38"/>
      <c r="AB67" s="38"/>
      <c r="AC67" s="38"/>
      <c r="AD67" s="38"/>
      <c r="AE67" s="38"/>
      <c r="AF67" s="1"/>
      <c r="AG67" s="1"/>
      <c r="AH67" s="1"/>
      <c r="AI67" s="1"/>
      <c r="AJ67" s="1"/>
      <c r="AK67" s="1"/>
      <c r="AL67" s="1"/>
      <c r="AM67" s="1"/>
      <c r="AN67" s="1"/>
      <c r="AO67" s="1"/>
      <c r="AP67" s="1"/>
      <c r="AQ67" s="1"/>
      <c r="AR67" s="1"/>
      <c r="AS67" s="1"/>
      <c r="AT67" s="1"/>
      <c r="AU67" s="1"/>
      <c r="AV67" s="1"/>
      <c r="AW67" s="1"/>
      <c r="AX67" s="1"/>
      <c r="AY67" s="1"/>
      <c r="AZ67" s="1"/>
      <c r="BA67" s="1"/>
      <c r="BB67" s="1"/>
      <c r="BC67" s="1"/>
      <c r="BD67" s="1"/>
    </row>
    <row r="68" spans="1:56" ht="21.75" customHeight="1">
      <c r="A68" s="1"/>
      <c r="B68" s="1"/>
      <c r="C68" s="1"/>
      <c r="D68" s="1"/>
      <c r="E68" s="1"/>
      <c r="F68" s="38"/>
      <c r="G68" s="38"/>
      <c r="H68" s="38"/>
      <c r="I68" s="38"/>
      <c r="J68" s="38"/>
      <c r="K68" s="38"/>
      <c r="L68" s="38"/>
      <c r="M68" s="38"/>
      <c r="N68" s="38"/>
      <c r="O68" s="38"/>
      <c r="P68" s="45"/>
      <c r="Q68" s="45"/>
      <c r="R68" s="1"/>
      <c r="S68" s="39"/>
      <c r="T68" s="45"/>
      <c r="U68" s="45"/>
      <c r="V68" s="38"/>
      <c r="W68" s="38"/>
      <c r="X68" s="38"/>
      <c r="Y68" s="38"/>
      <c r="Z68" s="38"/>
      <c r="AA68" s="38"/>
      <c r="AB68" s="38"/>
      <c r="AC68" s="38"/>
      <c r="AD68" s="38"/>
      <c r="AE68" s="38"/>
      <c r="AF68" s="1"/>
      <c r="AG68" s="1"/>
      <c r="AH68" s="1"/>
      <c r="AI68" s="1"/>
      <c r="AJ68" s="1"/>
      <c r="AK68" s="1"/>
      <c r="AL68" s="1"/>
      <c r="AM68" s="1"/>
      <c r="AN68" s="1"/>
      <c r="AO68" s="1"/>
      <c r="AP68" s="1"/>
      <c r="AQ68" s="1"/>
      <c r="AR68" s="1"/>
      <c r="AS68" s="1"/>
      <c r="AT68" s="1"/>
      <c r="AU68" s="1"/>
      <c r="AV68" s="1"/>
      <c r="AW68" s="1"/>
      <c r="AX68" s="1"/>
      <c r="AY68" s="1"/>
      <c r="AZ68" s="1"/>
      <c r="BA68" s="1"/>
      <c r="BB68" s="1"/>
      <c r="BC68" s="1"/>
      <c r="BD68" s="1"/>
    </row>
    <row r="69" spans="1:56" ht="21.75" customHeight="1">
      <c r="A69" s="1"/>
      <c r="B69" s="1"/>
      <c r="C69" s="1"/>
      <c r="D69" s="1"/>
      <c r="E69" s="1"/>
      <c r="F69" s="38"/>
      <c r="G69" s="38"/>
      <c r="H69" s="38"/>
      <c r="I69" s="38"/>
      <c r="J69" s="38"/>
      <c r="K69" s="38"/>
      <c r="L69" s="38"/>
      <c r="M69" s="38"/>
      <c r="N69" s="38"/>
      <c r="O69" s="38"/>
      <c r="P69" s="45"/>
      <c r="Q69" s="45"/>
      <c r="R69" s="1"/>
      <c r="S69" s="39"/>
      <c r="T69" s="45"/>
      <c r="U69" s="45"/>
      <c r="V69" s="38"/>
      <c r="W69" s="38"/>
      <c r="X69" s="38"/>
      <c r="Y69" s="38"/>
      <c r="Z69" s="38"/>
      <c r="AA69" s="38"/>
      <c r="AB69" s="38"/>
      <c r="AC69" s="38"/>
      <c r="AD69" s="38"/>
      <c r="AE69" s="38"/>
      <c r="AF69" s="1"/>
      <c r="AG69" s="1"/>
      <c r="AH69" s="1"/>
      <c r="AI69" s="1"/>
      <c r="AJ69" s="1"/>
      <c r="AK69" s="1"/>
      <c r="AL69" s="1"/>
      <c r="AM69" s="1"/>
      <c r="AN69" s="1"/>
      <c r="AO69" s="1"/>
      <c r="AP69" s="1"/>
      <c r="AQ69" s="1"/>
      <c r="AR69" s="1"/>
      <c r="AS69" s="1"/>
      <c r="AT69" s="1"/>
      <c r="AU69" s="1"/>
      <c r="AV69" s="1"/>
      <c r="AW69" s="1"/>
      <c r="AX69" s="1"/>
      <c r="AY69" s="1"/>
      <c r="AZ69" s="1"/>
      <c r="BA69" s="1"/>
      <c r="BB69" s="1"/>
      <c r="BC69" s="1"/>
      <c r="BD69" s="1"/>
    </row>
    <row r="70" spans="1:56" ht="21.75" customHeight="1">
      <c r="A70" s="1"/>
      <c r="B70" s="1"/>
      <c r="C70" s="1"/>
      <c r="D70" s="1"/>
      <c r="E70" s="1"/>
      <c r="F70" s="38"/>
      <c r="G70" s="38"/>
      <c r="H70" s="38"/>
      <c r="I70" s="38"/>
      <c r="J70" s="38"/>
      <c r="K70" s="38"/>
      <c r="L70" s="38"/>
      <c r="M70" s="38"/>
      <c r="N70" s="38"/>
      <c r="O70" s="38"/>
      <c r="P70" s="45"/>
      <c r="Q70" s="45"/>
      <c r="R70" s="1"/>
      <c r="S70" s="39"/>
      <c r="T70" s="45"/>
      <c r="U70" s="45"/>
      <c r="V70" s="38"/>
      <c r="W70" s="38"/>
      <c r="X70" s="38"/>
      <c r="Y70" s="38"/>
      <c r="Z70" s="38"/>
      <c r="AA70" s="38"/>
      <c r="AB70" s="38"/>
      <c r="AC70" s="38"/>
      <c r="AD70" s="38"/>
      <c r="AE70" s="38"/>
      <c r="AF70" s="1"/>
      <c r="AG70" s="1"/>
      <c r="AH70" s="1"/>
      <c r="AI70" s="1"/>
      <c r="AJ70" s="1"/>
      <c r="AK70" s="1"/>
      <c r="AL70" s="1"/>
      <c r="AM70" s="1"/>
      <c r="AN70" s="1"/>
      <c r="AO70" s="1"/>
      <c r="AP70" s="1"/>
      <c r="AQ70" s="1"/>
      <c r="AR70" s="1"/>
      <c r="AS70" s="1"/>
      <c r="AT70" s="1"/>
      <c r="AU70" s="1"/>
      <c r="AV70" s="1"/>
      <c r="AW70" s="1"/>
      <c r="AX70" s="1"/>
      <c r="AY70" s="1"/>
      <c r="AZ70" s="60"/>
      <c r="BA70" s="60"/>
      <c r="BB70" s="60"/>
      <c r="BC70" s="1"/>
      <c r="BD70" s="1"/>
    </row>
    <row r="71" spans="1:56" ht="21.75" customHeight="1">
      <c r="A71" s="1"/>
      <c r="B71" s="1"/>
      <c r="C71" s="1"/>
      <c r="D71" s="1"/>
      <c r="E71" s="1"/>
      <c r="F71" s="38"/>
      <c r="G71" s="38"/>
      <c r="H71" s="38"/>
      <c r="I71" s="38"/>
      <c r="J71" s="38"/>
      <c r="K71" s="38"/>
      <c r="L71" s="38"/>
      <c r="M71" s="38"/>
      <c r="N71" s="38"/>
      <c r="O71" s="38"/>
      <c r="P71" s="45"/>
      <c r="Q71" s="45"/>
      <c r="R71" s="45"/>
      <c r="S71" s="39"/>
      <c r="T71" s="45"/>
      <c r="U71" s="45"/>
      <c r="V71" s="46"/>
      <c r="W71" s="46"/>
      <c r="X71" s="59"/>
      <c r="Y71" s="38"/>
      <c r="Z71" s="38"/>
      <c r="AA71" s="38"/>
      <c r="AB71" s="38"/>
      <c r="AC71" s="38"/>
      <c r="AD71" s="38"/>
      <c r="AE71" s="38"/>
      <c r="AF71" s="1"/>
      <c r="AG71" s="1"/>
      <c r="AH71" s="1"/>
      <c r="AI71" s="1"/>
      <c r="AJ71" s="1"/>
      <c r="AK71" s="1"/>
      <c r="AL71" s="1"/>
      <c r="AM71" s="1"/>
      <c r="AN71" s="1"/>
      <c r="AO71" s="1"/>
      <c r="AP71" s="1"/>
      <c r="AQ71" s="1"/>
      <c r="AR71" s="1"/>
      <c r="AS71" s="1"/>
      <c r="AT71" s="1"/>
      <c r="AU71" s="1"/>
      <c r="AV71" s="1"/>
      <c r="AW71" s="1"/>
      <c r="AX71" s="1"/>
      <c r="AY71" s="1"/>
      <c r="AZ71" s="60"/>
      <c r="BA71" s="60"/>
      <c r="BB71" s="60"/>
      <c r="BC71" s="1"/>
      <c r="BD71" s="1"/>
    </row>
    <row r="72" spans="1:56" ht="21.75" customHeight="1">
      <c r="A72" s="1"/>
      <c r="B72" s="1"/>
      <c r="C72" s="1"/>
      <c r="D72" s="1"/>
      <c r="E72" s="1"/>
      <c r="F72" s="38"/>
      <c r="G72" s="38"/>
      <c r="H72" s="38"/>
      <c r="I72" s="38"/>
      <c r="J72" s="38"/>
      <c r="K72" s="38"/>
      <c r="L72" s="38"/>
      <c r="M72" s="38"/>
      <c r="N72" s="38"/>
      <c r="O72" s="38"/>
      <c r="P72" s="45"/>
      <c r="Q72" s="45"/>
      <c r="R72" s="45"/>
      <c r="S72" s="39"/>
      <c r="T72" s="45"/>
      <c r="U72" s="45"/>
      <c r="V72" s="46"/>
      <c r="W72" s="46"/>
      <c r="X72" s="59"/>
      <c r="Y72" s="38"/>
      <c r="Z72" s="38"/>
      <c r="AA72" s="38"/>
      <c r="AB72" s="38"/>
      <c r="AC72" s="38"/>
      <c r="AD72" s="38"/>
      <c r="AE72" s="38"/>
      <c r="AF72" s="1"/>
      <c r="AG72" s="1"/>
      <c r="AH72" s="1"/>
      <c r="AI72" s="1"/>
      <c r="AJ72" s="1"/>
      <c r="AK72" s="1"/>
      <c r="AL72" s="1"/>
      <c r="AM72" s="1"/>
      <c r="AN72" s="1"/>
      <c r="AO72" s="1"/>
      <c r="AP72" s="1"/>
      <c r="AQ72" s="1"/>
      <c r="AR72" s="1"/>
      <c r="AS72" s="1"/>
      <c r="AT72" s="1"/>
      <c r="AU72" s="1"/>
      <c r="AV72" s="1"/>
      <c r="AW72" s="1"/>
      <c r="AX72" s="1"/>
      <c r="AY72" s="1"/>
      <c r="AZ72" s="60"/>
      <c r="BA72" s="60"/>
      <c r="BB72" s="60"/>
      <c r="BC72" s="1"/>
      <c r="BD72" s="1"/>
    </row>
    <row r="73" spans="1:56" ht="21.75" hidden="1" customHeight="1">
      <c r="A73" s="1"/>
      <c r="B73" s="1"/>
      <c r="C73" s="1"/>
      <c r="D73" s="1"/>
      <c r="E73" s="1"/>
      <c r="F73" s="38"/>
      <c r="G73" s="38"/>
      <c r="H73" s="38"/>
      <c r="I73" s="38"/>
      <c r="J73" s="38"/>
      <c r="K73" s="38"/>
      <c r="L73" s="38"/>
      <c r="M73" s="38"/>
      <c r="N73" s="38"/>
      <c r="O73" s="38"/>
      <c r="P73" s="45"/>
      <c r="Q73" s="45"/>
      <c r="R73" s="45"/>
      <c r="S73" s="39"/>
      <c r="T73" s="45"/>
      <c r="U73" s="45"/>
      <c r="V73" s="46"/>
      <c r="W73" s="46"/>
      <c r="X73" s="59"/>
      <c r="Y73" s="38"/>
      <c r="Z73" s="38"/>
      <c r="AA73" s="38"/>
      <c r="AB73" s="38"/>
      <c r="AC73" s="38"/>
      <c r="AD73" s="38"/>
      <c r="AE73" s="38"/>
      <c r="AF73" s="1"/>
      <c r="AG73" s="1"/>
      <c r="AH73" s="1"/>
      <c r="AI73" s="1"/>
      <c r="AJ73" s="1"/>
      <c r="AK73" s="1"/>
      <c r="AL73" s="1"/>
      <c r="AM73" s="1"/>
      <c r="AN73" s="1"/>
      <c r="AO73" s="1"/>
      <c r="AP73" s="1"/>
      <c r="AQ73" s="1"/>
      <c r="AR73" s="1"/>
      <c r="AS73" s="1"/>
      <c r="AT73" s="1"/>
      <c r="AU73" s="1"/>
      <c r="AV73" s="1"/>
      <c r="AW73" s="1"/>
      <c r="AX73" s="1"/>
      <c r="AY73" s="1"/>
      <c r="AZ73" s="60"/>
      <c r="BA73" s="60"/>
      <c r="BB73" s="60"/>
      <c r="BC73" s="1"/>
      <c r="BD73" s="1"/>
    </row>
    <row r="74" spans="1:56" ht="21.75" hidden="1" customHeight="1">
      <c r="A74" s="1"/>
      <c r="B74" s="1"/>
      <c r="C74" s="1"/>
      <c r="D74" s="1"/>
      <c r="E74" s="1"/>
      <c r="F74" s="38"/>
      <c r="G74" s="38"/>
      <c r="H74" s="38"/>
      <c r="I74" s="38"/>
      <c r="J74" s="38"/>
      <c r="K74" s="38"/>
      <c r="L74" s="38"/>
      <c r="M74" s="38"/>
      <c r="N74" s="38"/>
      <c r="O74" s="38"/>
      <c r="P74" s="45"/>
      <c r="Q74" s="45"/>
      <c r="R74" s="45"/>
      <c r="S74" s="39"/>
      <c r="T74" s="45"/>
      <c r="U74" s="45"/>
      <c r="V74" s="46"/>
      <c r="W74" s="46"/>
      <c r="X74" s="59"/>
      <c r="Y74" s="38"/>
      <c r="Z74" s="38"/>
      <c r="AA74" s="38"/>
      <c r="AB74" s="38"/>
      <c r="AC74" s="38"/>
      <c r="AD74" s="38"/>
      <c r="AE74" s="38"/>
      <c r="AF74" s="1"/>
      <c r="AG74" s="1"/>
      <c r="AH74" s="1"/>
      <c r="AI74" s="1"/>
      <c r="AJ74" s="1"/>
      <c r="AK74" s="1"/>
      <c r="AL74" s="1"/>
      <c r="AM74" s="1"/>
      <c r="AN74" s="1"/>
      <c r="AO74" s="1"/>
      <c r="AP74" s="1"/>
      <c r="AQ74" s="1"/>
      <c r="AR74" s="1"/>
      <c r="AS74" s="1"/>
      <c r="AT74" s="1"/>
      <c r="AU74" s="1"/>
      <c r="AV74" s="1"/>
      <c r="AW74" s="1"/>
      <c r="AX74" s="1"/>
      <c r="AY74" s="1"/>
      <c r="AZ74" s="60"/>
      <c r="BA74" s="60"/>
      <c r="BB74" s="60"/>
      <c r="BC74" s="1"/>
      <c r="BD74" s="1"/>
    </row>
    <row r="75" spans="1:56" ht="21.75" customHeight="1">
      <c r="A75" s="1"/>
      <c r="B75" s="1"/>
      <c r="C75" s="1"/>
      <c r="D75" s="1"/>
      <c r="E75" s="1"/>
      <c r="F75" s="38"/>
      <c r="G75" s="38"/>
      <c r="H75" s="38"/>
      <c r="I75" s="38"/>
      <c r="J75" s="38"/>
      <c r="K75" s="38"/>
      <c r="L75" s="38"/>
      <c r="M75" s="38"/>
      <c r="N75" s="38"/>
      <c r="O75" s="38"/>
      <c r="P75" s="45"/>
      <c r="Q75" s="45"/>
      <c r="R75" s="45"/>
      <c r="S75" s="39"/>
      <c r="T75" s="45"/>
      <c r="U75" s="45"/>
      <c r="V75" s="46"/>
      <c r="W75" s="46"/>
      <c r="X75" s="59"/>
      <c r="Y75" s="38"/>
      <c r="Z75" s="38"/>
      <c r="AA75" s="38"/>
      <c r="AB75" s="38"/>
      <c r="AC75" s="38"/>
      <c r="AD75" s="38"/>
      <c r="AE75" s="38"/>
      <c r="AF75" s="1"/>
      <c r="AG75" s="1"/>
      <c r="AH75" s="1"/>
      <c r="AI75" s="1"/>
      <c r="AJ75" s="1"/>
      <c r="AK75" s="1"/>
      <c r="AL75" s="1"/>
      <c r="AM75" s="1"/>
      <c r="AN75" s="1"/>
      <c r="AO75" s="1"/>
      <c r="AP75" s="1"/>
      <c r="AQ75" s="1"/>
      <c r="AR75" s="1"/>
      <c r="AS75" s="1"/>
      <c r="AT75" s="1"/>
      <c r="AU75" s="1"/>
      <c r="AV75" s="1"/>
      <c r="AW75" s="1"/>
      <c r="AX75" s="1"/>
      <c r="AY75" s="1"/>
      <c r="AZ75" s="60"/>
      <c r="BA75" s="60"/>
      <c r="BB75" s="60"/>
      <c r="BC75" s="1"/>
      <c r="BD75" s="1"/>
    </row>
    <row r="76" spans="1:56" ht="21.75" customHeight="1">
      <c r="A76" s="1"/>
      <c r="B76" s="1"/>
      <c r="C76" s="1"/>
      <c r="D76" s="1"/>
      <c r="E76" s="1"/>
      <c r="F76" s="38"/>
      <c r="G76" s="38"/>
      <c r="H76" s="38"/>
      <c r="I76" s="38"/>
      <c r="J76" s="38"/>
      <c r="K76" s="38"/>
      <c r="L76" s="38"/>
      <c r="M76" s="38"/>
      <c r="N76" s="38"/>
      <c r="O76" s="38"/>
      <c r="P76" s="45"/>
      <c r="Q76" s="1"/>
      <c r="R76" s="1"/>
      <c r="S76" s="39"/>
      <c r="T76" s="1"/>
      <c r="U76" s="1"/>
      <c r="V76" s="38"/>
      <c r="W76" s="38"/>
      <c r="X76" s="38"/>
      <c r="Y76" s="38"/>
      <c r="Z76" s="38"/>
      <c r="AA76" s="38"/>
      <c r="AB76" s="38"/>
      <c r="AC76" s="38"/>
      <c r="AD76" s="38"/>
      <c r="AE76" s="38"/>
      <c r="AF76" s="1"/>
      <c r="AG76" s="1"/>
      <c r="AH76" s="1"/>
      <c r="AI76" s="1"/>
      <c r="AJ76" s="1"/>
      <c r="AK76" s="1"/>
      <c r="AL76" s="1"/>
      <c r="AM76" s="1"/>
      <c r="AN76" s="1"/>
      <c r="AO76" s="1"/>
      <c r="AP76" s="1"/>
      <c r="AQ76" s="1"/>
      <c r="AR76" s="1"/>
      <c r="AS76" s="1"/>
      <c r="AT76" s="1"/>
      <c r="AU76" s="1"/>
      <c r="AV76" s="1"/>
      <c r="AW76" s="1"/>
      <c r="AX76" s="1"/>
      <c r="AY76" s="1"/>
      <c r="AZ76" s="1"/>
      <c r="BA76" s="1"/>
      <c r="BB76" s="1"/>
      <c r="BC76" s="1"/>
      <c r="BD76" s="1"/>
    </row>
    <row r="77" spans="1:56" ht="21.75" customHeight="1">
      <c r="A77" s="1"/>
      <c r="B77" s="1"/>
      <c r="C77" s="1"/>
      <c r="D77" s="1"/>
      <c r="E77" s="1"/>
      <c r="F77" s="38"/>
      <c r="G77" s="38"/>
      <c r="H77" s="38"/>
      <c r="I77" s="38"/>
      <c r="J77" s="38"/>
      <c r="K77" s="38"/>
      <c r="L77" s="38"/>
      <c r="M77" s="38"/>
      <c r="N77" s="38"/>
      <c r="O77" s="38"/>
      <c r="P77" s="45"/>
      <c r="Q77" s="1"/>
      <c r="R77" s="1"/>
      <c r="S77" s="39"/>
      <c r="T77" s="1"/>
      <c r="U77" s="1"/>
      <c r="V77" s="38"/>
      <c r="W77" s="38"/>
      <c r="X77" s="38"/>
      <c r="Y77" s="38"/>
      <c r="Z77" s="38"/>
      <c r="AA77" s="38"/>
      <c r="AB77" s="38"/>
      <c r="AC77" s="38"/>
      <c r="AD77" s="38"/>
      <c r="AE77" s="38"/>
      <c r="AF77" s="1"/>
      <c r="AG77" s="1"/>
      <c r="AH77" s="1"/>
      <c r="AI77" s="1"/>
      <c r="AJ77" s="1"/>
      <c r="AK77" s="1"/>
      <c r="AL77" s="1"/>
      <c r="AM77" s="1"/>
      <c r="AN77" s="1"/>
      <c r="AO77" s="1"/>
      <c r="AP77" s="1"/>
      <c r="AQ77" s="1"/>
      <c r="AR77" s="1"/>
      <c r="AS77" s="1"/>
      <c r="AT77" s="1"/>
      <c r="AU77" s="1"/>
      <c r="AV77" s="1"/>
      <c r="AW77" s="1"/>
      <c r="AX77" s="1"/>
      <c r="AY77" s="1"/>
      <c r="AZ77" s="1"/>
      <c r="BA77" s="1"/>
      <c r="BB77" s="1"/>
      <c r="BC77" s="1"/>
      <c r="BD77" s="1"/>
    </row>
    <row r="78" spans="1:56" ht="21.75" customHeight="1">
      <c r="A78" s="1"/>
      <c r="B78" s="1"/>
      <c r="C78" s="1"/>
      <c r="D78" s="1"/>
      <c r="E78" s="1"/>
      <c r="F78" s="38"/>
      <c r="G78" s="38"/>
      <c r="H78" s="38"/>
      <c r="I78" s="38"/>
      <c r="J78" s="38"/>
      <c r="K78" s="38"/>
      <c r="L78" s="38"/>
      <c r="M78" s="38"/>
      <c r="N78" s="38"/>
      <c r="O78" s="38"/>
      <c r="P78" s="45"/>
      <c r="Q78" s="45"/>
      <c r="R78" s="45"/>
      <c r="S78" s="39"/>
      <c r="T78" s="45"/>
      <c r="U78" s="45"/>
      <c r="V78" s="46"/>
      <c r="W78" s="38"/>
      <c r="X78" s="38"/>
      <c r="Y78" s="38"/>
      <c r="Z78" s="38"/>
      <c r="AA78" s="38"/>
      <c r="AB78" s="38"/>
      <c r="AC78" s="38"/>
      <c r="AD78" s="38"/>
      <c r="AE78" s="38"/>
      <c r="AF78" s="1"/>
      <c r="AG78" s="1"/>
      <c r="AH78" s="1"/>
      <c r="AI78" s="1"/>
      <c r="AJ78" s="1"/>
      <c r="AK78" s="1"/>
      <c r="AL78" s="1"/>
      <c r="AM78" s="1"/>
      <c r="AN78" s="1"/>
      <c r="AO78" s="1"/>
      <c r="AP78" s="1"/>
      <c r="AQ78" s="1"/>
      <c r="AR78" s="1"/>
      <c r="AS78" s="1"/>
      <c r="AT78" s="1"/>
      <c r="AU78" s="1"/>
      <c r="AV78" s="1"/>
      <c r="AW78" s="1"/>
      <c r="AX78" s="1"/>
      <c r="AY78" s="1"/>
      <c r="AZ78" s="1"/>
      <c r="BA78" s="1"/>
      <c r="BB78" s="1"/>
      <c r="BC78" s="1"/>
      <c r="BD78" s="1"/>
    </row>
    <row r="79" spans="1:56" ht="21.75" customHeight="1">
      <c r="A79" s="1"/>
      <c r="B79" s="1"/>
      <c r="C79" s="1"/>
      <c r="D79" s="1"/>
      <c r="E79" s="1"/>
      <c r="F79" s="38"/>
      <c r="G79" s="38"/>
      <c r="H79" s="38"/>
      <c r="I79" s="38"/>
      <c r="J79" s="38"/>
      <c r="K79" s="38"/>
      <c r="L79" s="38"/>
      <c r="M79" s="38"/>
      <c r="N79" s="38"/>
      <c r="O79" s="38"/>
      <c r="P79" s="45"/>
      <c r="Q79" s="45"/>
      <c r="R79" s="45"/>
      <c r="S79" s="39"/>
      <c r="T79" s="45"/>
      <c r="U79" s="45"/>
      <c r="V79" s="46"/>
      <c r="W79" s="38"/>
      <c r="X79" s="38"/>
      <c r="Y79" s="38"/>
      <c r="Z79" s="38"/>
      <c r="AA79" s="38"/>
      <c r="AB79" s="38"/>
      <c r="AC79" s="38"/>
      <c r="AD79" s="38"/>
      <c r="AE79" s="38"/>
      <c r="AF79" s="1"/>
      <c r="AG79" s="1"/>
      <c r="AH79" s="1"/>
      <c r="AI79" s="1"/>
      <c r="AJ79" s="1"/>
      <c r="AK79" s="1"/>
      <c r="AL79" s="1"/>
      <c r="AM79" s="1"/>
      <c r="AN79" s="1"/>
      <c r="AO79" s="1"/>
      <c r="AP79" s="1"/>
      <c r="AQ79" s="1"/>
      <c r="AR79" s="1"/>
      <c r="AS79" s="1"/>
      <c r="AT79" s="1"/>
      <c r="AU79" s="1"/>
      <c r="AV79" s="1"/>
      <c r="AW79" s="1"/>
      <c r="AX79" s="1"/>
      <c r="AY79" s="1"/>
      <c r="AZ79" s="1"/>
      <c r="BA79" s="1"/>
      <c r="BB79" s="1"/>
      <c r="BC79" s="1"/>
      <c r="BD79" s="1"/>
    </row>
    <row r="80" spans="1:56" ht="21.75" customHeight="1">
      <c r="A80" s="1"/>
      <c r="B80" s="1"/>
      <c r="C80" s="1"/>
      <c r="D80" s="1"/>
      <c r="E80" s="1"/>
      <c r="F80" s="38"/>
      <c r="G80" s="38"/>
      <c r="H80" s="38"/>
      <c r="I80" s="38"/>
      <c r="J80" s="38"/>
      <c r="K80" s="38"/>
      <c r="L80" s="38"/>
      <c r="M80" s="38"/>
      <c r="N80" s="38"/>
      <c r="O80" s="38"/>
      <c r="P80" s="45"/>
      <c r="Q80" s="45"/>
      <c r="R80" s="45"/>
      <c r="S80" s="39"/>
      <c r="T80" s="45"/>
      <c r="U80" s="45"/>
      <c r="V80" s="46"/>
      <c r="W80" s="38"/>
      <c r="X80" s="38"/>
      <c r="Y80" s="38"/>
      <c r="Z80" s="38"/>
      <c r="AA80" s="38"/>
      <c r="AB80" s="38"/>
      <c r="AC80" s="38"/>
      <c r="AD80" s="38"/>
      <c r="AE80" s="38"/>
      <c r="AF80" s="1"/>
      <c r="AG80" s="1"/>
      <c r="AH80" s="1"/>
      <c r="AI80" s="1"/>
      <c r="AJ80" s="1"/>
      <c r="AK80" s="1"/>
      <c r="AL80" s="1"/>
      <c r="AM80" s="1"/>
      <c r="AN80" s="1"/>
      <c r="AO80" s="1"/>
      <c r="AP80" s="1"/>
      <c r="AQ80" s="1"/>
      <c r="AR80" s="1"/>
      <c r="AS80" s="1"/>
      <c r="AT80" s="1"/>
      <c r="AU80" s="1"/>
      <c r="AV80" s="1"/>
      <c r="AW80" s="1"/>
      <c r="AX80" s="1"/>
      <c r="AY80" s="1"/>
      <c r="AZ80" s="1"/>
      <c r="BA80" s="1"/>
      <c r="BB80" s="1"/>
      <c r="BC80" s="1"/>
      <c r="BD80" s="1"/>
    </row>
    <row r="81" spans="1:56" ht="21.75" customHeight="1">
      <c r="A81" s="1"/>
      <c r="B81" s="1"/>
      <c r="C81" s="1"/>
      <c r="D81" s="1"/>
      <c r="E81" s="1"/>
      <c r="F81" s="38"/>
      <c r="G81" s="38"/>
      <c r="H81" s="38"/>
      <c r="I81" s="38"/>
      <c r="J81" s="38"/>
      <c r="K81" s="38"/>
      <c r="L81" s="38"/>
      <c r="M81" s="38"/>
      <c r="N81" s="38"/>
      <c r="O81" s="38"/>
      <c r="P81" s="45"/>
      <c r="Q81" s="45"/>
      <c r="R81" s="45"/>
      <c r="S81" s="39"/>
      <c r="T81" s="45"/>
      <c r="U81" s="45"/>
      <c r="V81" s="46"/>
      <c r="W81" s="38"/>
      <c r="X81" s="38"/>
      <c r="Y81" s="38"/>
      <c r="Z81" s="38"/>
      <c r="AA81" s="38"/>
      <c r="AB81" s="38"/>
      <c r="AC81" s="38"/>
      <c r="AD81" s="38"/>
      <c r="AE81" s="38"/>
      <c r="AF81" s="1"/>
      <c r="AG81" s="1"/>
      <c r="AH81" s="1"/>
      <c r="AI81" s="1"/>
      <c r="AJ81" s="1"/>
      <c r="AK81" s="1"/>
      <c r="AL81" s="1"/>
      <c r="AM81" s="1"/>
      <c r="AN81" s="1"/>
      <c r="AO81" s="1"/>
      <c r="AP81" s="1"/>
      <c r="AQ81" s="1"/>
      <c r="AR81" s="1"/>
      <c r="AS81" s="1"/>
      <c r="AT81" s="1"/>
      <c r="AU81" s="1"/>
      <c r="AV81" s="1"/>
      <c r="AW81" s="1"/>
      <c r="AX81" s="1"/>
      <c r="AY81" s="1"/>
      <c r="AZ81" s="1"/>
      <c r="BA81" s="1"/>
      <c r="BB81" s="1"/>
      <c r="BC81" s="1"/>
      <c r="BD81" s="1"/>
    </row>
    <row r="82" spans="1:56" ht="21.75" customHeight="1">
      <c r="A82" s="1"/>
      <c r="B82" s="1"/>
      <c r="C82" s="1"/>
      <c r="D82" s="1"/>
      <c r="E82" s="1"/>
      <c r="F82" s="38"/>
      <c r="G82" s="38"/>
      <c r="H82" s="38"/>
      <c r="I82" s="38"/>
      <c r="J82" s="38"/>
      <c r="K82" s="38"/>
      <c r="L82" s="38"/>
      <c r="M82" s="38"/>
      <c r="N82" s="38"/>
      <c r="O82" s="38"/>
      <c r="P82" s="45"/>
      <c r="Q82" s="45"/>
      <c r="R82" s="45"/>
      <c r="S82" s="39"/>
      <c r="T82" s="45"/>
      <c r="U82" s="45"/>
      <c r="V82" s="46"/>
      <c r="W82" s="38"/>
      <c r="X82" s="38"/>
      <c r="Y82" s="38"/>
      <c r="Z82" s="38"/>
      <c r="AA82" s="38"/>
      <c r="AB82" s="38"/>
      <c r="AC82" s="38"/>
      <c r="AD82" s="38"/>
      <c r="AE82" s="38"/>
      <c r="AF82" s="1"/>
      <c r="AG82" s="1"/>
      <c r="AH82" s="1"/>
      <c r="AI82" s="1"/>
      <c r="AJ82" s="1"/>
      <c r="AK82" s="1"/>
      <c r="AL82" s="1"/>
      <c r="AM82" s="1"/>
      <c r="AN82" s="1"/>
      <c r="AO82" s="1"/>
      <c r="AP82" s="1"/>
      <c r="AQ82" s="1"/>
      <c r="AR82" s="1"/>
      <c r="AS82" s="1"/>
      <c r="AT82" s="1"/>
      <c r="AU82" s="1"/>
      <c r="AV82" s="1"/>
      <c r="AW82" s="1"/>
      <c r="AX82" s="1"/>
      <c r="AY82" s="1"/>
      <c r="AZ82" s="1"/>
      <c r="BA82" s="1"/>
      <c r="BB82" s="1"/>
      <c r="BC82" s="1"/>
      <c r="BD82" s="1"/>
    </row>
    <row r="83" spans="1:56" ht="21.75" customHeight="1">
      <c r="A83" s="1"/>
      <c r="B83" s="1"/>
      <c r="C83" s="1"/>
      <c r="D83" s="1"/>
      <c r="E83" s="1"/>
      <c r="F83" s="38"/>
      <c r="G83" s="38"/>
      <c r="H83" s="38"/>
      <c r="I83" s="38"/>
      <c r="J83" s="38"/>
      <c r="K83" s="38"/>
      <c r="L83" s="38"/>
      <c r="M83" s="38"/>
      <c r="N83" s="38"/>
      <c r="O83" s="38"/>
      <c r="P83" s="45"/>
      <c r="Q83" s="45"/>
      <c r="R83" s="45"/>
      <c r="S83" s="39"/>
      <c r="T83" s="45"/>
      <c r="U83" s="45"/>
      <c r="V83" s="46"/>
      <c r="W83" s="46"/>
      <c r="X83" s="59"/>
      <c r="Y83" s="38"/>
      <c r="Z83" s="38"/>
      <c r="AA83" s="38"/>
      <c r="AB83" s="38"/>
      <c r="AC83" s="38"/>
      <c r="AD83" s="38"/>
      <c r="AE83" s="38"/>
      <c r="AF83" s="1"/>
      <c r="AG83" s="1"/>
      <c r="AH83" s="1"/>
      <c r="AI83" s="1"/>
      <c r="AJ83" s="1"/>
      <c r="AK83" s="1"/>
      <c r="AL83" s="1"/>
      <c r="AM83" s="1"/>
      <c r="AN83" s="1"/>
      <c r="AO83" s="1"/>
      <c r="AP83" s="1"/>
      <c r="AQ83" s="1"/>
      <c r="AR83" s="1"/>
      <c r="AS83" s="1"/>
      <c r="AT83" s="1"/>
      <c r="AU83" s="1"/>
      <c r="AV83" s="1"/>
      <c r="AW83" s="1"/>
      <c r="AX83" s="1"/>
      <c r="AY83" s="1"/>
      <c r="AZ83" s="60"/>
      <c r="BA83" s="60"/>
      <c r="BB83" s="60"/>
      <c r="BC83" s="1"/>
      <c r="BD83" s="1"/>
    </row>
    <row r="84" spans="1:56" ht="21.75" customHeight="1">
      <c r="A84" s="1"/>
      <c r="B84" s="1"/>
      <c r="C84" s="1"/>
      <c r="D84" s="1"/>
      <c r="E84" s="1"/>
      <c r="F84" s="38"/>
      <c r="G84" s="38"/>
      <c r="H84" s="38"/>
      <c r="I84" s="38"/>
      <c r="J84" s="38"/>
      <c r="K84" s="38"/>
      <c r="L84" s="38"/>
      <c r="M84" s="38"/>
      <c r="N84" s="38"/>
      <c r="O84" s="38"/>
      <c r="P84" s="45"/>
      <c r="Q84" s="45"/>
      <c r="R84" s="1"/>
      <c r="S84" s="39"/>
      <c r="T84" s="1"/>
      <c r="U84" s="1"/>
      <c r="V84" s="38"/>
      <c r="W84" s="38"/>
      <c r="X84" s="38"/>
      <c r="Y84" s="38"/>
      <c r="Z84" s="38"/>
      <c r="AA84" s="38"/>
      <c r="AB84" s="38"/>
      <c r="AC84" s="38"/>
      <c r="AD84" s="38"/>
      <c r="AE84" s="38"/>
      <c r="AF84" s="1"/>
      <c r="AG84" s="1"/>
      <c r="AH84" s="1"/>
      <c r="AI84" s="1"/>
      <c r="AJ84" s="1"/>
      <c r="AK84" s="1"/>
      <c r="AL84" s="1"/>
      <c r="AM84" s="1"/>
      <c r="AN84" s="1"/>
      <c r="AO84" s="1"/>
      <c r="AP84" s="1"/>
      <c r="AQ84" s="1"/>
      <c r="AR84" s="1"/>
      <c r="AS84" s="1"/>
      <c r="AT84" s="1"/>
      <c r="AU84" s="1"/>
      <c r="AV84" s="1"/>
      <c r="AW84" s="1"/>
      <c r="AX84" s="1"/>
      <c r="AY84" s="1"/>
      <c r="AZ84" s="60"/>
      <c r="BA84" s="60"/>
      <c r="BB84" s="60"/>
      <c r="BC84" s="1"/>
      <c r="BD84" s="1"/>
    </row>
    <row r="85" spans="1:56" ht="21.75" customHeight="1">
      <c r="A85" s="1"/>
      <c r="B85" s="1"/>
      <c r="C85" s="1"/>
      <c r="D85" s="1"/>
      <c r="E85" s="1"/>
      <c r="F85" s="38"/>
      <c r="G85" s="38"/>
      <c r="H85" s="38"/>
      <c r="I85" s="38"/>
      <c r="J85" s="38"/>
      <c r="K85" s="38"/>
      <c r="L85" s="38"/>
      <c r="M85" s="38"/>
      <c r="N85" s="38"/>
      <c r="O85" s="38"/>
      <c r="P85" s="45"/>
      <c r="Q85" s="45"/>
      <c r="R85" s="1"/>
      <c r="S85" s="39"/>
      <c r="T85" s="1"/>
      <c r="U85" s="1"/>
      <c r="V85" s="38"/>
      <c r="W85" s="38"/>
      <c r="X85" s="38"/>
      <c r="Y85" s="38"/>
      <c r="Z85" s="38"/>
      <c r="AA85" s="38"/>
      <c r="AB85" s="38"/>
      <c r="AC85" s="38"/>
      <c r="AD85" s="38"/>
      <c r="AE85" s="38"/>
      <c r="AF85" s="1"/>
      <c r="AG85" s="1"/>
      <c r="AH85" s="1"/>
      <c r="AI85" s="1"/>
      <c r="AJ85" s="1"/>
      <c r="AK85" s="1"/>
      <c r="AL85" s="1"/>
      <c r="AM85" s="1"/>
      <c r="AN85" s="1"/>
      <c r="AO85" s="1"/>
      <c r="AP85" s="1"/>
      <c r="AQ85" s="1"/>
      <c r="AR85" s="1"/>
      <c r="AS85" s="1"/>
      <c r="AT85" s="1"/>
      <c r="AU85" s="1"/>
      <c r="AV85" s="1"/>
      <c r="AW85" s="1"/>
      <c r="AX85" s="1"/>
      <c r="AY85" s="1"/>
      <c r="AZ85" s="60"/>
      <c r="BA85" s="60"/>
      <c r="BB85" s="60"/>
      <c r="BC85" s="1"/>
      <c r="BD85" s="1"/>
    </row>
    <row r="86" spans="1:56" ht="21.75" hidden="1" customHeight="1">
      <c r="A86" s="1"/>
      <c r="B86" s="1"/>
      <c r="C86" s="1"/>
      <c r="D86" s="1"/>
      <c r="E86" s="1"/>
      <c r="F86" s="38"/>
      <c r="G86" s="38"/>
      <c r="H86" s="38"/>
      <c r="I86" s="38"/>
      <c r="J86" s="38"/>
      <c r="K86" s="38"/>
      <c r="L86" s="38"/>
      <c r="M86" s="38"/>
      <c r="N86" s="38"/>
      <c r="O86" s="38"/>
      <c r="P86" s="45"/>
      <c r="Q86" s="45"/>
      <c r="R86" s="1"/>
      <c r="S86" s="39"/>
      <c r="T86" s="1"/>
      <c r="U86" s="1"/>
      <c r="V86" s="38"/>
      <c r="W86" s="38"/>
      <c r="X86" s="38"/>
      <c r="Y86" s="38"/>
      <c r="Z86" s="38"/>
      <c r="AA86" s="38"/>
      <c r="AB86" s="38"/>
      <c r="AC86" s="38"/>
      <c r="AD86" s="38"/>
      <c r="AE86" s="38"/>
      <c r="AF86" s="1"/>
      <c r="AG86" s="1"/>
      <c r="AH86" s="1"/>
      <c r="AI86" s="1"/>
      <c r="AJ86" s="1"/>
      <c r="AK86" s="1"/>
      <c r="AL86" s="1"/>
      <c r="AM86" s="1"/>
      <c r="AN86" s="1"/>
      <c r="AO86" s="1"/>
      <c r="AP86" s="1"/>
      <c r="AQ86" s="1"/>
      <c r="AR86" s="1"/>
      <c r="AS86" s="1"/>
      <c r="AT86" s="1"/>
      <c r="AU86" s="1"/>
      <c r="AV86" s="1"/>
      <c r="AW86" s="1"/>
      <c r="AX86" s="1"/>
      <c r="AY86" s="1"/>
      <c r="AZ86" s="60"/>
      <c r="BA86" s="60"/>
      <c r="BB86" s="60"/>
      <c r="BC86" s="1"/>
      <c r="BD86" s="1"/>
    </row>
    <row r="87" spans="1:56" ht="21.75" hidden="1" customHeight="1">
      <c r="A87" s="1"/>
      <c r="B87" s="1"/>
      <c r="C87" s="1"/>
      <c r="D87" s="1"/>
      <c r="E87" s="1"/>
      <c r="F87" s="38"/>
      <c r="G87" s="38"/>
      <c r="H87" s="38"/>
      <c r="I87" s="38"/>
      <c r="J87" s="38"/>
      <c r="K87" s="38"/>
      <c r="L87" s="38"/>
      <c r="M87" s="38"/>
      <c r="N87" s="38"/>
      <c r="O87" s="38"/>
      <c r="P87" s="45"/>
      <c r="Q87" s="45"/>
      <c r="R87" s="1"/>
      <c r="S87" s="39"/>
      <c r="T87" s="1"/>
      <c r="U87" s="1"/>
      <c r="V87" s="38"/>
      <c r="W87" s="38"/>
      <c r="X87" s="38"/>
      <c r="Y87" s="38"/>
      <c r="Z87" s="38"/>
      <c r="AA87" s="38"/>
      <c r="AB87" s="38"/>
      <c r="AC87" s="38"/>
      <c r="AD87" s="38"/>
      <c r="AE87" s="38"/>
      <c r="AF87" s="1"/>
      <c r="AG87" s="1"/>
      <c r="AH87" s="1"/>
      <c r="AI87" s="1"/>
      <c r="AJ87" s="1"/>
      <c r="AK87" s="1"/>
      <c r="AL87" s="1"/>
      <c r="AM87" s="1"/>
      <c r="AN87" s="1"/>
      <c r="AO87" s="1"/>
      <c r="AP87" s="1"/>
      <c r="AQ87" s="1"/>
      <c r="AR87" s="1"/>
      <c r="AS87" s="1"/>
      <c r="AT87" s="1"/>
      <c r="AU87" s="1"/>
      <c r="AV87" s="1"/>
      <c r="AW87" s="1"/>
      <c r="AX87" s="1"/>
      <c r="AY87" s="1"/>
      <c r="AZ87" s="60"/>
      <c r="BA87" s="60"/>
      <c r="BB87" s="60"/>
      <c r="BC87" s="1"/>
      <c r="BD87" s="1"/>
    </row>
    <row r="88" spans="1:56" ht="21.75" hidden="1" customHeight="1">
      <c r="A88" s="1"/>
      <c r="B88" s="1"/>
      <c r="C88" s="1"/>
      <c r="D88" s="1"/>
      <c r="E88" s="1"/>
      <c r="F88" s="38"/>
      <c r="G88" s="38"/>
      <c r="H88" s="38"/>
      <c r="I88" s="38"/>
      <c r="J88" s="38"/>
      <c r="K88" s="38"/>
      <c r="L88" s="38"/>
      <c r="M88" s="38"/>
      <c r="N88" s="38"/>
      <c r="O88" s="38"/>
      <c r="P88" s="45"/>
      <c r="Q88" s="45"/>
      <c r="R88" s="1"/>
      <c r="S88" s="39"/>
      <c r="T88" s="1"/>
      <c r="U88" s="1"/>
      <c r="V88" s="38"/>
      <c r="W88" s="38"/>
      <c r="X88" s="38"/>
      <c r="Y88" s="38"/>
      <c r="Z88" s="38"/>
      <c r="AA88" s="38"/>
      <c r="AB88" s="38"/>
      <c r="AC88" s="38"/>
      <c r="AD88" s="38"/>
      <c r="AE88" s="38"/>
      <c r="AF88" s="1"/>
      <c r="AG88" s="1"/>
      <c r="AH88" s="1"/>
      <c r="AI88" s="1"/>
      <c r="AJ88" s="1"/>
      <c r="AK88" s="1"/>
      <c r="AL88" s="1"/>
      <c r="AM88" s="1"/>
      <c r="AN88" s="1"/>
      <c r="AO88" s="1"/>
      <c r="AP88" s="1"/>
      <c r="AQ88" s="1"/>
      <c r="AR88" s="1"/>
      <c r="AS88" s="1"/>
      <c r="AT88" s="1"/>
      <c r="AU88" s="1"/>
      <c r="AV88" s="1"/>
      <c r="AW88" s="1"/>
      <c r="AX88" s="1"/>
      <c r="AY88" s="1"/>
      <c r="AZ88" s="60"/>
      <c r="BA88" s="60"/>
      <c r="BB88" s="60"/>
      <c r="BC88" s="1"/>
      <c r="BD88" s="1"/>
    </row>
    <row r="89" spans="1:56" ht="21.75" hidden="1" customHeight="1">
      <c r="A89" s="1"/>
      <c r="B89" s="1"/>
      <c r="C89" s="1"/>
      <c r="D89" s="1"/>
      <c r="E89" s="1"/>
      <c r="F89" s="38"/>
      <c r="G89" s="38"/>
      <c r="H89" s="38"/>
      <c r="I89" s="38"/>
      <c r="J89" s="38"/>
      <c r="K89" s="38"/>
      <c r="L89" s="38"/>
      <c r="M89" s="38"/>
      <c r="N89" s="38"/>
      <c r="O89" s="38"/>
      <c r="P89" s="45"/>
      <c r="Q89" s="45"/>
      <c r="R89" s="1"/>
      <c r="S89" s="39"/>
      <c r="T89" s="1"/>
      <c r="U89" s="1"/>
      <c r="V89" s="38"/>
      <c r="W89" s="38"/>
      <c r="X89" s="38"/>
      <c r="Y89" s="38"/>
      <c r="Z89" s="38"/>
      <c r="AA89" s="38"/>
      <c r="AB89" s="38"/>
      <c r="AC89" s="38"/>
      <c r="AD89" s="38"/>
      <c r="AE89" s="38"/>
      <c r="AF89" s="1"/>
      <c r="AG89" s="1"/>
      <c r="AH89" s="1"/>
      <c r="AI89" s="1"/>
      <c r="AJ89" s="1"/>
      <c r="AK89" s="1"/>
      <c r="AL89" s="1"/>
      <c r="AM89" s="1"/>
      <c r="AN89" s="1"/>
      <c r="AO89" s="1"/>
      <c r="AP89" s="1"/>
      <c r="AQ89" s="1"/>
      <c r="AR89" s="1"/>
      <c r="AS89" s="1"/>
      <c r="AT89" s="1"/>
      <c r="AU89" s="1"/>
      <c r="AV89" s="1"/>
      <c r="AW89" s="1"/>
      <c r="AX89" s="1"/>
      <c r="AY89" s="1"/>
      <c r="AZ89" s="60"/>
      <c r="BA89" s="60"/>
      <c r="BB89" s="60"/>
      <c r="BC89" s="1"/>
      <c r="BD89" s="1"/>
    </row>
    <row r="90" spans="1:56" ht="21.75" hidden="1" customHeight="1">
      <c r="A90" s="1"/>
      <c r="B90" s="1"/>
      <c r="C90" s="1"/>
      <c r="D90" s="1"/>
      <c r="E90" s="1"/>
      <c r="F90" s="38"/>
      <c r="G90" s="38"/>
      <c r="H90" s="38"/>
      <c r="I90" s="38"/>
      <c r="J90" s="38"/>
      <c r="K90" s="38"/>
      <c r="L90" s="38"/>
      <c r="M90" s="38"/>
      <c r="N90" s="38"/>
      <c r="O90" s="38"/>
      <c r="P90" s="45"/>
      <c r="Q90" s="45"/>
      <c r="R90" s="1"/>
      <c r="S90" s="39"/>
      <c r="T90" s="1"/>
      <c r="U90" s="1"/>
      <c r="V90" s="38"/>
      <c r="W90" s="38"/>
      <c r="X90" s="38"/>
      <c r="Y90" s="38"/>
      <c r="Z90" s="38"/>
      <c r="AA90" s="38"/>
      <c r="AB90" s="38"/>
      <c r="AC90" s="38"/>
      <c r="AD90" s="38"/>
      <c r="AE90" s="38"/>
      <c r="AF90" s="1"/>
      <c r="AG90" s="1"/>
      <c r="AH90" s="1"/>
      <c r="AI90" s="1"/>
      <c r="AJ90" s="1"/>
      <c r="AK90" s="1"/>
      <c r="AL90" s="1"/>
      <c r="AM90" s="1"/>
      <c r="AN90" s="1"/>
      <c r="AO90" s="1"/>
      <c r="AP90" s="1"/>
      <c r="AQ90" s="1"/>
      <c r="AR90" s="1"/>
      <c r="AS90" s="1"/>
      <c r="AT90" s="1"/>
      <c r="AU90" s="1"/>
      <c r="AV90" s="1"/>
      <c r="AW90" s="1"/>
      <c r="AX90" s="1"/>
      <c r="AY90" s="1"/>
      <c r="AZ90" s="60"/>
      <c r="BA90" s="60"/>
      <c r="BB90" s="60"/>
      <c r="BC90" s="1"/>
      <c r="BD90" s="1"/>
    </row>
    <row r="91" spans="1:56" ht="21.75" customHeight="1">
      <c r="A91" s="1"/>
      <c r="B91" s="1"/>
      <c r="C91" s="1"/>
      <c r="D91" s="1"/>
      <c r="E91" s="1"/>
      <c r="F91" s="38"/>
      <c r="G91" s="38"/>
      <c r="H91" s="38"/>
      <c r="I91" s="38"/>
      <c r="J91" s="38"/>
      <c r="K91" s="38"/>
      <c r="L91" s="38"/>
      <c r="M91" s="38"/>
      <c r="N91" s="38"/>
      <c r="O91" s="38"/>
      <c r="P91" s="45"/>
      <c r="Q91" s="1"/>
      <c r="R91" s="1"/>
      <c r="S91" s="39"/>
      <c r="T91" s="1"/>
      <c r="U91" s="1"/>
      <c r="V91" s="38"/>
      <c r="W91" s="38"/>
      <c r="X91" s="38"/>
      <c r="Y91" s="38"/>
      <c r="Z91" s="38"/>
      <c r="AA91" s="38"/>
      <c r="AB91" s="38"/>
      <c r="AC91" s="38"/>
      <c r="AD91" s="38"/>
      <c r="AE91" s="38"/>
      <c r="AF91" s="1"/>
      <c r="AG91" s="1"/>
      <c r="AH91" s="1"/>
      <c r="AI91" s="1"/>
      <c r="AJ91" s="1"/>
      <c r="AK91" s="1"/>
      <c r="AL91" s="1"/>
      <c r="AM91" s="1"/>
      <c r="AN91" s="1"/>
      <c r="AO91" s="1"/>
      <c r="AP91" s="1"/>
      <c r="AQ91" s="1"/>
      <c r="AR91" s="1"/>
      <c r="AS91" s="1"/>
      <c r="AT91" s="1"/>
      <c r="AU91" s="1"/>
      <c r="AV91" s="1"/>
      <c r="AW91" s="1"/>
      <c r="AX91" s="1"/>
      <c r="AY91" s="1"/>
      <c r="AZ91" s="1"/>
      <c r="BA91" s="1"/>
      <c r="BB91" s="1"/>
      <c r="BC91" s="1"/>
      <c r="BD91" s="1"/>
    </row>
    <row r="92" spans="1:56" ht="21.75" customHeight="1">
      <c r="A92" s="1"/>
      <c r="B92" s="1"/>
      <c r="C92" s="1"/>
      <c r="D92" s="1"/>
      <c r="E92" s="1"/>
      <c r="F92" s="38"/>
      <c r="G92" s="38"/>
      <c r="H92" s="38"/>
      <c r="I92" s="38"/>
      <c r="J92" s="38"/>
      <c r="K92" s="38"/>
      <c r="L92" s="38"/>
      <c r="M92" s="38"/>
      <c r="N92" s="38"/>
      <c r="O92" s="38"/>
      <c r="P92" s="45"/>
      <c r="Q92" s="1"/>
      <c r="R92" s="1"/>
      <c r="S92" s="39"/>
      <c r="T92" s="1"/>
      <c r="U92" s="1"/>
      <c r="V92" s="38"/>
      <c r="W92" s="38"/>
      <c r="X92" s="38"/>
      <c r="Y92" s="38"/>
      <c r="Z92" s="38"/>
      <c r="AA92" s="38"/>
      <c r="AB92" s="38"/>
      <c r="AC92" s="38"/>
      <c r="AD92" s="38"/>
      <c r="AE92" s="38"/>
      <c r="AF92" s="1"/>
      <c r="AG92" s="1"/>
      <c r="AH92" s="1"/>
      <c r="AI92" s="1"/>
      <c r="AJ92" s="1"/>
      <c r="AK92" s="1"/>
      <c r="AL92" s="1"/>
      <c r="AM92" s="1"/>
      <c r="AN92" s="1"/>
      <c r="AO92" s="1"/>
      <c r="AP92" s="1"/>
      <c r="AQ92" s="1"/>
      <c r="AR92" s="1"/>
      <c r="AS92" s="1"/>
      <c r="AT92" s="1"/>
      <c r="AU92" s="1"/>
      <c r="AV92" s="1"/>
      <c r="AW92" s="1"/>
      <c r="AX92" s="1"/>
      <c r="AY92" s="1"/>
      <c r="AZ92" s="1"/>
      <c r="BA92" s="1"/>
      <c r="BB92" s="1"/>
      <c r="BC92" s="1"/>
      <c r="BD92" s="1"/>
    </row>
    <row r="93" spans="1:56" ht="21.75" customHeight="1">
      <c r="A93" s="1"/>
      <c r="B93" s="1"/>
      <c r="C93" s="1"/>
      <c r="D93" s="1"/>
      <c r="E93" s="1"/>
      <c r="F93" s="38"/>
      <c r="G93" s="38"/>
      <c r="H93" s="38"/>
      <c r="I93" s="38"/>
      <c r="J93" s="38"/>
      <c r="K93" s="38"/>
      <c r="L93" s="38"/>
      <c r="M93" s="38"/>
      <c r="N93" s="38"/>
      <c r="O93" s="38"/>
      <c r="P93" s="45"/>
      <c r="Q93" s="45"/>
      <c r="R93" s="1"/>
      <c r="S93" s="39"/>
      <c r="T93" s="1"/>
      <c r="U93" s="1"/>
      <c r="V93" s="38"/>
      <c r="W93" s="38"/>
      <c r="X93" s="38"/>
      <c r="Y93" s="38"/>
      <c r="Z93" s="38"/>
      <c r="AA93" s="38"/>
      <c r="AB93" s="38"/>
      <c r="AC93" s="38"/>
      <c r="AD93" s="38"/>
      <c r="AE93" s="38"/>
      <c r="AF93" s="1"/>
      <c r="AG93" s="1"/>
      <c r="AH93" s="1"/>
      <c r="AI93" s="1"/>
      <c r="AJ93" s="1"/>
      <c r="AK93" s="1"/>
      <c r="AL93" s="1"/>
      <c r="AM93" s="1"/>
      <c r="AN93" s="1"/>
      <c r="AO93" s="1"/>
      <c r="AP93" s="1"/>
      <c r="AQ93" s="1"/>
      <c r="AR93" s="1"/>
      <c r="AS93" s="1"/>
      <c r="AT93" s="1"/>
      <c r="AU93" s="1"/>
      <c r="AV93" s="1"/>
      <c r="AW93" s="1"/>
      <c r="AX93" s="1"/>
      <c r="AY93" s="1"/>
      <c r="AZ93" s="1"/>
      <c r="BA93" s="1"/>
      <c r="BB93" s="1"/>
      <c r="BC93" s="1"/>
      <c r="BD93" s="1"/>
    </row>
    <row r="94" spans="1:56" ht="21.75" customHeight="1">
      <c r="A94" s="1"/>
      <c r="B94" s="1"/>
      <c r="C94" s="1"/>
      <c r="D94" s="1"/>
      <c r="E94" s="1"/>
      <c r="F94" s="38"/>
      <c r="G94" s="38"/>
      <c r="H94" s="38"/>
      <c r="I94" s="38"/>
      <c r="J94" s="38"/>
      <c r="K94" s="38"/>
      <c r="L94" s="38"/>
      <c r="M94" s="38"/>
      <c r="N94" s="38"/>
      <c r="O94" s="38"/>
      <c r="P94" s="45"/>
      <c r="Q94" s="45"/>
      <c r="R94" s="1"/>
      <c r="S94" s="39"/>
      <c r="T94" s="1"/>
      <c r="U94" s="1"/>
      <c r="V94" s="38"/>
      <c r="W94" s="38"/>
      <c r="X94" s="38"/>
      <c r="Y94" s="38"/>
      <c r="Z94" s="38"/>
      <c r="AA94" s="38"/>
      <c r="AB94" s="38"/>
      <c r="AC94" s="38"/>
      <c r="AD94" s="38"/>
      <c r="AE94" s="38"/>
      <c r="AF94" s="1"/>
      <c r="AG94" s="1"/>
      <c r="AH94" s="1"/>
      <c r="AI94" s="1"/>
      <c r="AJ94" s="1"/>
      <c r="AK94" s="1"/>
      <c r="AL94" s="1"/>
      <c r="AM94" s="1"/>
      <c r="AN94" s="1"/>
      <c r="AO94" s="1"/>
      <c r="AP94" s="1"/>
      <c r="AQ94" s="1"/>
      <c r="AR94" s="1"/>
      <c r="AS94" s="1"/>
      <c r="AT94" s="1"/>
      <c r="AU94" s="1"/>
      <c r="AV94" s="1"/>
      <c r="AW94" s="1"/>
      <c r="AX94" s="1"/>
      <c r="AY94" s="1"/>
      <c r="AZ94" s="1"/>
      <c r="BA94" s="1"/>
      <c r="BB94" s="1"/>
      <c r="BC94" s="1"/>
      <c r="BD94" s="1"/>
    </row>
    <row r="95" spans="1:56" ht="21.75" customHeight="1">
      <c r="A95" s="1"/>
      <c r="B95" s="1"/>
      <c r="C95" s="1"/>
      <c r="D95" s="1"/>
      <c r="E95" s="1"/>
      <c r="F95" s="38"/>
      <c r="G95" s="38"/>
      <c r="H95" s="38"/>
      <c r="I95" s="38"/>
      <c r="J95" s="38"/>
      <c r="K95" s="38"/>
      <c r="L95" s="38"/>
      <c r="M95" s="38"/>
      <c r="N95" s="38"/>
      <c r="O95" s="38"/>
      <c r="P95" s="45"/>
      <c r="Q95" s="45"/>
      <c r="R95" s="1"/>
      <c r="S95" s="39"/>
      <c r="T95" s="1"/>
      <c r="U95" s="1"/>
      <c r="V95" s="38"/>
      <c r="W95" s="38"/>
      <c r="X95" s="38"/>
      <c r="Y95" s="38"/>
      <c r="Z95" s="38"/>
      <c r="AA95" s="38"/>
      <c r="AB95" s="38"/>
      <c r="AC95" s="38"/>
      <c r="AD95" s="38"/>
      <c r="AE95" s="38"/>
      <c r="AF95" s="1"/>
      <c r="AG95" s="1"/>
      <c r="AH95" s="1"/>
      <c r="AI95" s="1"/>
      <c r="AJ95" s="1"/>
      <c r="AK95" s="1"/>
      <c r="AL95" s="1"/>
      <c r="AM95" s="1"/>
      <c r="AN95" s="1"/>
      <c r="AO95" s="1"/>
      <c r="AP95" s="1"/>
      <c r="AQ95" s="1"/>
      <c r="AR95" s="1"/>
      <c r="AS95" s="1"/>
      <c r="AT95" s="1"/>
      <c r="AU95" s="1"/>
      <c r="AV95" s="1"/>
      <c r="AW95" s="1"/>
      <c r="AX95" s="1"/>
      <c r="AY95" s="1"/>
      <c r="AZ95" s="1"/>
      <c r="BA95" s="1"/>
      <c r="BB95" s="1"/>
      <c r="BC95" s="1"/>
      <c r="BD95" s="1"/>
    </row>
    <row r="96" spans="1:56" ht="21.75" customHeight="1">
      <c r="A96" s="1"/>
      <c r="B96" s="1"/>
      <c r="C96" s="1"/>
      <c r="D96" s="1"/>
      <c r="E96" s="1"/>
      <c r="F96" s="38"/>
      <c r="G96" s="38"/>
      <c r="H96" s="38"/>
      <c r="I96" s="38"/>
      <c r="J96" s="38"/>
      <c r="K96" s="38"/>
      <c r="L96" s="38"/>
      <c r="M96" s="38"/>
      <c r="N96" s="38"/>
      <c r="O96" s="38"/>
      <c r="P96" s="45"/>
      <c r="Q96" s="45"/>
      <c r="R96" s="1"/>
      <c r="S96" s="39"/>
      <c r="T96" s="1"/>
      <c r="U96" s="1"/>
      <c r="V96" s="38"/>
      <c r="W96" s="38"/>
      <c r="X96" s="38"/>
      <c r="Y96" s="38"/>
      <c r="Z96" s="38"/>
      <c r="AA96" s="38"/>
      <c r="AB96" s="38"/>
      <c r="AC96" s="38"/>
      <c r="AD96" s="38"/>
      <c r="AE96" s="38"/>
      <c r="AF96" s="1"/>
      <c r="AG96" s="1"/>
      <c r="AH96" s="1"/>
      <c r="AI96" s="1"/>
      <c r="AJ96" s="1"/>
      <c r="AK96" s="1"/>
      <c r="AL96" s="1"/>
      <c r="AM96" s="1"/>
      <c r="AN96" s="1"/>
      <c r="AO96" s="1"/>
      <c r="AP96" s="1"/>
      <c r="AQ96" s="1"/>
      <c r="AR96" s="1"/>
      <c r="AS96" s="1"/>
      <c r="AT96" s="1"/>
      <c r="AU96" s="1"/>
      <c r="AV96" s="1"/>
      <c r="AW96" s="1"/>
      <c r="AX96" s="1"/>
      <c r="AY96" s="1"/>
      <c r="AZ96" s="1"/>
      <c r="BA96" s="1"/>
      <c r="BB96" s="1"/>
      <c r="BC96" s="1"/>
      <c r="BD96" s="1"/>
    </row>
    <row r="97" spans="1:56" ht="21.75" hidden="1" customHeight="1">
      <c r="A97" s="1"/>
      <c r="B97" s="1"/>
      <c r="C97" s="1"/>
      <c r="D97" s="1"/>
      <c r="E97" s="1"/>
      <c r="F97" s="38"/>
      <c r="G97" s="38"/>
      <c r="H97" s="38"/>
      <c r="I97" s="38"/>
      <c r="J97" s="38"/>
      <c r="K97" s="38"/>
      <c r="L97" s="38"/>
      <c r="M97" s="38"/>
      <c r="N97" s="38"/>
      <c r="O97" s="38"/>
      <c r="P97" s="45"/>
      <c r="Q97" s="45"/>
      <c r="R97" s="1"/>
      <c r="S97" s="39"/>
      <c r="T97" s="1"/>
      <c r="U97" s="1"/>
      <c r="V97" s="38"/>
      <c r="W97" s="38"/>
      <c r="X97" s="38"/>
      <c r="Y97" s="38"/>
      <c r="Z97" s="38"/>
      <c r="AA97" s="38"/>
      <c r="AB97" s="38"/>
      <c r="AC97" s="38"/>
      <c r="AD97" s="38"/>
      <c r="AE97" s="38"/>
      <c r="AF97" s="1"/>
      <c r="AG97" s="1"/>
      <c r="AH97" s="1"/>
      <c r="AI97" s="1"/>
      <c r="AJ97" s="1"/>
      <c r="AK97" s="1"/>
      <c r="AL97" s="1"/>
      <c r="AM97" s="1"/>
      <c r="AN97" s="1"/>
      <c r="AO97" s="1"/>
      <c r="AP97" s="1"/>
      <c r="AQ97" s="1"/>
      <c r="AR97" s="1"/>
      <c r="AS97" s="1"/>
      <c r="AT97" s="1"/>
      <c r="AU97" s="1"/>
      <c r="AV97" s="1"/>
      <c r="AW97" s="1"/>
      <c r="AX97" s="1"/>
      <c r="AY97" s="1"/>
      <c r="AZ97" s="60"/>
      <c r="BA97" s="60"/>
      <c r="BB97" s="60"/>
      <c r="BC97" s="1"/>
      <c r="BD97" s="1"/>
    </row>
    <row r="98" spans="1:56" ht="21.75" customHeight="1">
      <c r="A98" s="1"/>
      <c r="B98" s="1"/>
      <c r="C98" s="1"/>
      <c r="D98" s="1"/>
      <c r="E98" s="1"/>
      <c r="F98" s="38"/>
      <c r="G98" s="38"/>
      <c r="H98" s="38"/>
      <c r="I98" s="38"/>
      <c r="J98" s="38"/>
      <c r="K98" s="38"/>
      <c r="L98" s="38"/>
      <c r="M98" s="38"/>
      <c r="N98" s="38"/>
      <c r="O98" s="38"/>
      <c r="P98" s="45"/>
      <c r="Q98" s="45"/>
      <c r="R98" s="1"/>
      <c r="S98" s="39"/>
      <c r="T98" s="1"/>
      <c r="U98" s="1"/>
      <c r="V98" s="38"/>
      <c r="W98" s="38"/>
      <c r="X98" s="38"/>
      <c r="Y98" s="38"/>
      <c r="Z98" s="38"/>
      <c r="AA98" s="38"/>
      <c r="AB98" s="38"/>
      <c r="AC98" s="38"/>
      <c r="AD98" s="38"/>
      <c r="AE98" s="38"/>
      <c r="AF98" s="1"/>
      <c r="AG98" s="1"/>
      <c r="AH98" s="1"/>
      <c r="AI98" s="1"/>
      <c r="AJ98" s="1"/>
      <c r="AK98" s="1"/>
      <c r="AL98" s="1"/>
      <c r="AM98" s="1"/>
      <c r="AN98" s="1"/>
      <c r="AO98" s="1"/>
      <c r="AP98" s="1"/>
      <c r="AQ98" s="1"/>
      <c r="AR98" s="1"/>
      <c r="AS98" s="1"/>
      <c r="AT98" s="1"/>
      <c r="AU98" s="1"/>
      <c r="AV98" s="1"/>
      <c r="AW98" s="1"/>
      <c r="AX98" s="1"/>
      <c r="AY98" s="1"/>
      <c r="AZ98" s="60"/>
      <c r="BA98" s="60"/>
      <c r="BB98" s="60"/>
      <c r="BC98" s="1"/>
      <c r="BD98" s="1"/>
    </row>
    <row r="99" spans="1:56" ht="21.75" customHeight="1">
      <c r="A99" s="1"/>
      <c r="B99" s="1"/>
      <c r="C99" s="1"/>
      <c r="D99" s="1"/>
      <c r="E99" s="1"/>
      <c r="F99" s="38"/>
      <c r="G99" s="38"/>
      <c r="H99" s="38"/>
      <c r="I99" s="38"/>
      <c r="J99" s="38"/>
      <c r="K99" s="38"/>
      <c r="L99" s="38"/>
      <c r="M99" s="38"/>
      <c r="N99" s="38"/>
      <c r="O99" s="38"/>
      <c r="P99" s="1"/>
      <c r="Q99" s="1"/>
      <c r="R99" s="1"/>
      <c r="S99" s="39"/>
      <c r="T99" s="1"/>
      <c r="U99" s="1"/>
      <c r="V99" s="38"/>
      <c r="W99" s="38"/>
      <c r="X99" s="38"/>
      <c r="Y99" s="38"/>
      <c r="Z99" s="38"/>
      <c r="AA99" s="38"/>
      <c r="AB99" s="38"/>
      <c r="AC99" s="38"/>
      <c r="AD99" s="38"/>
      <c r="AE99" s="38"/>
      <c r="AF99" s="1"/>
      <c r="AG99" s="1"/>
      <c r="AH99" s="1"/>
      <c r="AI99" s="1"/>
      <c r="AJ99" s="1"/>
      <c r="AK99" s="1"/>
      <c r="AL99" s="1"/>
      <c r="AM99" s="1"/>
      <c r="AN99" s="1"/>
      <c r="AO99" s="1"/>
      <c r="AP99" s="1"/>
      <c r="AQ99" s="1"/>
      <c r="AR99" s="1"/>
      <c r="AS99" s="1"/>
      <c r="AT99" s="1"/>
      <c r="AU99" s="1"/>
      <c r="AV99" s="1"/>
      <c r="AW99" s="1"/>
      <c r="AX99" s="1"/>
      <c r="AY99" s="1"/>
      <c r="AZ99" s="1"/>
      <c r="BA99" s="1"/>
      <c r="BB99" s="1"/>
      <c r="BC99" s="1"/>
      <c r="BD99" s="1"/>
    </row>
    <row r="100" spans="1:56" ht="21.75" customHeight="1">
      <c r="A100" s="1"/>
      <c r="B100" s="1"/>
      <c r="C100" s="1"/>
      <c r="D100" s="1"/>
      <c r="E100" s="1"/>
      <c r="F100" s="38"/>
      <c r="G100" s="38"/>
      <c r="H100" s="38"/>
      <c r="I100" s="38"/>
      <c r="J100" s="38"/>
      <c r="K100" s="38"/>
      <c r="L100" s="38"/>
      <c r="M100" s="38"/>
      <c r="N100" s="38"/>
      <c r="O100" s="38"/>
      <c r="P100" s="1"/>
      <c r="Q100" s="1"/>
      <c r="R100" s="1"/>
      <c r="S100" s="39"/>
      <c r="T100" s="1"/>
      <c r="U100" s="1"/>
      <c r="V100" s="38"/>
      <c r="W100" s="38"/>
      <c r="X100" s="38"/>
      <c r="Y100" s="38"/>
      <c r="Z100" s="38"/>
      <c r="AA100" s="38"/>
      <c r="AB100" s="38"/>
      <c r="AC100" s="38"/>
      <c r="AD100" s="38"/>
      <c r="AE100" s="38"/>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row>
    <row r="101" spans="1:56" ht="21.75" customHeight="1">
      <c r="A101" s="1"/>
      <c r="B101" s="1"/>
      <c r="C101" s="1"/>
      <c r="D101" s="1"/>
      <c r="E101" s="1"/>
      <c r="F101" s="38"/>
      <c r="G101" s="38"/>
      <c r="H101" s="38"/>
      <c r="I101" s="38"/>
      <c r="J101" s="38"/>
      <c r="K101" s="38"/>
      <c r="L101" s="38"/>
      <c r="M101" s="38"/>
      <c r="N101" s="38"/>
      <c r="O101" s="38"/>
      <c r="P101" s="45"/>
      <c r="Q101" s="45"/>
      <c r="R101" s="1"/>
      <c r="S101" s="39"/>
      <c r="T101" s="1"/>
      <c r="U101" s="1"/>
      <c r="V101" s="38"/>
      <c r="W101" s="38"/>
      <c r="X101" s="38"/>
      <c r="Y101" s="38"/>
      <c r="Z101" s="38"/>
      <c r="AA101" s="38"/>
      <c r="AB101" s="38"/>
      <c r="AC101" s="38"/>
      <c r="AD101" s="38"/>
      <c r="AE101" s="38"/>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row>
    <row r="102" spans="1:56" ht="21.75" customHeight="1">
      <c r="A102" s="1"/>
      <c r="B102" s="1"/>
      <c r="C102" s="1"/>
      <c r="D102" s="1"/>
      <c r="E102" s="1"/>
      <c r="F102" s="38"/>
      <c r="G102" s="38"/>
      <c r="H102" s="38"/>
      <c r="I102" s="38"/>
      <c r="J102" s="38"/>
      <c r="K102" s="38"/>
      <c r="L102" s="38"/>
      <c r="M102" s="38"/>
      <c r="N102" s="38"/>
      <c r="O102" s="38"/>
      <c r="P102" s="45"/>
      <c r="Q102" s="45"/>
      <c r="R102" s="1"/>
      <c r="S102" s="39"/>
      <c r="T102" s="1"/>
      <c r="U102" s="1"/>
      <c r="V102" s="38"/>
      <c r="W102" s="38"/>
      <c r="X102" s="38"/>
      <c r="Y102" s="38"/>
      <c r="Z102" s="38"/>
      <c r="AA102" s="38"/>
      <c r="AB102" s="38"/>
      <c r="AC102" s="38"/>
      <c r="AD102" s="38"/>
      <c r="AE102" s="38"/>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row>
    <row r="103" spans="1:56" ht="21.75" customHeight="1">
      <c r="A103" s="1"/>
      <c r="B103" s="1"/>
      <c r="C103" s="1"/>
      <c r="D103" s="1"/>
      <c r="E103" s="1"/>
      <c r="F103" s="38"/>
      <c r="G103" s="38"/>
      <c r="H103" s="38"/>
      <c r="I103" s="38"/>
      <c r="J103" s="38"/>
      <c r="K103" s="38"/>
      <c r="L103" s="38"/>
      <c r="M103" s="38"/>
      <c r="N103" s="38"/>
      <c r="O103" s="38"/>
      <c r="P103" s="45"/>
      <c r="Q103" s="45"/>
      <c r="R103" s="1"/>
      <c r="S103" s="39"/>
      <c r="T103" s="1"/>
      <c r="U103" s="1"/>
      <c r="V103" s="38"/>
      <c r="W103" s="38"/>
      <c r="X103" s="38"/>
      <c r="Y103" s="38"/>
      <c r="Z103" s="38"/>
      <c r="AA103" s="38"/>
      <c r="AB103" s="38"/>
      <c r="AC103" s="38"/>
      <c r="AD103" s="38"/>
      <c r="AE103" s="38"/>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row>
    <row r="104" spans="1:56" ht="21.75" customHeight="1">
      <c r="A104" s="1"/>
      <c r="B104" s="1"/>
      <c r="C104" s="1"/>
      <c r="D104" s="1"/>
      <c r="E104" s="1"/>
      <c r="F104" s="38"/>
      <c r="G104" s="38"/>
      <c r="H104" s="38"/>
      <c r="I104" s="38"/>
      <c r="J104" s="38"/>
      <c r="K104" s="38"/>
      <c r="L104" s="38"/>
      <c r="M104" s="38"/>
      <c r="N104" s="38"/>
      <c r="O104" s="38"/>
      <c r="P104" s="45"/>
      <c r="Q104" s="45"/>
      <c r="R104" s="45"/>
      <c r="S104" s="39"/>
      <c r="T104" s="45"/>
      <c r="U104" s="45"/>
      <c r="V104" s="46"/>
      <c r="W104" s="38"/>
      <c r="X104" s="38"/>
      <c r="Y104" s="38"/>
      <c r="Z104" s="38"/>
      <c r="AA104" s="38"/>
      <c r="AB104" s="38"/>
      <c r="AC104" s="38"/>
      <c r="AD104" s="38"/>
      <c r="AE104" s="38"/>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row>
    <row r="105" spans="1:56" ht="21.75" customHeight="1">
      <c r="A105" s="1"/>
      <c r="B105" s="1"/>
      <c r="C105" s="1"/>
      <c r="D105" s="1"/>
      <c r="E105" s="1"/>
      <c r="F105" s="38"/>
      <c r="G105" s="38"/>
      <c r="H105" s="38"/>
      <c r="I105" s="38"/>
      <c r="J105" s="38"/>
      <c r="K105" s="38"/>
      <c r="L105" s="38"/>
      <c r="M105" s="38"/>
      <c r="N105" s="38"/>
      <c r="O105" s="38"/>
      <c r="P105" s="45"/>
      <c r="Q105" s="45"/>
      <c r="R105" s="45"/>
      <c r="S105" s="39"/>
      <c r="T105" s="45"/>
      <c r="U105" s="45"/>
      <c r="V105" s="46"/>
      <c r="W105" s="38"/>
      <c r="X105" s="38"/>
      <c r="Y105" s="38"/>
      <c r="Z105" s="38"/>
      <c r="AA105" s="38"/>
      <c r="AB105" s="38"/>
      <c r="AC105" s="38"/>
      <c r="AD105" s="38"/>
      <c r="AE105" s="38"/>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row>
    <row r="106" spans="1:56" ht="21.75" customHeight="1">
      <c r="A106" s="1"/>
      <c r="B106" s="1"/>
      <c r="C106" s="1"/>
      <c r="D106" s="1"/>
      <c r="E106" s="1"/>
      <c r="F106" s="38"/>
      <c r="G106" s="38"/>
      <c r="H106" s="38"/>
      <c r="I106" s="38"/>
      <c r="J106" s="38"/>
      <c r="K106" s="38"/>
      <c r="L106" s="38"/>
      <c r="M106" s="38"/>
      <c r="N106" s="38"/>
      <c r="O106" s="38"/>
      <c r="P106" s="45"/>
      <c r="Q106" s="45"/>
      <c r="R106" s="45"/>
      <c r="S106" s="39"/>
      <c r="T106" s="45"/>
      <c r="U106" s="45"/>
      <c r="V106" s="46"/>
      <c r="W106" s="46"/>
      <c r="X106" s="59"/>
      <c r="Y106" s="38"/>
      <c r="Z106" s="38"/>
      <c r="AA106" s="38"/>
      <c r="AB106" s="38"/>
      <c r="AC106" s="38"/>
      <c r="AD106" s="38"/>
      <c r="AE106" s="38"/>
      <c r="AF106" s="1"/>
      <c r="AG106" s="1"/>
      <c r="AH106" s="1"/>
      <c r="AI106" s="1"/>
      <c r="AJ106" s="1"/>
      <c r="AK106" s="1"/>
      <c r="AL106" s="1"/>
      <c r="AM106" s="1"/>
      <c r="AN106" s="1"/>
      <c r="AO106" s="1"/>
      <c r="AP106" s="1"/>
      <c r="AQ106" s="1"/>
      <c r="AR106" s="1"/>
      <c r="AS106" s="1"/>
      <c r="AT106" s="1"/>
      <c r="AU106" s="1"/>
      <c r="AV106" s="1"/>
      <c r="AW106" s="1"/>
      <c r="AX106" s="1"/>
      <c r="AY106" s="1"/>
      <c r="AZ106" s="60"/>
      <c r="BA106" s="60"/>
      <c r="BB106" s="60"/>
      <c r="BC106" s="1"/>
      <c r="BD106" s="1"/>
    </row>
    <row r="107" spans="1:56" ht="21.75" customHeight="1">
      <c r="A107" s="1"/>
      <c r="B107" s="1"/>
      <c r="C107" s="1"/>
      <c r="D107" s="1"/>
      <c r="E107" s="1"/>
      <c r="F107" s="38"/>
      <c r="G107" s="38"/>
      <c r="H107" s="38"/>
      <c r="I107" s="38"/>
      <c r="J107" s="38"/>
      <c r="K107" s="38"/>
      <c r="L107" s="38"/>
      <c r="M107" s="38"/>
      <c r="N107" s="38"/>
      <c r="O107" s="38"/>
      <c r="P107" s="45"/>
      <c r="Q107" s="45"/>
      <c r="R107" s="45"/>
      <c r="S107" s="39"/>
      <c r="T107" s="45"/>
      <c r="U107" s="45"/>
      <c r="V107" s="46"/>
      <c r="W107" s="46"/>
      <c r="X107" s="59"/>
      <c r="Y107" s="38"/>
      <c r="Z107" s="38"/>
      <c r="AA107" s="38"/>
      <c r="AB107" s="38"/>
      <c r="AC107" s="38"/>
      <c r="AD107" s="38"/>
      <c r="AE107" s="38"/>
      <c r="AF107" s="1"/>
      <c r="AG107" s="1"/>
      <c r="AH107" s="1"/>
      <c r="AI107" s="1"/>
      <c r="AJ107" s="1"/>
      <c r="AK107" s="1"/>
      <c r="AL107" s="1"/>
      <c r="AM107" s="1"/>
      <c r="AN107" s="1"/>
      <c r="AO107" s="1"/>
      <c r="AP107" s="1"/>
      <c r="AQ107" s="1"/>
      <c r="AR107" s="1"/>
      <c r="AS107" s="1"/>
      <c r="AT107" s="1"/>
      <c r="AU107" s="1"/>
      <c r="AV107" s="1"/>
      <c r="AW107" s="1"/>
      <c r="AX107" s="1"/>
      <c r="AY107" s="1"/>
      <c r="AZ107" s="60"/>
      <c r="BA107" s="60"/>
      <c r="BB107" s="60"/>
      <c r="BC107" s="1"/>
      <c r="BD107" s="1"/>
    </row>
    <row r="108" spans="1:56" ht="21.75" customHeight="1">
      <c r="A108" s="1"/>
      <c r="B108" s="1"/>
      <c r="C108" s="1"/>
      <c r="D108" s="1"/>
      <c r="E108" s="1"/>
      <c r="F108" s="38"/>
      <c r="G108" s="38"/>
      <c r="H108" s="38"/>
      <c r="I108" s="38"/>
      <c r="J108" s="38"/>
      <c r="K108" s="38"/>
      <c r="L108" s="38"/>
      <c r="M108" s="38"/>
      <c r="N108" s="38"/>
      <c r="O108" s="38"/>
      <c r="P108" s="45"/>
      <c r="Q108" s="45"/>
      <c r="R108" s="45"/>
      <c r="S108" s="39"/>
      <c r="T108" s="45"/>
      <c r="U108" s="45"/>
      <c r="V108" s="46"/>
      <c r="W108" s="46"/>
      <c r="X108" s="59"/>
      <c r="Y108" s="38"/>
      <c r="Z108" s="38"/>
      <c r="AA108" s="38"/>
      <c r="AB108" s="38"/>
      <c r="AC108" s="38"/>
      <c r="AD108" s="38"/>
      <c r="AE108" s="38"/>
      <c r="AF108" s="1"/>
      <c r="AG108" s="1"/>
      <c r="AH108" s="1"/>
      <c r="AI108" s="1"/>
      <c r="AJ108" s="1"/>
      <c r="AK108" s="1"/>
      <c r="AL108" s="1"/>
      <c r="AM108" s="1"/>
      <c r="AN108" s="1"/>
      <c r="AO108" s="1"/>
      <c r="AP108" s="1"/>
      <c r="AQ108" s="1"/>
      <c r="AR108" s="1"/>
      <c r="AS108" s="1"/>
      <c r="AT108" s="1"/>
      <c r="AU108" s="1"/>
      <c r="AV108" s="1"/>
      <c r="AW108" s="1"/>
      <c r="AX108" s="1"/>
      <c r="AY108" s="1"/>
      <c r="AZ108" s="60"/>
      <c r="BA108" s="60"/>
      <c r="BB108" s="60"/>
      <c r="BC108" s="1"/>
      <c r="BD108" s="1"/>
    </row>
    <row r="109" spans="1:56" ht="21.75" customHeight="1">
      <c r="A109" s="1"/>
      <c r="B109" s="1"/>
      <c r="C109" s="1"/>
      <c r="D109" s="1"/>
      <c r="E109" s="1"/>
      <c r="F109" s="38"/>
      <c r="G109" s="38"/>
      <c r="H109" s="38"/>
      <c r="I109" s="38"/>
      <c r="J109" s="38"/>
      <c r="K109" s="38"/>
      <c r="L109" s="38"/>
      <c r="M109" s="38"/>
      <c r="N109" s="38"/>
      <c r="O109" s="38"/>
      <c r="P109" s="1"/>
      <c r="Q109" s="1"/>
      <c r="R109" s="1"/>
      <c r="S109" s="39"/>
      <c r="T109" s="1"/>
      <c r="U109" s="1"/>
      <c r="V109" s="38"/>
      <c r="W109" s="38"/>
      <c r="X109" s="38"/>
      <c r="Y109" s="38"/>
      <c r="Z109" s="38"/>
      <c r="AA109" s="38"/>
      <c r="AB109" s="38"/>
      <c r="AC109" s="38"/>
      <c r="AD109" s="38"/>
      <c r="AE109" s="38"/>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row>
    <row r="110" spans="1:56" ht="21.75" customHeight="1">
      <c r="A110" s="1"/>
      <c r="B110" s="1"/>
      <c r="C110" s="1"/>
      <c r="D110" s="1"/>
      <c r="E110" s="1"/>
      <c r="F110" s="38"/>
      <c r="G110" s="38"/>
      <c r="H110" s="38"/>
      <c r="I110" s="38"/>
      <c r="J110" s="38"/>
      <c r="K110" s="38"/>
      <c r="L110" s="38"/>
      <c r="M110" s="38"/>
      <c r="N110" s="38"/>
      <c r="O110" s="38"/>
      <c r="P110" s="1"/>
      <c r="Q110" s="1"/>
      <c r="R110" s="1"/>
      <c r="S110" s="39"/>
      <c r="T110" s="1"/>
      <c r="U110" s="1"/>
      <c r="V110" s="38"/>
      <c r="W110" s="38"/>
      <c r="X110" s="38"/>
      <c r="Y110" s="38"/>
      <c r="Z110" s="38"/>
      <c r="AA110" s="38"/>
      <c r="AB110" s="38"/>
      <c r="AC110" s="38"/>
      <c r="AD110" s="38"/>
      <c r="AE110" s="38"/>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row>
    <row r="111" spans="1:56" ht="21.75" customHeight="1">
      <c r="A111" s="1"/>
      <c r="B111" s="1"/>
      <c r="C111" s="1"/>
      <c r="D111" s="1"/>
      <c r="E111" s="1"/>
      <c r="F111" s="38"/>
      <c r="G111" s="38"/>
      <c r="H111" s="38"/>
      <c r="I111" s="38"/>
      <c r="J111" s="38"/>
      <c r="K111" s="38"/>
      <c r="L111" s="38"/>
      <c r="M111" s="38"/>
      <c r="N111" s="38"/>
      <c r="O111" s="38"/>
      <c r="P111" s="1"/>
      <c r="Q111" s="1"/>
      <c r="R111" s="1"/>
      <c r="S111" s="39"/>
      <c r="T111" s="1"/>
      <c r="U111" s="1"/>
      <c r="V111" s="38"/>
      <c r="W111" s="38"/>
      <c r="X111" s="38"/>
      <c r="Y111" s="38"/>
      <c r="Z111" s="38"/>
      <c r="AA111" s="38"/>
      <c r="AB111" s="38"/>
      <c r="AC111" s="38"/>
      <c r="AD111" s="38"/>
      <c r="AE111" s="38"/>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row>
    <row r="112" spans="1:56" ht="26.25" customHeight="1">
      <c r="A112" s="1"/>
      <c r="B112" s="1"/>
      <c r="C112" s="1"/>
      <c r="D112" s="1"/>
      <c r="E112" s="1"/>
      <c r="F112" s="38"/>
      <c r="G112" s="38"/>
      <c r="H112" s="38"/>
      <c r="I112" s="38"/>
      <c r="J112" s="38"/>
      <c r="K112" s="38"/>
      <c r="L112" s="38"/>
      <c r="M112" s="38"/>
      <c r="N112" s="38"/>
      <c r="O112" s="38"/>
      <c r="P112" s="1"/>
      <c r="Q112" s="1"/>
      <c r="R112" s="1"/>
      <c r="S112" s="39"/>
      <c r="T112" s="1"/>
      <c r="U112" s="1"/>
      <c r="V112" s="38"/>
      <c r="W112" s="38"/>
      <c r="X112" s="38"/>
      <c r="Y112" s="38"/>
      <c r="Z112" s="38"/>
      <c r="AA112" s="38"/>
      <c r="AB112" s="38"/>
      <c r="AC112" s="38"/>
      <c r="AD112" s="38"/>
      <c r="AE112" s="38"/>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row>
    <row r="113" spans="1:56" ht="26.25" customHeight="1">
      <c r="A113" s="1"/>
      <c r="B113" s="1"/>
      <c r="C113" s="1"/>
      <c r="D113" s="1"/>
      <c r="E113" s="1"/>
      <c r="F113" s="38"/>
      <c r="G113" s="38"/>
      <c r="H113" s="38"/>
      <c r="I113" s="38"/>
      <c r="J113" s="38"/>
      <c r="K113" s="38"/>
      <c r="L113" s="38"/>
      <c r="M113" s="38"/>
      <c r="N113" s="38"/>
      <c r="O113" s="38"/>
      <c r="P113" s="1"/>
      <c r="Q113" s="1"/>
      <c r="R113" s="1"/>
      <c r="S113" s="39"/>
      <c r="T113" s="1"/>
      <c r="U113" s="1"/>
      <c r="V113" s="38"/>
      <c r="W113" s="38"/>
      <c r="X113" s="38"/>
      <c r="Y113" s="38"/>
      <c r="Z113" s="38"/>
      <c r="AA113" s="38"/>
      <c r="AB113" s="38"/>
      <c r="AC113" s="38"/>
      <c r="AD113" s="38"/>
      <c r="AE113" s="38"/>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row>
    <row r="114" spans="1:56" ht="26.25" customHeight="1">
      <c r="A114" s="1"/>
      <c r="B114" s="1"/>
      <c r="C114" s="1"/>
      <c r="D114" s="1"/>
      <c r="E114" s="1"/>
      <c r="F114" s="38"/>
      <c r="G114" s="38"/>
      <c r="H114" s="38"/>
      <c r="I114" s="38"/>
      <c r="J114" s="38"/>
      <c r="K114" s="38"/>
      <c r="L114" s="38"/>
      <c r="M114" s="38"/>
      <c r="N114" s="38"/>
      <c r="O114" s="38"/>
      <c r="P114" s="1"/>
      <c r="Q114" s="1"/>
      <c r="R114" s="1"/>
      <c r="S114" s="39"/>
      <c r="T114" s="1"/>
      <c r="U114" s="1"/>
      <c r="V114" s="38"/>
      <c r="W114" s="38"/>
      <c r="X114" s="38"/>
      <c r="Y114" s="38"/>
      <c r="Z114" s="38"/>
      <c r="AA114" s="38"/>
      <c r="AB114" s="38"/>
      <c r="AC114" s="38"/>
      <c r="AD114" s="38"/>
      <c r="AE114" s="38"/>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row>
    <row r="115" spans="1:56" ht="26.25" customHeight="1">
      <c r="A115" s="1"/>
      <c r="B115" s="1"/>
      <c r="C115" s="1"/>
      <c r="D115" s="1"/>
      <c r="E115" s="1"/>
      <c r="F115" s="38"/>
      <c r="G115" s="38"/>
      <c r="H115" s="38"/>
      <c r="I115" s="38"/>
      <c r="J115" s="38"/>
      <c r="K115" s="38"/>
      <c r="L115" s="38"/>
      <c r="M115" s="38"/>
      <c r="N115" s="38"/>
      <c r="O115" s="38"/>
      <c r="P115" s="1"/>
      <c r="Q115" s="1"/>
      <c r="R115" s="1"/>
      <c r="S115" s="39"/>
      <c r="T115" s="1"/>
      <c r="U115" s="1"/>
      <c r="V115" s="38"/>
      <c r="W115" s="38"/>
      <c r="X115" s="38"/>
      <c r="Y115" s="38"/>
      <c r="Z115" s="38"/>
      <c r="AA115" s="38"/>
      <c r="AB115" s="38"/>
      <c r="AC115" s="38"/>
      <c r="AD115" s="38"/>
      <c r="AE115" s="38"/>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row>
    <row r="116" spans="1:56" ht="26.25" customHeight="1">
      <c r="A116" s="1"/>
      <c r="B116" s="1"/>
      <c r="C116" s="1"/>
      <c r="D116" s="1"/>
      <c r="E116" s="1"/>
      <c r="F116" s="38"/>
      <c r="G116" s="38"/>
      <c r="H116" s="38"/>
      <c r="I116" s="38"/>
      <c r="J116" s="38"/>
      <c r="K116" s="38"/>
      <c r="L116" s="38"/>
      <c r="M116" s="38"/>
      <c r="N116" s="38"/>
      <c r="O116" s="38"/>
      <c r="P116" s="1"/>
      <c r="Q116" s="1"/>
      <c r="R116" s="336" t="s">
        <v>1135</v>
      </c>
      <c r="S116" s="335"/>
      <c r="T116" s="45"/>
      <c r="U116" s="48" t="s">
        <v>109</v>
      </c>
      <c r="V116" s="49" t="s">
        <v>76</v>
      </c>
      <c r="W116" s="48" t="s">
        <v>88</v>
      </c>
      <c r="X116" s="49" t="s">
        <v>143</v>
      </c>
      <c r="Y116" s="48" t="s">
        <v>378</v>
      </c>
      <c r="Z116" s="49" t="s">
        <v>1116</v>
      </c>
      <c r="AA116" s="48" t="s">
        <v>62</v>
      </c>
      <c r="AB116" s="49" t="s">
        <v>1117</v>
      </c>
      <c r="AC116" s="48" t="s">
        <v>1118</v>
      </c>
      <c r="AD116" s="49" t="s">
        <v>1119</v>
      </c>
      <c r="AE116" s="38"/>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row>
    <row r="117" spans="1:56" ht="26.25" customHeight="1">
      <c r="A117" s="1"/>
      <c r="B117" s="1"/>
      <c r="C117" s="1"/>
      <c r="D117" s="1"/>
      <c r="E117" s="1"/>
      <c r="F117" s="38"/>
      <c r="G117" s="38"/>
      <c r="H117" s="38"/>
      <c r="I117" s="38"/>
      <c r="J117" s="38"/>
      <c r="K117" s="38"/>
      <c r="L117" s="38"/>
      <c r="M117" s="38"/>
      <c r="N117" s="38"/>
      <c r="O117" s="38"/>
      <c r="P117" s="1"/>
      <c r="Q117" s="1"/>
      <c r="R117" s="67" t="s">
        <v>749</v>
      </c>
      <c r="S117" s="68"/>
      <c r="T117" s="45"/>
      <c r="U117" s="69"/>
      <c r="V117" s="57"/>
      <c r="W117" s="57"/>
      <c r="X117" s="57"/>
      <c r="Y117" s="57"/>
      <c r="Z117" s="57"/>
      <c r="AA117" s="57"/>
      <c r="AB117" s="57"/>
      <c r="AC117" s="57"/>
      <c r="AD117" s="57"/>
      <c r="AE117" s="38"/>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row>
    <row r="118" spans="1:56" ht="26.25" customHeight="1">
      <c r="A118" s="1"/>
      <c r="B118" s="1"/>
      <c r="C118" s="1"/>
      <c r="D118" s="1"/>
      <c r="E118" s="1"/>
      <c r="F118" s="38"/>
      <c r="G118" s="38"/>
      <c r="H118" s="38"/>
      <c r="I118" s="38"/>
      <c r="J118" s="38"/>
      <c r="K118" s="38"/>
      <c r="L118" s="38"/>
      <c r="M118" s="38"/>
      <c r="N118" s="38"/>
      <c r="O118" s="38"/>
      <c r="P118" s="1"/>
      <c r="Q118" s="1"/>
      <c r="R118" s="70" t="s">
        <v>743</v>
      </c>
      <c r="S118" s="71"/>
      <c r="T118" s="45"/>
      <c r="U118" s="69"/>
      <c r="V118" s="57"/>
      <c r="W118" s="57"/>
      <c r="X118" s="57"/>
      <c r="Y118" s="57"/>
      <c r="Z118" s="57"/>
      <c r="AA118" s="57"/>
      <c r="AB118" s="57"/>
      <c r="AC118" s="57"/>
      <c r="AD118" s="57"/>
      <c r="AE118" s="38"/>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row>
    <row r="119" spans="1:56" ht="26.25" customHeight="1">
      <c r="A119" s="1"/>
      <c r="B119" s="1"/>
      <c r="C119" s="1"/>
      <c r="D119" s="1"/>
      <c r="E119" s="1"/>
      <c r="F119" s="38"/>
      <c r="G119" s="38"/>
      <c r="H119" s="38"/>
      <c r="I119" s="38"/>
      <c r="J119" s="38"/>
      <c r="K119" s="38"/>
      <c r="L119" s="38"/>
      <c r="M119" s="38"/>
      <c r="N119" s="38"/>
      <c r="O119" s="38"/>
      <c r="P119" s="1"/>
      <c r="Q119" s="1"/>
      <c r="R119" s="70" t="s">
        <v>690</v>
      </c>
      <c r="S119" s="71"/>
      <c r="T119" s="45"/>
      <c r="U119" s="69"/>
      <c r="V119" s="57"/>
      <c r="W119" s="57"/>
      <c r="X119" s="57"/>
      <c r="Y119" s="57"/>
      <c r="Z119" s="57"/>
      <c r="AA119" s="57"/>
      <c r="AB119" s="57"/>
      <c r="AC119" s="57"/>
      <c r="AD119" s="57"/>
      <c r="AE119" s="38"/>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row>
    <row r="120" spans="1:56" ht="26.25" customHeight="1">
      <c r="A120" s="1"/>
      <c r="B120" s="1"/>
      <c r="C120" s="1"/>
      <c r="D120" s="1"/>
      <c r="E120" s="1"/>
      <c r="F120" s="38"/>
      <c r="G120" s="38"/>
      <c r="H120" s="38"/>
      <c r="I120" s="38"/>
      <c r="J120" s="38"/>
      <c r="K120" s="38"/>
      <c r="L120" s="38"/>
      <c r="M120" s="38"/>
      <c r="N120" s="38"/>
      <c r="O120" s="38"/>
      <c r="P120" s="1"/>
      <c r="Q120" s="1"/>
      <c r="R120" s="70" t="s">
        <v>630</v>
      </c>
      <c r="S120" s="71"/>
      <c r="T120" s="45"/>
      <c r="U120" s="69"/>
      <c r="V120" s="57"/>
      <c r="W120" s="57"/>
      <c r="X120" s="57"/>
      <c r="Y120" s="57"/>
      <c r="Z120" s="57"/>
      <c r="AA120" s="57"/>
      <c r="AB120" s="57"/>
      <c r="AC120" s="57"/>
      <c r="AD120" s="57"/>
      <c r="AE120" s="38"/>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row>
    <row r="121" spans="1:56" ht="26.25" customHeight="1">
      <c r="A121" s="1"/>
      <c r="B121" s="1"/>
      <c r="C121" s="1"/>
      <c r="D121" s="1"/>
      <c r="E121" s="1"/>
      <c r="F121" s="38"/>
      <c r="G121" s="38"/>
      <c r="H121" s="38"/>
      <c r="I121" s="38"/>
      <c r="J121" s="38"/>
      <c r="K121" s="38"/>
      <c r="L121" s="38"/>
      <c r="M121" s="38"/>
      <c r="N121" s="38"/>
      <c r="O121" s="38"/>
      <c r="P121" s="1"/>
      <c r="Q121" s="1"/>
      <c r="R121" s="70" t="s">
        <v>1079</v>
      </c>
      <c r="S121" s="71"/>
      <c r="T121" s="45"/>
      <c r="U121" s="69"/>
      <c r="V121" s="57"/>
      <c r="W121" s="57"/>
      <c r="X121" s="57"/>
      <c r="Y121" s="57"/>
      <c r="Z121" s="57"/>
      <c r="AA121" s="57"/>
      <c r="AB121" s="57"/>
      <c r="AC121" s="57"/>
      <c r="AD121" s="57"/>
      <c r="AE121" s="38"/>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row>
    <row r="122" spans="1:56" ht="26.25" customHeight="1">
      <c r="A122" s="1"/>
      <c r="B122" s="1"/>
      <c r="C122" s="1"/>
      <c r="D122" s="1"/>
      <c r="E122" s="1"/>
      <c r="F122" s="38"/>
      <c r="G122" s="38"/>
      <c r="H122" s="38"/>
      <c r="I122" s="38"/>
      <c r="J122" s="38"/>
      <c r="K122" s="38"/>
      <c r="L122" s="38"/>
      <c r="M122" s="38"/>
      <c r="N122" s="38"/>
      <c r="O122" s="38"/>
      <c r="P122" s="1"/>
      <c r="Q122" s="1"/>
      <c r="R122" s="70" t="s">
        <v>1136</v>
      </c>
      <c r="S122" s="71"/>
      <c r="T122" s="45"/>
      <c r="U122" s="69"/>
      <c r="V122" s="57"/>
      <c r="W122" s="57"/>
      <c r="X122" s="57"/>
      <c r="Y122" s="57"/>
      <c r="Z122" s="57"/>
      <c r="AA122" s="57"/>
      <c r="AB122" s="57"/>
      <c r="AC122" s="57"/>
      <c r="AD122" s="57"/>
      <c r="AE122" s="38"/>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row>
    <row r="123" spans="1:56" ht="26.25" customHeight="1">
      <c r="A123" s="1"/>
      <c r="B123" s="1"/>
      <c r="C123" s="1"/>
      <c r="D123" s="1"/>
      <c r="E123" s="1"/>
      <c r="F123" s="38"/>
      <c r="G123" s="38"/>
      <c r="H123" s="38"/>
      <c r="I123" s="38"/>
      <c r="J123" s="38"/>
      <c r="K123" s="38"/>
      <c r="L123" s="38"/>
      <c r="M123" s="38"/>
      <c r="N123" s="38"/>
      <c r="O123" s="38"/>
      <c r="P123" s="1"/>
      <c r="Q123" s="1"/>
      <c r="R123" s="70" t="s">
        <v>1130</v>
      </c>
      <c r="S123" s="71"/>
      <c r="T123" s="45"/>
      <c r="U123" s="69"/>
      <c r="V123" s="57"/>
      <c r="W123" s="57"/>
      <c r="X123" s="57"/>
      <c r="Y123" s="57"/>
      <c r="Z123" s="57"/>
      <c r="AA123" s="57"/>
      <c r="AB123" s="57"/>
      <c r="AC123" s="57"/>
      <c r="AD123" s="57"/>
      <c r="AE123" s="38"/>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row>
    <row r="124" spans="1:56" ht="26.25" customHeight="1">
      <c r="A124" s="1"/>
      <c r="B124" s="1"/>
      <c r="C124" s="1"/>
      <c r="D124" s="1"/>
      <c r="E124" s="1"/>
      <c r="F124" s="38"/>
      <c r="G124" s="38"/>
      <c r="H124" s="38"/>
      <c r="I124" s="38"/>
      <c r="J124" s="38"/>
      <c r="K124" s="38"/>
      <c r="L124" s="38"/>
      <c r="M124" s="38"/>
      <c r="N124" s="38"/>
      <c r="O124" s="38"/>
      <c r="P124" s="1"/>
      <c r="Q124" s="1"/>
      <c r="R124" s="70" t="s">
        <v>189</v>
      </c>
      <c r="S124" s="71"/>
      <c r="T124" s="45"/>
      <c r="U124" s="69"/>
      <c r="V124" s="57"/>
      <c r="W124" s="57"/>
      <c r="X124" s="57"/>
      <c r="Y124" s="57"/>
      <c r="Z124" s="57"/>
      <c r="AA124" s="57"/>
      <c r="AB124" s="57"/>
      <c r="AC124" s="57"/>
      <c r="AD124" s="57"/>
      <c r="AE124" s="38"/>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row>
    <row r="125" spans="1:56" ht="26.25" customHeight="1">
      <c r="A125" s="1"/>
      <c r="B125" s="1"/>
      <c r="C125" s="1"/>
      <c r="D125" s="1"/>
      <c r="E125" s="1"/>
      <c r="F125" s="38"/>
      <c r="G125" s="38"/>
      <c r="H125" s="38"/>
      <c r="I125" s="38"/>
      <c r="J125" s="38"/>
      <c r="K125" s="38"/>
      <c r="L125" s="38"/>
      <c r="M125" s="38"/>
      <c r="N125" s="38"/>
      <c r="O125" s="38"/>
      <c r="P125" s="1"/>
      <c r="Q125" s="1"/>
      <c r="R125" s="70" t="s">
        <v>183</v>
      </c>
      <c r="S125" s="71"/>
      <c r="T125" s="45"/>
      <c r="U125" s="69"/>
      <c r="V125" s="57"/>
      <c r="W125" s="57"/>
      <c r="X125" s="57"/>
      <c r="Y125" s="57"/>
      <c r="Z125" s="57"/>
      <c r="AA125" s="57"/>
      <c r="AB125" s="57"/>
      <c r="AC125" s="57"/>
      <c r="AD125" s="57"/>
      <c r="AE125" s="38"/>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row>
    <row r="126" spans="1:56" ht="26.25" customHeight="1">
      <c r="A126" s="1"/>
      <c r="B126" s="1"/>
      <c r="C126" s="1"/>
      <c r="D126" s="1"/>
      <c r="E126" s="1"/>
      <c r="F126" s="38"/>
      <c r="G126" s="38"/>
      <c r="H126" s="38"/>
      <c r="I126" s="38"/>
      <c r="J126" s="38"/>
      <c r="K126" s="38"/>
      <c r="L126" s="38"/>
      <c r="M126" s="38"/>
      <c r="N126" s="38"/>
      <c r="O126" s="38"/>
      <c r="P126" s="1"/>
      <c r="Q126" s="1"/>
      <c r="R126" s="70" t="s">
        <v>117</v>
      </c>
      <c r="S126" s="71"/>
      <c r="T126" s="45"/>
      <c r="U126" s="69"/>
      <c r="V126" s="57"/>
      <c r="W126" s="57"/>
      <c r="X126" s="57"/>
      <c r="Y126" s="57"/>
      <c r="Z126" s="57"/>
      <c r="AA126" s="57"/>
      <c r="AB126" s="57"/>
      <c r="AC126" s="57"/>
      <c r="AD126" s="57"/>
      <c r="AE126" s="38"/>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row>
    <row r="127" spans="1:56" ht="26.25" customHeight="1">
      <c r="A127" s="1"/>
      <c r="B127" s="1"/>
      <c r="C127" s="1"/>
      <c r="D127" s="1"/>
      <c r="E127" s="1"/>
      <c r="F127" s="38"/>
      <c r="G127" s="38"/>
      <c r="H127" s="38"/>
      <c r="I127" s="38"/>
      <c r="J127" s="38"/>
      <c r="K127" s="38"/>
      <c r="L127" s="38"/>
      <c r="M127" s="38"/>
      <c r="N127" s="38"/>
      <c r="O127" s="38"/>
      <c r="P127" s="1"/>
      <c r="Q127" s="1"/>
      <c r="R127" s="70" t="s">
        <v>63</v>
      </c>
      <c r="S127" s="71"/>
      <c r="T127" s="45"/>
      <c r="U127" s="69"/>
      <c r="V127" s="57"/>
      <c r="W127" s="57"/>
      <c r="X127" s="57"/>
      <c r="Y127" s="57"/>
      <c r="Z127" s="57"/>
      <c r="AA127" s="57"/>
      <c r="AB127" s="57"/>
      <c r="AC127" s="57"/>
      <c r="AD127" s="57"/>
      <c r="AE127" s="38"/>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row>
    <row r="128" spans="1:56" ht="26.25" customHeight="1">
      <c r="A128" s="1"/>
      <c r="B128" s="1"/>
      <c r="C128" s="1"/>
      <c r="D128" s="1"/>
      <c r="E128" s="1"/>
      <c r="F128" s="38"/>
      <c r="G128" s="38"/>
      <c r="H128" s="38"/>
      <c r="I128" s="38"/>
      <c r="J128" s="38"/>
      <c r="K128" s="38"/>
      <c r="L128" s="38"/>
      <c r="M128" s="38"/>
      <c r="N128" s="38"/>
      <c r="O128" s="38"/>
      <c r="P128" s="1"/>
      <c r="Q128" s="1"/>
      <c r="R128" s="45"/>
      <c r="S128" s="39"/>
      <c r="T128" s="45"/>
      <c r="U128" s="45"/>
      <c r="V128" s="46"/>
      <c r="W128" s="38"/>
      <c r="X128" s="38"/>
      <c r="Y128" s="38"/>
      <c r="Z128" s="38"/>
      <c r="AA128" s="38"/>
      <c r="AB128" s="38"/>
      <c r="AC128" s="38"/>
      <c r="AD128" s="38"/>
      <c r="AE128" s="38"/>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row>
    <row r="129" spans="1:56" ht="26.25" customHeight="1">
      <c r="A129" s="1"/>
      <c r="B129" s="1"/>
      <c r="C129" s="1"/>
      <c r="D129" s="1"/>
      <c r="E129" s="1"/>
      <c r="F129" s="38"/>
      <c r="G129" s="38"/>
      <c r="H129" s="38"/>
      <c r="I129" s="38"/>
      <c r="J129" s="38"/>
      <c r="K129" s="38"/>
      <c r="L129" s="38"/>
      <c r="M129" s="38"/>
      <c r="N129" s="38"/>
      <c r="O129" s="38"/>
      <c r="P129" s="1"/>
      <c r="Q129" s="1"/>
      <c r="R129" s="336" t="s">
        <v>1137</v>
      </c>
      <c r="S129" s="335"/>
      <c r="T129" s="45"/>
      <c r="U129" s="48" t="s">
        <v>109</v>
      </c>
      <c r="V129" s="49" t="s">
        <v>76</v>
      </c>
      <c r="W129" s="48" t="s">
        <v>88</v>
      </c>
      <c r="X129" s="49" t="s">
        <v>143</v>
      </c>
      <c r="Y129" s="48" t="s">
        <v>378</v>
      </c>
      <c r="Z129" s="49" t="s">
        <v>1116</v>
      </c>
      <c r="AA129" s="48" t="s">
        <v>62</v>
      </c>
      <c r="AB129" s="49" t="s">
        <v>1117</v>
      </c>
      <c r="AC129" s="48" t="s">
        <v>1118</v>
      </c>
      <c r="AD129" s="49" t="s">
        <v>1119</v>
      </c>
      <c r="AE129" s="38"/>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row>
    <row r="130" spans="1:56" ht="26.25" customHeight="1">
      <c r="A130" s="1"/>
      <c r="B130" s="1"/>
      <c r="C130" s="1"/>
      <c r="D130" s="1"/>
      <c r="E130" s="1"/>
      <c r="F130" s="38"/>
      <c r="G130" s="38"/>
      <c r="H130" s="38"/>
      <c r="I130" s="38"/>
      <c r="J130" s="38"/>
      <c r="K130" s="38"/>
      <c r="L130" s="38"/>
      <c r="M130" s="38"/>
      <c r="N130" s="38"/>
      <c r="O130" s="38"/>
      <c r="P130" s="1"/>
      <c r="Q130" s="1"/>
      <c r="R130" s="67" t="s">
        <v>12</v>
      </c>
      <c r="S130" s="68"/>
      <c r="T130" s="45"/>
      <c r="U130" s="69"/>
      <c r="V130" s="57"/>
      <c r="W130" s="57"/>
      <c r="X130" s="57"/>
      <c r="Y130" s="57"/>
      <c r="Z130" s="57"/>
      <c r="AA130" s="57"/>
      <c r="AB130" s="57"/>
      <c r="AC130" s="57"/>
      <c r="AD130" s="57"/>
      <c r="AE130" s="38"/>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row>
    <row r="131" spans="1:56" ht="26.25" customHeight="1">
      <c r="A131" s="1"/>
      <c r="B131" s="1"/>
      <c r="C131" s="1"/>
      <c r="D131" s="1"/>
      <c r="E131" s="1"/>
      <c r="F131" s="38"/>
      <c r="G131" s="38"/>
      <c r="H131" s="38"/>
      <c r="I131" s="38"/>
      <c r="J131" s="38"/>
      <c r="K131" s="38"/>
      <c r="L131" s="38"/>
      <c r="M131" s="38"/>
      <c r="N131" s="38"/>
      <c r="O131" s="38"/>
      <c r="P131" s="1"/>
      <c r="Q131" s="1"/>
      <c r="R131" s="70" t="s">
        <v>14</v>
      </c>
      <c r="S131" s="71"/>
      <c r="T131" s="45"/>
      <c r="U131" s="69"/>
      <c r="V131" s="57"/>
      <c r="W131" s="57"/>
      <c r="X131" s="57"/>
      <c r="Y131" s="57"/>
      <c r="Z131" s="57"/>
      <c r="AA131" s="57"/>
      <c r="AB131" s="57"/>
      <c r="AC131" s="57"/>
      <c r="AD131" s="57"/>
      <c r="AE131" s="38"/>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row>
    <row r="132" spans="1:56" ht="26.25" customHeight="1">
      <c r="A132" s="1"/>
      <c r="B132" s="1"/>
      <c r="C132" s="1"/>
      <c r="D132" s="1"/>
      <c r="E132" s="1"/>
      <c r="F132" s="38"/>
      <c r="G132" s="38"/>
      <c r="H132" s="38"/>
      <c r="I132" s="38"/>
      <c r="J132" s="38"/>
      <c r="K132" s="38"/>
      <c r="L132" s="38"/>
      <c r="M132" s="38"/>
      <c r="N132" s="38"/>
      <c r="O132" s="38"/>
      <c r="P132" s="1"/>
      <c r="Q132" s="1"/>
      <c r="R132" s="70" t="s">
        <v>1138</v>
      </c>
      <c r="S132" s="71"/>
      <c r="T132" s="45"/>
      <c r="U132" s="69"/>
      <c r="V132" s="57"/>
      <c r="W132" s="57"/>
      <c r="X132" s="57"/>
      <c r="Y132" s="57"/>
      <c r="Z132" s="57"/>
      <c r="AA132" s="57"/>
      <c r="AB132" s="57"/>
      <c r="AC132" s="57"/>
      <c r="AD132" s="57"/>
      <c r="AE132" s="38"/>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row>
    <row r="133" spans="1:56" ht="26.25" customHeight="1">
      <c r="A133" s="1"/>
      <c r="B133" s="1"/>
      <c r="C133" s="1"/>
      <c r="D133" s="1"/>
      <c r="E133" s="1"/>
      <c r="F133" s="38"/>
      <c r="G133" s="38"/>
      <c r="H133" s="38"/>
      <c r="I133" s="38"/>
      <c r="J133" s="38"/>
      <c r="K133" s="38"/>
      <c r="L133" s="38"/>
      <c r="M133" s="38"/>
      <c r="N133" s="38"/>
      <c r="O133" s="38"/>
      <c r="P133" s="1"/>
      <c r="Q133" s="1"/>
      <c r="R133" s="70" t="s">
        <v>20</v>
      </c>
      <c r="S133" s="71"/>
      <c r="T133" s="45"/>
      <c r="U133" s="69"/>
      <c r="V133" s="57"/>
      <c r="W133" s="57"/>
      <c r="X133" s="57"/>
      <c r="Y133" s="57"/>
      <c r="Z133" s="57"/>
      <c r="AA133" s="57"/>
      <c r="AB133" s="57"/>
      <c r="AC133" s="57"/>
      <c r="AD133" s="57"/>
      <c r="AE133" s="38"/>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row>
    <row r="134" spans="1:56" ht="26.25" customHeight="1">
      <c r="A134" s="1"/>
      <c r="B134" s="1"/>
      <c r="C134" s="1"/>
      <c r="D134" s="1"/>
      <c r="E134" s="1"/>
      <c r="F134" s="38"/>
      <c r="G134" s="38"/>
      <c r="H134" s="38"/>
      <c r="I134" s="38"/>
      <c r="J134" s="38"/>
      <c r="K134" s="38"/>
      <c r="L134" s="38"/>
      <c r="M134" s="38"/>
      <c r="N134" s="38"/>
      <c r="O134" s="38"/>
      <c r="P134" s="1"/>
      <c r="Q134" s="1"/>
      <c r="R134" s="70" t="s">
        <v>1139</v>
      </c>
      <c r="S134" s="71"/>
      <c r="T134" s="45"/>
      <c r="U134" s="69"/>
      <c r="V134" s="57"/>
      <c r="W134" s="57"/>
      <c r="X134" s="57"/>
      <c r="Y134" s="57"/>
      <c r="Z134" s="57"/>
      <c r="AA134" s="57"/>
      <c r="AB134" s="57"/>
      <c r="AC134" s="57"/>
      <c r="AD134" s="57"/>
      <c r="AE134" s="38"/>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row>
    <row r="135" spans="1:56" ht="26.25" customHeight="1">
      <c r="A135" s="1"/>
      <c r="B135" s="1"/>
      <c r="C135" s="1"/>
      <c r="D135" s="1"/>
      <c r="E135" s="1"/>
      <c r="F135" s="38"/>
      <c r="G135" s="38"/>
      <c r="H135" s="38"/>
      <c r="I135" s="38"/>
      <c r="J135" s="38"/>
      <c r="K135" s="38"/>
      <c r="L135" s="38"/>
      <c r="M135" s="38"/>
      <c r="N135" s="38"/>
      <c r="O135" s="38"/>
      <c r="P135" s="1"/>
      <c r="Q135" s="1"/>
      <c r="R135" s="70" t="s">
        <v>1140</v>
      </c>
      <c r="S135" s="71"/>
      <c r="T135" s="45"/>
      <c r="U135" s="69"/>
      <c r="V135" s="57"/>
      <c r="W135" s="57"/>
      <c r="X135" s="57"/>
      <c r="Y135" s="57"/>
      <c r="Z135" s="57"/>
      <c r="AA135" s="57"/>
      <c r="AB135" s="57"/>
      <c r="AC135" s="57"/>
      <c r="AD135" s="57"/>
      <c r="AE135" s="38"/>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row>
    <row r="136" spans="1:56" ht="26.25" customHeight="1">
      <c r="A136" s="1"/>
      <c r="B136" s="1"/>
      <c r="C136" s="1"/>
      <c r="D136" s="1"/>
      <c r="E136" s="1"/>
      <c r="F136" s="38"/>
      <c r="G136" s="38"/>
      <c r="H136" s="38"/>
      <c r="I136" s="38"/>
      <c r="J136" s="38"/>
      <c r="K136" s="38"/>
      <c r="L136" s="38"/>
      <c r="M136" s="38"/>
      <c r="N136" s="38"/>
      <c r="O136" s="38"/>
      <c r="P136" s="1"/>
      <c r="Q136" s="1"/>
      <c r="R136" s="1"/>
      <c r="S136" s="39"/>
      <c r="T136" s="1"/>
      <c r="U136" s="1"/>
      <c r="V136" s="38"/>
      <c r="W136" s="38"/>
      <c r="X136" s="38"/>
      <c r="Y136" s="38"/>
      <c r="Z136" s="38"/>
      <c r="AA136" s="38"/>
      <c r="AB136" s="38"/>
      <c r="AC136" s="38"/>
      <c r="AD136" s="38"/>
      <c r="AE136" s="38"/>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row>
    <row r="137" spans="1:56" ht="26.25" customHeight="1">
      <c r="A137" s="1"/>
      <c r="B137" s="1"/>
      <c r="C137" s="1"/>
      <c r="D137" s="1"/>
      <c r="E137" s="1"/>
      <c r="F137" s="38"/>
      <c r="G137" s="38"/>
      <c r="H137" s="38"/>
      <c r="I137" s="38"/>
      <c r="J137" s="38"/>
      <c r="K137" s="38"/>
      <c r="L137" s="38"/>
      <c r="M137" s="38"/>
      <c r="N137" s="38"/>
      <c r="O137" s="38"/>
      <c r="P137" s="1"/>
      <c r="Q137" s="1"/>
      <c r="R137" s="1"/>
      <c r="S137" s="39"/>
      <c r="T137" s="1"/>
      <c r="U137" s="1"/>
      <c r="V137" s="38"/>
      <c r="W137" s="38"/>
      <c r="X137" s="38"/>
      <c r="Y137" s="38"/>
      <c r="Z137" s="38"/>
      <c r="AA137" s="38"/>
      <c r="AB137" s="38"/>
      <c r="AC137" s="38"/>
      <c r="AD137" s="38"/>
      <c r="AE137" s="38"/>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row>
    <row r="138" spans="1:56" ht="26.25" customHeight="1">
      <c r="A138" s="1"/>
      <c r="B138" s="1"/>
      <c r="C138" s="1"/>
      <c r="D138" s="1"/>
      <c r="E138" s="1"/>
      <c r="F138" s="38"/>
      <c r="G138" s="38"/>
      <c r="H138" s="38"/>
      <c r="I138" s="38"/>
      <c r="J138" s="38"/>
      <c r="K138" s="38"/>
      <c r="L138" s="38"/>
      <c r="M138" s="38"/>
      <c r="N138" s="38"/>
      <c r="O138" s="38"/>
      <c r="P138" s="1"/>
      <c r="Q138" s="1"/>
      <c r="R138" s="1"/>
      <c r="S138" s="39"/>
      <c r="T138" s="1"/>
      <c r="U138" s="1"/>
      <c r="V138" s="38"/>
      <c r="W138" s="38"/>
      <c r="X138" s="38"/>
      <c r="Y138" s="38"/>
      <c r="Z138" s="38"/>
      <c r="AA138" s="38"/>
      <c r="AB138" s="38"/>
      <c r="AC138" s="38"/>
      <c r="AD138" s="38"/>
      <c r="AE138" s="38"/>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row>
    <row r="139" spans="1:56" ht="26.25" customHeight="1">
      <c r="A139" s="1"/>
      <c r="B139" s="1"/>
      <c r="C139" s="1"/>
      <c r="D139" s="1"/>
      <c r="E139" s="1"/>
      <c r="F139" s="38"/>
      <c r="G139" s="38"/>
      <c r="H139" s="38"/>
      <c r="I139" s="38"/>
      <c r="J139" s="38"/>
      <c r="K139" s="38"/>
      <c r="L139" s="38"/>
      <c r="M139" s="38"/>
      <c r="N139" s="38"/>
      <c r="O139" s="38"/>
      <c r="P139" s="1"/>
      <c r="Q139" s="1"/>
      <c r="R139" s="1"/>
      <c r="S139" s="39"/>
      <c r="T139" s="1"/>
      <c r="U139" s="1"/>
      <c r="V139" s="38"/>
      <c r="W139" s="38"/>
      <c r="X139" s="38"/>
      <c r="Y139" s="38"/>
      <c r="Z139" s="38"/>
      <c r="AA139" s="38"/>
      <c r="AB139" s="38"/>
      <c r="AC139" s="38"/>
      <c r="AD139" s="38"/>
      <c r="AE139" s="38"/>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row>
    <row r="140" spans="1:56" ht="26.25" customHeight="1">
      <c r="A140" s="1"/>
      <c r="B140" s="1"/>
      <c r="C140" s="1"/>
      <c r="D140" s="1"/>
      <c r="E140" s="1"/>
      <c r="F140" s="38"/>
      <c r="G140" s="38"/>
      <c r="H140" s="38"/>
      <c r="I140" s="38"/>
      <c r="J140" s="38"/>
      <c r="K140" s="38"/>
      <c r="L140" s="38"/>
      <c r="M140" s="38"/>
      <c r="N140" s="38"/>
      <c r="O140" s="38"/>
      <c r="P140" s="1"/>
      <c r="Q140" s="1"/>
      <c r="R140" s="1"/>
      <c r="S140" s="39"/>
      <c r="T140" s="1"/>
      <c r="U140" s="1"/>
      <c r="V140" s="38"/>
      <c r="W140" s="38"/>
      <c r="X140" s="38"/>
      <c r="Y140" s="38"/>
      <c r="Z140" s="38"/>
      <c r="AA140" s="38"/>
      <c r="AB140" s="38"/>
      <c r="AC140" s="38"/>
      <c r="AD140" s="38"/>
      <c r="AE140" s="38"/>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row>
    <row r="141" spans="1:56" ht="26.25" customHeight="1">
      <c r="A141" s="1"/>
      <c r="B141" s="1"/>
      <c r="C141" s="1"/>
      <c r="D141" s="1"/>
      <c r="E141" s="1"/>
      <c r="F141" s="38"/>
      <c r="G141" s="38"/>
      <c r="H141" s="38"/>
      <c r="I141" s="38"/>
      <c r="J141" s="38"/>
      <c r="K141" s="38"/>
      <c r="L141" s="38"/>
      <c r="M141" s="38"/>
      <c r="N141" s="38"/>
      <c r="O141" s="38"/>
      <c r="P141" s="1"/>
      <c r="Q141" s="1"/>
      <c r="R141" s="1"/>
      <c r="S141" s="39"/>
      <c r="T141" s="1"/>
      <c r="U141" s="1"/>
      <c r="V141" s="38"/>
      <c r="W141" s="38"/>
      <c r="X141" s="38"/>
      <c r="Y141" s="38"/>
      <c r="Z141" s="38"/>
      <c r="AA141" s="38"/>
      <c r="AB141" s="38"/>
      <c r="AC141" s="38"/>
      <c r="AD141" s="38"/>
      <c r="AE141" s="38"/>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row>
    <row r="142" spans="1:56" ht="26.25" customHeight="1">
      <c r="A142" s="1"/>
      <c r="B142" s="1"/>
      <c r="C142" s="1"/>
      <c r="D142" s="1"/>
      <c r="E142" s="1"/>
      <c r="F142" s="38"/>
      <c r="G142" s="38"/>
      <c r="H142" s="38"/>
      <c r="I142" s="38"/>
      <c r="J142" s="38"/>
      <c r="K142" s="38"/>
      <c r="L142" s="38"/>
      <c r="M142" s="38"/>
      <c r="N142" s="38"/>
      <c r="O142" s="38"/>
      <c r="P142" s="1"/>
      <c r="Q142" s="1"/>
      <c r="R142" s="1"/>
      <c r="S142" s="39"/>
      <c r="T142" s="1"/>
      <c r="U142" s="1"/>
      <c r="V142" s="38"/>
      <c r="W142" s="38"/>
      <c r="X142" s="38"/>
      <c r="Y142" s="38"/>
      <c r="Z142" s="38"/>
      <c r="AA142" s="38"/>
      <c r="AB142" s="38"/>
      <c r="AC142" s="38"/>
      <c r="AD142" s="38"/>
      <c r="AE142" s="38"/>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row>
    <row r="143" spans="1:56" ht="26.25" customHeight="1">
      <c r="A143" s="1"/>
      <c r="B143" s="1"/>
      <c r="C143" s="1"/>
      <c r="D143" s="1"/>
      <c r="E143" s="1"/>
      <c r="F143" s="38"/>
      <c r="G143" s="38"/>
      <c r="H143" s="38"/>
      <c r="I143" s="38"/>
      <c r="J143" s="38"/>
      <c r="K143" s="38"/>
      <c r="L143" s="38"/>
      <c r="M143" s="38"/>
      <c r="N143" s="38"/>
      <c r="O143" s="38"/>
      <c r="P143" s="1"/>
      <c r="Q143" s="1"/>
      <c r="R143" s="1"/>
      <c r="S143" s="39"/>
      <c r="T143" s="1"/>
      <c r="U143" s="1"/>
      <c r="V143" s="38"/>
      <c r="W143" s="38"/>
      <c r="X143" s="38"/>
      <c r="Y143" s="38"/>
      <c r="Z143" s="38"/>
      <c r="AA143" s="38"/>
      <c r="AB143" s="38"/>
      <c r="AC143" s="38"/>
      <c r="AD143" s="38"/>
      <c r="AE143" s="38"/>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row>
    <row r="144" spans="1:56" ht="26.25" customHeight="1">
      <c r="A144" s="1"/>
      <c r="B144" s="1"/>
      <c r="C144" s="1"/>
      <c r="D144" s="1"/>
      <c r="E144" s="1"/>
      <c r="F144" s="38"/>
      <c r="G144" s="38"/>
      <c r="H144" s="38"/>
      <c r="I144" s="38"/>
      <c r="J144" s="38"/>
      <c r="K144" s="38"/>
      <c r="L144" s="38"/>
      <c r="M144" s="38"/>
      <c r="N144" s="38"/>
      <c r="O144" s="38"/>
      <c r="P144" s="1"/>
      <c r="Q144" s="1"/>
      <c r="R144" s="1"/>
      <c r="S144" s="39"/>
      <c r="T144" s="1"/>
      <c r="U144" s="1"/>
      <c r="V144" s="38"/>
      <c r="W144" s="38"/>
      <c r="X144" s="38"/>
      <c r="Y144" s="38"/>
      <c r="Z144" s="38"/>
      <c r="AA144" s="38"/>
      <c r="AB144" s="38"/>
      <c r="AC144" s="38"/>
      <c r="AD144" s="38"/>
      <c r="AE144" s="38"/>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row>
    <row r="145" spans="1:56" ht="26.25" customHeight="1">
      <c r="A145" s="1"/>
      <c r="B145" s="1"/>
      <c r="C145" s="1"/>
      <c r="D145" s="1"/>
      <c r="E145" s="1"/>
      <c r="F145" s="38"/>
      <c r="G145" s="38"/>
      <c r="H145" s="38"/>
      <c r="I145" s="38"/>
      <c r="J145" s="38"/>
      <c r="K145" s="38"/>
      <c r="L145" s="38"/>
      <c r="M145" s="38"/>
      <c r="N145" s="38"/>
      <c r="O145" s="38"/>
      <c r="P145" s="1"/>
      <c r="Q145" s="1"/>
      <c r="R145" s="1"/>
      <c r="S145" s="39"/>
      <c r="T145" s="1"/>
      <c r="U145" s="1"/>
      <c r="V145" s="38"/>
      <c r="W145" s="38"/>
      <c r="X145" s="38"/>
      <c r="Y145" s="38"/>
      <c r="Z145" s="38"/>
      <c r="AA145" s="38"/>
      <c r="AB145" s="38"/>
      <c r="AC145" s="38"/>
      <c r="AD145" s="38"/>
      <c r="AE145" s="38"/>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row>
    <row r="146" spans="1:56" ht="26.25" customHeight="1">
      <c r="A146" s="1"/>
      <c r="B146" s="1"/>
      <c r="C146" s="1"/>
      <c r="D146" s="1"/>
      <c r="E146" s="1"/>
      <c r="F146" s="38"/>
      <c r="G146" s="38"/>
      <c r="H146" s="38"/>
      <c r="I146" s="38"/>
      <c r="J146" s="38"/>
      <c r="K146" s="38"/>
      <c r="L146" s="38"/>
      <c r="M146" s="38"/>
      <c r="N146" s="38"/>
      <c r="O146" s="38"/>
      <c r="P146" s="1"/>
      <c r="Q146" s="1"/>
      <c r="R146" s="1"/>
      <c r="S146" s="39"/>
      <c r="T146" s="1"/>
      <c r="U146" s="1"/>
      <c r="V146" s="38"/>
      <c r="W146" s="38"/>
      <c r="X146" s="38"/>
      <c r="Y146" s="38"/>
      <c r="Z146" s="38"/>
      <c r="AA146" s="38"/>
      <c r="AB146" s="38"/>
      <c r="AC146" s="38"/>
      <c r="AD146" s="38"/>
      <c r="AE146" s="38"/>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row>
    <row r="147" spans="1:56" ht="26.25" customHeight="1">
      <c r="A147" s="1"/>
      <c r="B147" s="1"/>
      <c r="C147" s="1"/>
      <c r="D147" s="1"/>
      <c r="E147" s="1"/>
      <c r="F147" s="38"/>
      <c r="G147" s="38"/>
      <c r="H147" s="38"/>
      <c r="I147" s="38"/>
      <c r="J147" s="38"/>
      <c r="K147" s="38"/>
      <c r="L147" s="38"/>
      <c r="M147" s="38"/>
      <c r="N147" s="38"/>
      <c r="O147" s="38"/>
      <c r="P147" s="1"/>
      <c r="Q147" s="1"/>
      <c r="R147" s="1"/>
      <c r="S147" s="39"/>
      <c r="T147" s="1"/>
      <c r="U147" s="1"/>
      <c r="V147" s="38"/>
      <c r="W147" s="38"/>
      <c r="X147" s="38"/>
      <c r="Y147" s="38"/>
      <c r="Z147" s="38"/>
      <c r="AA147" s="38"/>
      <c r="AB147" s="38"/>
      <c r="AC147" s="38"/>
      <c r="AD147" s="38"/>
      <c r="AE147" s="38"/>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row>
    <row r="148" spans="1:56" ht="26.25" customHeight="1">
      <c r="A148" s="1"/>
      <c r="B148" s="1"/>
      <c r="C148" s="1"/>
      <c r="D148" s="1"/>
      <c r="E148" s="1"/>
      <c r="F148" s="38"/>
      <c r="G148" s="38"/>
      <c r="H148" s="38"/>
      <c r="I148" s="38"/>
      <c r="J148" s="38"/>
      <c r="K148" s="38"/>
      <c r="L148" s="38"/>
      <c r="M148" s="38"/>
      <c r="N148" s="38"/>
      <c r="O148" s="38"/>
      <c r="P148" s="1"/>
      <c r="Q148" s="1"/>
      <c r="R148" s="1"/>
      <c r="S148" s="39"/>
      <c r="T148" s="1"/>
      <c r="U148" s="1"/>
      <c r="V148" s="38"/>
      <c r="W148" s="38"/>
      <c r="X148" s="38"/>
      <c r="Y148" s="38"/>
      <c r="Z148" s="38"/>
      <c r="AA148" s="38"/>
      <c r="AB148" s="38"/>
      <c r="AC148" s="38"/>
      <c r="AD148" s="38"/>
      <c r="AE148" s="38"/>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row>
    <row r="149" spans="1:56" ht="26.25" customHeight="1">
      <c r="A149" s="1"/>
      <c r="B149" s="1"/>
      <c r="C149" s="1"/>
      <c r="D149" s="1"/>
      <c r="E149" s="1"/>
      <c r="F149" s="38"/>
      <c r="G149" s="38"/>
      <c r="H149" s="38"/>
      <c r="I149" s="38"/>
      <c r="J149" s="38"/>
      <c r="K149" s="38"/>
      <c r="L149" s="38"/>
      <c r="M149" s="38"/>
      <c r="N149" s="38"/>
      <c r="O149" s="38"/>
      <c r="P149" s="1"/>
      <c r="Q149" s="1"/>
      <c r="R149" s="1"/>
      <c r="S149" s="39"/>
      <c r="T149" s="1"/>
      <c r="U149" s="1"/>
      <c r="V149" s="38"/>
      <c r="W149" s="38"/>
      <c r="X149" s="38"/>
      <c r="Y149" s="38"/>
      <c r="Z149" s="38"/>
      <c r="AA149" s="38"/>
      <c r="AB149" s="38"/>
      <c r="AC149" s="38"/>
      <c r="AD149" s="38"/>
      <c r="AE149" s="38"/>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row>
    <row r="150" spans="1:56" ht="26.25" customHeight="1">
      <c r="A150" s="1"/>
      <c r="B150" s="1"/>
      <c r="C150" s="1"/>
      <c r="D150" s="1"/>
      <c r="E150" s="1"/>
      <c r="F150" s="38"/>
      <c r="G150" s="38"/>
      <c r="H150" s="38"/>
      <c r="I150" s="38"/>
      <c r="J150" s="38"/>
      <c r="K150" s="38"/>
      <c r="L150" s="38"/>
      <c r="M150" s="38"/>
      <c r="N150" s="38"/>
      <c r="O150" s="38"/>
      <c r="P150" s="1"/>
      <c r="Q150" s="1"/>
      <c r="R150" s="1"/>
      <c r="S150" s="39"/>
      <c r="T150" s="1"/>
      <c r="U150" s="1"/>
      <c r="V150" s="38"/>
      <c r="W150" s="38"/>
      <c r="X150" s="38"/>
      <c r="Y150" s="38"/>
      <c r="Z150" s="38"/>
      <c r="AA150" s="38"/>
      <c r="AB150" s="38"/>
      <c r="AC150" s="38"/>
      <c r="AD150" s="38"/>
      <c r="AE150" s="38"/>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row>
    <row r="151" spans="1:56" ht="26.25" customHeight="1">
      <c r="A151" s="1"/>
      <c r="B151" s="1"/>
      <c r="C151" s="1"/>
      <c r="D151" s="1"/>
      <c r="E151" s="1"/>
      <c r="F151" s="38"/>
      <c r="G151" s="38"/>
      <c r="H151" s="38"/>
      <c r="I151" s="38"/>
      <c r="J151" s="38"/>
      <c r="K151" s="38"/>
      <c r="L151" s="38"/>
      <c r="M151" s="38"/>
      <c r="N151" s="38"/>
      <c r="O151" s="38"/>
      <c r="P151" s="1"/>
      <c r="Q151" s="1"/>
      <c r="R151" s="1"/>
      <c r="S151" s="39"/>
      <c r="T151" s="1"/>
      <c r="U151" s="1"/>
      <c r="V151" s="38"/>
      <c r="W151" s="38"/>
      <c r="X151" s="38"/>
      <c r="Y151" s="38"/>
      <c r="Z151" s="38"/>
      <c r="AA151" s="38"/>
      <c r="AB151" s="38"/>
      <c r="AC151" s="38"/>
      <c r="AD151" s="38"/>
      <c r="AE151" s="38"/>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row>
    <row r="152" spans="1:56" ht="26.25" customHeight="1">
      <c r="A152" s="1"/>
      <c r="B152" s="1"/>
      <c r="C152" s="1"/>
      <c r="D152" s="1"/>
      <c r="E152" s="1"/>
      <c r="F152" s="38"/>
      <c r="G152" s="38"/>
      <c r="H152" s="38"/>
      <c r="I152" s="38"/>
      <c r="J152" s="38"/>
      <c r="K152" s="38"/>
      <c r="L152" s="38"/>
      <c r="M152" s="38"/>
      <c r="N152" s="38"/>
      <c r="O152" s="38"/>
      <c r="P152" s="1"/>
      <c r="Q152" s="1"/>
      <c r="R152" s="1"/>
      <c r="S152" s="39"/>
      <c r="T152" s="1"/>
      <c r="U152" s="1"/>
      <c r="V152" s="38"/>
      <c r="W152" s="38"/>
      <c r="X152" s="38"/>
      <c r="Y152" s="38"/>
      <c r="Z152" s="38"/>
      <c r="AA152" s="38"/>
      <c r="AB152" s="38"/>
      <c r="AC152" s="38"/>
      <c r="AD152" s="38"/>
      <c r="AE152" s="38"/>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row>
    <row r="153" spans="1:56" ht="26.25" customHeight="1">
      <c r="A153" s="1"/>
      <c r="B153" s="1"/>
      <c r="C153" s="1"/>
      <c r="D153" s="1"/>
      <c r="E153" s="1"/>
      <c r="F153" s="38"/>
      <c r="G153" s="38"/>
      <c r="H153" s="38"/>
      <c r="I153" s="38"/>
      <c r="J153" s="38"/>
      <c r="K153" s="38"/>
      <c r="L153" s="38"/>
      <c r="M153" s="38"/>
      <c r="N153" s="38"/>
      <c r="O153" s="38"/>
      <c r="P153" s="1"/>
      <c r="Q153" s="1"/>
      <c r="R153" s="1"/>
      <c r="S153" s="39"/>
      <c r="T153" s="1"/>
      <c r="U153" s="1"/>
      <c r="V153" s="38"/>
      <c r="W153" s="38"/>
      <c r="X153" s="38"/>
      <c r="Y153" s="38"/>
      <c r="Z153" s="38"/>
      <c r="AA153" s="38"/>
      <c r="AB153" s="38"/>
      <c r="AC153" s="38"/>
      <c r="AD153" s="38"/>
      <c r="AE153" s="38"/>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row>
    <row r="154" spans="1:56" ht="26.25" customHeight="1">
      <c r="A154" s="1"/>
      <c r="B154" s="1"/>
      <c r="C154" s="1"/>
      <c r="D154" s="1"/>
      <c r="E154" s="1"/>
      <c r="F154" s="38"/>
      <c r="G154" s="38"/>
      <c r="H154" s="38"/>
      <c r="I154" s="38"/>
      <c r="J154" s="38"/>
      <c r="K154" s="38"/>
      <c r="L154" s="38"/>
      <c r="M154" s="38"/>
      <c r="N154" s="38"/>
      <c r="O154" s="38"/>
      <c r="P154" s="1"/>
      <c r="Q154" s="1"/>
      <c r="R154" s="1"/>
      <c r="S154" s="39"/>
      <c r="T154" s="1"/>
      <c r="U154" s="1"/>
      <c r="V154" s="38"/>
      <c r="W154" s="38"/>
      <c r="X154" s="38"/>
      <c r="Y154" s="38"/>
      <c r="Z154" s="38"/>
      <c r="AA154" s="38"/>
      <c r="AB154" s="38"/>
      <c r="AC154" s="38"/>
      <c r="AD154" s="38"/>
      <c r="AE154" s="38"/>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row>
    <row r="155" spans="1:56" ht="26.25" customHeight="1">
      <c r="A155" s="1"/>
      <c r="B155" s="1"/>
      <c r="C155" s="1"/>
      <c r="D155" s="1"/>
      <c r="E155" s="1"/>
      <c r="F155" s="38"/>
      <c r="G155" s="38"/>
      <c r="H155" s="38"/>
      <c r="I155" s="38"/>
      <c r="J155" s="38"/>
      <c r="K155" s="38"/>
      <c r="L155" s="38"/>
      <c r="M155" s="38"/>
      <c r="N155" s="38"/>
      <c r="O155" s="38"/>
      <c r="P155" s="1"/>
      <c r="Q155" s="1"/>
      <c r="R155" s="1"/>
      <c r="S155" s="39"/>
      <c r="T155" s="1"/>
      <c r="U155" s="1"/>
      <c r="V155" s="38"/>
      <c r="W155" s="38"/>
      <c r="X155" s="38"/>
      <c r="Y155" s="38"/>
      <c r="Z155" s="38"/>
      <c r="AA155" s="38"/>
      <c r="AB155" s="38"/>
      <c r="AC155" s="38"/>
      <c r="AD155" s="38"/>
      <c r="AE155" s="38"/>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row>
    <row r="156" spans="1:56" ht="26.25" customHeight="1">
      <c r="A156" s="1"/>
      <c r="B156" s="1"/>
      <c r="C156" s="1"/>
      <c r="D156" s="1"/>
      <c r="E156" s="1"/>
      <c r="F156" s="38"/>
      <c r="G156" s="38"/>
      <c r="H156" s="38"/>
      <c r="I156" s="38"/>
      <c r="J156" s="38"/>
      <c r="K156" s="38"/>
      <c r="L156" s="38"/>
      <c r="M156" s="38"/>
      <c r="N156" s="38"/>
      <c r="O156" s="38"/>
      <c r="P156" s="1"/>
      <c r="Q156" s="1"/>
      <c r="R156" s="1"/>
      <c r="S156" s="39"/>
      <c r="T156" s="1"/>
      <c r="U156" s="1"/>
      <c r="V156" s="38"/>
      <c r="W156" s="38"/>
      <c r="X156" s="38"/>
      <c r="Y156" s="38"/>
      <c r="Z156" s="38"/>
      <c r="AA156" s="38"/>
      <c r="AB156" s="38"/>
      <c r="AC156" s="38"/>
      <c r="AD156" s="38"/>
      <c r="AE156" s="38"/>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row>
    <row r="157" spans="1:56" ht="26.25" customHeight="1">
      <c r="A157" s="1"/>
      <c r="B157" s="1"/>
      <c r="C157" s="1"/>
      <c r="D157" s="1"/>
      <c r="E157" s="1"/>
      <c r="F157" s="38"/>
      <c r="G157" s="38"/>
      <c r="H157" s="38"/>
      <c r="I157" s="38"/>
      <c r="J157" s="38"/>
      <c r="K157" s="38"/>
      <c r="L157" s="38"/>
      <c r="M157" s="38"/>
      <c r="N157" s="38"/>
      <c r="O157" s="38"/>
      <c r="P157" s="1"/>
      <c r="Q157" s="1"/>
      <c r="R157" s="1"/>
      <c r="S157" s="39"/>
      <c r="T157" s="1"/>
      <c r="U157" s="1"/>
      <c r="V157" s="38"/>
      <c r="W157" s="38"/>
      <c r="X157" s="38"/>
      <c r="Y157" s="38"/>
      <c r="Z157" s="38"/>
      <c r="AA157" s="38"/>
      <c r="AB157" s="38"/>
      <c r="AC157" s="38"/>
      <c r="AD157" s="38"/>
      <c r="AE157" s="38"/>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row>
    <row r="158" spans="1:56" ht="26.25" customHeight="1">
      <c r="A158" s="1"/>
      <c r="B158" s="1"/>
      <c r="C158" s="1"/>
      <c r="D158" s="1"/>
      <c r="E158" s="1"/>
      <c r="F158" s="38"/>
      <c r="G158" s="38"/>
      <c r="H158" s="38"/>
      <c r="I158" s="38"/>
      <c r="J158" s="38"/>
      <c r="K158" s="38"/>
      <c r="L158" s="38"/>
      <c r="M158" s="38"/>
      <c r="N158" s="38"/>
      <c r="O158" s="38"/>
      <c r="P158" s="1"/>
      <c r="Q158" s="1"/>
      <c r="R158" s="1"/>
      <c r="S158" s="39"/>
      <c r="T158" s="1"/>
      <c r="U158" s="1"/>
      <c r="V158" s="38"/>
      <c r="W158" s="38"/>
      <c r="X158" s="38"/>
      <c r="Y158" s="38"/>
      <c r="Z158" s="38"/>
      <c r="AA158" s="38"/>
      <c r="AB158" s="38"/>
      <c r="AC158" s="38"/>
      <c r="AD158" s="38"/>
      <c r="AE158" s="38"/>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row>
    <row r="159" spans="1:56" ht="26.25" customHeight="1">
      <c r="A159" s="1"/>
      <c r="B159" s="1"/>
      <c r="C159" s="1"/>
      <c r="D159" s="1"/>
      <c r="E159" s="1"/>
      <c r="F159" s="38"/>
      <c r="G159" s="38"/>
      <c r="H159" s="38"/>
      <c r="I159" s="38"/>
      <c r="J159" s="38"/>
      <c r="K159" s="38"/>
      <c r="L159" s="38"/>
      <c r="M159" s="38"/>
      <c r="N159" s="38"/>
      <c r="O159" s="38"/>
      <c r="P159" s="1"/>
      <c r="Q159" s="1"/>
      <c r="R159" s="1"/>
      <c r="S159" s="39"/>
      <c r="T159" s="1"/>
      <c r="U159" s="1"/>
      <c r="V159" s="38"/>
      <c r="W159" s="38"/>
      <c r="X159" s="38"/>
      <c r="Y159" s="38"/>
      <c r="Z159" s="38"/>
      <c r="AA159" s="38"/>
      <c r="AB159" s="38"/>
      <c r="AC159" s="38"/>
      <c r="AD159" s="38"/>
      <c r="AE159" s="38"/>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row>
    <row r="160" spans="1:56" ht="26.25" customHeight="1">
      <c r="A160" s="1"/>
      <c r="B160" s="1"/>
      <c r="C160" s="1"/>
      <c r="D160" s="1"/>
      <c r="E160" s="1"/>
      <c r="F160" s="38"/>
      <c r="G160" s="38"/>
      <c r="H160" s="38"/>
      <c r="I160" s="38"/>
      <c r="J160" s="38"/>
      <c r="K160" s="38"/>
      <c r="L160" s="38"/>
      <c r="M160" s="38"/>
      <c r="N160" s="38"/>
      <c r="O160" s="38"/>
      <c r="P160" s="1"/>
      <c r="Q160" s="1"/>
      <c r="R160" s="1"/>
      <c r="S160" s="39"/>
      <c r="T160" s="1"/>
      <c r="U160" s="1"/>
      <c r="V160" s="38"/>
      <c r="W160" s="38"/>
      <c r="X160" s="38"/>
      <c r="Y160" s="38"/>
      <c r="Z160" s="38"/>
      <c r="AA160" s="38"/>
      <c r="AB160" s="38"/>
      <c r="AC160" s="38"/>
      <c r="AD160" s="38"/>
      <c r="AE160" s="38"/>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row>
    <row r="161" spans="1:56" ht="26.25" customHeight="1">
      <c r="A161" s="1"/>
      <c r="B161" s="1"/>
      <c r="C161" s="1"/>
      <c r="D161" s="1"/>
      <c r="E161" s="1"/>
      <c r="F161" s="38"/>
      <c r="G161" s="38"/>
      <c r="H161" s="38"/>
      <c r="I161" s="38"/>
      <c r="J161" s="38"/>
      <c r="K161" s="38"/>
      <c r="L161" s="38"/>
      <c r="M161" s="38"/>
      <c r="N161" s="38"/>
      <c r="O161" s="38"/>
      <c r="P161" s="1"/>
      <c r="Q161" s="1"/>
      <c r="R161" s="1"/>
      <c r="S161" s="39"/>
      <c r="T161" s="1"/>
      <c r="U161" s="1"/>
      <c r="V161" s="38"/>
      <c r="W161" s="38"/>
      <c r="X161" s="38"/>
      <c r="Y161" s="38"/>
      <c r="Z161" s="38"/>
      <c r="AA161" s="38"/>
      <c r="AB161" s="38"/>
      <c r="AC161" s="38"/>
      <c r="AD161" s="38"/>
      <c r="AE161" s="38"/>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row>
    <row r="162" spans="1:56" ht="26.25" customHeight="1">
      <c r="A162" s="1"/>
      <c r="B162" s="1"/>
      <c r="C162" s="1"/>
      <c r="D162" s="1"/>
      <c r="E162" s="1"/>
      <c r="F162" s="38"/>
      <c r="G162" s="38"/>
      <c r="H162" s="38"/>
      <c r="I162" s="38"/>
      <c r="J162" s="38"/>
      <c r="K162" s="38"/>
      <c r="L162" s="38"/>
      <c r="M162" s="38"/>
      <c r="N162" s="38"/>
      <c r="O162" s="38"/>
      <c r="P162" s="1"/>
      <c r="Q162" s="1"/>
      <c r="R162" s="1"/>
      <c r="S162" s="39"/>
      <c r="T162" s="1"/>
      <c r="U162" s="1"/>
      <c r="V162" s="38"/>
      <c r="W162" s="38"/>
      <c r="X162" s="38"/>
      <c r="Y162" s="38"/>
      <c r="Z162" s="38"/>
      <c r="AA162" s="38"/>
      <c r="AB162" s="38"/>
      <c r="AC162" s="38"/>
      <c r="AD162" s="38"/>
      <c r="AE162" s="38"/>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row>
    <row r="163" spans="1:56" ht="26.25" customHeight="1">
      <c r="A163" s="1"/>
      <c r="B163" s="1"/>
      <c r="C163" s="1"/>
      <c r="D163" s="1"/>
      <c r="E163" s="1"/>
      <c r="F163" s="38"/>
      <c r="G163" s="38"/>
      <c r="H163" s="38"/>
      <c r="I163" s="38"/>
      <c r="J163" s="38"/>
      <c r="K163" s="38"/>
      <c r="L163" s="38"/>
      <c r="M163" s="38"/>
      <c r="N163" s="38"/>
      <c r="O163" s="38"/>
      <c r="P163" s="1"/>
      <c r="Q163" s="1"/>
      <c r="R163" s="1"/>
      <c r="S163" s="39"/>
      <c r="T163" s="1"/>
      <c r="U163" s="1"/>
      <c r="V163" s="38"/>
      <c r="W163" s="38"/>
      <c r="X163" s="38"/>
      <c r="Y163" s="38"/>
      <c r="Z163" s="38"/>
      <c r="AA163" s="38"/>
      <c r="AB163" s="38"/>
      <c r="AC163" s="38"/>
      <c r="AD163" s="38"/>
      <c r="AE163" s="38"/>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row>
    <row r="164" spans="1:56" ht="26.25" customHeight="1">
      <c r="A164" s="1"/>
      <c r="B164" s="1"/>
      <c r="C164" s="1"/>
      <c r="D164" s="1"/>
      <c r="E164" s="1"/>
      <c r="F164" s="38"/>
      <c r="G164" s="38"/>
      <c r="H164" s="38"/>
      <c r="I164" s="38"/>
      <c r="J164" s="38"/>
      <c r="K164" s="38"/>
      <c r="L164" s="38"/>
      <c r="M164" s="38"/>
      <c r="N164" s="38"/>
      <c r="O164" s="38"/>
      <c r="P164" s="1"/>
      <c r="Q164" s="1"/>
      <c r="R164" s="1"/>
      <c r="S164" s="39"/>
      <c r="T164" s="1"/>
      <c r="U164" s="1"/>
      <c r="V164" s="38"/>
      <c r="W164" s="38"/>
      <c r="X164" s="38"/>
      <c r="Y164" s="38"/>
      <c r="Z164" s="38"/>
      <c r="AA164" s="38"/>
      <c r="AB164" s="38"/>
      <c r="AC164" s="38"/>
      <c r="AD164" s="38"/>
      <c r="AE164" s="38"/>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row>
    <row r="165" spans="1:56" ht="26.25" customHeight="1">
      <c r="A165" s="1"/>
      <c r="B165" s="1"/>
      <c r="C165" s="1"/>
      <c r="D165" s="1"/>
      <c r="E165" s="1"/>
      <c r="F165" s="38"/>
      <c r="G165" s="38"/>
      <c r="H165" s="38"/>
      <c r="I165" s="38"/>
      <c r="J165" s="38"/>
      <c r="K165" s="38"/>
      <c r="L165" s="38"/>
      <c r="M165" s="38"/>
      <c r="N165" s="38"/>
      <c r="O165" s="38"/>
      <c r="P165" s="1"/>
      <c r="Q165" s="1"/>
      <c r="R165" s="1"/>
      <c r="S165" s="39"/>
      <c r="T165" s="1"/>
      <c r="U165" s="1"/>
      <c r="V165" s="38"/>
      <c r="W165" s="38"/>
      <c r="X165" s="38"/>
      <c r="Y165" s="38"/>
      <c r="Z165" s="38"/>
      <c r="AA165" s="38"/>
      <c r="AB165" s="38"/>
      <c r="AC165" s="38"/>
      <c r="AD165" s="38"/>
      <c r="AE165" s="38"/>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row>
    <row r="166" spans="1:56" ht="26.25" customHeight="1">
      <c r="A166" s="1"/>
      <c r="B166" s="1"/>
      <c r="C166" s="1"/>
      <c r="D166" s="1"/>
      <c r="E166" s="1"/>
      <c r="F166" s="38"/>
      <c r="G166" s="38"/>
      <c r="H166" s="38"/>
      <c r="I166" s="38"/>
      <c r="J166" s="38"/>
      <c r="K166" s="38"/>
      <c r="L166" s="38"/>
      <c r="M166" s="38"/>
      <c r="N166" s="38"/>
      <c r="O166" s="38"/>
      <c r="P166" s="1"/>
      <c r="Q166" s="1"/>
      <c r="R166" s="1"/>
      <c r="S166" s="39"/>
      <c r="T166" s="1"/>
      <c r="U166" s="1"/>
      <c r="V166" s="38"/>
      <c r="W166" s="38"/>
      <c r="X166" s="38"/>
      <c r="Y166" s="38"/>
      <c r="Z166" s="38"/>
      <c r="AA166" s="38"/>
      <c r="AB166" s="38"/>
      <c r="AC166" s="38"/>
      <c r="AD166" s="38"/>
      <c r="AE166" s="38"/>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row>
    <row r="167" spans="1:56" ht="26.25" customHeight="1">
      <c r="A167" s="1"/>
      <c r="B167" s="1"/>
      <c r="C167" s="1"/>
      <c r="D167" s="1"/>
      <c r="E167" s="1"/>
      <c r="F167" s="38"/>
      <c r="G167" s="38"/>
      <c r="H167" s="38"/>
      <c r="I167" s="38"/>
      <c r="J167" s="38"/>
      <c r="K167" s="38"/>
      <c r="L167" s="38"/>
      <c r="M167" s="38"/>
      <c r="N167" s="38"/>
      <c r="O167" s="38"/>
      <c r="P167" s="1"/>
      <c r="Q167" s="1"/>
      <c r="R167" s="1"/>
      <c r="S167" s="39"/>
      <c r="T167" s="1"/>
      <c r="U167" s="1"/>
      <c r="V167" s="38"/>
      <c r="W167" s="38"/>
      <c r="X167" s="38"/>
      <c r="Y167" s="38"/>
      <c r="Z167" s="38"/>
      <c r="AA167" s="38"/>
      <c r="AB167" s="38"/>
      <c r="AC167" s="38"/>
      <c r="AD167" s="38"/>
      <c r="AE167" s="38"/>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row>
    <row r="168" spans="1:56" ht="26.25" customHeight="1">
      <c r="A168" s="1"/>
      <c r="B168" s="1"/>
      <c r="C168" s="1"/>
      <c r="D168" s="1"/>
      <c r="E168" s="1"/>
      <c r="F168" s="38"/>
      <c r="G168" s="38"/>
      <c r="H168" s="38"/>
      <c r="I168" s="38"/>
      <c r="J168" s="38"/>
      <c r="K168" s="38"/>
      <c r="L168" s="38"/>
      <c r="M168" s="38"/>
      <c r="N168" s="38"/>
      <c r="O168" s="38"/>
      <c r="P168" s="1"/>
      <c r="Q168" s="1"/>
      <c r="R168" s="1"/>
      <c r="S168" s="39"/>
      <c r="T168" s="1"/>
      <c r="U168" s="1"/>
      <c r="V168" s="38"/>
      <c r="W168" s="38"/>
      <c r="X168" s="38"/>
      <c r="Y168" s="38"/>
      <c r="Z168" s="38"/>
      <c r="AA168" s="38"/>
      <c r="AB168" s="38"/>
      <c r="AC168" s="38"/>
      <c r="AD168" s="38"/>
      <c r="AE168" s="38"/>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row>
    <row r="169" spans="1:56" ht="26.25" customHeight="1">
      <c r="A169" s="1"/>
      <c r="B169" s="1"/>
      <c r="C169" s="1"/>
      <c r="D169" s="1"/>
      <c r="E169" s="1"/>
      <c r="F169" s="38"/>
      <c r="G169" s="38"/>
      <c r="H169" s="38"/>
      <c r="I169" s="38"/>
      <c r="J169" s="38"/>
      <c r="K169" s="38"/>
      <c r="L169" s="38"/>
      <c r="M169" s="38"/>
      <c r="N169" s="38"/>
      <c r="O169" s="38"/>
      <c r="P169" s="1"/>
      <c r="Q169" s="1"/>
      <c r="R169" s="1"/>
      <c r="S169" s="39"/>
      <c r="T169" s="1"/>
      <c r="U169" s="1"/>
      <c r="V169" s="38"/>
      <c r="W169" s="38"/>
      <c r="X169" s="38"/>
      <c r="Y169" s="38"/>
      <c r="Z169" s="38"/>
      <c r="AA169" s="38"/>
      <c r="AB169" s="38"/>
      <c r="AC169" s="38"/>
      <c r="AD169" s="38"/>
      <c r="AE169" s="38"/>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row>
    <row r="170" spans="1:56" ht="26.25" customHeight="1">
      <c r="A170" s="1"/>
      <c r="B170" s="1"/>
      <c r="C170" s="1"/>
      <c r="D170" s="1"/>
      <c r="E170" s="1"/>
      <c r="F170" s="38"/>
      <c r="G170" s="38"/>
      <c r="H170" s="38"/>
      <c r="I170" s="38"/>
      <c r="J170" s="38"/>
      <c r="K170" s="38"/>
      <c r="L170" s="38"/>
      <c r="M170" s="38"/>
      <c r="N170" s="38"/>
      <c r="O170" s="38"/>
      <c r="P170" s="1"/>
      <c r="Q170" s="1"/>
      <c r="R170" s="1"/>
      <c r="S170" s="39"/>
      <c r="T170" s="1"/>
      <c r="U170" s="1"/>
      <c r="V170" s="38"/>
      <c r="W170" s="38"/>
      <c r="X170" s="38"/>
      <c r="Y170" s="38"/>
      <c r="Z170" s="38"/>
      <c r="AA170" s="38"/>
      <c r="AB170" s="38"/>
      <c r="AC170" s="38"/>
      <c r="AD170" s="38"/>
      <c r="AE170" s="38"/>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row>
    <row r="171" spans="1:56" ht="26.25" customHeight="1">
      <c r="A171" s="1"/>
      <c r="B171" s="1"/>
      <c r="C171" s="1"/>
      <c r="D171" s="1"/>
      <c r="E171" s="1"/>
      <c r="F171" s="38"/>
      <c r="G171" s="38"/>
      <c r="H171" s="38"/>
      <c r="I171" s="38"/>
      <c r="J171" s="38"/>
      <c r="K171" s="38"/>
      <c r="L171" s="38"/>
      <c r="M171" s="38"/>
      <c r="N171" s="38"/>
      <c r="O171" s="38"/>
      <c r="P171" s="1"/>
      <c r="Q171" s="1"/>
      <c r="R171" s="1"/>
      <c r="S171" s="39"/>
      <c r="T171" s="1"/>
      <c r="U171" s="1"/>
      <c r="V171" s="38"/>
      <c r="W171" s="38"/>
      <c r="X171" s="38"/>
      <c r="Y171" s="38"/>
      <c r="Z171" s="38"/>
      <c r="AA171" s="38"/>
      <c r="AB171" s="38"/>
      <c r="AC171" s="38"/>
      <c r="AD171" s="38"/>
      <c r="AE171" s="38"/>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row>
    <row r="172" spans="1:56" ht="26.25" customHeight="1">
      <c r="A172" s="1"/>
      <c r="B172" s="1"/>
      <c r="C172" s="1"/>
      <c r="D172" s="1"/>
      <c r="E172" s="1"/>
      <c r="F172" s="38"/>
      <c r="G172" s="38"/>
      <c r="H172" s="38"/>
      <c r="I172" s="38"/>
      <c r="J172" s="38"/>
      <c r="K172" s="38"/>
      <c r="L172" s="38"/>
      <c r="M172" s="38"/>
      <c r="N172" s="38"/>
      <c r="O172" s="38"/>
      <c r="P172" s="1"/>
      <c r="Q172" s="1"/>
      <c r="R172" s="1"/>
      <c r="S172" s="39"/>
      <c r="T172" s="1"/>
      <c r="U172" s="1"/>
      <c r="V172" s="38"/>
      <c r="W172" s="38"/>
      <c r="X172" s="38"/>
      <c r="Y172" s="38"/>
      <c r="Z172" s="38"/>
      <c r="AA172" s="38"/>
      <c r="AB172" s="38"/>
      <c r="AC172" s="38"/>
      <c r="AD172" s="38"/>
      <c r="AE172" s="38"/>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row>
    <row r="173" spans="1:56" ht="26.25" customHeight="1">
      <c r="A173" s="1"/>
      <c r="B173" s="1"/>
      <c r="C173" s="1"/>
      <c r="D173" s="1"/>
      <c r="E173" s="1"/>
      <c r="F173" s="38"/>
      <c r="G173" s="38"/>
      <c r="H173" s="38"/>
      <c r="I173" s="38"/>
      <c r="J173" s="38"/>
      <c r="K173" s="38"/>
      <c r="L173" s="38"/>
      <c r="M173" s="38"/>
      <c r="N173" s="38"/>
      <c r="O173" s="38"/>
      <c r="P173" s="1"/>
      <c r="Q173" s="1"/>
      <c r="R173" s="1"/>
      <c r="S173" s="39"/>
      <c r="T173" s="1"/>
      <c r="U173" s="1"/>
      <c r="V173" s="38"/>
      <c r="W173" s="38"/>
      <c r="X173" s="38"/>
      <c r="Y173" s="38"/>
      <c r="Z173" s="38"/>
      <c r="AA173" s="38"/>
      <c r="AB173" s="38"/>
      <c r="AC173" s="38"/>
      <c r="AD173" s="38"/>
      <c r="AE173" s="38"/>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row>
    <row r="174" spans="1:56" ht="26.25" customHeight="1">
      <c r="A174" s="1"/>
      <c r="B174" s="1"/>
      <c r="C174" s="1"/>
      <c r="D174" s="1"/>
      <c r="E174" s="1"/>
      <c r="F174" s="38"/>
      <c r="G174" s="38"/>
      <c r="H174" s="38"/>
      <c r="I174" s="38"/>
      <c r="J174" s="38"/>
      <c r="K174" s="38"/>
      <c r="L174" s="38"/>
      <c r="M174" s="38"/>
      <c r="N174" s="38"/>
      <c r="O174" s="38"/>
      <c r="P174" s="1"/>
      <c r="Q174" s="1"/>
      <c r="R174" s="1"/>
      <c r="S174" s="39"/>
      <c r="T174" s="1"/>
      <c r="U174" s="1"/>
      <c r="V174" s="38"/>
      <c r="W174" s="38"/>
      <c r="X174" s="38"/>
      <c r="Y174" s="38"/>
      <c r="Z174" s="38"/>
      <c r="AA174" s="38"/>
      <c r="AB174" s="38"/>
      <c r="AC174" s="38"/>
      <c r="AD174" s="38"/>
      <c r="AE174" s="38"/>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row>
    <row r="175" spans="1:56" ht="26.25" customHeight="1">
      <c r="A175" s="1"/>
      <c r="B175" s="1"/>
      <c r="C175" s="1"/>
      <c r="D175" s="1"/>
      <c r="E175" s="1"/>
      <c r="F175" s="38"/>
      <c r="G175" s="38"/>
      <c r="H175" s="38"/>
      <c r="I175" s="38"/>
      <c r="J175" s="38"/>
      <c r="K175" s="38"/>
      <c r="L175" s="38"/>
      <c r="M175" s="38"/>
      <c r="N175" s="38"/>
      <c r="O175" s="38"/>
      <c r="P175" s="1"/>
      <c r="Q175" s="1"/>
      <c r="R175" s="1"/>
      <c r="S175" s="39"/>
      <c r="T175" s="1"/>
      <c r="U175" s="1"/>
      <c r="V175" s="38"/>
      <c r="W175" s="38"/>
      <c r="X175" s="38"/>
      <c r="Y175" s="38"/>
      <c r="Z175" s="38"/>
      <c r="AA175" s="38"/>
      <c r="AB175" s="38"/>
      <c r="AC175" s="38"/>
      <c r="AD175" s="38"/>
      <c r="AE175" s="38"/>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row>
    <row r="176" spans="1:56" ht="26.25" customHeight="1">
      <c r="A176" s="1"/>
      <c r="B176" s="1"/>
      <c r="C176" s="1"/>
      <c r="D176" s="1"/>
      <c r="E176" s="1"/>
      <c r="F176" s="38"/>
      <c r="G176" s="38"/>
      <c r="H176" s="38"/>
      <c r="I176" s="38"/>
      <c r="J176" s="38"/>
      <c r="K176" s="38"/>
      <c r="L176" s="38"/>
      <c r="M176" s="38"/>
      <c r="N176" s="38"/>
      <c r="O176" s="38"/>
      <c r="P176" s="1"/>
      <c r="Q176" s="1"/>
      <c r="R176" s="1"/>
      <c r="S176" s="39"/>
      <c r="T176" s="1"/>
      <c r="U176" s="1"/>
      <c r="V176" s="38"/>
      <c r="W176" s="38"/>
      <c r="X176" s="38"/>
      <c r="Y176" s="38"/>
      <c r="Z176" s="38"/>
      <c r="AA176" s="38"/>
      <c r="AB176" s="38"/>
      <c r="AC176" s="38"/>
      <c r="AD176" s="38"/>
      <c r="AE176" s="38"/>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row>
    <row r="177" spans="1:56" ht="26.25" customHeight="1">
      <c r="A177" s="1"/>
      <c r="B177" s="1"/>
      <c r="C177" s="1"/>
      <c r="D177" s="1"/>
      <c r="E177" s="1"/>
      <c r="F177" s="38"/>
      <c r="G177" s="38"/>
      <c r="H177" s="38"/>
      <c r="I177" s="38"/>
      <c r="J177" s="38"/>
      <c r="K177" s="38"/>
      <c r="L177" s="38"/>
      <c r="M177" s="38"/>
      <c r="N177" s="38"/>
      <c r="O177" s="38"/>
      <c r="P177" s="1"/>
      <c r="Q177" s="1"/>
      <c r="R177" s="1"/>
      <c r="S177" s="39"/>
      <c r="T177" s="1"/>
      <c r="U177" s="1"/>
      <c r="V177" s="38"/>
      <c r="W177" s="38"/>
      <c r="X177" s="38"/>
      <c r="Y177" s="38"/>
      <c r="Z177" s="38"/>
      <c r="AA177" s="38"/>
      <c r="AB177" s="38"/>
      <c r="AC177" s="38"/>
      <c r="AD177" s="38"/>
      <c r="AE177" s="38"/>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row>
    <row r="178" spans="1:56" ht="26.25" customHeight="1">
      <c r="A178" s="1"/>
      <c r="B178" s="1"/>
      <c r="C178" s="1"/>
      <c r="D178" s="1"/>
      <c r="E178" s="1"/>
      <c r="F178" s="38"/>
      <c r="G178" s="38"/>
      <c r="H178" s="38"/>
      <c r="I178" s="38"/>
      <c r="J178" s="38"/>
      <c r="K178" s="38"/>
      <c r="L178" s="38"/>
      <c r="M178" s="38"/>
      <c r="N178" s="38"/>
      <c r="O178" s="38"/>
      <c r="P178" s="1"/>
      <c r="Q178" s="1"/>
      <c r="R178" s="1"/>
      <c r="S178" s="39"/>
      <c r="T178" s="1"/>
      <c r="U178" s="1"/>
      <c r="V178" s="38"/>
      <c r="W178" s="38"/>
      <c r="X178" s="38"/>
      <c r="Y178" s="38"/>
      <c r="Z178" s="38"/>
      <c r="AA178" s="38"/>
      <c r="AB178" s="38"/>
      <c r="AC178" s="38"/>
      <c r="AD178" s="38"/>
      <c r="AE178" s="38"/>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row>
    <row r="179" spans="1:56" ht="26.25" customHeight="1">
      <c r="A179" s="1"/>
      <c r="B179" s="1"/>
      <c r="C179" s="1"/>
      <c r="D179" s="1"/>
      <c r="E179" s="1"/>
      <c r="F179" s="38"/>
      <c r="G179" s="38"/>
      <c r="H179" s="38"/>
      <c r="I179" s="38"/>
      <c r="J179" s="38"/>
      <c r="K179" s="38"/>
      <c r="L179" s="38"/>
      <c r="M179" s="38"/>
      <c r="N179" s="38"/>
      <c r="O179" s="38"/>
      <c r="P179" s="1"/>
      <c r="Q179" s="1"/>
      <c r="R179" s="1"/>
      <c r="S179" s="39"/>
      <c r="T179" s="1"/>
      <c r="U179" s="1"/>
      <c r="V179" s="38"/>
      <c r="W179" s="38"/>
      <c r="X179" s="38"/>
      <c r="Y179" s="38"/>
      <c r="Z179" s="38"/>
      <c r="AA179" s="38"/>
      <c r="AB179" s="38"/>
      <c r="AC179" s="38"/>
      <c r="AD179" s="38"/>
      <c r="AE179" s="38"/>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row>
    <row r="180" spans="1:56" ht="26.25" customHeight="1">
      <c r="A180" s="1"/>
      <c r="B180" s="1"/>
      <c r="C180" s="1"/>
      <c r="D180" s="1"/>
      <c r="E180" s="1"/>
      <c r="F180" s="38"/>
      <c r="G180" s="38"/>
      <c r="H180" s="38"/>
      <c r="I180" s="38"/>
      <c r="J180" s="38"/>
      <c r="K180" s="38"/>
      <c r="L180" s="38"/>
      <c r="M180" s="38"/>
      <c r="N180" s="38"/>
      <c r="O180" s="38"/>
      <c r="P180" s="1"/>
      <c r="Q180" s="1"/>
      <c r="R180" s="1"/>
      <c r="S180" s="39"/>
      <c r="T180" s="1"/>
      <c r="U180" s="1"/>
      <c r="V180" s="38"/>
      <c r="W180" s="38"/>
      <c r="X180" s="38"/>
      <c r="Y180" s="38"/>
      <c r="Z180" s="38"/>
      <c r="AA180" s="38"/>
      <c r="AB180" s="38"/>
      <c r="AC180" s="38"/>
      <c r="AD180" s="38"/>
      <c r="AE180" s="38"/>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row>
    <row r="181" spans="1:56" ht="26.25" customHeight="1">
      <c r="A181" s="1"/>
      <c r="B181" s="1"/>
      <c r="C181" s="1"/>
      <c r="D181" s="1"/>
      <c r="E181" s="1"/>
      <c r="F181" s="38"/>
      <c r="G181" s="38"/>
      <c r="H181" s="38"/>
      <c r="I181" s="38"/>
      <c r="J181" s="38"/>
      <c r="K181" s="38"/>
      <c r="L181" s="38"/>
      <c r="M181" s="38"/>
      <c r="N181" s="38"/>
      <c r="O181" s="38"/>
      <c r="P181" s="1"/>
      <c r="Q181" s="1"/>
      <c r="R181" s="1"/>
      <c r="S181" s="39"/>
      <c r="T181" s="1"/>
      <c r="U181" s="1"/>
      <c r="V181" s="38"/>
      <c r="W181" s="38"/>
      <c r="X181" s="38"/>
      <c r="Y181" s="38"/>
      <c r="Z181" s="38"/>
      <c r="AA181" s="38"/>
      <c r="AB181" s="38"/>
      <c r="AC181" s="38"/>
      <c r="AD181" s="38"/>
      <c r="AE181" s="38"/>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row>
    <row r="182" spans="1:56" ht="26.25" customHeight="1">
      <c r="A182" s="1"/>
      <c r="B182" s="1"/>
      <c r="C182" s="1"/>
      <c r="D182" s="1"/>
      <c r="E182" s="1"/>
      <c r="F182" s="38"/>
      <c r="G182" s="38"/>
      <c r="H182" s="38"/>
      <c r="I182" s="38"/>
      <c r="J182" s="38"/>
      <c r="K182" s="38"/>
      <c r="L182" s="38"/>
      <c r="M182" s="38"/>
      <c r="N182" s="38"/>
      <c r="O182" s="38"/>
      <c r="P182" s="1"/>
      <c r="Q182" s="1"/>
      <c r="R182" s="1"/>
      <c r="S182" s="39"/>
      <c r="T182" s="1"/>
      <c r="U182" s="1"/>
      <c r="V182" s="38"/>
      <c r="W182" s="38"/>
      <c r="X182" s="38"/>
      <c r="Y182" s="38"/>
      <c r="Z182" s="38"/>
      <c r="AA182" s="38"/>
      <c r="AB182" s="38"/>
      <c r="AC182" s="38"/>
      <c r="AD182" s="38"/>
      <c r="AE182" s="38"/>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row>
    <row r="183" spans="1:56" ht="26.25" customHeight="1">
      <c r="A183" s="1"/>
      <c r="B183" s="1"/>
      <c r="C183" s="1"/>
      <c r="D183" s="1"/>
      <c r="E183" s="1"/>
      <c r="F183" s="38"/>
      <c r="G183" s="38"/>
      <c r="H183" s="38"/>
      <c r="I183" s="38"/>
      <c r="J183" s="38"/>
      <c r="K183" s="38"/>
      <c r="L183" s="38"/>
      <c r="M183" s="38"/>
      <c r="N183" s="38"/>
      <c r="O183" s="38"/>
      <c r="P183" s="1"/>
      <c r="Q183" s="1"/>
      <c r="R183" s="1"/>
      <c r="S183" s="39"/>
      <c r="T183" s="1"/>
      <c r="U183" s="1"/>
      <c r="V183" s="38"/>
      <c r="W183" s="38"/>
      <c r="X183" s="38"/>
      <c r="Y183" s="38"/>
      <c r="Z183" s="38"/>
      <c r="AA183" s="38"/>
      <c r="AB183" s="38"/>
      <c r="AC183" s="38"/>
      <c r="AD183" s="38"/>
      <c r="AE183" s="38"/>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row>
    <row r="184" spans="1:56" ht="26.25" customHeight="1">
      <c r="A184" s="1"/>
      <c r="B184" s="1"/>
      <c r="C184" s="1"/>
      <c r="D184" s="1"/>
      <c r="E184" s="1"/>
      <c r="F184" s="38"/>
      <c r="G184" s="38"/>
      <c r="H184" s="38"/>
      <c r="I184" s="38"/>
      <c r="J184" s="38"/>
      <c r="K184" s="38"/>
      <c r="L184" s="38"/>
      <c r="M184" s="38"/>
      <c r="N184" s="38"/>
      <c r="O184" s="38"/>
      <c r="P184" s="1"/>
      <c r="Q184" s="1"/>
      <c r="R184" s="1"/>
      <c r="S184" s="39"/>
      <c r="T184" s="1"/>
      <c r="U184" s="1"/>
      <c r="V184" s="38"/>
      <c r="W184" s="38"/>
      <c r="X184" s="38"/>
      <c r="Y184" s="38"/>
      <c r="Z184" s="38"/>
      <c r="AA184" s="38"/>
      <c r="AB184" s="38"/>
      <c r="AC184" s="38"/>
      <c r="AD184" s="38"/>
      <c r="AE184" s="38"/>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row>
    <row r="185" spans="1:56" ht="26.25" customHeight="1">
      <c r="A185" s="1"/>
      <c r="B185" s="1"/>
      <c r="C185" s="1"/>
      <c r="D185" s="1"/>
      <c r="E185" s="1"/>
      <c r="F185" s="38"/>
      <c r="G185" s="38"/>
      <c r="H185" s="38"/>
      <c r="I185" s="38"/>
      <c r="J185" s="38"/>
      <c r="K185" s="38"/>
      <c r="L185" s="38"/>
      <c r="M185" s="38"/>
      <c r="N185" s="38"/>
      <c r="O185" s="38"/>
      <c r="P185" s="1"/>
      <c r="Q185" s="1"/>
      <c r="R185" s="1"/>
      <c r="S185" s="39"/>
      <c r="T185" s="1"/>
      <c r="U185" s="1"/>
      <c r="V185" s="38"/>
      <c r="W185" s="38"/>
      <c r="X185" s="38"/>
      <c r="Y185" s="38"/>
      <c r="Z185" s="38"/>
      <c r="AA185" s="38"/>
      <c r="AB185" s="38"/>
      <c r="AC185" s="38"/>
      <c r="AD185" s="38"/>
      <c r="AE185" s="38"/>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row>
    <row r="186" spans="1:56" ht="26.25" customHeight="1">
      <c r="A186" s="1"/>
      <c r="B186" s="1"/>
      <c r="C186" s="1"/>
      <c r="D186" s="1"/>
      <c r="E186" s="1"/>
      <c r="F186" s="38"/>
      <c r="G186" s="38"/>
      <c r="H186" s="38"/>
      <c r="I186" s="38"/>
      <c r="J186" s="38"/>
      <c r="K186" s="38"/>
      <c r="L186" s="38"/>
      <c r="M186" s="38"/>
      <c r="N186" s="38"/>
      <c r="O186" s="38"/>
      <c r="P186" s="1"/>
      <c r="Q186" s="1"/>
      <c r="R186" s="1"/>
      <c r="S186" s="39"/>
      <c r="T186" s="1"/>
      <c r="U186" s="1"/>
      <c r="V186" s="38"/>
      <c r="W186" s="38"/>
      <c r="X186" s="38"/>
      <c r="Y186" s="38"/>
      <c r="Z186" s="38"/>
      <c r="AA186" s="38"/>
      <c r="AB186" s="38"/>
      <c r="AC186" s="38"/>
      <c r="AD186" s="38"/>
      <c r="AE186" s="38"/>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row>
    <row r="187" spans="1:56" ht="26.25" customHeight="1">
      <c r="A187" s="1"/>
      <c r="B187" s="1"/>
      <c r="C187" s="1"/>
      <c r="D187" s="1"/>
      <c r="E187" s="1"/>
      <c r="F187" s="38"/>
      <c r="G187" s="38"/>
      <c r="H187" s="38"/>
      <c r="I187" s="38"/>
      <c r="J187" s="38"/>
      <c r="K187" s="38"/>
      <c r="L187" s="38"/>
      <c r="M187" s="38"/>
      <c r="N187" s="38"/>
      <c r="O187" s="38"/>
      <c r="P187" s="1"/>
      <c r="Q187" s="1"/>
      <c r="R187" s="1"/>
      <c r="S187" s="39"/>
      <c r="T187" s="1"/>
      <c r="U187" s="1"/>
      <c r="V187" s="38"/>
      <c r="W187" s="38"/>
      <c r="X187" s="38"/>
      <c r="Y187" s="38"/>
      <c r="Z187" s="38"/>
      <c r="AA187" s="38"/>
      <c r="AB187" s="38"/>
      <c r="AC187" s="38"/>
      <c r="AD187" s="38"/>
      <c r="AE187" s="38"/>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row>
    <row r="188" spans="1:56" ht="26.25" customHeight="1">
      <c r="A188" s="1"/>
      <c r="B188" s="1"/>
      <c r="C188" s="1"/>
      <c r="D188" s="1"/>
      <c r="E188" s="1"/>
      <c r="F188" s="38"/>
      <c r="G188" s="38"/>
      <c r="H188" s="38"/>
      <c r="I188" s="38"/>
      <c r="J188" s="38"/>
      <c r="K188" s="38"/>
      <c r="L188" s="38"/>
      <c r="M188" s="38"/>
      <c r="N188" s="38"/>
      <c r="O188" s="38"/>
      <c r="P188" s="1"/>
      <c r="Q188" s="1"/>
      <c r="R188" s="1"/>
      <c r="S188" s="39"/>
      <c r="T188" s="1"/>
      <c r="U188" s="1"/>
      <c r="V188" s="38"/>
      <c r="W188" s="38"/>
      <c r="X188" s="38"/>
      <c r="Y188" s="38"/>
      <c r="Z188" s="38"/>
      <c r="AA188" s="38"/>
      <c r="AB188" s="38"/>
      <c r="AC188" s="38"/>
      <c r="AD188" s="38"/>
      <c r="AE188" s="38"/>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row>
    <row r="189" spans="1:56" ht="26.25" customHeight="1">
      <c r="A189" s="1"/>
      <c r="B189" s="1"/>
      <c r="C189" s="1"/>
      <c r="D189" s="1"/>
      <c r="E189" s="1"/>
      <c r="F189" s="38"/>
      <c r="G189" s="38"/>
      <c r="H189" s="38"/>
      <c r="I189" s="38"/>
      <c r="J189" s="38"/>
      <c r="K189" s="38"/>
      <c r="L189" s="38"/>
      <c r="M189" s="38"/>
      <c r="N189" s="38"/>
      <c r="O189" s="38"/>
      <c r="P189" s="1"/>
      <c r="Q189" s="1"/>
      <c r="R189" s="1"/>
      <c r="S189" s="39"/>
      <c r="T189" s="1"/>
      <c r="U189" s="1"/>
      <c r="V189" s="38"/>
      <c r="W189" s="38"/>
      <c r="X189" s="38"/>
      <c r="Y189" s="38"/>
      <c r="Z189" s="38"/>
      <c r="AA189" s="38"/>
      <c r="AB189" s="38"/>
      <c r="AC189" s="38"/>
      <c r="AD189" s="38"/>
      <c r="AE189" s="38"/>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row>
    <row r="190" spans="1:56" ht="26.25" customHeight="1">
      <c r="A190" s="1"/>
      <c r="B190" s="1"/>
      <c r="C190" s="1"/>
      <c r="D190" s="1"/>
      <c r="E190" s="1"/>
      <c r="F190" s="38"/>
      <c r="G190" s="38"/>
      <c r="H190" s="38"/>
      <c r="I190" s="38"/>
      <c r="J190" s="38"/>
      <c r="K190" s="38"/>
      <c r="L190" s="38"/>
      <c r="M190" s="38"/>
      <c r="N190" s="38"/>
      <c r="O190" s="38"/>
      <c r="P190" s="1"/>
      <c r="Q190" s="1"/>
      <c r="R190" s="1"/>
      <c r="S190" s="39"/>
      <c r="T190" s="1"/>
      <c r="U190" s="1"/>
      <c r="V190" s="38"/>
      <c r="W190" s="38"/>
      <c r="X190" s="38"/>
      <c r="Y190" s="38"/>
      <c r="Z190" s="38"/>
      <c r="AA190" s="38"/>
      <c r="AB190" s="38"/>
      <c r="AC190" s="38"/>
      <c r="AD190" s="38"/>
      <c r="AE190" s="38"/>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row>
    <row r="191" spans="1:56" ht="26.25" customHeight="1">
      <c r="A191" s="1"/>
      <c r="B191" s="1"/>
      <c r="C191" s="1"/>
      <c r="D191" s="1"/>
      <c r="E191" s="1"/>
      <c r="F191" s="38"/>
      <c r="G191" s="38"/>
      <c r="H191" s="38"/>
      <c r="I191" s="38"/>
      <c r="J191" s="38"/>
      <c r="K191" s="38"/>
      <c r="L191" s="38"/>
      <c r="M191" s="38"/>
      <c r="N191" s="38"/>
      <c r="O191" s="38"/>
      <c r="P191" s="1"/>
      <c r="Q191" s="1"/>
      <c r="R191" s="1"/>
      <c r="S191" s="39"/>
      <c r="T191" s="1"/>
      <c r="U191" s="1"/>
      <c r="V191" s="38"/>
      <c r="W191" s="38"/>
      <c r="X191" s="38"/>
      <c r="Y191" s="38"/>
      <c r="Z191" s="38"/>
      <c r="AA191" s="38"/>
      <c r="AB191" s="38"/>
      <c r="AC191" s="38"/>
      <c r="AD191" s="38"/>
      <c r="AE191" s="38"/>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row>
    <row r="192" spans="1:56" ht="26.25" customHeight="1">
      <c r="A192" s="1"/>
      <c r="B192" s="1"/>
      <c r="C192" s="1"/>
      <c r="D192" s="1"/>
      <c r="E192" s="1"/>
      <c r="F192" s="38"/>
      <c r="G192" s="38"/>
      <c r="H192" s="38"/>
      <c r="I192" s="38"/>
      <c r="J192" s="38"/>
      <c r="K192" s="38"/>
      <c r="L192" s="38"/>
      <c r="M192" s="38"/>
      <c r="N192" s="38"/>
      <c r="O192" s="38"/>
      <c r="P192" s="1"/>
      <c r="Q192" s="1"/>
      <c r="R192" s="1"/>
      <c r="S192" s="39"/>
      <c r="T192" s="1"/>
      <c r="U192" s="1"/>
      <c r="V192" s="38"/>
      <c r="W192" s="38"/>
      <c r="X192" s="38"/>
      <c r="Y192" s="38"/>
      <c r="Z192" s="38"/>
      <c r="AA192" s="38"/>
      <c r="AB192" s="38"/>
      <c r="AC192" s="38"/>
      <c r="AD192" s="38"/>
      <c r="AE192" s="38"/>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row>
    <row r="193" spans="1:56" ht="26.25" customHeight="1">
      <c r="A193" s="1"/>
      <c r="B193" s="1"/>
      <c r="C193" s="1"/>
      <c r="D193" s="1"/>
      <c r="E193" s="1"/>
      <c r="F193" s="38"/>
      <c r="G193" s="38"/>
      <c r="H193" s="38"/>
      <c r="I193" s="38"/>
      <c r="J193" s="38"/>
      <c r="K193" s="38"/>
      <c r="L193" s="38"/>
      <c r="M193" s="38"/>
      <c r="N193" s="38"/>
      <c r="O193" s="38"/>
      <c r="P193" s="1"/>
      <c r="Q193" s="1"/>
      <c r="R193" s="1"/>
      <c r="S193" s="39"/>
      <c r="T193" s="1"/>
      <c r="U193" s="1"/>
      <c r="V193" s="38"/>
      <c r="W193" s="38"/>
      <c r="X193" s="38"/>
      <c r="Y193" s="38"/>
      <c r="Z193" s="38"/>
      <c r="AA193" s="38"/>
      <c r="AB193" s="38"/>
      <c r="AC193" s="38"/>
      <c r="AD193" s="38"/>
      <c r="AE193" s="38"/>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row>
    <row r="194" spans="1:56" ht="26.25" customHeight="1">
      <c r="A194" s="1"/>
      <c r="B194" s="1"/>
      <c r="C194" s="1"/>
      <c r="D194" s="1"/>
      <c r="E194" s="1"/>
      <c r="F194" s="38"/>
      <c r="G194" s="38"/>
      <c r="H194" s="38"/>
      <c r="I194" s="38"/>
      <c r="J194" s="38"/>
      <c r="K194" s="38"/>
      <c r="L194" s="38"/>
      <c r="M194" s="38"/>
      <c r="N194" s="38"/>
      <c r="O194" s="38"/>
      <c r="P194" s="1"/>
      <c r="Q194" s="1"/>
      <c r="R194" s="1"/>
      <c r="S194" s="39"/>
      <c r="T194" s="1"/>
      <c r="U194" s="1"/>
      <c r="V194" s="38"/>
      <c r="W194" s="38"/>
      <c r="X194" s="38"/>
      <c r="Y194" s="38"/>
      <c r="Z194" s="38"/>
      <c r="AA194" s="38"/>
      <c r="AB194" s="38"/>
      <c r="AC194" s="38"/>
      <c r="AD194" s="38"/>
      <c r="AE194" s="38"/>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row>
    <row r="195" spans="1:56" ht="26.25" customHeight="1">
      <c r="A195" s="1"/>
      <c r="B195" s="1"/>
      <c r="C195" s="1"/>
      <c r="D195" s="1"/>
      <c r="E195" s="1"/>
      <c r="F195" s="38"/>
      <c r="G195" s="38"/>
      <c r="H195" s="38"/>
      <c r="I195" s="38"/>
      <c r="J195" s="38"/>
      <c r="K195" s="38"/>
      <c r="L195" s="38"/>
      <c r="M195" s="38"/>
      <c r="N195" s="38"/>
      <c r="O195" s="38"/>
      <c r="P195" s="1"/>
      <c r="Q195" s="1"/>
      <c r="R195" s="1"/>
      <c r="S195" s="39"/>
      <c r="T195" s="1"/>
      <c r="U195" s="1"/>
      <c r="V195" s="38"/>
      <c r="W195" s="38"/>
      <c r="X195" s="38"/>
      <c r="Y195" s="38"/>
      <c r="Z195" s="38"/>
      <c r="AA195" s="38"/>
      <c r="AB195" s="38"/>
      <c r="AC195" s="38"/>
      <c r="AD195" s="38"/>
      <c r="AE195" s="38"/>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row>
    <row r="196" spans="1:56" ht="26.25" customHeight="1">
      <c r="A196" s="1"/>
      <c r="B196" s="1"/>
      <c r="C196" s="1"/>
      <c r="D196" s="1"/>
      <c r="E196" s="1"/>
      <c r="F196" s="38"/>
      <c r="G196" s="38"/>
      <c r="H196" s="38"/>
      <c r="I196" s="38"/>
      <c r="J196" s="38"/>
      <c r="K196" s="38"/>
      <c r="L196" s="38"/>
      <c r="M196" s="38"/>
      <c r="N196" s="38"/>
      <c r="O196" s="38"/>
      <c r="P196" s="1"/>
      <c r="Q196" s="1"/>
      <c r="R196" s="1"/>
      <c r="S196" s="39"/>
      <c r="T196" s="1"/>
      <c r="U196" s="1"/>
      <c r="V196" s="38"/>
      <c r="W196" s="38"/>
      <c r="X196" s="38"/>
      <c r="Y196" s="38"/>
      <c r="Z196" s="38"/>
      <c r="AA196" s="38"/>
      <c r="AB196" s="38"/>
      <c r="AC196" s="38"/>
      <c r="AD196" s="38"/>
      <c r="AE196" s="38"/>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row>
    <row r="197" spans="1:56" ht="26.25" customHeight="1">
      <c r="A197" s="1"/>
      <c r="B197" s="1"/>
      <c r="C197" s="1"/>
      <c r="D197" s="1"/>
      <c r="E197" s="1"/>
      <c r="F197" s="38"/>
      <c r="G197" s="38"/>
      <c r="H197" s="38"/>
      <c r="I197" s="38"/>
      <c r="J197" s="38"/>
      <c r="K197" s="38"/>
      <c r="L197" s="38"/>
      <c r="M197" s="38"/>
      <c r="N197" s="38"/>
      <c r="O197" s="38"/>
      <c r="P197" s="1"/>
      <c r="Q197" s="1"/>
      <c r="R197" s="1"/>
      <c r="S197" s="39"/>
      <c r="T197" s="1"/>
      <c r="U197" s="1"/>
      <c r="V197" s="38"/>
      <c r="W197" s="38"/>
      <c r="X197" s="38"/>
      <c r="Y197" s="38"/>
      <c r="Z197" s="38"/>
      <c r="AA197" s="38"/>
      <c r="AB197" s="38"/>
      <c r="AC197" s="38"/>
      <c r="AD197" s="38"/>
      <c r="AE197" s="38"/>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row>
    <row r="198" spans="1:56" ht="26.25" customHeight="1">
      <c r="A198" s="1"/>
      <c r="B198" s="1"/>
      <c r="C198" s="1"/>
      <c r="D198" s="1"/>
      <c r="E198" s="1"/>
      <c r="F198" s="38"/>
      <c r="G198" s="38"/>
      <c r="H198" s="38"/>
      <c r="I198" s="38"/>
      <c r="J198" s="38"/>
      <c r="K198" s="38"/>
      <c r="L198" s="38"/>
      <c r="M198" s="38"/>
      <c r="N198" s="38"/>
      <c r="O198" s="38"/>
      <c r="P198" s="1"/>
      <c r="Q198" s="1"/>
      <c r="R198" s="1"/>
      <c r="S198" s="39"/>
      <c r="T198" s="1"/>
      <c r="U198" s="1"/>
      <c r="V198" s="38"/>
      <c r="W198" s="38"/>
      <c r="X198" s="38"/>
      <c r="Y198" s="38"/>
      <c r="Z198" s="38"/>
      <c r="AA198" s="38"/>
      <c r="AB198" s="38"/>
      <c r="AC198" s="38"/>
      <c r="AD198" s="38"/>
      <c r="AE198" s="38"/>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row>
    <row r="199" spans="1:56" ht="26.25" customHeight="1">
      <c r="A199" s="1"/>
      <c r="B199" s="1"/>
      <c r="C199" s="1"/>
      <c r="D199" s="1"/>
      <c r="E199" s="1"/>
      <c r="F199" s="38"/>
      <c r="G199" s="38"/>
      <c r="H199" s="38"/>
      <c r="I199" s="38"/>
      <c r="J199" s="38"/>
      <c r="K199" s="38"/>
      <c r="L199" s="38"/>
      <c r="M199" s="38"/>
      <c r="N199" s="38"/>
      <c r="O199" s="38"/>
      <c r="P199" s="1"/>
      <c r="Q199" s="1"/>
      <c r="R199" s="1"/>
      <c r="S199" s="39"/>
      <c r="T199" s="1"/>
      <c r="U199" s="1"/>
      <c r="V199" s="38"/>
      <c r="W199" s="38"/>
      <c r="X199" s="38"/>
      <c r="Y199" s="38"/>
      <c r="Z199" s="38"/>
      <c r="AA199" s="38"/>
      <c r="AB199" s="38"/>
      <c r="AC199" s="38"/>
      <c r="AD199" s="38"/>
      <c r="AE199" s="38"/>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row>
    <row r="200" spans="1:56" ht="26.25" customHeight="1">
      <c r="A200" s="1"/>
      <c r="B200" s="1"/>
      <c r="C200" s="1"/>
      <c r="D200" s="1"/>
      <c r="E200" s="1"/>
      <c r="F200" s="38"/>
      <c r="G200" s="38"/>
      <c r="H200" s="38"/>
      <c r="I200" s="38"/>
      <c r="J200" s="38"/>
      <c r="K200" s="38"/>
      <c r="L200" s="38"/>
      <c r="M200" s="38"/>
      <c r="N200" s="38"/>
      <c r="O200" s="38"/>
      <c r="P200" s="1"/>
      <c r="Q200" s="1"/>
      <c r="R200" s="1"/>
      <c r="S200" s="39"/>
      <c r="T200" s="1"/>
      <c r="U200" s="1"/>
      <c r="V200" s="38"/>
      <c r="W200" s="38"/>
      <c r="X200" s="38"/>
      <c r="Y200" s="38"/>
      <c r="Z200" s="38"/>
      <c r="AA200" s="38"/>
      <c r="AB200" s="38"/>
      <c r="AC200" s="38"/>
      <c r="AD200" s="38"/>
      <c r="AE200" s="38"/>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row>
    <row r="201" spans="1:56" ht="26.25" customHeight="1">
      <c r="A201" s="1"/>
      <c r="B201" s="1"/>
      <c r="C201" s="1"/>
      <c r="D201" s="1"/>
      <c r="E201" s="1"/>
      <c r="F201" s="38"/>
      <c r="G201" s="38"/>
      <c r="H201" s="38"/>
      <c r="I201" s="38"/>
      <c r="J201" s="38"/>
      <c r="K201" s="38"/>
      <c r="L201" s="38"/>
      <c r="M201" s="38"/>
      <c r="N201" s="38"/>
      <c r="O201" s="38"/>
      <c r="P201" s="1"/>
      <c r="Q201" s="1"/>
      <c r="R201" s="1"/>
      <c r="S201" s="39"/>
      <c r="T201" s="1"/>
      <c r="U201" s="1"/>
      <c r="V201" s="38"/>
      <c r="W201" s="38"/>
      <c r="X201" s="38"/>
      <c r="Y201" s="38"/>
      <c r="Z201" s="38"/>
      <c r="AA201" s="38"/>
      <c r="AB201" s="38"/>
      <c r="AC201" s="38"/>
      <c r="AD201" s="38"/>
      <c r="AE201" s="38"/>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row>
    <row r="202" spans="1:56" ht="26.25" customHeight="1">
      <c r="A202" s="1"/>
      <c r="B202" s="1"/>
      <c r="C202" s="1"/>
      <c r="D202" s="1"/>
      <c r="E202" s="1"/>
      <c r="F202" s="38"/>
      <c r="G202" s="38"/>
      <c r="H202" s="38"/>
      <c r="I202" s="38"/>
      <c r="J202" s="38"/>
      <c r="K202" s="38"/>
      <c r="L202" s="38"/>
      <c r="M202" s="38"/>
      <c r="N202" s="38"/>
      <c r="O202" s="38"/>
      <c r="P202" s="1"/>
      <c r="Q202" s="1"/>
      <c r="R202" s="1"/>
      <c r="S202" s="39"/>
      <c r="T202" s="1"/>
      <c r="U202" s="1"/>
      <c r="V202" s="38"/>
      <c r="W202" s="38"/>
      <c r="X202" s="38"/>
      <c r="Y202" s="38"/>
      <c r="Z202" s="38"/>
      <c r="AA202" s="38"/>
      <c r="AB202" s="38"/>
      <c r="AC202" s="38"/>
      <c r="AD202" s="38"/>
      <c r="AE202" s="38"/>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row>
    <row r="203" spans="1:56" ht="26.25" customHeight="1">
      <c r="A203" s="1"/>
      <c r="B203" s="1"/>
      <c r="C203" s="1"/>
      <c r="D203" s="1"/>
      <c r="E203" s="1"/>
      <c r="F203" s="38"/>
      <c r="G203" s="38"/>
      <c r="H203" s="38"/>
      <c r="I203" s="38"/>
      <c r="J203" s="38"/>
      <c r="K203" s="38"/>
      <c r="L203" s="38"/>
      <c r="M203" s="38"/>
      <c r="N203" s="38"/>
      <c r="O203" s="38"/>
      <c r="P203" s="1"/>
      <c r="Q203" s="1"/>
      <c r="R203" s="1"/>
      <c r="S203" s="39"/>
      <c r="T203" s="1"/>
      <c r="U203" s="1"/>
      <c r="V203" s="38"/>
      <c r="W203" s="38"/>
      <c r="X203" s="38"/>
      <c r="Y203" s="38"/>
      <c r="Z203" s="38"/>
      <c r="AA203" s="38"/>
      <c r="AB203" s="38"/>
      <c r="AC203" s="38"/>
      <c r="AD203" s="38"/>
      <c r="AE203" s="38"/>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row>
    <row r="204" spans="1:56" ht="26.25" customHeight="1">
      <c r="A204" s="1"/>
      <c r="B204" s="1"/>
      <c r="C204" s="1"/>
      <c r="D204" s="1"/>
      <c r="E204" s="1"/>
      <c r="F204" s="38"/>
      <c r="G204" s="38"/>
      <c r="H204" s="38"/>
      <c r="I204" s="38"/>
      <c r="J204" s="38"/>
      <c r="K204" s="38"/>
      <c r="L204" s="38"/>
      <c r="M204" s="38"/>
      <c r="N204" s="38"/>
      <c r="O204" s="38"/>
      <c r="P204" s="1"/>
      <c r="Q204" s="1"/>
      <c r="R204" s="1"/>
      <c r="S204" s="39"/>
      <c r="T204" s="1"/>
      <c r="U204" s="1"/>
      <c r="V204" s="38"/>
      <c r="W204" s="38"/>
      <c r="X204" s="38"/>
      <c r="Y204" s="38"/>
      <c r="Z204" s="38"/>
      <c r="AA204" s="38"/>
      <c r="AB204" s="38"/>
      <c r="AC204" s="38"/>
      <c r="AD204" s="38"/>
      <c r="AE204" s="38"/>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row>
    <row r="205" spans="1:56" ht="26.25" customHeight="1">
      <c r="A205" s="1"/>
      <c r="B205" s="1"/>
      <c r="C205" s="1"/>
      <c r="D205" s="1"/>
      <c r="E205" s="1"/>
      <c r="F205" s="38"/>
      <c r="G205" s="38"/>
      <c r="H205" s="38"/>
      <c r="I205" s="38"/>
      <c r="J205" s="38"/>
      <c r="K205" s="38"/>
      <c r="L205" s="38"/>
      <c r="M205" s="38"/>
      <c r="N205" s="38"/>
      <c r="O205" s="38"/>
      <c r="P205" s="1"/>
      <c r="Q205" s="1"/>
      <c r="R205" s="1"/>
      <c r="S205" s="39"/>
      <c r="T205" s="1"/>
      <c r="U205" s="1"/>
      <c r="V205" s="38"/>
      <c r="W205" s="38"/>
      <c r="X205" s="38"/>
      <c r="Y205" s="38"/>
      <c r="Z205" s="38"/>
      <c r="AA205" s="38"/>
      <c r="AB205" s="38"/>
      <c r="AC205" s="38"/>
      <c r="AD205" s="38"/>
      <c r="AE205" s="38"/>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row>
    <row r="206" spans="1:56" ht="26.25" customHeight="1">
      <c r="A206" s="1"/>
      <c r="B206" s="1"/>
      <c r="C206" s="1"/>
      <c r="D206" s="1"/>
      <c r="E206" s="1"/>
      <c r="F206" s="38"/>
      <c r="G206" s="38"/>
      <c r="H206" s="38"/>
      <c r="I206" s="38"/>
      <c r="J206" s="38"/>
      <c r="K206" s="38"/>
      <c r="L206" s="38"/>
      <c r="M206" s="38"/>
      <c r="N206" s="38"/>
      <c r="O206" s="38"/>
      <c r="P206" s="1"/>
      <c r="Q206" s="1"/>
      <c r="R206" s="1"/>
      <c r="S206" s="39"/>
      <c r="T206" s="1"/>
      <c r="U206" s="1"/>
      <c r="V206" s="38"/>
      <c r="W206" s="38"/>
      <c r="X206" s="38"/>
      <c r="Y206" s="38"/>
      <c r="Z206" s="38"/>
      <c r="AA206" s="38"/>
      <c r="AB206" s="38"/>
      <c r="AC206" s="38"/>
      <c r="AD206" s="38"/>
      <c r="AE206" s="38"/>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row>
    <row r="207" spans="1:56" ht="26.25" customHeight="1">
      <c r="A207" s="1"/>
      <c r="B207" s="1"/>
      <c r="C207" s="1"/>
      <c r="D207" s="1"/>
      <c r="E207" s="1"/>
      <c r="F207" s="38"/>
      <c r="G207" s="38"/>
      <c r="H207" s="38"/>
      <c r="I207" s="38"/>
      <c r="J207" s="38"/>
      <c r="K207" s="38"/>
      <c r="L207" s="38"/>
      <c r="M207" s="38"/>
      <c r="N207" s="38"/>
      <c r="O207" s="38"/>
      <c r="P207" s="1"/>
      <c r="Q207" s="1"/>
      <c r="R207" s="1"/>
      <c r="S207" s="39"/>
      <c r="T207" s="1"/>
      <c r="U207" s="1"/>
      <c r="V207" s="38"/>
      <c r="W207" s="38"/>
      <c r="X207" s="38"/>
      <c r="Y207" s="38"/>
      <c r="Z207" s="38"/>
      <c r="AA207" s="38"/>
      <c r="AB207" s="38"/>
      <c r="AC207" s="38"/>
      <c r="AD207" s="38"/>
      <c r="AE207" s="38"/>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row>
    <row r="208" spans="1:56" ht="26.25" customHeight="1">
      <c r="A208" s="1"/>
      <c r="B208" s="1"/>
      <c r="C208" s="1"/>
      <c r="D208" s="1"/>
      <c r="E208" s="1"/>
      <c r="F208" s="38"/>
      <c r="G208" s="38"/>
      <c r="H208" s="38"/>
      <c r="I208" s="38"/>
      <c r="J208" s="38"/>
      <c r="K208" s="38"/>
      <c r="L208" s="38"/>
      <c r="M208" s="38"/>
      <c r="N208" s="38"/>
      <c r="O208" s="38"/>
      <c r="P208" s="1"/>
      <c r="Q208" s="1"/>
      <c r="R208" s="1"/>
      <c r="S208" s="39"/>
      <c r="T208" s="1"/>
      <c r="U208" s="1"/>
      <c r="V208" s="38"/>
      <c r="W208" s="38"/>
      <c r="X208" s="38"/>
      <c r="Y208" s="38"/>
      <c r="Z208" s="38"/>
      <c r="AA208" s="38"/>
      <c r="AB208" s="38"/>
      <c r="AC208" s="38"/>
      <c r="AD208" s="38"/>
      <c r="AE208" s="38"/>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row>
    <row r="209" spans="1:56" ht="26.25" customHeight="1">
      <c r="A209" s="1"/>
      <c r="B209" s="1"/>
      <c r="C209" s="1"/>
      <c r="D209" s="1"/>
      <c r="E209" s="1"/>
      <c r="F209" s="38"/>
      <c r="G209" s="38"/>
      <c r="H209" s="38"/>
      <c r="I209" s="38"/>
      <c r="J209" s="38"/>
      <c r="K209" s="38"/>
      <c r="L209" s="38"/>
      <c r="M209" s="38"/>
      <c r="N209" s="38"/>
      <c r="O209" s="38"/>
      <c r="P209" s="1"/>
      <c r="Q209" s="1"/>
      <c r="R209" s="1"/>
      <c r="S209" s="39"/>
      <c r="T209" s="1"/>
      <c r="U209" s="1"/>
      <c r="V209" s="38"/>
      <c r="W209" s="38"/>
      <c r="X209" s="38"/>
      <c r="Y209" s="38"/>
      <c r="Z209" s="38"/>
      <c r="AA209" s="38"/>
      <c r="AB209" s="38"/>
      <c r="AC209" s="38"/>
      <c r="AD209" s="38"/>
      <c r="AE209" s="38"/>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row>
    <row r="210" spans="1:56" ht="26.25" customHeight="1">
      <c r="A210" s="1"/>
      <c r="B210" s="1"/>
      <c r="C210" s="1"/>
      <c r="D210" s="1"/>
      <c r="E210" s="1"/>
      <c r="F210" s="38"/>
      <c r="G210" s="38"/>
      <c r="H210" s="38"/>
      <c r="I210" s="38"/>
      <c r="J210" s="38"/>
      <c r="K210" s="38"/>
      <c r="L210" s="38"/>
      <c r="M210" s="38"/>
      <c r="N210" s="38"/>
      <c r="O210" s="38"/>
      <c r="P210" s="1"/>
      <c r="Q210" s="1"/>
      <c r="R210" s="1"/>
      <c r="S210" s="39"/>
      <c r="T210" s="1"/>
      <c r="U210" s="1"/>
      <c r="V210" s="38"/>
      <c r="W210" s="38"/>
      <c r="X210" s="38"/>
      <c r="Y210" s="38"/>
      <c r="Z210" s="38"/>
      <c r="AA210" s="38"/>
      <c r="AB210" s="38"/>
      <c r="AC210" s="38"/>
      <c r="AD210" s="38"/>
      <c r="AE210" s="38"/>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row>
    <row r="211" spans="1:56" ht="26.25" customHeight="1">
      <c r="A211" s="1"/>
      <c r="B211" s="1"/>
      <c r="C211" s="1"/>
      <c r="D211" s="1"/>
      <c r="E211" s="1"/>
      <c r="F211" s="38"/>
      <c r="G211" s="38"/>
      <c r="H211" s="38"/>
      <c r="I211" s="38"/>
      <c r="J211" s="38"/>
      <c r="K211" s="38"/>
      <c r="L211" s="38"/>
      <c r="M211" s="38"/>
      <c r="N211" s="38"/>
      <c r="O211" s="38"/>
      <c r="P211" s="1"/>
      <c r="Q211" s="1"/>
      <c r="R211" s="1"/>
      <c r="S211" s="39"/>
      <c r="T211" s="1"/>
      <c r="U211" s="1"/>
      <c r="V211" s="38"/>
      <c r="W211" s="38"/>
      <c r="X211" s="38"/>
      <c r="Y211" s="38"/>
      <c r="Z211" s="38"/>
      <c r="AA211" s="38"/>
      <c r="AB211" s="38"/>
      <c r="AC211" s="38"/>
      <c r="AD211" s="38"/>
      <c r="AE211" s="38"/>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row>
    <row r="212" spans="1:56" ht="26.25" customHeight="1">
      <c r="A212" s="1"/>
      <c r="B212" s="1"/>
      <c r="C212" s="1"/>
      <c r="D212" s="1"/>
      <c r="E212" s="1"/>
      <c r="F212" s="38"/>
      <c r="G212" s="38"/>
      <c r="H212" s="38"/>
      <c r="I212" s="38"/>
      <c r="J212" s="38"/>
      <c r="K212" s="38"/>
      <c r="L212" s="38"/>
      <c r="M212" s="38"/>
      <c r="N212" s="38"/>
      <c r="O212" s="38"/>
      <c r="P212" s="1"/>
      <c r="Q212" s="1"/>
      <c r="R212" s="1"/>
      <c r="S212" s="39"/>
      <c r="T212" s="1"/>
      <c r="U212" s="1"/>
      <c r="V212" s="38"/>
      <c r="W212" s="38"/>
      <c r="X212" s="38"/>
      <c r="Y212" s="38"/>
      <c r="Z212" s="38"/>
      <c r="AA212" s="38"/>
      <c r="AB212" s="38"/>
      <c r="AC212" s="38"/>
      <c r="AD212" s="38"/>
      <c r="AE212" s="38"/>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row>
    <row r="213" spans="1:56" ht="26.25" customHeight="1">
      <c r="A213" s="1"/>
      <c r="B213" s="1"/>
      <c r="C213" s="1"/>
      <c r="D213" s="1"/>
      <c r="E213" s="1"/>
      <c r="F213" s="38"/>
      <c r="G213" s="38"/>
      <c r="H213" s="38"/>
      <c r="I213" s="38"/>
      <c r="J213" s="38"/>
      <c r="K213" s="38"/>
      <c r="L213" s="38"/>
      <c r="M213" s="38"/>
      <c r="N213" s="38"/>
      <c r="O213" s="38"/>
      <c r="P213" s="1"/>
      <c r="Q213" s="1"/>
      <c r="R213" s="1"/>
      <c r="S213" s="39"/>
      <c r="T213" s="1"/>
      <c r="U213" s="1"/>
      <c r="V213" s="38"/>
      <c r="W213" s="38"/>
      <c r="X213" s="38"/>
      <c r="Y213" s="38"/>
      <c r="Z213" s="38"/>
      <c r="AA213" s="38"/>
      <c r="AB213" s="38"/>
      <c r="AC213" s="38"/>
      <c r="AD213" s="38"/>
      <c r="AE213" s="38"/>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row>
    <row r="214" spans="1:56" ht="26.25" customHeight="1">
      <c r="A214" s="1"/>
      <c r="B214" s="1"/>
      <c r="C214" s="1"/>
      <c r="D214" s="1"/>
      <c r="E214" s="1"/>
      <c r="F214" s="38"/>
      <c r="G214" s="38"/>
      <c r="H214" s="38"/>
      <c r="I214" s="38"/>
      <c r="J214" s="38"/>
      <c r="K214" s="38"/>
      <c r="L214" s="38"/>
      <c r="M214" s="38"/>
      <c r="N214" s="38"/>
      <c r="O214" s="38"/>
      <c r="P214" s="1"/>
      <c r="Q214" s="1"/>
      <c r="R214" s="1"/>
      <c r="S214" s="39"/>
      <c r="T214" s="1"/>
      <c r="U214" s="1"/>
      <c r="V214" s="38"/>
      <c r="W214" s="38"/>
      <c r="X214" s="38"/>
      <c r="Y214" s="38"/>
      <c r="Z214" s="38"/>
      <c r="AA214" s="38"/>
      <c r="AB214" s="38"/>
      <c r="AC214" s="38"/>
      <c r="AD214" s="38"/>
      <c r="AE214" s="38"/>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row>
    <row r="215" spans="1:56" ht="26.25" customHeight="1">
      <c r="A215" s="1"/>
      <c r="B215" s="1"/>
      <c r="C215" s="1"/>
      <c r="D215" s="1"/>
      <c r="E215" s="1"/>
      <c r="F215" s="38"/>
      <c r="G215" s="38"/>
      <c r="H215" s="38"/>
      <c r="I215" s="38"/>
      <c r="J215" s="38"/>
      <c r="K215" s="38"/>
      <c r="L215" s="38"/>
      <c r="M215" s="38"/>
      <c r="N215" s="38"/>
      <c r="O215" s="38"/>
      <c r="P215" s="1"/>
      <c r="Q215" s="1"/>
      <c r="R215" s="1"/>
      <c r="S215" s="39"/>
      <c r="T215" s="1"/>
      <c r="U215" s="1"/>
      <c r="V215" s="38"/>
      <c r="W215" s="38"/>
      <c r="X215" s="38"/>
      <c r="Y215" s="38"/>
      <c r="Z215" s="38"/>
      <c r="AA215" s="38"/>
      <c r="AB215" s="38"/>
      <c r="AC215" s="38"/>
      <c r="AD215" s="38"/>
      <c r="AE215" s="38"/>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row>
    <row r="216" spans="1:56" ht="26.25" customHeight="1">
      <c r="A216" s="1"/>
      <c r="B216" s="1"/>
      <c r="C216" s="1"/>
      <c r="D216" s="1"/>
      <c r="E216" s="1"/>
      <c r="F216" s="38"/>
      <c r="G216" s="38"/>
      <c r="H216" s="38"/>
      <c r="I216" s="38"/>
      <c r="J216" s="38"/>
      <c r="K216" s="38"/>
      <c r="L216" s="38"/>
      <c r="M216" s="38"/>
      <c r="N216" s="38"/>
      <c r="O216" s="38"/>
      <c r="P216" s="1"/>
      <c r="Q216" s="1"/>
      <c r="R216" s="1"/>
      <c r="S216" s="39"/>
      <c r="T216" s="1"/>
      <c r="U216" s="1"/>
      <c r="V216" s="38"/>
      <c r="W216" s="38"/>
      <c r="X216" s="38"/>
      <c r="Y216" s="38"/>
      <c r="Z216" s="38"/>
      <c r="AA216" s="38"/>
      <c r="AB216" s="38"/>
      <c r="AC216" s="38"/>
      <c r="AD216" s="38"/>
      <c r="AE216" s="38"/>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row>
    <row r="217" spans="1:56" ht="26.25" customHeight="1">
      <c r="A217" s="1"/>
      <c r="B217" s="1"/>
      <c r="C217" s="1"/>
      <c r="D217" s="1"/>
      <c r="E217" s="1"/>
      <c r="F217" s="38"/>
      <c r="G217" s="38"/>
      <c r="H217" s="38"/>
      <c r="I217" s="38"/>
      <c r="J217" s="38"/>
      <c r="K217" s="38"/>
      <c r="L217" s="38"/>
      <c r="M217" s="38"/>
      <c r="N217" s="38"/>
      <c r="O217" s="38"/>
      <c r="P217" s="1"/>
      <c r="Q217" s="1"/>
      <c r="R217" s="1"/>
      <c r="S217" s="39"/>
      <c r="T217" s="1"/>
      <c r="U217" s="1"/>
      <c r="V217" s="38"/>
      <c r="W217" s="38"/>
      <c r="X217" s="38"/>
      <c r="Y217" s="38"/>
      <c r="Z217" s="38"/>
      <c r="AA217" s="38"/>
      <c r="AB217" s="38"/>
      <c r="AC217" s="38"/>
      <c r="AD217" s="38"/>
      <c r="AE217" s="38"/>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row>
    <row r="218" spans="1:56" ht="26.25" customHeight="1">
      <c r="A218" s="1"/>
      <c r="B218" s="1"/>
      <c r="C218" s="1"/>
      <c r="D218" s="1"/>
      <c r="E218" s="1"/>
      <c r="F218" s="38"/>
      <c r="G218" s="38"/>
      <c r="H218" s="38"/>
      <c r="I218" s="38"/>
      <c r="J218" s="38"/>
      <c r="K218" s="38"/>
      <c r="L218" s="38"/>
      <c r="M218" s="38"/>
      <c r="N218" s="38"/>
      <c r="O218" s="38"/>
      <c r="P218" s="1"/>
      <c r="Q218" s="1"/>
      <c r="R218" s="1"/>
      <c r="S218" s="39"/>
      <c r="T218" s="1"/>
      <c r="U218" s="1"/>
      <c r="V218" s="38"/>
      <c r="W218" s="38"/>
      <c r="X218" s="38"/>
      <c r="Y218" s="38"/>
      <c r="Z218" s="38"/>
      <c r="AA218" s="38"/>
      <c r="AB218" s="38"/>
      <c r="AC218" s="38"/>
      <c r="AD218" s="38"/>
      <c r="AE218" s="38"/>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row>
    <row r="219" spans="1:56" ht="26.25" customHeight="1">
      <c r="A219" s="1"/>
      <c r="B219" s="1"/>
      <c r="C219" s="1"/>
      <c r="D219" s="1"/>
      <c r="E219" s="1"/>
      <c r="F219" s="38"/>
      <c r="G219" s="38"/>
      <c r="H219" s="38"/>
      <c r="I219" s="38"/>
      <c r="J219" s="38"/>
      <c r="K219" s="38"/>
      <c r="L219" s="38"/>
      <c r="M219" s="38"/>
      <c r="N219" s="38"/>
      <c r="O219" s="38"/>
      <c r="P219" s="1"/>
      <c r="Q219" s="1"/>
      <c r="R219" s="1"/>
      <c r="S219" s="39"/>
      <c r="T219" s="1"/>
      <c r="U219" s="1"/>
      <c r="V219" s="38"/>
      <c r="W219" s="38"/>
      <c r="X219" s="38"/>
      <c r="Y219" s="38"/>
      <c r="Z219" s="38"/>
      <c r="AA219" s="38"/>
      <c r="AB219" s="38"/>
      <c r="AC219" s="38"/>
      <c r="AD219" s="38"/>
      <c r="AE219" s="38"/>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row>
    <row r="220" spans="1:56" ht="26.25" customHeight="1">
      <c r="A220" s="1"/>
      <c r="B220" s="1"/>
      <c r="C220" s="1"/>
      <c r="D220" s="1"/>
      <c r="E220" s="1"/>
      <c r="F220" s="38"/>
      <c r="G220" s="38"/>
      <c r="H220" s="38"/>
      <c r="I220" s="38"/>
      <c r="J220" s="38"/>
      <c r="K220" s="38"/>
      <c r="L220" s="38"/>
      <c r="M220" s="38"/>
      <c r="N220" s="38"/>
      <c r="O220" s="38"/>
      <c r="P220" s="1"/>
      <c r="Q220" s="1"/>
      <c r="R220" s="1"/>
      <c r="S220" s="39"/>
      <c r="T220" s="1"/>
      <c r="U220" s="1"/>
      <c r="V220" s="38"/>
      <c r="W220" s="38"/>
      <c r="X220" s="38"/>
      <c r="Y220" s="38"/>
      <c r="Z220" s="38"/>
      <c r="AA220" s="38"/>
      <c r="AB220" s="38"/>
      <c r="AC220" s="38"/>
      <c r="AD220" s="38"/>
      <c r="AE220" s="38"/>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row>
    <row r="221" spans="1:56" ht="26.25" customHeight="1">
      <c r="A221" s="1"/>
      <c r="B221" s="1"/>
      <c r="C221" s="1"/>
      <c r="D221" s="1"/>
      <c r="E221" s="1"/>
      <c r="F221" s="38"/>
      <c r="G221" s="38"/>
      <c r="H221" s="38"/>
      <c r="I221" s="38"/>
      <c r="J221" s="38"/>
      <c r="K221" s="38"/>
      <c r="L221" s="38"/>
      <c r="M221" s="38"/>
      <c r="N221" s="38"/>
      <c r="O221" s="38"/>
      <c r="P221" s="1"/>
      <c r="Q221" s="1"/>
      <c r="R221" s="1"/>
      <c r="S221" s="39"/>
      <c r="T221" s="1"/>
      <c r="U221" s="1"/>
      <c r="V221" s="38"/>
      <c r="W221" s="38"/>
      <c r="X221" s="38"/>
      <c r="Y221" s="38"/>
      <c r="Z221" s="38"/>
      <c r="AA221" s="38"/>
      <c r="AB221" s="38"/>
      <c r="AC221" s="38"/>
      <c r="AD221" s="38"/>
      <c r="AE221" s="38"/>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row>
    <row r="222" spans="1:56" ht="26.25" customHeight="1">
      <c r="A222" s="1"/>
      <c r="B222" s="1"/>
      <c r="C222" s="1"/>
      <c r="D222" s="1"/>
      <c r="E222" s="1"/>
      <c r="F222" s="38"/>
      <c r="G222" s="38"/>
      <c r="H222" s="38"/>
      <c r="I222" s="38"/>
      <c r="J222" s="38"/>
      <c r="K222" s="38"/>
      <c r="L222" s="38"/>
      <c r="M222" s="38"/>
      <c r="N222" s="38"/>
      <c r="O222" s="38"/>
      <c r="P222" s="1"/>
      <c r="Q222" s="1"/>
      <c r="R222" s="1"/>
      <c r="S222" s="39"/>
      <c r="T222" s="1"/>
      <c r="U222" s="1"/>
      <c r="V222" s="38"/>
      <c r="W222" s="38"/>
      <c r="X222" s="38"/>
      <c r="Y222" s="38"/>
      <c r="Z222" s="38"/>
      <c r="AA222" s="38"/>
      <c r="AB222" s="38"/>
      <c r="AC222" s="38"/>
      <c r="AD222" s="38"/>
      <c r="AE222" s="38"/>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row>
    <row r="223" spans="1:56" ht="26.25" customHeight="1">
      <c r="A223" s="1"/>
      <c r="B223" s="1"/>
      <c r="C223" s="1"/>
      <c r="D223" s="1"/>
      <c r="E223" s="1"/>
      <c r="F223" s="38"/>
      <c r="G223" s="38"/>
      <c r="H223" s="38"/>
      <c r="I223" s="38"/>
      <c r="J223" s="38"/>
      <c r="K223" s="38"/>
      <c r="L223" s="38"/>
      <c r="M223" s="38"/>
      <c r="N223" s="38"/>
      <c r="O223" s="38"/>
      <c r="P223" s="1"/>
      <c r="Q223" s="1"/>
      <c r="R223" s="1"/>
      <c r="S223" s="39"/>
      <c r="T223" s="1"/>
      <c r="U223" s="1"/>
      <c r="V223" s="38"/>
      <c r="W223" s="38"/>
      <c r="X223" s="38"/>
      <c r="Y223" s="38"/>
      <c r="Z223" s="38"/>
      <c r="AA223" s="38"/>
      <c r="AB223" s="38"/>
      <c r="AC223" s="38"/>
      <c r="AD223" s="38"/>
      <c r="AE223" s="38"/>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row>
    <row r="224" spans="1:56" ht="26.25" customHeight="1">
      <c r="A224" s="1"/>
      <c r="B224" s="1"/>
      <c r="C224" s="1"/>
      <c r="D224" s="1"/>
      <c r="E224" s="1"/>
      <c r="F224" s="38"/>
      <c r="G224" s="38"/>
      <c r="H224" s="38"/>
      <c r="I224" s="38"/>
      <c r="J224" s="38"/>
      <c r="K224" s="38"/>
      <c r="L224" s="38"/>
      <c r="M224" s="38"/>
      <c r="N224" s="38"/>
      <c r="O224" s="38"/>
      <c r="P224" s="1"/>
      <c r="Q224" s="1"/>
      <c r="R224" s="1"/>
      <c r="S224" s="39"/>
      <c r="T224" s="1"/>
      <c r="U224" s="1"/>
      <c r="V224" s="38"/>
      <c r="W224" s="38"/>
      <c r="X224" s="38"/>
      <c r="Y224" s="38"/>
      <c r="Z224" s="38"/>
      <c r="AA224" s="38"/>
      <c r="AB224" s="38"/>
      <c r="AC224" s="38"/>
      <c r="AD224" s="38"/>
      <c r="AE224" s="38"/>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row>
    <row r="225" spans="1:56" ht="26.25" customHeight="1">
      <c r="A225" s="1"/>
      <c r="B225" s="1"/>
      <c r="C225" s="1"/>
      <c r="D225" s="1"/>
      <c r="E225" s="1"/>
      <c r="F225" s="38"/>
      <c r="G225" s="38"/>
      <c r="H225" s="38"/>
      <c r="I225" s="38"/>
      <c r="J225" s="38"/>
      <c r="K225" s="38"/>
      <c r="L225" s="38"/>
      <c r="M225" s="38"/>
      <c r="N225" s="38"/>
      <c r="O225" s="38"/>
      <c r="P225" s="1"/>
      <c r="Q225" s="1"/>
      <c r="R225" s="1"/>
      <c r="S225" s="39"/>
      <c r="T225" s="1"/>
      <c r="U225" s="1"/>
      <c r="V225" s="38"/>
      <c r="W225" s="38"/>
      <c r="X225" s="38"/>
      <c r="Y225" s="38"/>
      <c r="Z225" s="38"/>
      <c r="AA225" s="38"/>
      <c r="AB225" s="38"/>
      <c r="AC225" s="38"/>
      <c r="AD225" s="38"/>
      <c r="AE225" s="38"/>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row>
    <row r="226" spans="1:56" ht="26.25" customHeight="1">
      <c r="A226" s="1"/>
      <c r="B226" s="1"/>
      <c r="C226" s="1"/>
      <c r="D226" s="1"/>
      <c r="E226" s="1"/>
      <c r="F226" s="38"/>
      <c r="G226" s="38"/>
      <c r="H226" s="38"/>
      <c r="I226" s="38"/>
      <c r="J226" s="38"/>
      <c r="K226" s="38"/>
      <c r="L226" s="38"/>
      <c r="M226" s="38"/>
      <c r="N226" s="38"/>
      <c r="O226" s="38"/>
      <c r="P226" s="1"/>
      <c r="Q226" s="1"/>
      <c r="R226" s="1"/>
      <c r="S226" s="39"/>
      <c r="T226" s="1"/>
      <c r="U226" s="1"/>
      <c r="V226" s="38"/>
      <c r="W226" s="38"/>
      <c r="X226" s="38"/>
      <c r="Y226" s="38"/>
      <c r="Z226" s="38"/>
      <c r="AA226" s="38"/>
      <c r="AB226" s="38"/>
      <c r="AC226" s="38"/>
      <c r="AD226" s="38"/>
      <c r="AE226" s="38"/>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row>
    <row r="227" spans="1:56" ht="26.25" customHeight="1">
      <c r="A227" s="1"/>
      <c r="B227" s="1"/>
      <c r="C227" s="1"/>
      <c r="D227" s="1"/>
      <c r="E227" s="1"/>
      <c r="F227" s="38"/>
      <c r="G227" s="38"/>
      <c r="H227" s="38"/>
      <c r="I227" s="38"/>
      <c r="J227" s="38"/>
      <c r="K227" s="38"/>
      <c r="L227" s="38"/>
      <c r="M227" s="38"/>
      <c r="N227" s="38"/>
      <c r="O227" s="38"/>
      <c r="P227" s="1"/>
      <c r="Q227" s="1"/>
      <c r="R227" s="1"/>
      <c r="S227" s="39"/>
      <c r="T227" s="1"/>
      <c r="U227" s="1"/>
      <c r="V227" s="38"/>
      <c r="W227" s="38"/>
      <c r="X227" s="38"/>
      <c r="Y227" s="38"/>
      <c r="Z227" s="38"/>
      <c r="AA227" s="38"/>
      <c r="AB227" s="38"/>
      <c r="AC227" s="38"/>
      <c r="AD227" s="38"/>
      <c r="AE227" s="38"/>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row>
    <row r="228" spans="1:56" ht="26.25" customHeight="1">
      <c r="A228" s="1"/>
      <c r="B228" s="1"/>
      <c r="C228" s="1"/>
      <c r="D228" s="1"/>
      <c r="E228" s="1"/>
      <c r="F228" s="38"/>
      <c r="G228" s="38"/>
      <c r="H228" s="38"/>
      <c r="I228" s="38"/>
      <c r="J228" s="38"/>
      <c r="K228" s="38"/>
      <c r="L228" s="38"/>
      <c r="M228" s="38"/>
      <c r="N228" s="38"/>
      <c r="O228" s="38"/>
      <c r="P228" s="1"/>
      <c r="Q228" s="1"/>
      <c r="R228" s="1"/>
      <c r="S228" s="39"/>
      <c r="T228" s="1"/>
      <c r="U228" s="1"/>
      <c r="V228" s="38"/>
      <c r="W228" s="38"/>
      <c r="X228" s="38"/>
      <c r="Y228" s="38"/>
      <c r="Z228" s="38"/>
      <c r="AA228" s="38"/>
      <c r="AB228" s="38"/>
      <c r="AC228" s="38"/>
      <c r="AD228" s="38"/>
      <c r="AE228" s="38"/>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row>
    <row r="229" spans="1:56" ht="26.25" customHeight="1">
      <c r="A229" s="1"/>
      <c r="B229" s="1"/>
      <c r="C229" s="1"/>
      <c r="D229" s="1"/>
      <c r="E229" s="1"/>
      <c r="F229" s="38"/>
      <c r="G229" s="38"/>
      <c r="H229" s="38"/>
      <c r="I229" s="38"/>
      <c r="J229" s="38"/>
      <c r="K229" s="38"/>
      <c r="L229" s="38"/>
      <c r="M229" s="38"/>
      <c r="N229" s="38"/>
      <c r="O229" s="38"/>
      <c r="P229" s="1"/>
      <c r="Q229" s="1"/>
      <c r="R229" s="1"/>
      <c r="S229" s="39"/>
      <c r="T229" s="1"/>
      <c r="U229" s="1"/>
      <c r="V229" s="38"/>
      <c r="W229" s="38"/>
      <c r="X229" s="38"/>
      <c r="Y229" s="38"/>
      <c r="Z229" s="38"/>
      <c r="AA229" s="38"/>
      <c r="AB229" s="38"/>
      <c r="AC229" s="38"/>
      <c r="AD229" s="38"/>
      <c r="AE229" s="38"/>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row>
    <row r="230" spans="1:56" ht="26.25" customHeight="1">
      <c r="A230" s="1"/>
      <c r="B230" s="1"/>
      <c r="C230" s="1"/>
      <c r="D230" s="1"/>
      <c r="E230" s="1"/>
      <c r="F230" s="38"/>
      <c r="G230" s="38"/>
      <c r="H230" s="38"/>
      <c r="I230" s="38"/>
      <c r="J230" s="38"/>
      <c r="K230" s="38"/>
      <c r="L230" s="38"/>
      <c r="M230" s="38"/>
      <c r="N230" s="38"/>
      <c r="O230" s="38"/>
      <c r="P230" s="1"/>
      <c r="Q230" s="1"/>
      <c r="R230" s="1"/>
      <c r="S230" s="39"/>
      <c r="T230" s="1"/>
      <c r="U230" s="1"/>
      <c r="V230" s="38"/>
      <c r="W230" s="38"/>
      <c r="X230" s="38"/>
      <c r="Y230" s="38"/>
      <c r="Z230" s="38"/>
      <c r="AA230" s="38"/>
      <c r="AB230" s="38"/>
      <c r="AC230" s="38"/>
      <c r="AD230" s="38"/>
      <c r="AE230" s="38"/>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row>
    <row r="231" spans="1:56" ht="26.25" customHeight="1">
      <c r="A231" s="1"/>
      <c r="B231" s="1"/>
      <c r="C231" s="1"/>
      <c r="D231" s="1"/>
      <c r="E231" s="1"/>
      <c r="F231" s="38"/>
      <c r="G231" s="38"/>
      <c r="H231" s="38"/>
      <c r="I231" s="38"/>
      <c r="J231" s="38"/>
      <c r="K231" s="38"/>
      <c r="L231" s="38"/>
      <c r="M231" s="38"/>
      <c r="N231" s="38"/>
      <c r="O231" s="38"/>
      <c r="P231" s="1"/>
      <c r="Q231" s="1"/>
      <c r="R231" s="1"/>
      <c r="S231" s="39"/>
      <c r="T231" s="1"/>
      <c r="U231" s="1"/>
      <c r="V231" s="38"/>
      <c r="W231" s="38"/>
      <c r="X231" s="38"/>
      <c r="Y231" s="38"/>
      <c r="Z231" s="38"/>
      <c r="AA231" s="38"/>
      <c r="AB231" s="38"/>
      <c r="AC231" s="38"/>
      <c r="AD231" s="38"/>
      <c r="AE231" s="38"/>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row>
    <row r="232" spans="1:56" ht="26.25" customHeight="1">
      <c r="A232" s="1"/>
      <c r="B232" s="1"/>
      <c r="C232" s="1"/>
      <c r="D232" s="1"/>
      <c r="E232" s="1"/>
      <c r="F232" s="38"/>
      <c r="G232" s="38"/>
      <c r="H232" s="38"/>
      <c r="I232" s="38"/>
      <c r="J232" s="38"/>
      <c r="K232" s="38"/>
      <c r="L232" s="38"/>
      <c r="M232" s="38"/>
      <c r="N232" s="38"/>
      <c r="O232" s="38"/>
      <c r="P232" s="1"/>
      <c r="Q232" s="1"/>
      <c r="R232" s="1"/>
      <c r="S232" s="39"/>
      <c r="T232" s="1"/>
      <c r="U232" s="1"/>
      <c r="V232" s="38"/>
      <c r="W232" s="38"/>
      <c r="X232" s="38"/>
      <c r="Y232" s="38"/>
      <c r="Z232" s="38"/>
      <c r="AA232" s="38"/>
      <c r="AB232" s="38"/>
      <c r="AC232" s="38"/>
      <c r="AD232" s="38"/>
      <c r="AE232" s="38"/>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row>
    <row r="233" spans="1:56" ht="26.25" customHeight="1">
      <c r="A233" s="1"/>
      <c r="B233" s="1"/>
      <c r="C233" s="1"/>
      <c r="D233" s="1"/>
      <c r="E233" s="1"/>
      <c r="F233" s="38"/>
      <c r="G233" s="38"/>
      <c r="H233" s="38"/>
      <c r="I233" s="38"/>
      <c r="J233" s="38"/>
      <c r="K233" s="38"/>
      <c r="L233" s="38"/>
      <c r="M233" s="38"/>
      <c r="N233" s="38"/>
      <c r="O233" s="38"/>
      <c r="P233" s="1"/>
      <c r="Q233" s="1"/>
      <c r="R233" s="1"/>
      <c r="S233" s="39"/>
      <c r="T233" s="1"/>
      <c r="U233" s="1"/>
      <c r="V233" s="38"/>
      <c r="W233" s="38"/>
      <c r="X233" s="38"/>
      <c r="Y233" s="38"/>
      <c r="Z233" s="38"/>
      <c r="AA233" s="38"/>
      <c r="AB233" s="38"/>
      <c r="AC233" s="38"/>
      <c r="AD233" s="38"/>
      <c r="AE233" s="38"/>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row>
    <row r="234" spans="1:56" ht="26.25" customHeight="1">
      <c r="A234" s="1"/>
      <c r="B234" s="1"/>
      <c r="C234" s="1"/>
      <c r="D234" s="1"/>
      <c r="E234" s="1"/>
      <c r="F234" s="38"/>
      <c r="G234" s="38"/>
      <c r="H234" s="38"/>
      <c r="I234" s="38"/>
      <c r="J234" s="38"/>
      <c r="K234" s="38"/>
      <c r="L234" s="38"/>
      <c r="M234" s="38"/>
      <c r="N234" s="38"/>
      <c r="O234" s="38"/>
      <c r="P234" s="1"/>
      <c r="Q234" s="1"/>
      <c r="R234" s="1"/>
      <c r="S234" s="39"/>
      <c r="T234" s="1"/>
      <c r="U234" s="1"/>
      <c r="V234" s="38"/>
      <c r="W234" s="38"/>
      <c r="X234" s="38"/>
      <c r="Y234" s="38"/>
      <c r="Z234" s="38"/>
      <c r="AA234" s="38"/>
      <c r="AB234" s="38"/>
      <c r="AC234" s="38"/>
      <c r="AD234" s="38"/>
      <c r="AE234" s="38"/>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row>
    <row r="235" spans="1:56" ht="26.25" customHeight="1">
      <c r="A235" s="1"/>
      <c r="B235" s="1"/>
      <c r="C235" s="1"/>
      <c r="D235" s="1"/>
      <c r="E235" s="1"/>
      <c r="F235" s="38"/>
      <c r="G235" s="38"/>
      <c r="H235" s="38"/>
      <c r="I235" s="38"/>
      <c r="J235" s="38"/>
      <c r="K235" s="38"/>
      <c r="L235" s="38"/>
      <c r="M235" s="38"/>
      <c r="N235" s="38"/>
      <c r="O235" s="38"/>
      <c r="P235" s="1"/>
      <c r="Q235" s="1"/>
      <c r="R235" s="1"/>
      <c r="S235" s="39"/>
      <c r="T235" s="1"/>
      <c r="U235" s="1"/>
      <c r="V235" s="38"/>
      <c r="W235" s="38"/>
      <c r="X235" s="38"/>
      <c r="Y235" s="38"/>
      <c r="Z235" s="38"/>
      <c r="AA235" s="38"/>
      <c r="AB235" s="38"/>
      <c r="AC235" s="38"/>
      <c r="AD235" s="38"/>
      <c r="AE235" s="38"/>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row>
    <row r="236" spans="1:56" ht="26.25" customHeight="1">
      <c r="A236" s="1"/>
      <c r="B236" s="1"/>
      <c r="C236" s="1"/>
      <c r="D236" s="1"/>
      <c r="E236" s="1"/>
      <c r="F236" s="38"/>
      <c r="G236" s="38"/>
      <c r="H236" s="38"/>
      <c r="I236" s="38"/>
      <c r="J236" s="38"/>
      <c r="K236" s="38"/>
      <c r="L236" s="38"/>
      <c r="M236" s="38"/>
      <c r="N236" s="38"/>
      <c r="O236" s="38"/>
      <c r="P236" s="1"/>
      <c r="Q236" s="1"/>
      <c r="R236" s="1"/>
      <c r="S236" s="39"/>
      <c r="T236" s="1"/>
      <c r="U236" s="1"/>
      <c r="V236" s="38"/>
      <c r="W236" s="38"/>
      <c r="X236" s="38"/>
      <c r="Y236" s="38"/>
      <c r="Z236" s="38"/>
      <c r="AA236" s="38"/>
      <c r="AB236" s="38"/>
      <c r="AC236" s="38"/>
      <c r="AD236" s="38"/>
      <c r="AE236" s="38"/>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row>
    <row r="237" spans="1:56" ht="26.25" customHeight="1">
      <c r="A237" s="1"/>
      <c r="B237" s="1"/>
      <c r="C237" s="1"/>
      <c r="D237" s="1"/>
      <c r="E237" s="1"/>
      <c r="F237" s="38"/>
      <c r="G237" s="38"/>
      <c r="H237" s="38"/>
      <c r="I237" s="38"/>
      <c r="J237" s="38"/>
      <c r="K237" s="38"/>
      <c r="L237" s="38"/>
      <c r="M237" s="38"/>
      <c r="N237" s="38"/>
      <c r="O237" s="38"/>
      <c r="P237" s="1"/>
      <c r="Q237" s="1"/>
      <c r="R237" s="1"/>
      <c r="S237" s="39"/>
      <c r="T237" s="1"/>
      <c r="U237" s="1"/>
      <c r="V237" s="38"/>
      <c r="W237" s="38"/>
      <c r="X237" s="38"/>
      <c r="Y237" s="38"/>
      <c r="Z237" s="38"/>
      <c r="AA237" s="38"/>
      <c r="AB237" s="38"/>
      <c r="AC237" s="38"/>
      <c r="AD237" s="38"/>
      <c r="AE237" s="38"/>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row>
    <row r="238" spans="1:56" ht="26.25" customHeight="1">
      <c r="A238" s="1"/>
      <c r="B238" s="1"/>
      <c r="C238" s="1"/>
      <c r="D238" s="1"/>
      <c r="E238" s="1"/>
      <c r="F238" s="38"/>
      <c r="G238" s="38"/>
      <c r="H238" s="38"/>
      <c r="I238" s="38"/>
      <c r="J238" s="38"/>
      <c r="K238" s="38"/>
      <c r="L238" s="38"/>
      <c r="M238" s="38"/>
      <c r="N238" s="38"/>
      <c r="O238" s="38"/>
      <c r="P238" s="1"/>
      <c r="Q238" s="1"/>
      <c r="R238" s="1"/>
      <c r="S238" s="39"/>
      <c r="T238" s="1"/>
      <c r="U238" s="1"/>
      <c r="V238" s="38"/>
      <c r="W238" s="38"/>
      <c r="X238" s="38"/>
      <c r="Y238" s="38"/>
      <c r="Z238" s="38"/>
      <c r="AA238" s="38"/>
      <c r="AB238" s="38"/>
      <c r="AC238" s="38"/>
      <c r="AD238" s="38"/>
      <c r="AE238" s="38"/>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row>
    <row r="239" spans="1:56" ht="26.25" customHeight="1">
      <c r="A239" s="1"/>
      <c r="B239" s="1"/>
      <c r="C239" s="1"/>
      <c r="D239" s="1"/>
      <c r="E239" s="1"/>
      <c r="F239" s="38"/>
      <c r="G239" s="38"/>
      <c r="H239" s="38"/>
      <c r="I239" s="38"/>
      <c r="J239" s="38"/>
      <c r="K239" s="38"/>
      <c r="L239" s="38"/>
      <c r="M239" s="38"/>
      <c r="N239" s="38"/>
      <c r="O239" s="38"/>
      <c r="P239" s="1"/>
      <c r="Q239" s="1"/>
      <c r="R239" s="1"/>
      <c r="S239" s="39"/>
      <c r="T239" s="1"/>
      <c r="U239" s="1"/>
      <c r="V239" s="38"/>
      <c r="W239" s="38"/>
      <c r="X239" s="38"/>
      <c r="Y239" s="38"/>
      <c r="Z239" s="38"/>
      <c r="AA239" s="38"/>
      <c r="AB239" s="38"/>
      <c r="AC239" s="38"/>
      <c r="AD239" s="38"/>
      <c r="AE239" s="38"/>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row>
    <row r="240" spans="1:56" ht="26.25" customHeight="1">
      <c r="A240" s="1"/>
      <c r="B240" s="1"/>
      <c r="C240" s="1"/>
      <c r="D240" s="1"/>
      <c r="E240" s="1"/>
      <c r="F240" s="38"/>
      <c r="G240" s="38"/>
      <c r="H240" s="38"/>
      <c r="I240" s="38"/>
      <c r="J240" s="38"/>
      <c r="K240" s="38"/>
      <c r="L240" s="38"/>
      <c r="M240" s="38"/>
      <c r="N240" s="38"/>
      <c r="O240" s="38"/>
      <c r="P240" s="1"/>
      <c r="Q240" s="1"/>
      <c r="R240" s="1"/>
      <c r="S240" s="39"/>
      <c r="T240" s="1"/>
      <c r="U240" s="1"/>
      <c r="V240" s="38"/>
      <c r="W240" s="38"/>
      <c r="X240" s="38"/>
      <c r="Y240" s="38"/>
      <c r="Z240" s="38"/>
      <c r="AA240" s="38"/>
      <c r="AB240" s="38"/>
      <c r="AC240" s="38"/>
      <c r="AD240" s="38"/>
      <c r="AE240" s="38"/>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row>
    <row r="241" spans="1:56" ht="26.25" customHeight="1">
      <c r="A241" s="1"/>
      <c r="B241" s="1"/>
      <c r="C241" s="1"/>
      <c r="D241" s="1"/>
      <c r="E241" s="1"/>
      <c r="F241" s="38"/>
      <c r="G241" s="38"/>
      <c r="H241" s="38"/>
      <c r="I241" s="38"/>
      <c r="J241" s="38"/>
      <c r="K241" s="38"/>
      <c r="L241" s="38"/>
      <c r="M241" s="38"/>
      <c r="N241" s="38"/>
      <c r="O241" s="38"/>
      <c r="P241" s="1"/>
      <c r="Q241" s="1"/>
      <c r="R241" s="1"/>
      <c r="S241" s="39"/>
      <c r="T241" s="1"/>
      <c r="U241" s="1"/>
      <c r="V241" s="38"/>
      <c r="W241" s="38"/>
      <c r="X241" s="38"/>
      <c r="Y241" s="38"/>
      <c r="Z241" s="38"/>
      <c r="AA241" s="38"/>
      <c r="AB241" s="38"/>
      <c r="AC241" s="38"/>
      <c r="AD241" s="38"/>
      <c r="AE241" s="38"/>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row>
    <row r="242" spans="1:56" ht="26.25" customHeight="1">
      <c r="A242" s="1"/>
      <c r="B242" s="1"/>
      <c r="C242" s="1"/>
      <c r="D242" s="1"/>
      <c r="E242" s="1"/>
      <c r="F242" s="38"/>
      <c r="G242" s="38"/>
      <c r="H242" s="38"/>
      <c r="I242" s="38"/>
      <c r="J242" s="38"/>
      <c r="K242" s="38"/>
      <c r="L242" s="38"/>
      <c r="M242" s="38"/>
      <c r="N242" s="38"/>
      <c r="O242" s="38"/>
      <c r="P242" s="1"/>
      <c r="Q242" s="1"/>
      <c r="R242" s="1"/>
      <c r="S242" s="39"/>
      <c r="T242" s="1"/>
      <c r="U242" s="1"/>
      <c r="V242" s="38"/>
      <c r="W242" s="38"/>
      <c r="X242" s="38"/>
      <c r="Y242" s="38"/>
      <c r="Z242" s="38"/>
      <c r="AA242" s="38"/>
      <c r="AB242" s="38"/>
      <c r="AC242" s="38"/>
      <c r="AD242" s="38"/>
      <c r="AE242" s="38"/>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row>
    <row r="243" spans="1:56" ht="26.25" customHeight="1">
      <c r="A243" s="1"/>
      <c r="B243" s="1"/>
      <c r="C243" s="1"/>
      <c r="D243" s="1"/>
      <c r="E243" s="1"/>
      <c r="F243" s="38"/>
      <c r="G243" s="38"/>
      <c r="H243" s="38"/>
      <c r="I243" s="38"/>
      <c r="J243" s="38"/>
      <c r="K243" s="38"/>
      <c r="L243" s="38"/>
      <c r="M243" s="38"/>
      <c r="N243" s="38"/>
      <c r="O243" s="38"/>
      <c r="P243" s="1"/>
      <c r="Q243" s="1"/>
      <c r="R243" s="1"/>
      <c r="S243" s="39"/>
      <c r="T243" s="1"/>
      <c r="U243" s="1"/>
      <c r="V243" s="38"/>
      <c r="W243" s="38"/>
      <c r="X243" s="38"/>
      <c r="Y243" s="38"/>
      <c r="Z243" s="38"/>
      <c r="AA243" s="38"/>
      <c r="AB243" s="38"/>
      <c r="AC243" s="38"/>
      <c r="AD243" s="38"/>
      <c r="AE243" s="38"/>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row>
    <row r="244" spans="1:56" ht="26.25" customHeight="1">
      <c r="A244" s="1"/>
      <c r="B244" s="1"/>
      <c r="C244" s="1"/>
      <c r="D244" s="1"/>
      <c r="E244" s="1"/>
      <c r="F244" s="38"/>
      <c r="G244" s="38"/>
      <c r="H244" s="38"/>
      <c r="I244" s="38"/>
      <c r="J244" s="38"/>
      <c r="K244" s="38"/>
      <c r="L244" s="38"/>
      <c r="M244" s="38"/>
      <c r="N244" s="38"/>
      <c r="O244" s="38"/>
      <c r="P244" s="1"/>
      <c r="Q244" s="1"/>
      <c r="R244" s="1"/>
      <c r="S244" s="39"/>
      <c r="T244" s="1"/>
      <c r="U244" s="1"/>
      <c r="V244" s="38"/>
      <c r="W244" s="38"/>
      <c r="X244" s="38"/>
      <c r="Y244" s="38"/>
      <c r="Z244" s="38"/>
      <c r="AA244" s="38"/>
      <c r="AB244" s="38"/>
      <c r="AC244" s="38"/>
      <c r="AD244" s="38"/>
      <c r="AE244" s="38"/>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row>
    <row r="245" spans="1:56" ht="26.25" customHeight="1">
      <c r="A245" s="1"/>
      <c r="B245" s="1"/>
      <c r="C245" s="1"/>
      <c r="D245" s="1"/>
      <c r="E245" s="1"/>
      <c r="F245" s="38"/>
      <c r="G245" s="38"/>
      <c r="H245" s="38"/>
      <c r="I245" s="38"/>
      <c r="J245" s="38"/>
      <c r="K245" s="38"/>
      <c r="L245" s="38"/>
      <c r="M245" s="38"/>
      <c r="N245" s="38"/>
      <c r="O245" s="38"/>
      <c r="P245" s="1"/>
      <c r="Q245" s="1"/>
      <c r="R245" s="1"/>
      <c r="S245" s="39"/>
      <c r="T245" s="1"/>
      <c r="U245" s="1"/>
      <c r="V245" s="38"/>
      <c r="W245" s="38"/>
      <c r="X245" s="38"/>
      <c r="Y245" s="38"/>
      <c r="Z245" s="38"/>
      <c r="AA245" s="38"/>
      <c r="AB245" s="38"/>
      <c r="AC245" s="38"/>
      <c r="AD245" s="38"/>
      <c r="AE245" s="38"/>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row>
    <row r="246" spans="1:56" ht="26.25" customHeight="1">
      <c r="A246" s="1"/>
      <c r="B246" s="1"/>
      <c r="C246" s="1"/>
      <c r="D246" s="1"/>
      <c r="E246" s="1"/>
      <c r="F246" s="38"/>
      <c r="G246" s="38"/>
      <c r="H246" s="38"/>
      <c r="I246" s="38"/>
      <c r="J246" s="38"/>
      <c r="K246" s="38"/>
      <c r="L246" s="38"/>
      <c r="M246" s="38"/>
      <c r="N246" s="38"/>
      <c r="O246" s="38"/>
      <c r="P246" s="1"/>
      <c r="Q246" s="1"/>
      <c r="R246" s="1"/>
      <c r="S246" s="39"/>
      <c r="T246" s="1"/>
      <c r="U246" s="1"/>
      <c r="V246" s="38"/>
      <c r="W246" s="38"/>
      <c r="X246" s="38"/>
      <c r="Y246" s="38"/>
      <c r="Z246" s="38"/>
      <c r="AA246" s="38"/>
      <c r="AB246" s="38"/>
      <c r="AC246" s="38"/>
      <c r="AD246" s="38"/>
      <c r="AE246" s="38"/>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row>
    <row r="247" spans="1:56" ht="26.25" customHeight="1">
      <c r="A247" s="1"/>
      <c r="B247" s="1"/>
      <c r="C247" s="1"/>
      <c r="D247" s="1"/>
      <c r="E247" s="1"/>
      <c r="F247" s="38"/>
      <c r="G247" s="38"/>
      <c r="H247" s="38"/>
      <c r="I247" s="38"/>
      <c r="J247" s="38"/>
      <c r="K247" s="38"/>
      <c r="L247" s="38"/>
      <c r="M247" s="38"/>
      <c r="N247" s="38"/>
      <c r="O247" s="38"/>
      <c r="P247" s="1"/>
      <c r="Q247" s="1"/>
      <c r="R247" s="1"/>
      <c r="S247" s="39"/>
      <c r="T247" s="1"/>
      <c r="U247" s="1"/>
      <c r="V247" s="38"/>
      <c r="W247" s="38"/>
      <c r="X247" s="38"/>
      <c r="Y247" s="38"/>
      <c r="Z247" s="38"/>
      <c r="AA247" s="38"/>
      <c r="AB247" s="38"/>
      <c r="AC247" s="38"/>
      <c r="AD247" s="38"/>
      <c r="AE247" s="38"/>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row>
    <row r="248" spans="1:56" ht="26.25" customHeight="1">
      <c r="A248" s="1"/>
      <c r="B248" s="1"/>
      <c r="C248" s="1"/>
      <c r="D248" s="1"/>
      <c r="E248" s="1"/>
      <c r="F248" s="38"/>
      <c r="G248" s="38"/>
      <c r="H248" s="38"/>
      <c r="I248" s="38"/>
      <c r="J248" s="38"/>
      <c r="K248" s="38"/>
      <c r="L248" s="38"/>
      <c r="M248" s="38"/>
      <c r="N248" s="38"/>
      <c r="O248" s="38"/>
      <c r="P248" s="1"/>
      <c r="Q248" s="1"/>
      <c r="R248" s="1"/>
      <c r="S248" s="39"/>
      <c r="T248" s="1"/>
      <c r="U248" s="1"/>
      <c r="V248" s="38"/>
      <c r="W248" s="38"/>
      <c r="X248" s="38"/>
      <c r="Y248" s="38"/>
      <c r="Z248" s="38"/>
      <c r="AA248" s="38"/>
      <c r="AB248" s="38"/>
      <c r="AC248" s="38"/>
      <c r="AD248" s="38"/>
      <c r="AE248" s="38"/>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row>
    <row r="249" spans="1:56" ht="26.25" customHeight="1">
      <c r="A249" s="1"/>
      <c r="B249" s="1"/>
      <c r="C249" s="1"/>
      <c r="D249" s="1"/>
      <c r="E249" s="1"/>
      <c r="F249" s="38"/>
      <c r="G249" s="38"/>
      <c r="H249" s="38"/>
      <c r="I249" s="38"/>
      <c r="J249" s="38"/>
      <c r="K249" s="38"/>
      <c r="L249" s="38"/>
      <c r="M249" s="38"/>
      <c r="N249" s="38"/>
      <c r="O249" s="38"/>
      <c r="P249" s="1"/>
      <c r="Q249" s="1"/>
      <c r="R249" s="1"/>
      <c r="S249" s="39"/>
      <c r="T249" s="1"/>
      <c r="U249" s="1"/>
      <c r="V249" s="38"/>
      <c r="W249" s="38"/>
      <c r="X249" s="38"/>
      <c r="Y249" s="38"/>
      <c r="Z249" s="38"/>
      <c r="AA249" s="38"/>
      <c r="AB249" s="38"/>
      <c r="AC249" s="38"/>
      <c r="AD249" s="38"/>
      <c r="AE249" s="38"/>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row>
    <row r="250" spans="1:56" ht="26.25" customHeight="1">
      <c r="A250" s="1"/>
      <c r="B250" s="1"/>
      <c r="C250" s="1"/>
      <c r="D250" s="1"/>
      <c r="E250" s="1"/>
      <c r="F250" s="38"/>
      <c r="G250" s="38"/>
      <c r="H250" s="38"/>
      <c r="I250" s="38"/>
      <c r="J250" s="38"/>
      <c r="K250" s="38"/>
      <c r="L250" s="38"/>
      <c r="M250" s="38"/>
      <c r="N250" s="38"/>
      <c r="O250" s="38"/>
      <c r="P250" s="1"/>
      <c r="Q250" s="1"/>
      <c r="R250" s="1"/>
      <c r="S250" s="39"/>
      <c r="T250" s="1"/>
      <c r="U250" s="1"/>
      <c r="V250" s="38"/>
      <c r="W250" s="38"/>
      <c r="X250" s="38"/>
      <c r="Y250" s="38"/>
      <c r="Z250" s="38"/>
      <c r="AA250" s="38"/>
      <c r="AB250" s="38"/>
      <c r="AC250" s="38"/>
      <c r="AD250" s="38"/>
      <c r="AE250" s="38"/>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row>
    <row r="251" spans="1:56" ht="26.25" customHeight="1">
      <c r="A251" s="1"/>
      <c r="B251" s="1"/>
      <c r="C251" s="1"/>
      <c r="D251" s="1"/>
      <c r="E251" s="1"/>
      <c r="F251" s="38"/>
      <c r="G251" s="38"/>
      <c r="H251" s="38"/>
      <c r="I251" s="38"/>
      <c r="J251" s="38"/>
      <c r="K251" s="38"/>
      <c r="L251" s="38"/>
      <c r="M251" s="38"/>
      <c r="N251" s="38"/>
      <c r="O251" s="38"/>
      <c r="P251" s="1"/>
      <c r="Q251" s="1"/>
      <c r="R251" s="1"/>
      <c r="S251" s="39"/>
      <c r="T251" s="1"/>
      <c r="U251" s="1"/>
      <c r="V251" s="38"/>
      <c r="W251" s="38"/>
      <c r="X251" s="38"/>
      <c r="Y251" s="38"/>
      <c r="Z251" s="38"/>
      <c r="AA251" s="38"/>
      <c r="AB251" s="38"/>
      <c r="AC251" s="38"/>
      <c r="AD251" s="38"/>
      <c r="AE251" s="38"/>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row>
    <row r="252" spans="1:56" ht="26.25" customHeight="1">
      <c r="A252" s="1"/>
      <c r="B252" s="1"/>
      <c r="C252" s="1"/>
      <c r="D252" s="1"/>
      <c r="E252" s="1"/>
      <c r="F252" s="38"/>
      <c r="G252" s="38"/>
      <c r="H252" s="38"/>
      <c r="I252" s="38"/>
      <c r="J252" s="38"/>
      <c r="K252" s="38"/>
      <c r="L252" s="38"/>
      <c r="M252" s="38"/>
      <c r="N252" s="38"/>
      <c r="O252" s="38"/>
      <c r="P252" s="1"/>
      <c r="Q252" s="1"/>
      <c r="R252" s="1"/>
      <c r="S252" s="39"/>
      <c r="T252" s="1"/>
      <c r="U252" s="1"/>
      <c r="V252" s="38"/>
      <c r="W252" s="38"/>
      <c r="X252" s="38"/>
      <c r="Y252" s="38"/>
      <c r="Z252" s="38"/>
      <c r="AA252" s="38"/>
      <c r="AB252" s="38"/>
      <c r="AC252" s="38"/>
      <c r="AD252" s="38"/>
      <c r="AE252" s="38"/>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row>
    <row r="253" spans="1:56" ht="26.25" customHeight="1">
      <c r="A253" s="1"/>
      <c r="B253" s="1"/>
      <c r="C253" s="1"/>
      <c r="D253" s="1"/>
      <c r="E253" s="1"/>
      <c r="F253" s="38"/>
      <c r="G253" s="38"/>
      <c r="H253" s="38"/>
      <c r="I253" s="38"/>
      <c r="J253" s="38"/>
      <c r="K253" s="38"/>
      <c r="L253" s="38"/>
      <c r="M253" s="38"/>
      <c r="N253" s="38"/>
      <c r="O253" s="38"/>
      <c r="P253" s="1"/>
      <c r="Q253" s="1"/>
      <c r="R253" s="1"/>
      <c r="S253" s="39"/>
      <c r="T253" s="1"/>
      <c r="U253" s="1"/>
      <c r="V253" s="38"/>
      <c r="W253" s="38"/>
      <c r="X253" s="38"/>
      <c r="Y253" s="38"/>
      <c r="Z253" s="38"/>
      <c r="AA253" s="38"/>
      <c r="AB253" s="38"/>
      <c r="AC253" s="38"/>
      <c r="AD253" s="38"/>
      <c r="AE253" s="38"/>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row>
    <row r="254" spans="1:56" ht="26.25" customHeight="1">
      <c r="A254" s="1"/>
      <c r="B254" s="1"/>
      <c r="C254" s="1"/>
      <c r="D254" s="1"/>
      <c r="E254" s="1"/>
      <c r="F254" s="38"/>
      <c r="G254" s="38"/>
      <c r="H254" s="38"/>
      <c r="I254" s="38"/>
      <c r="J254" s="38"/>
      <c r="K254" s="38"/>
      <c r="L254" s="38"/>
      <c r="M254" s="38"/>
      <c r="N254" s="38"/>
      <c r="O254" s="38"/>
      <c r="P254" s="1"/>
      <c r="Q254" s="1"/>
      <c r="R254" s="1"/>
      <c r="S254" s="39"/>
      <c r="T254" s="1"/>
      <c r="U254" s="1"/>
      <c r="V254" s="38"/>
      <c r="W254" s="38"/>
      <c r="X254" s="38"/>
      <c r="Y254" s="38"/>
      <c r="Z254" s="38"/>
      <c r="AA254" s="38"/>
      <c r="AB254" s="38"/>
      <c r="AC254" s="38"/>
      <c r="AD254" s="38"/>
      <c r="AE254" s="38"/>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row>
    <row r="255" spans="1:56" ht="26.25" customHeight="1">
      <c r="A255" s="1"/>
      <c r="B255" s="1"/>
      <c r="C255" s="1"/>
      <c r="D255" s="1"/>
      <c r="E255" s="1"/>
      <c r="F255" s="38"/>
      <c r="G255" s="38"/>
      <c r="H255" s="38"/>
      <c r="I255" s="38"/>
      <c r="J255" s="38"/>
      <c r="K255" s="38"/>
      <c r="L255" s="38"/>
      <c r="M255" s="38"/>
      <c r="N255" s="38"/>
      <c r="O255" s="38"/>
      <c r="P255" s="1"/>
      <c r="Q255" s="1"/>
      <c r="R255" s="1"/>
      <c r="S255" s="39"/>
      <c r="T255" s="1"/>
      <c r="U255" s="1"/>
      <c r="V255" s="38"/>
      <c r="W255" s="38"/>
      <c r="X255" s="38"/>
      <c r="Y255" s="38"/>
      <c r="Z255" s="38"/>
      <c r="AA255" s="38"/>
      <c r="AB255" s="38"/>
      <c r="AC255" s="38"/>
      <c r="AD255" s="38"/>
      <c r="AE255" s="38"/>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row>
    <row r="256" spans="1:56" ht="26.25" customHeight="1">
      <c r="A256" s="1"/>
      <c r="B256" s="1"/>
      <c r="C256" s="1"/>
      <c r="D256" s="1"/>
      <c r="E256" s="1"/>
      <c r="F256" s="38"/>
      <c r="G256" s="38"/>
      <c r="H256" s="38"/>
      <c r="I256" s="38"/>
      <c r="J256" s="38"/>
      <c r="K256" s="38"/>
      <c r="L256" s="38"/>
      <c r="M256" s="38"/>
      <c r="N256" s="38"/>
      <c r="O256" s="38"/>
      <c r="P256" s="1"/>
      <c r="Q256" s="1"/>
      <c r="R256" s="1"/>
      <c r="S256" s="39"/>
      <c r="T256" s="1"/>
      <c r="U256" s="1"/>
      <c r="V256" s="38"/>
      <c r="W256" s="38"/>
      <c r="X256" s="38"/>
      <c r="Y256" s="38"/>
      <c r="Z256" s="38"/>
      <c r="AA256" s="38"/>
      <c r="AB256" s="38"/>
      <c r="AC256" s="38"/>
      <c r="AD256" s="38"/>
      <c r="AE256" s="38"/>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row>
    <row r="257" spans="1:56" ht="26.25" customHeight="1">
      <c r="A257" s="1"/>
      <c r="B257" s="1"/>
      <c r="C257" s="1"/>
      <c r="D257" s="1"/>
      <c r="E257" s="1"/>
      <c r="F257" s="38"/>
      <c r="G257" s="38"/>
      <c r="H257" s="38"/>
      <c r="I257" s="38"/>
      <c r="J257" s="38"/>
      <c r="K257" s="38"/>
      <c r="L257" s="38"/>
      <c r="M257" s="38"/>
      <c r="N257" s="38"/>
      <c r="O257" s="38"/>
      <c r="P257" s="1"/>
      <c r="Q257" s="1"/>
      <c r="R257" s="1"/>
      <c r="S257" s="39"/>
      <c r="T257" s="1"/>
      <c r="U257" s="1"/>
      <c r="V257" s="38"/>
      <c r="W257" s="38"/>
      <c r="X257" s="38"/>
      <c r="Y257" s="38"/>
      <c r="Z257" s="38"/>
      <c r="AA257" s="38"/>
      <c r="AB257" s="38"/>
      <c r="AC257" s="38"/>
      <c r="AD257" s="38"/>
      <c r="AE257" s="38"/>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row>
    <row r="258" spans="1:56" ht="26.25" customHeight="1">
      <c r="A258" s="1"/>
      <c r="B258" s="1"/>
      <c r="C258" s="1"/>
      <c r="D258" s="1"/>
      <c r="E258" s="1"/>
      <c r="F258" s="38"/>
      <c r="G258" s="38"/>
      <c r="H258" s="38"/>
      <c r="I258" s="38"/>
      <c r="J258" s="38"/>
      <c r="K258" s="38"/>
      <c r="L258" s="38"/>
      <c r="M258" s="38"/>
      <c r="N258" s="38"/>
      <c r="O258" s="38"/>
      <c r="P258" s="1"/>
      <c r="Q258" s="1"/>
      <c r="R258" s="1"/>
      <c r="S258" s="39"/>
      <c r="T258" s="1"/>
      <c r="U258" s="1"/>
      <c r="V258" s="38"/>
      <c r="W258" s="38"/>
      <c r="X258" s="38"/>
      <c r="Y258" s="38"/>
      <c r="Z258" s="38"/>
      <c r="AA258" s="38"/>
      <c r="AB258" s="38"/>
      <c r="AC258" s="38"/>
      <c r="AD258" s="38"/>
      <c r="AE258" s="38"/>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row>
    <row r="259" spans="1:56" ht="26.25" customHeight="1">
      <c r="A259" s="1"/>
      <c r="B259" s="1"/>
      <c r="C259" s="1"/>
      <c r="D259" s="1"/>
      <c r="E259" s="1"/>
      <c r="F259" s="38"/>
      <c r="G259" s="38"/>
      <c r="H259" s="38"/>
      <c r="I259" s="38"/>
      <c r="J259" s="38"/>
      <c r="K259" s="38"/>
      <c r="L259" s="38"/>
      <c r="M259" s="38"/>
      <c r="N259" s="38"/>
      <c r="O259" s="38"/>
      <c r="P259" s="1"/>
      <c r="Q259" s="1"/>
      <c r="R259" s="1"/>
      <c r="S259" s="39"/>
      <c r="T259" s="1"/>
      <c r="U259" s="1"/>
      <c r="V259" s="38"/>
      <c r="W259" s="38"/>
      <c r="X259" s="38"/>
      <c r="Y259" s="38"/>
      <c r="Z259" s="38"/>
      <c r="AA259" s="38"/>
      <c r="AB259" s="38"/>
      <c r="AC259" s="38"/>
      <c r="AD259" s="38"/>
      <c r="AE259" s="38"/>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row>
    <row r="260" spans="1:56" ht="26.25" customHeight="1">
      <c r="A260" s="1"/>
      <c r="B260" s="1"/>
      <c r="C260" s="1"/>
      <c r="D260" s="1"/>
      <c r="E260" s="1"/>
      <c r="F260" s="38"/>
      <c r="G260" s="38"/>
      <c r="H260" s="38"/>
      <c r="I260" s="38"/>
      <c r="J260" s="38"/>
      <c r="K260" s="38"/>
      <c r="L260" s="38"/>
      <c r="M260" s="38"/>
      <c r="N260" s="38"/>
      <c r="O260" s="38"/>
      <c r="P260" s="1"/>
      <c r="Q260" s="1"/>
      <c r="R260" s="1"/>
      <c r="S260" s="39"/>
      <c r="T260" s="1"/>
      <c r="U260" s="1"/>
      <c r="V260" s="38"/>
      <c r="W260" s="38"/>
      <c r="X260" s="38"/>
      <c r="Y260" s="38"/>
      <c r="Z260" s="38"/>
      <c r="AA260" s="38"/>
      <c r="AB260" s="38"/>
      <c r="AC260" s="38"/>
      <c r="AD260" s="38"/>
      <c r="AE260" s="38"/>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row>
    <row r="261" spans="1:56" ht="26.25" customHeight="1">
      <c r="A261" s="1"/>
      <c r="B261" s="1"/>
      <c r="C261" s="1"/>
      <c r="D261" s="1"/>
      <c r="E261" s="1"/>
      <c r="F261" s="38"/>
      <c r="G261" s="38"/>
      <c r="H261" s="38"/>
      <c r="I261" s="38"/>
      <c r="J261" s="38"/>
      <c r="K261" s="38"/>
      <c r="L261" s="38"/>
      <c r="M261" s="38"/>
      <c r="N261" s="38"/>
      <c r="O261" s="38"/>
      <c r="P261" s="1"/>
      <c r="Q261" s="1"/>
      <c r="R261" s="1"/>
      <c r="S261" s="39"/>
      <c r="T261" s="1"/>
      <c r="U261" s="1"/>
      <c r="V261" s="38"/>
      <c r="W261" s="38"/>
      <c r="X261" s="38"/>
      <c r="Y261" s="38"/>
      <c r="Z261" s="38"/>
      <c r="AA261" s="38"/>
      <c r="AB261" s="38"/>
      <c r="AC261" s="38"/>
      <c r="AD261" s="38"/>
      <c r="AE261" s="38"/>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row>
    <row r="262" spans="1:56" ht="26.25" customHeight="1">
      <c r="A262" s="1"/>
      <c r="B262" s="1"/>
      <c r="C262" s="1"/>
      <c r="D262" s="1"/>
      <c r="E262" s="1"/>
      <c r="F262" s="38"/>
      <c r="G262" s="38"/>
      <c r="H262" s="38"/>
      <c r="I262" s="38"/>
      <c r="J262" s="38"/>
      <c r="K262" s="38"/>
      <c r="L262" s="38"/>
      <c r="M262" s="38"/>
      <c r="N262" s="38"/>
      <c r="O262" s="38"/>
      <c r="P262" s="1"/>
      <c r="Q262" s="1"/>
      <c r="R262" s="1"/>
      <c r="S262" s="39"/>
      <c r="T262" s="1"/>
      <c r="U262" s="1"/>
      <c r="V262" s="38"/>
      <c r="W262" s="38"/>
      <c r="X262" s="38"/>
      <c r="Y262" s="38"/>
      <c r="Z262" s="38"/>
      <c r="AA262" s="38"/>
      <c r="AB262" s="38"/>
      <c r="AC262" s="38"/>
      <c r="AD262" s="38"/>
      <c r="AE262" s="38"/>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row>
    <row r="263" spans="1:56" ht="26.25" customHeight="1">
      <c r="A263" s="1"/>
      <c r="B263" s="1"/>
      <c r="C263" s="1"/>
      <c r="D263" s="1"/>
      <c r="E263" s="1"/>
      <c r="F263" s="38"/>
      <c r="G263" s="38"/>
      <c r="H263" s="38"/>
      <c r="I263" s="38"/>
      <c r="J263" s="38"/>
      <c r="K263" s="38"/>
      <c r="L263" s="38"/>
      <c r="M263" s="38"/>
      <c r="N263" s="38"/>
      <c r="O263" s="38"/>
      <c r="P263" s="1"/>
      <c r="Q263" s="1"/>
      <c r="R263" s="1"/>
      <c r="S263" s="39"/>
      <c r="T263" s="1"/>
      <c r="U263" s="1"/>
      <c r="V263" s="38"/>
      <c r="W263" s="38"/>
      <c r="X263" s="38"/>
      <c r="Y263" s="38"/>
      <c r="Z263" s="38"/>
      <c r="AA263" s="38"/>
      <c r="AB263" s="38"/>
      <c r="AC263" s="38"/>
      <c r="AD263" s="38"/>
      <c r="AE263" s="38"/>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row>
    <row r="264" spans="1:56" ht="26.25" customHeight="1">
      <c r="A264" s="1"/>
      <c r="B264" s="1"/>
      <c r="C264" s="1"/>
      <c r="D264" s="1"/>
      <c r="E264" s="1"/>
      <c r="F264" s="38"/>
      <c r="G264" s="38"/>
      <c r="H264" s="38"/>
      <c r="I264" s="38"/>
      <c r="J264" s="38"/>
      <c r="K264" s="38"/>
      <c r="L264" s="38"/>
      <c r="M264" s="38"/>
      <c r="N264" s="38"/>
      <c r="O264" s="38"/>
      <c r="P264" s="1"/>
      <c r="Q264" s="1"/>
      <c r="R264" s="1"/>
      <c r="S264" s="39"/>
      <c r="T264" s="1"/>
      <c r="U264" s="1"/>
      <c r="V264" s="38"/>
      <c r="W264" s="38"/>
      <c r="X264" s="38"/>
      <c r="Y264" s="38"/>
      <c r="Z264" s="38"/>
      <c r="AA264" s="38"/>
      <c r="AB264" s="38"/>
      <c r="AC264" s="38"/>
      <c r="AD264" s="38"/>
      <c r="AE264" s="38"/>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row>
    <row r="265" spans="1:56" ht="26.25" customHeight="1">
      <c r="A265" s="1"/>
      <c r="B265" s="1"/>
      <c r="C265" s="1"/>
      <c r="D265" s="1"/>
      <c r="E265" s="1"/>
      <c r="F265" s="38"/>
      <c r="G265" s="38"/>
      <c r="H265" s="38"/>
      <c r="I265" s="38"/>
      <c r="J265" s="38"/>
      <c r="K265" s="38"/>
      <c r="L265" s="38"/>
      <c r="M265" s="38"/>
      <c r="N265" s="38"/>
      <c r="O265" s="38"/>
      <c r="P265" s="1"/>
      <c r="Q265" s="1"/>
      <c r="R265" s="1"/>
      <c r="S265" s="39"/>
      <c r="T265" s="1"/>
      <c r="U265" s="1"/>
      <c r="V265" s="38"/>
      <c r="W265" s="38"/>
      <c r="X265" s="38"/>
      <c r="Y265" s="38"/>
      <c r="Z265" s="38"/>
      <c r="AA265" s="38"/>
      <c r="AB265" s="38"/>
      <c r="AC265" s="38"/>
      <c r="AD265" s="38"/>
      <c r="AE265" s="38"/>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row>
    <row r="266" spans="1:56" ht="26.25" customHeight="1">
      <c r="A266" s="1"/>
      <c r="B266" s="1"/>
      <c r="C266" s="1"/>
      <c r="D266" s="1"/>
      <c r="E266" s="1"/>
      <c r="F266" s="38"/>
      <c r="G266" s="38"/>
      <c r="H266" s="38"/>
      <c r="I266" s="38"/>
      <c r="J266" s="38"/>
      <c r="K266" s="38"/>
      <c r="L266" s="38"/>
      <c r="M266" s="38"/>
      <c r="N266" s="38"/>
      <c r="O266" s="38"/>
      <c r="P266" s="1"/>
      <c r="Q266" s="1"/>
      <c r="R266" s="1"/>
      <c r="S266" s="39"/>
      <c r="T266" s="1"/>
      <c r="U266" s="1"/>
      <c r="V266" s="38"/>
      <c r="W266" s="38"/>
      <c r="X266" s="38"/>
      <c r="Y266" s="38"/>
      <c r="Z266" s="38"/>
      <c r="AA266" s="38"/>
      <c r="AB266" s="38"/>
      <c r="AC266" s="38"/>
      <c r="AD266" s="38"/>
      <c r="AE266" s="38"/>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row>
    <row r="267" spans="1:56" ht="26.25" customHeight="1">
      <c r="A267" s="1"/>
      <c r="B267" s="1"/>
      <c r="C267" s="1"/>
      <c r="D267" s="1"/>
      <c r="E267" s="1"/>
      <c r="F267" s="38"/>
      <c r="G267" s="38"/>
      <c r="H267" s="38"/>
      <c r="I267" s="38"/>
      <c r="J267" s="38"/>
      <c r="K267" s="38"/>
      <c r="L267" s="38"/>
      <c r="M267" s="38"/>
      <c r="N267" s="38"/>
      <c r="O267" s="38"/>
      <c r="P267" s="1"/>
      <c r="Q267" s="1"/>
      <c r="R267" s="1"/>
      <c r="S267" s="39"/>
      <c r="T267" s="1"/>
      <c r="U267" s="1"/>
      <c r="V267" s="38"/>
      <c r="W267" s="38"/>
      <c r="X267" s="38"/>
      <c r="Y267" s="38"/>
      <c r="Z267" s="38"/>
      <c r="AA267" s="38"/>
      <c r="AB267" s="38"/>
      <c r="AC267" s="38"/>
      <c r="AD267" s="38"/>
      <c r="AE267" s="38"/>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row>
    <row r="268" spans="1:56" ht="26.25" customHeight="1">
      <c r="A268" s="1"/>
      <c r="B268" s="1"/>
      <c r="C268" s="1"/>
      <c r="D268" s="1"/>
      <c r="E268" s="1"/>
      <c r="F268" s="38"/>
      <c r="G268" s="38"/>
      <c r="H268" s="38"/>
      <c r="I268" s="38"/>
      <c r="J268" s="38"/>
      <c r="K268" s="38"/>
      <c r="L268" s="38"/>
      <c r="M268" s="38"/>
      <c r="N268" s="38"/>
      <c r="O268" s="38"/>
      <c r="P268" s="1"/>
      <c r="Q268" s="1"/>
      <c r="R268" s="1"/>
      <c r="S268" s="39"/>
      <c r="T268" s="1"/>
      <c r="U268" s="1"/>
      <c r="V268" s="38"/>
      <c r="W268" s="38"/>
      <c r="X268" s="38"/>
      <c r="Y268" s="38"/>
      <c r="Z268" s="38"/>
      <c r="AA268" s="38"/>
      <c r="AB268" s="38"/>
      <c r="AC268" s="38"/>
      <c r="AD268" s="38"/>
      <c r="AE268" s="38"/>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row>
    <row r="269" spans="1:56" ht="26.25" customHeight="1">
      <c r="A269" s="1"/>
      <c r="B269" s="1"/>
      <c r="C269" s="1"/>
      <c r="D269" s="1"/>
      <c r="E269" s="1"/>
      <c r="F269" s="38"/>
      <c r="G269" s="38"/>
      <c r="H269" s="38"/>
      <c r="I269" s="38"/>
      <c r="J269" s="38"/>
      <c r="K269" s="38"/>
      <c r="L269" s="38"/>
      <c r="M269" s="38"/>
      <c r="N269" s="38"/>
      <c r="O269" s="38"/>
      <c r="P269" s="1"/>
      <c r="Q269" s="1"/>
      <c r="R269" s="1"/>
      <c r="S269" s="39"/>
      <c r="T269" s="1"/>
      <c r="U269" s="1"/>
      <c r="V269" s="38"/>
      <c r="W269" s="38"/>
      <c r="X269" s="38"/>
      <c r="Y269" s="38"/>
      <c r="Z269" s="38"/>
      <c r="AA269" s="38"/>
      <c r="AB269" s="38"/>
      <c r="AC269" s="38"/>
      <c r="AD269" s="38"/>
      <c r="AE269" s="38"/>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row>
    <row r="270" spans="1:56" ht="26.25" customHeight="1">
      <c r="A270" s="1"/>
      <c r="B270" s="1"/>
      <c r="C270" s="1"/>
      <c r="D270" s="1"/>
      <c r="E270" s="1"/>
      <c r="F270" s="38"/>
      <c r="G270" s="38"/>
      <c r="H270" s="38"/>
      <c r="I270" s="38"/>
      <c r="J270" s="38"/>
      <c r="K270" s="38"/>
      <c r="L270" s="38"/>
      <c r="M270" s="38"/>
      <c r="N270" s="38"/>
      <c r="O270" s="38"/>
      <c r="P270" s="1"/>
      <c r="Q270" s="1"/>
      <c r="R270" s="1"/>
      <c r="S270" s="39"/>
      <c r="T270" s="1"/>
      <c r="U270" s="1"/>
      <c r="V270" s="38"/>
      <c r="W270" s="38"/>
      <c r="X270" s="38"/>
      <c r="Y270" s="38"/>
      <c r="Z270" s="38"/>
      <c r="AA270" s="38"/>
      <c r="AB270" s="38"/>
      <c r="AC270" s="38"/>
      <c r="AD270" s="38"/>
      <c r="AE270" s="38"/>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row>
    <row r="271" spans="1:56" ht="26.25" customHeight="1">
      <c r="A271" s="1"/>
      <c r="B271" s="1"/>
      <c r="C271" s="1"/>
      <c r="D271" s="1"/>
      <c r="E271" s="1"/>
      <c r="F271" s="38"/>
      <c r="G271" s="38"/>
      <c r="H271" s="38"/>
      <c r="I271" s="38"/>
      <c r="J271" s="38"/>
      <c r="K271" s="38"/>
      <c r="L271" s="38"/>
      <c r="M271" s="38"/>
      <c r="N271" s="38"/>
      <c r="O271" s="38"/>
      <c r="P271" s="1"/>
      <c r="Q271" s="1"/>
      <c r="R271" s="1"/>
      <c r="S271" s="39"/>
      <c r="T271" s="1"/>
      <c r="U271" s="1"/>
      <c r="V271" s="38"/>
      <c r="W271" s="38"/>
      <c r="X271" s="38"/>
      <c r="Y271" s="38"/>
      <c r="Z271" s="38"/>
      <c r="AA271" s="38"/>
      <c r="AB271" s="38"/>
      <c r="AC271" s="38"/>
      <c r="AD271" s="38"/>
      <c r="AE271" s="38"/>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row>
    <row r="272" spans="1:56" ht="26.25" customHeight="1">
      <c r="A272" s="1"/>
      <c r="B272" s="1"/>
      <c r="C272" s="1"/>
      <c r="D272" s="1"/>
      <c r="E272" s="1"/>
      <c r="F272" s="38"/>
      <c r="G272" s="38"/>
      <c r="H272" s="38"/>
      <c r="I272" s="38"/>
      <c r="J272" s="38"/>
      <c r="K272" s="38"/>
      <c r="L272" s="38"/>
      <c r="M272" s="38"/>
      <c r="N272" s="38"/>
      <c r="O272" s="38"/>
      <c r="P272" s="1"/>
      <c r="Q272" s="1"/>
      <c r="R272" s="1"/>
      <c r="S272" s="39"/>
      <c r="T272" s="1"/>
      <c r="U272" s="1"/>
      <c r="V272" s="38"/>
      <c r="W272" s="38"/>
      <c r="X272" s="38"/>
      <c r="Y272" s="38"/>
      <c r="Z272" s="38"/>
      <c r="AA272" s="38"/>
      <c r="AB272" s="38"/>
      <c r="AC272" s="38"/>
      <c r="AD272" s="38"/>
      <c r="AE272" s="38"/>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row>
    <row r="273" spans="1:56" ht="26.25" customHeight="1">
      <c r="A273" s="1"/>
      <c r="B273" s="1"/>
      <c r="C273" s="1"/>
      <c r="D273" s="1"/>
      <c r="E273" s="1"/>
      <c r="F273" s="38"/>
      <c r="G273" s="38"/>
      <c r="H273" s="38"/>
      <c r="I273" s="38"/>
      <c r="J273" s="38"/>
      <c r="K273" s="38"/>
      <c r="L273" s="38"/>
      <c r="M273" s="38"/>
      <c r="N273" s="38"/>
      <c r="O273" s="38"/>
      <c r="P273" s="1"/>
      <c r="Q273" s="1"/>
      <c r="R273" s="1"/>
      <c r="S273" s="39"/>
      <c r="T273" s="1"/>
      <c r="U273" s="1"/>
      <c r="V273" s="38"/>
      <c r="W273" s="38"/>
      <c r="X273" s="38"/>
      <c r="Y273" s="38"/>
      <c r="Z273" s="38"/>
      <c r="AA273" s="38"/>
      <c r="AB273" s="38"/>
      <c r="AC273" s="38"/>
      <c r="AD273" s="38"/>
      <c r="AE273" s="38"/>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row>
    <row r="274" spans="1:56" ht="26.25" customHeight="1">
      <c r="A274" s="1"/>
      <c r="B274" s="1"/>
      <c r="C274" s="1"/>
      <c r="D274" s="1"/>
      <c r="E274" s="1"/>
      <c r="F274" s="38"/>
      <c r="G274" s="38"/>
      <c r="H274" s="38"/>
      <c r="I274" s="38"/>
      <c r="J274" s="38"/>
      <c r="K274" s="38"/>
      <c r="L274" s="38"/>
      <c r="M274" s="38"/>
      <c r="N274" s="38"/>
      <c r="O274" s="38"/>
      <c r="P274" s="1"/>
      <c r="Q274" s="1"/>
      <c r="R274" s="1"/>
      <c r="S274" s="39"/>
      <c r="T274" s="1"/>
      <c r="U274" s="1"/>
      <c r="V274" s="38"/>
      <c r="W274" s="38"/>
      <c r="X274" s="38"/>
      <c r="Y274" s="38"/>
      <c r="Z274" s="38"/>
      <c r="AA274" s="38"/>
      <c r="AB274" s="38"/>
      <c r="AC274" s="38"/>
      <c r="AD274" s="38"/>
      <c r="AE274" s="38"/>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row>
    <row r="275" spans="1:56" ht="26.25" customHeight="1">
      <c r="A275" s="1"/>
      <c r="B275" s="1"/>
      <c r="C275" s="1"/>
      <c r="D275" s="1"/>
      <c r="E275" s="1"/>
      <c r="F275" s="38"/>
      <c r="G275" s="38"/>
      <c r="H275" s="38"/>
      <c r="I275" s="38"/>
      <c r="J275" s="38"/>
      <c r="K275" s="38"/>
      <c r="L275" s="38"/>
      <c r="M275" s="38"/>
      <c r="N275" s="38"/>
      <c r="O275" s="38"/>
      <c r="P275" s="1"/>
      <c r="Q275" s="1"/>
      <c r="R275" s="1"/>
      <c r="S275" s="39"/>
      <c r="T275" s="1"/>
      <c r="U275" s="1"/>
      <c r="V275" s="38"/>
      <c r="W275" s="38"/>
      <c r="X275" s="38"/>
      <c r="Y275" s="38"/>
      <c r="Z275" s="38"/>
      <c r="AA275" s="38"/>
      <c r="AB275" s="38"/>
      <c r="AC275" s="38"/>
      <c r="AD275" s="38"/>
      <c r="AE275" s="38"/>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row>
    <row r="276" spans="1:56" ht="26.25" customHeight="1">
      <c r="A276" s="1"/>
      <c r="B276" s="1"/>
      <c r="C276" s="1"/>
      <c r="D276" s="1"/>
      <c r="E276" s="1"/>
      <c r="F276" s="38"/>
      <c r="G276" s="38"/>
      <c r="H276" s="38"/>
      <c r="I276" s="38"/>
      <c r="J276" s="38"/>
      <c r="K276" s="38"/>
      <c r="L276" s="38"/>
      <c r="M276" s="38"/>
      <c r="N276" s="38"/>
      <c r="O276" s="38"/>
      <c r="P276" s="1"/>
      <c r="Q276" s="1"/>
      <c r="R276" s="1"/>
      <c r="S276" s="39"/>
      <c r="T276" s="1"/>
      <c r="U276" s="1"/>
      <c r="V276" s="38"/>
      <c r="W276" s="38"/>
      <c r="X276" s="38"/>
      <c r="Y276" s="38"/>
      <c r="Z276" s="38"/>
      <c r="AA276" s="38"/>
      <c r="AB276" s="38"/>
      <c r="AC276" s="38"/>
      <c r="AD276" s="38"/>
      <c r="AE276" s="38"/>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row>
    <row r="277" spans="1:56" ht="26.25" customHeight="1">
      <c r="A277" s="1"/>
      <c r="B277" s="1"/>
      <c r="C277" s="1"/>
      <c r="D277" s="1"/>
      <c r="E277" s="1"/>
      <c r="F277" s="38"/>
      <c r="G277" s="38"/>
      <c r="H277" s="38"/>
      <c r="I277" s="38"/>
      <c r="J277" s="38"/>
      <c r="K277" s="38"/>
      <c r="L277" s="38"/>
      <c r="M277" s="38"/>
      <c r="N277" s="38"/>
      <c r="O277" s="38"/>
      <c r="P277" s="1"/>
      <c r="Q277" s="1"/>
      <c r="R277" s="1"/>
      <c r="S277" s="39"/>
      <c r="T277" s="1"/>
      <c r="U277" s="1"/>
      <c r="V277" s="38"/>
      <c r="W277" s="38"/>
      <c r="X277" s="38"/>
      <c r="Y277" s="38"/>
      <c r="Z277" s="38"/>
      <c r="AA277" s="38"/>
      <c r="AB277" s="38"/>
      <c r="AC277" s="38"/>
      <c r="AD277" s="38"/>
      <c r="AE277" s="38"/>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row>
    <row r="278" spans="1:56" ht="26.25" customHeight="1">
      <c r="A278" s="1"/>
      <c r="B278" s="1"/>
      <c r="C278" s="1"/>
      <c r="D278" s="1"/>
      <c r="E278" s="1"/>
      <c r="F278" s="38"/>
      <c r="G278" s="38"/>
      <c r="H278" s="38"/>
      <c r="I278" s="38"/>
      <c r="J278" s="38"/>
      <c r="K278" s="38"/>
      <c r="L278" s="38"/>
      <c r="M278" s="38"/>
      <c r="N278" s="38"/>
      <c r="O278" s="38"/>
      <c r="P278" s="1"/>
      <c r="Q278" s="1"/>
      <c r="R278" s="1"/>
      <c r="S278" s="39"/>
      <c r="T278" s="1"/>
      <c r="U278" s="1"/>
      <c r="V278" s="38"/>
      <c r="W278" s="38"/>
      <c r="X278" s="38"/>
      <c r="Y278" s="38"/>
      <c r="Z278" s="38"/>
      <c r="AA278" s="38"/>
      <c r="AB278" s="38"/>
      <c r="AC278" s="38"/>
      <c r="AD278" s="38"/>
      <c r="AE278" s="38"/>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row>
    <row r="279" spans="1:56" ht="26.25" customHeight="1">
      <c r="A279" s="1"/>
      <c r="B279" s="1"/>
      <c r="C279" s="1"/>
      <c r="D279" s="1"/>
      <c r="E279" s="1"/>
      <c r="F279" s="38"/>
      <c r="G279" s="38"/>
      <c r="H279" s="38"/>
      <c r="I279" s="38"/>
      <c r="J279" s="38"/>
      <c r="K279" s="38"/>
      <c r="L279" s="38"/>
      <c r="M279" s="38"/>
      <c r="N279" s="38"/>
      <c r="O279" s="38"/>
      <c r="P279" s="1"/>
      <c r="Q279" s="1"/>
      <c r="R279" s="1"/>
      <c r="S279" s="39"/>
      <c r="T279" s="1"/>
      <c r="U279" s="1"/>
      <c r="V279" s="38"/>
      <c r="W279" s="38"/>
      <c r="X279" s="38"/>
      <c r="Y279" s="38"/>
      <c r="Z279" s="38"/>
      <c r="AA279" s="38"/>
      <c r="AB279" s="38"/>
      <c r="AC279" s="38"/>
      <c r="AD279" s="38"/>
      <c r="AE279" s="38"/>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row>
    <row r="280" spans="1:56" ht="26.25" customHeight="1">
      <c r="A280" s="1"/>
      <c r="B280" s="1"/>
      <c r="C280" s="1"/>
      <c r="D280" s="1"/>
      <c r="E280" s="1"/>
      <c r="F280" s="38"/>
      <c r="G280" s="38"/>
      <c r="H280" s="38"/>
      <c r="I280" s="38"/>
      <c r="J280" s="38"/>
      <c r="K280" s="38"/>
      <c r="L280" s="38"/>
      <c r="M280" s="38"/>
      <c r="N280" s="38"/>
      <c r="O280" s="38"/>
      <c r="P280" s="1"/>
      <c r="Q280" s="1"/>
      <c r="R280" s="1"/>
      <c r="S280" s="39"/>
      <c r="T280" s="1"/>
      <c r="U280" s="1"/>
      <c r="V280" s="38"/>
      <c r="W280" s="38"/>
      <c r="X280" s="38"/>
      <c r="Y280" s="38"/>
      <c r="Z280" s="38"/>
      <c r="AA280" s="38"/>
      <c r="AB280" s="38"/>
      <c r="AC280" s="38"/>
      <c r="AD280" s="38"/>
      <c r="AE280" s="38"/>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row>
    <row r="281" spans="1:56" ht="26.25" customHeight="1">
      <c r="A281" s="1"/>
      <c r="B281" s="1"/>
      <c r="C281" s="1"/>
      <c r="D281" s="1"/>
      <c r="E281" s="1"/>
      <c r="F281" s="38"/>
      <c r="G281" s="38"/>
      <c r="H281" s="38"/>
      <c r="I281" s="38"/>
      <c r="J281" s="38"/>
      <c r="K281" s="38"/>
      <c r="L281" s="38"/>
      <c r="M281" s="38"/>
      <c r="N281" s="38"/>
      <c r="O281" s="38"/>
      <c r="P281" s="1"/>
      <c r="Q281" s="1"/>
      <c r="R281" s="1"/>
      <c r="S281" s="39"/>
      <c r="T281" s="1"/>
      <c r="U281" s="1"/>
      <c r="V281" s="38"/>
      <c r="W281" s="38"/>
      <c r="X281" s="38"/>
      <c r="Y281" s="38"/>
      <c r="Z281" s="38"/>
      <c r="AA281" s="38"/>
      <c r="AB281" s="38"/>
      <c r="AC281" s="38"/>
      <c r="AD281" s="38"/>
      <c r="AE281" s="38"/>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row>
    <row r="282" spans="1:56" ht="26.25" customHeight="1">
      <c r="A282" s="1"/>
      <c r="B282" s="1"/>
      <c r="C282" s="1"/>
      <c r="D282" s="1"/>
      <c r="E282" s="1"/>
      <c r="F282" s="38"/>
      <c r="G282" s="38"/>
      <c r="H282" s="38"/>
      <c r="I282" s="38"/>
      <c r="J282" s="38"/>
      <c r="K282" s="38"/>
      <c r="L282" s="38"/>
      <c r="M282" s="38"/>
      <c r="N282" s="38"/>
      <c r="O282" s="38"/>
      <c r="P282" s="1"/>
      <c r="Q282" s="1"/>
      <c r="R282" s="1"/>
      <c r="S282" s="39"/>
      <c r="T282" s="1"/>
      <c r="U282" s="1"/>
      <c r="V282" s="38"/>
      <c r="W282" s="38"/>
      <c r="X282" s="38"/>
      <c r="Y282" s="38"/>
      <c r="Z282" s="38"/>
      <c r="AA282" s="38"/>
      <c r="AB282" s="38"/>
      <c r="AC282" s="38"/>
      <c r="AD282" s="38"/>
      <c r="AE282" s="38"/>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row>
    <row r="283" spans="1:56" ht="26.25" customHeight="1">
      <c r="A283" s="1"/>
      <c r="B283" s="1"/>
      <c r="C283" s="1"/>
      <c r="D283" s="1"/>
      <c r="E283" s="1"/>
      <c r="F283" s="38"/>
      <c r="G283" s="38"/>
      <c r="H283" s="38"/>
      <c r="I283" s="38"/>
      <c r="J283" s="38"/>
      <c r="K283" s="38"/>
      <c r="L283" s="38"/>
      <c r="M283" s="38"/>
      <c r="N283" s="38"/>
      <c r="O283" s="38"/>
      <c r="P283" s="1"/>
      <c r="Q283" s="1"/>
      <c r="R283" s="1"/>
      <c r="S283" s="39"/>
      <c r="T283" s="1"/>
      <c r="U283" s="1"/>
      <c r="V283" s="38"/>
      <c r="W283" s="38"/>
      <c r="X283" s="38"/>
      <c r="Y283" s="38"/>
      <c r="Z283" s="38"/>
      <c r="AA283" s="38"/>
      <c r="AB283" s="38"/>
      <c r="AC283" s="38"/>
      <c r="AD283" s="38"/>
      <c r="AE283" s="38"/>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row>
    <row r="284" spans="1:56" ht="26.25" customHeight="1">
      <c r="A284" s="1"/>
      <c r="B284" s="1"/>
      <c r="C284" s="1"/>
      <c r="D284" s="1"/>
      <c r="E284" s="1"/>
      <c r="F284" s="38"/>
      <c r="G284" s="38"/>
      <c r="H284" s="38"/>
      <c r="I284" s="38"/>
      <c r="J284" s="38"/>
      <c r="K284" s="38"/>
      <c r="L284" s="38"/>
      <c r="M284" s="38"/>
      <c r="N284" s="38"/>
      <c r="O284" s="38"/>
      <c r="P284" s="1"/>
      <c r="Q284" s="1"/>
      <c r="R284" s="1"/>
      <c r="S284" s="39"/>
      <c r="T284" s="1"/>
      <c r="U284" s="1"/>
      <c r="V284" s="38"/>
      <c r="W284" s="38"/>
      <c r="X284" s="38"/>
      <c r="Y284" s="38"/>
      <c r="Z284" s="38"/>
      <c r="AA284" s="38"/>
      <c r="AB284" s="38"/>
      <c r="AC284" s="38"/>
      <c r="AD284" s="38"/>
      <c r="AE284" s="38"/>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row>
    <row r="285" spans="1:56" ht="26.25" customHeight="1">
      <c r="A285" s="1"/>
      <c r="B285" s="1"/>
      <c r="C285" s="1"/>
      <c r="D285" s="1"/>
      <c r="E285" s="1"/>
      <c r="F285" s="38"/>
      <c r="G285" s="38"/>
      <c r="H285" s="38"/>
      <c r="I285" s="38"/>
      <c r="J285" s="38"/>
      <c r="K285" s="38"/>
      <c r="L285" s="38"/>
      <c r="M285" s="38"/>
      <c r="N285" s="38"/>
      <c r="O285" s="38"/>
      <c r="P285" s="1"/>
      <c r="Q285" s="1"/>
      <c r="R285" s="1"/>
      <c r="S285" s="39"/>
      <c r="T285" s="1"/>
      <c r="U285" s="1"/>
      <c r="V285" s="38"/>
      <c r="W285" s="38"/>
      <c r="X285" s="38"/>
      <c r="Y285" s="38"/>
      <c r="Z285" s="38"/>
      <c r="AA285" s="38"/>
      <c r="AB285" s="38"/>
      <c r="AC285" s="38"/>
      <c r="AD285" s="38"/>
      <c r="AE285" s="38"/>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row>
    <row r="286" spans="1:56" ht="26.25" customHeight="1">
      <c r="A286" s="1"/>
      <c r="B286" s="1"/>
      <c r="C286" s="1"/>
      <c r="D286" s="1"/>
      <c r="E286" s="1"/>
      <c r="F286" s="38"/>
      <c r="G286" s="38"/>
      <c r="H286" s="38"/>
      <c r="I286" s="38"/>
      <c r="J286" s="38"/>
      <c r="K286" s="38"/>
      <c r="L286" s="38"/>
      <c r="M286" s="38"/>
      <c r="N286" s="38"/>
      <c r="O286" s="38"/>
      <c r="P286" s="1"/>
      <c r="Q286" s="1"/>
      <c r="R286" s="1"/>
      <c r="S286" s="39"/>
      <c r="T286" s="1"/>
      <c r="U286" s="1"/>
      <c r="V286" s="38"/>
      <c r="W286" s="38"/>
      <c r="X286" s="38"/>
      <c r="Y286" s="38"/>
      <c r="Z286" s="38"/>
      <c r="AA286" s="38"/>
      <c r="AB286" s="38"/>
      <c r="AC286" s="38"/>
      <c r="AD286" s="38"/>
      <c r="AE286" s="38"/>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row>
    <row r="287" spans="1:56" ht="26.25" customHeight="1">
      <c r="A287" s="1"/>
      <c r="B287" s="1"/>
      <c r="C287" s="1"/>
      <c r="D287" s="1"/>
      <c r="E287" s="1"/>
      <c r="F287" s="38"/>
      <c r="G287" s="38"/>
      <c r="H287" s="38"/>
      <c r="I287" s="38"/>
      <c r="J287" s="38"/>
      <c r="K287" s="38"/>
      <c r="L287" s="38"/>
      <c r="M287" s="38"/>
      <c r="N287" s="38"/>
      <c r="O287" s="38"/>
      <c r="P287" s="1"/>
      <c r="Q287" s="1"/>
      <c r="R287" s="1"/>
      <c r="S287" s="39"/>
      <c r="T287" s="1"/>
      <c r="U287" s="1"/>
      <c r="V287" s="38"/>
      <c r="W287" s="38"/>
      <c r="X287" s="38"/>
      <c r="Y287" s="38"/>
      <c r="Z287" s="38"/>
      <c r="AA287" s="38"/>
      <c r="AB287" s="38"/>
      <c r="AC287" s="38"/>
      <c r="AD287" s="38"/>
      <c r="AE287" s="38"/>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row>
    <row r="288" spans="1:56" ht="26.25" customHeight="1">
      <c r="A288" s="1"/>
      <c r="B288" s="1"/>
      <c r="C288" s="1"/>
      <c r="D288" s="1"/>
      <c r="E288" s="1"/>
      <c r="F288" s="38"/>
      <c r="G288" s="38"/>
      <c r="H288" s="38"/>
      <c r="I288" s="38"/>
      <c r="J288" s="38"/>
      <c r="K288" s="38"/>
      <c r="L288" s="38"/>
      <c r="M288" s="38"/>
      <c r="N288" s="38"/>
      <c r="O288" s="38"/>
      <c r="P288" s="1"/>
      <c r="Q288" s="1"/>
      <c r="R288" s="1"/>
      <c r="S288" s="39"/>
      <c r="T288" s="1"/>
      <c r="U288" s="1"/>
      <c r="V288" s="38"/>
      <c r="W288" s="38"/>
      <c r="X288" s="38"/>
      <c r="Y288" s="38"/>
      <c r="Z288" s="38"/>
      <c r="AA288" s="38"/>
      <c r="AB288" s="38"/>
      <c r="AC288" s="38"/>
      <c r="AD288" s="38"/>
      <c r="AE288" s="38"/>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row>
    <row r="289" spans="1:56" ht="26.25" customHeight="1">
      <c r="A289" s="1"/>
      <c r="B289" s="1"/>
      <c r="C289" s="1"/>
      <c r="D289" s="1"/>
      <c r="E289" s="1"/>
      <c r="F289" s="38"/>
      <c r="G289" s="38"/>
      <c r="H289" s="38"/>
      <c r="I289" s="38"/>
      <c r="J289" s="38"/>
      <c r="K289" s="38"/>
      <c r="L289" s="38"/>
      <c r="M289" s="38"/>
      <c r="N289" s="38"/>
      <c r="O289" s="38"/>
      <c r="P289" s="1"/>
      <c r="Q289" s="1"/>
      <c r="R289" s="1"/>
      <c r="S289" s="39"/>
      <c r="T289" s="1"/>
      <c r="U289" s="1"/>
      <c r="V289" s="38"/>
      <c r="W289" s="38"/>
      <c r="X289" s="38"/>
      <c r="Y289" s="38"/>
      <c r="Z289" s="38"/>
      <c r="AA289" s="38"/>
      <c r="AB289" s="38"/>
      <c r="AC289" s="38"/>
      <c r="AD289" s="38"/>
      <c r="AE289" s="38"/>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row>
    <row r="290" spans="1:56" ht="26.25" customHeight="1">
      <c r="A290" s="1"/>
      <c r="B290" s="1"/>
      <c r="C290" s="1"/>
      <c r="D290" s="1"/>
      <c r="E290" s="1"/>
      <c r="F290" s="38"/>
      <c r="G290" s="38"/>
      <c r="H290" s="38"/>
      <c r="I290" s="38"/>
      <c r="J290" s="38"/>
      <c r="K290" s="38"/>
      <c r="L290" s="38"/>
      <c r="M290" s="38"/>
      <c r="N290" s="38"/>
      <c r="O290" s="38"/>
      <c r="P290" s="1"/>
      <c r="Q290" s="1"/>
      <c r="R290" s="1"/>
      <c r="S290" s="39"/>
      <c r="T290" s="1"/>
      <c r="U290" s="1"/>
      <c r="V290" s="38"/>
      <c r="W290" s="38"/>
      <c r="X290" s="38"/>
      <c r="Y290" s="38"/>
      <c r="Z290" s="38"/>
      <c r="AA290" s="38"/>
      <c r="AB290" s="38"/>
      <c r="AC290" s="38"/>
      <c r="AD290" s="38"/>
      <c r="AE290" s="38"/>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row>
    <row r="291" spans="1:56" ht="26.25" customHeight="1">
      <c r="A291" s="1"/>
      <c r="B291" s="1"/>
      <c r="C291" s="1"/>
      <c r="D291" s="1"/>
      <c r="E291" s="1"/>
      <c r="F291" s="38"/>
      <c r="G291" s="38"/>
      <c r="H291" s="38"/>
      <c r="I291" s="38"/>
      <c r="J291" s="38"/>
      <c r="K291" s="38"/>
      <c r="L291" s="38"/>
      <c r="M291" s="38"/>
      <c r="N291" s="38"/>
      <c r="O291" s="38"/>
      <c r="P291" s="1"/>
      <c r="Q291" s="1"/>
      <c r="R291" s="1"/>
      <c r="S291" s="39"/>
      <c r="T291" s="1"/>
      <c r="U291" s="1"/>
      <c r="V291" s="38"/>
      <c r="W291" s="38"/>
      <c r="X291" s="38"/>
      <c r="Y291" s="38"/>
      <c r="Z291" s="38"/>
      <c r="AA291" s="38"/>
      <c r="AB291" s="38"/>
      <c r="AC291" s="38"/>
      <c r="AD291" s="38"/>
      <c r="AE291" s="38"/>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row>
    <row r="292" spans="1:56" ht="26.25" customHeight="1">
      <c r="A292" s="1"/>
      <c r="B292" s="1"/>
      <c r="C292" s="1"/>
      <c r="D292" s="1"/>
      <c r="E292" s="1"/>
      <c r="F292" s="38"/>
      <c r="G292" s="38"/>
      <c r="H292" s="38"/>
      <c r="I292" s="38"/>
      <c r="J292" s="38"/>
      <c r="K292" s="38"/>
      <c r="L292" s="38"/>
      <c r="M292" s="38"/>
      <c r="N292" s="38"/>
      <c r="O292" s="38"/>
      <c r="P292" s="1"/>
      <c r="Q292" s="1"/>
      <c r="R292" s="1"/>
      <c r="S292" s="39"/>
      <c r="T292" s="1"/>
      <c r="U292" s="1"/>
      <c r="V292" s="38"/>
      <c r="W292" s="38"/>
      <c r="X292" s="38"/>
      <c r="Y292" s="38"/>
      <c r="Z292" s="38"/>
      <c r="AA292" s="38"/>
      <c r="AB292" s="38"/>
      <c r="AC292" s="38"/>
      <c r="AD292" s="38"/>
      <c r="AE292" s="38"/>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row>
    <row r="293" spans="1:56" ht="26.25" customHeight="1">
      <c r="A293" s="1"/>
      <c r="B293" s="1"/>
      <c r="C293" s="1"/>
      <c r="D293" s="1"/>
      <c r="E293" s="1"/>
      <c r="F293" s="38"/>
      <c r="G293" s="38"/>
      <c r="H293" s="38"/>
      <c r="I293" s="38"/>
      <c r="J293" s="38"/>
      <c r="K293" s="38"/>
      <c r="L293" s="38"/>
      <c r="M293" s="38"/>
      <c r="N293" s="38"/>
      <c r="O293" s="38"/>
      <c r="P293" s="1"/>
      <c r="Q293" s="1"/>
      <c r="R293" s="1"/>
      <c r="S293" s="39"/>
      <c r="T293" s="1"/>
      <c r="U293" s="1"/>
      <c r="V293" s="38"/>
      <c r="W293" s="38"/>
      <c r="X293" s="38"/>
      <c r="Y293" s="38"/>
      <c r="Z293" s="38"/>
      <c r="AA293" s="38"/>
      <c r="AB293" s="38"/>
      <c r="AC293" s="38"/>
      <c r="AD293" s="38"/>
      <c r="AE293" s="38"/>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row>
    <row r="294" spans="1:56" ht="26.25" customHeight="1">
      <c r="A294" s="1"/>
      <c r="B294" s="1"/>
      <c r="C294" s="1"/>
      <c r="D294" s="1"/>
      <c r="E294" s="1"/>
      <c r="F294" s="38"/>
      <c r="G294" s="38"/>
      <c r="H294" s="38"/>
      <c r="I294" s="38"/>
      <c r="J294" s="38"/>
      <c r="K294" s="38"/>
      <c r="L294" s="38"/>
      <c r="M294" s="38"/>
      <c r="N294" s="38"/>
      <c r="O294" s="38"/>
      <c r="P294" s="1"/>
      <c r="Q294" s="1"/>
      <c r="R294" s="1"/>
      <c r="S294" s="39"/>
      <c r="T294" s="1"/>
      <c r="U294" s="1"/>
      <c r="V294" s="38"/>
      <c r="W294" s="38"/>
      <c r="X294" s="38"/>
      <c r="Y294" s="38"/>
      <c r="Z294" s="38"/>
      <c r="AA294" s="38"/>
      <c r="AB294" s="38"/>
      <c r="AC294" s="38"/>
      <c r="AD294" s="38"/>
      <c r="AE294" s="38"/>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row>
    <row r="295" spans="1:56" ht="26.25" customHeight="1">
      <c r="A295" s="1"/>
      <c r="B295" s="1"/>
      <c r="C295" s="1"/>
      <c r="D295" s="1"/>
      <c r="E295" s="1"/>
      <c r="F295" s="38"/>
      <c r="G295" s="38"/>
      <c r="H295" s="38"/>
      <c r="I295" s="38"/>
      <c r="J295" s="38"/>
      <c r="K295" s="38"/>
      <c r="L295" s="38"/>
      <c r="M295" s="38"/>
      <c r="N295" s="38"/>
      <c r="O295" s="38"/>
      <c r="P295" s="1"/>
      <c r="Q295" s="1"/>
      <c r="R295" s="1"/>
      <c r="S295" s="39"/>
      <c r="T295" s="1"/>
      <c r="U295" s="1"/>
      <c r="V295" s="38"/>
      <c r="W295" s="38"/>
      <c r="X295" s="38"/>
      <c r="Y295" s="38"/>
      <c r="Z295" s="38"/>
      <c r="AA295" s="38"/>
      <c r="AB295" s="38"/>
      <c r="AC295" s="38"/>
      <c r="AD295" s="38"/>
      <c r="AE295" s="38"/>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row>
    <row r="296" spans="1:56" ht="26.25" customHeight="1">
      <c r="A296" s="1"/>
      <c r="B296" s="1"/>
      <c r="C296" s="1"/>
      <c r="D296" s="1"/>
      <c r="E296" s="1"/>
      <c r="F296" s="38"/>
      <c r="G296" s="38"/>
      <c r="H296" s="38"/>
      <c r="I296" s="38"/>
      <c r="J296" s="38"/>
      <c r="K296" s="38"/>
      <c r="L296" s="38"/>
      <c r="M296" s="38"/>
      <c r="N296" s="38"/>
      <c r="O296" s="38"/>
      <c r="P296" s="1"/>
      <c r="Q296" s="1"/>
      <c r="R296" s="1"/>
      <c r="S296" s="39"/>
      <c r="T296" s="1"/>
      <c r="U296" s="1"/>
      <c r="V296" s="38"/>
      <c r="W296" s="38"/>
      <c r="X296" s="38"/>
      <c r="Y296" s="38"/>
      <c r="Z296" s="38"/>
      <c r="AA296" s="38"/>
      <c r="AB296" s="38"/>
      <c r="AC296" s="38"/>
      <c r="AD296" s="38"/>
      <c r="AE296" s="38"/>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row>
    <row r="297" spans="1:56" ht="26.25" customHeight="1">
      <c r="A297" s="1"/>
      <c r="B297" s="1"/>
      <c r="C297" s="1"/>
      <c r="D297" s="1"/>
      <c r="E297" s="1"/>
      <c r="F297" s="38"/>
      <c r="G297" s="38"/>
      <c r="H297" s="38"/>
      <c r="I297" s="38"/>
      <c r="J297" s="38"/>
      <c r="K297" s="38"/>
      <c r="L297" s="38"/>
      <c r="M297" s="38"/>
      <c r="N297" s="38"/>
      <c r="O297" s="38"/>
      <c r="P297" s="1"/>
      <c r="Q297" s="1"/>
      <c r="R297" s="1"/>
      <c r="S297" s="39"/>
      <c r="T297" s="1"/>
      <c r="U297" s="1"/>
      <c r="V297" s="38"/>
      <c r="W297" s="38"/>
      <c r="X297" s="38"/>
      <c r="Y297" s="38"/>
      <c r="Z297" s="38"/>
      <c r="AA297" s="38"/>
      <c r="AB297" s="38"/>
      <c r="AC297" s="38"/>
      <c r="AD297" s="38"/>
      <c r="AE297" s="38"/>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row>
    <row r="298" spans="1:56" ht="26.25" customHeight="1">
      <c r="A298" s="1"/>
      <c r="B298" s="1"/>
      <c r="C298" s="1"/>
      <c r="D298" s="1"/>
      <c r="E298" s="1"/>
      <c r="F298" s="38"/>
      <c r="G298" s="38"/>
      <c r="H298" s="38"/>
      <c r="I298" s="38"/>
      <c r="J298" s="38"/>
      <c r="K298" s="38"/>
      <c r="L298" s="38"/>
      <c r="M298" s="38"/>
      <c r="N298" s="38"/>
      <c r="O298" s="38"/>
      <c r="P298" s="1"/>
      <c r="Q298" s="1"/>
      <c r="R298" s="1"/>
      <c r="S298" s="39"/>
      <c r="T298" s="1"/>
      <c r="U298" s="1"/>
      <c r="V298" s="38"/>
      <c r="W298" s="38"/>
      <c r="X298" s="38"/>
      <c r="Y298" s="38"/>
      <c r="Z298" s="38"/>
      <c r="AA298" s="38"/>
      <c r="AB298" s="38"/>
      <c r="AC298" s="38"/>
      <c r="AD298" s="38"/>
      <c r="AE298" s="38"/>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row>
    <row r="299" spans="1:56" ht="26.25" customHeight="1">
      <c r="A299" s="1"/>
      <c r="B299" s="1"/>
      <c r="C299" s="1"/>
      <c r="D299" s="1"/>
      <c r="E299" s="1"/>
      <c r="F299" s="38"/>
      <c r="G299" s="38"/>
      <c r="H299" s="38"/>
      <c r="I299" s="38"/>
      <c r="J299" s="38"/>
      <c r="K299" s="38"/>
      <c r="L299" s="38"/>
      <c r="M299" s="38"/>
      <c r="N299" s="38"/>
      <c r="O299" s="38"/>
      <c r="P299" s="1"/>
      <c r="Q299" s="1"/>
      <c r="R299" s="1"/>
      <c r="S299" s="39"/>
      <c r="T299" s="1"/>
      <c r="U299" s="1"/>
      <c r="V299" s="38"/>
      <c r="W299" s="38"/>
      <c r="X299" s="38"/>
      <c r="Y299" s="38"/>
      <c r="Z299" s="38"/>
      <c r="AA299" s="38"/>
      <c r="AB299" s="38"/>
      <c r="AC299" s="38"/>
      <c r="AD299" s="38"/>
      <c r="AE299" s="38"/>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row>
    <row r="300" spans="1:56" ht="26.25" customHeight="1">
      <c r="A300" s="1"/>
      <c r="B300" s="1"/>
      <c r="C300" s="1"/>
      <c r="D300" s="1"/>
      <c r="E300" s="1"/>
      <c r="F300" s="38"/>
      <c r="G300" s="38"/>
      <c r="H300" s="38"/>
      <c r="I300" s="38"/>
      <c r="J300" s="38"/>
      <c r="K300" s="38"/>
      <c r="L300" s="38"/>
      <c r="M300" s="38"/>
      <c r="N300" s="38"/>
      <c r="O300" s="38"/>
      <c r="P300" s="1"/>
      <c r="Q300" s="1"/>
      <c r="R300" s="1"/>
      <c r="S300" s="39"/>
      <c r="T300" s="1"/>
      <c r="U300" s="1"/>
      <c r="V300" s="38"/>
      <c r="W300" s="38"/>
      <c r="X300" s="38"/>
      <c r="Y300" s="38"/>
      <c r="Z300" s="38"/>
      <c r="AA300" s="38"/>
      <c r="AB300" s="38"/>
      <c r="AC300" s="38"/>
      <c r="AD300" s="38"/>
      <c r="AE300" s="38"/>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row>
    <row r="301" spans="1:56" ht="26.25" customHeight="1">
      <c r="A301" s="1"/>
      <c r="B301" s="1"/>
      <c r="C301" s="1"/>
      <c r="D301" s="1"/>
      <c r="E301" s="1"/>
      <c r="F301" s="38"/>
      <c r="G301" s="38"/>
      <c r="H301" s="38"/>
      <c r="I301" s="38"/>
      <c r="J301" s="38"/>
      <c r="K301" s="38"/>
      <c r="L301" s="38"/>
      <c r="M301" s="38"/>
      <c r="N301" s="38"/>
      <c r="O301" s="38"/>
      <c r="P301" s="1"/>
      <c r="Q301" s="1"/>
      <c r="R301" s="1"/>
      <c r="S301" s="39"/>
      <c r="T301" s="1"/>
      <c r="U301" s="1"/>
      <c r="V301" s="38"/>
      <c r="W301" s="38"/>
      <c r="X301" s="38"/>
      <c r="Y301" s="38"/>
      <c r="Z301" s="38"/>
      <c r="AA301" s="38"/>
      <c r="AB301" s="38"/>
      <c r="AC301" s="38"/>
      <c r="AD301" s="38"/>
      <c r="AE301" s="38"/>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row>
    <row r="302" spans="1:56" ht="26.25" customHeight="1">
      <c r="A302" s="1"/>
      <c r="B302" s="1"/>
      <c r="C302" s="1"/>
      <c r="D302" s="1"/>
      <c r="E302" s="1"/>
      <c r="F302" s="38"/>
      <c r="G302" s="38"/>
      <c r="H302" s="38"/>
      <c r="I302" s="38"/>
      <c r="J302" s="38"/>
      <c r="K302" s="38"/>
      <c r="L302" s="38"/>
      <c r="M302" s="38"/>
      <c r="N302" s="38"/>
      <c r="O302" s="38"/>
      <c r="P302" s="1"/>
      <c r="Q302" s="1"/>
      <c r="R302" s="1"/>
      <c r="S302" s="39"/>
      <c r="T302" s="1"/>
      <c r="U302" s="1"/>
      <c r="V302" s="38"/>
      <c r="W302" s="38"/>
      <c r="X302" s="38"/>
      <c r="Y302" s="38"/>
      <c r="Z302" s="38"/>
      <c r="AA302" s="38"/>
      <c r="AB302" s="38"/>
      <c r="AC302" s="38"/>
      <c r="AD302" s="38"/>
      <c r="AE302" s="38"/>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row>
    <row r="303" spans="1:56" ht="26.25" customHeight="1">
      <c r="A303" s="1"/>
      <c r="B303" s="1"/>
      <c r="C303" s="1"/>
      <c r="D303" s="1"/>
      <c r="E303" s="1"/>
      <c r="F303" s="38"/>
      <c r="G303" s="38"/>
      <c r="H303" s="38"/>
      <c r="I303" s="38"/>
      <c r="J303" s="38"/>
      <c r="K303" s="38"/>
      <c r="L303" s="38"/>
      <c r="M303" s="38"/>
      <c r="N303" s="38"/>
      <c r="O303" s="38"/>
      <c r="P303" s="1"/>
      <c r="Q303" s="1"/>
      <c r="R303" s="1"/>
      <c r="S303" s="39"/>
      <c r="T303" s="1"/>
      <c r="U303" s="1"/>
      <c r="V303" s="38"/>
      <c r="W303" s="38"/>
      <c r="X303" s="38"/>
      <c r="Y303" s="38"/>
      <c r="Z303" s="38"/>
      <c r="AA303" s="38"/>
      <c r="AB303" s="38"/>
      <c r="AC303" s="38"/>
      <c r="AD303" s="38"/>
      <c r="AE303" s="38"/>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row>
    <row r="304" spans="1:56" ht="26.25" customHeight="1">
      <c r="A304" s="1"/>
      <c r="B304" s="1"/>
      <c r="C304" s="1"/>
      <c r="D304" s="1"/>
      <c r="E304" s="1"/>
      <c r="F304" s="38"/>
      <c r="G304" s="38"/>
      <c r="H304" s="38"/>
      <c r="I304" s="38"/>
      <c r="J304" s="38"/>
      <c r="K304" s="38"/>
      <c r="L304" s="38"/>
      <c r="M304" s="38"/>
      <c r="N304" s="38"/>
      <c r="O304" s="38"/>
      <c r="P304" s="1"/>
      <c r="Q304" s="1"/>
      <c r="R304" s="1"/>
      <c r="S304" s="39"/>
      <c r="T304" s="1"/>
      <c r="U304" s="1"/>
      <c r="V304" s="38"/>
      <c r="W304" s="38"/>
      <c r="X304" s="38"/>
      <c r="Y304" s="38"/>
      <c r="Z304" s="38"/>
      <c r="AA304" s="38"/>
      <c r="AB304" s="38"/>
      <c r="AC304" s="38"/>
      <c r="AD304" s="38"/>
      <c r="AE304" s="38"/>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row>
    <row r="305" spans="1:56" ht="26.25" customHeight="1">
      <c r="A305" s="1"/>
      <c r="B305" s="1"/>
      <c r="C305" s="1"/>
      <c r="D305" s="1"/>
      <c r="E305" s="1"/>
      <c r="F305" s="38"/>
      <c r="G305" s="38"/>
      <c r="H305" s="38"/>
      <c r="I305" s="38"/>
      <c r="J305" s="38"/>
      <c r="K305" s="38"/>
      <c r="L305" s="38"/>
      <c r="M305" s="38"/>
      <c r="N305" s="38"/>
      <c r="O305" s="38"/>
      <c r="P305" s="1"/>
      <c r="Q305" s="1"/>
      <c r="R305" s="1"/>
      <c r="S305" s="39"/>
      <c r="T305" s="1"/>
      <c r="U305" s="1"/>
      <c r="V305" s="38"/>
      <c r="W305" s="38"/>
      <c r="X305" s="38"/>
      <c r="Y305" s="38"/>
      <c r="Z305" s="38"/>
      <c r="AA305" s="38"/>
      <c r="AB305" s="38"/>
      <c r="AC305" s="38"/>
      <c r="AD305" s="38"/>
      <c r="AE305" s="38"/>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row>
    <row r="306" spans="1:56" ht="26.25" customHeight="1">
      <c r="A306" s="1"/>
      <c r="B306" s="1"/>
      <c r="C306" s="1"/>
      <c r="D306" s="1"/>
      <c r="E306" s="1"/>
      <c r="F306" s="38"/>
      <c r="G306" s="38"/>
      <c r="H306" s="38"/>
      <c r="I306" s="38"/>
      <c r="J306" s="38"/>
      <c r="K306" s="38"/>
      <c r="L306" s="38"/>
      <c r="M306" s="38"/>
      <c r="N306" s="38"/>
      <c r="O306" s="38"/>
      <c r="P306" s="1"/>
      <c r="Q306" s="1"/>
      <c r="R306" s="1"/>
      <c r="S306" s="39"/>
      <c r="T306" s="1"/>
      <c r="U306" s="1"/>
      <c r="V306" s="38"/>
      <c r="W306" s="38"/>
      <c r="X306" s="38"/>
      <c r="Y306" s="38"/>
      <c r="Z306" s="38"/>
      <c r="AA306" s="38"/>
      <c r="AB306" s="38"/>
      <c r="AC306" s="38"/>
      <c r="AD306" s="38"/>
      <c r="AE306" s="38"/>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row>
    <row r="307" spans="1:56" ht="26.25" customHeight="1">
      <c r="A307" s="1"/>
      <c r="B307" s="1"/>
      <c r="C307" s="1"/>
      <c r="D307" s="1"/>
      <c r="E307" s="1"/>
      <c r="F307" s="38"/>
      <c r="G307" s="38"/>
      <c r="H307" s="38"/>
      <c r="I307" s="38"/>
      <c r="J307" s="38"/>
      <c r="K307" s="38"/>
      <c r="L307" s="38"/>
      <c r="M307" s="38"/>
      <c r="N307" s="38"/>
      <c r="O307" s="38"/>
      <c r="P307" s="1"/>
      <c r="Q307" s="1"/>
      <c r="R307" s="1"/>
      <c r="S307" s="39"/>
      <c r="T307" s="1"/>
      <c r="U307" s="1"/>
      <c r="V307" s="38"/>
      <c r="W307" s="38"/>
      <c r="X307" s="38"/>
      <c r="Y307" s="38"/>
      <c r="Z307" s="38"/>
      <c r="AA307" s="38"/>
      <c r="AB307" s="38"/>
      <c r="AC307" s="38"/>
      <c r="AD307" s="38"/>
      <c r="AE307" s="38"/>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row>
    <row r="308" spans="1:56" ht="26.25" customHeight="1">
      <c r="A308" s="1"/>
      <c r="B308" s="1"/>
      <c r="C308" s="1"/>
      <c r="D308" s="1"/>
      <c r="E308" s="1"/>
      <c r="F308" s="38"/>
      <c r="G308" s="38"/>
      <c r="H308" s="38"/>
      <c r="I308" s="38"/>
      <c r="J308" s="38"/>
      <c r="K308" s="38"/>
      <c r="L308" s="38"/>
      <c r="M308" s="38"/>
      <c r="N308" s="38"/>
      <c r="O308" s="38"/>
      <c r="P308" s="1"/>
      <c r="Q308" s="1"/>
      <c r="R308" s="1"/>
      <c r="S308" s="39"/>
      <c r="T308" s="1"/>
      <c r="U308" s="1"/>
      <c r="V308" s="38"/>
      <c r="W308" s="38"/>
      <c r="X308" s="38"/>
      <c r="Y308" s="38"/>
      <c r="Z308" s="38"/>
      <c r="AA308" s="38"/>
      <c r="AB308" s="38"/>
      <c r="AC308" s="38"/>
      <c r="AD308" s="38"/>
      <c r="AE308" s="38"/>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row>
    <row r="309" spans="1:56" ht="26.25" customHeight="1">
      <c r="A309" s="1"/>
      <c r="B309" s="1"/>
      <c r="C309" s="1"/>
      <c r="D309" s="1"/>
      <c r="E309" s="1"/>
      <c r="F309" s="38"/>
      <c r="G309" s="38"/>
      <c r="H309" s="38"/>
      <c r="I309" s="38"/>
      <c r="J309" s="38"/>
      <c r="K309" s="38"/>
      <c r="L309" s="38"/>
      <c r="M309" s="38"/>
      <c r="N309" s="38"/>
      <c r="O309" s="38"/>
      <c r="P309" s="1"/>
      <c r="Q309" s="1"/>
      <c r="R309" s="1"/>
      <c r="S309" s="39"/>
      <c r="T309" s="1"/>
      <c r="U309" s="1"/>
      <c r="V309" s="38"/>
      <c r="W309" s="38"/>
      <c r="X309" s="38"/>
      <c r="Y309" s="38"/>
      <c r="Z309" s="38"/>
      <c r="AA309" s="38"/>
      <c r="AB309" s="38"/>
      <c r="AC309" s="38"/>
      <c r="AD309" s="38"/>
      <c r="AE309" s="38"/>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row>
    <row r="310" spans="1:56" ht="26.25" customHeight="1">
      <c r="A310" s="1"/>
      <c r="B310" s="1"/>
      <c r="C310" s="1"/>
      <c r="D310" s="1"/>
      <c r="E310" s="1"/>
      <c r="F310" s="38"/>
      <c r="G310" s="38"/>
      <c r="H310" s="38"/>
      <c r="I310" s="38"/>
      <c r="J310" s="38"/>
      <c r="K310" s="38"/>
      <c r="L310" s="38"/>
      <c r="M310" s="38"/>
      <c r="N310" s="38"/>
      <c r="O310" s="38"/>
      <c r="P310" s="1"/>
      <c r="Q310" s="1"/>
      <c r="R310" s="1"/>
      <c r="S310" s="39"/>
      <c r="T310" s="1"/>
      <c r="U310" s="1"/>
      <c r="V310" s="38"/>
      <c r="W310" s="38"/>
      <c r="X310" s="38"/>
      <c r="Y310" s="38"/>
      <c r="Z310" s="38"/>
      <c r="AA310" s="38"/>
      <c r="AB310" s="38"/>
      <c r="AC310" s="38"/>
      <c r="AD310" s="38"/>
      <c r="AE310" s="38"/>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row>
    <row r="311" spans="1:56" ht="26.25" customHeight="1">
      <c r="A311" s="1"/>
      <c r="B311" s="1"/>
      <c r="C311" s="1"/>
      <c r="D311" s="1"/>
      <c r="E311" s="1"/>
      <c r="F311" s="38"/>
      <c r="G311" s="38"/>
      <c r="H311" s="38"/>
      <c r="I311" s="38"/>
      <c r="J311" s="38"/>
      <c r="K311" s="38"/>
      <c r="L311" s="38"/>
      <c r="M311" s="38"/>
      <c r="N311" s="38"/>
      <c r="O311" s="38"/>
      <c r="P311" s="1"/>
      <c r="Q311" s="1"/>
      <c r="R311" s="1"/>
      <c r="S311" s="39"/>
      <c r="T311" s="1"/>
      <c r="U311" s="1"/>
      <c r="V311" s="38"/>
      <c r="W311" s="38"/>
      <c r="X311" s="38"/>
      <c r="Y311" s="38"/>
      <c r="Z311" s="38"/>
      <c r="AA311" s="38"/>
      <c r="AB311" s="38"/>
      <c r="AC311" s="38"/>
      <c r="AD311" s="38"/>
      <c r="AE311" s="38"/>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row>
    <row r="312" spans="1:56" ht="26.25" customHeight="1">
      <c r="A312" s="1"/>
      <c r="B312" s="1"/>
      <c r="C312" s="1"/>
      <c r="D312" s="1"/>
      <c r="E312" s="1"/>
      <c r="F312" s="38"/>
      <c r="G312" s="38"/>
      <c r="H312" s="38"/>
      <c r="I312" s="38"/>
      <c r="J312" s="38"/>
      <c r="K312" s="38"/>
      <c r="L312" s="38"/>
      <c r="M312" s="38"/>
      <c r="N312" s="38"/>
      <c r="O312" s="38"/>
      <c r="P312" s="1"/>
      <c r="Q312" s="1"/>
      <c r="R312" s="1"/>
      <c r="S312" s="39"/>
      <c r="T312" s="1"/>
      <c r="U312" s="1"/>
      <c r="V312" s="38"/>
      <c r="W312" s="38"/>
      <c r="X312" s="38"/>
      <c r="Y312" s="38"/>
      <c r="Z312" s="38"/>
      <c r="AA312" s="38"/>
      <c r="AB312" s="38"/>
      <c r="AC312" s="38"/>
      <c r="AD312" s="38"/>
      <c r="AE312" s="38"/>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row>
    <row r="313" spans="1:56" ht="26.25" customHeight="1">
      <c r="A313" s="1"/>
      <c r="B313" s="1"/>
      <c r="C313" s="1"/>
      <c r="D313" s="1"/>
      <c r="E313" s="1"/>
      <c r="F313" s="38"/>
      <c r="G313" s="38"/>
      <c r="H313" s="38"/>
      <c r="I313" s="38"/>
      <c r="J313" s="38"/>
      <c r="K313" s="38"/>
      <c r="L313" s="38"/>
      <c r="M313" s="38"/>
      <c r="N313" s="38"/>
      <c r="O313" s="38"/>
      <c r="P313" s="1"/>
      <c r="Q313" s="1"/>
      <c r="R313" s="1"/>
      <c r="S313" s="39"/>
      <c r="T313" s="1"/>
      <c r="U313" s="1"/>
      <c r="V313" s="38"/>
      <c r="W313" s="38"/>
      <c r="X313" s="38"/>
      <c r="Y313" s="38"/>
      <c r="Z313" s="38"/>
      <c r="AA313" s="38"/>
      <c r="AB313" s="38"/>
      <c r="AC313" s="38"/>
      <c r="AD313" s="38"/>
      <c r="AE313" s="38"/>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row>
    <row r="314" spans="1:56" ht="26.25" customHeight="1">
      <c r="A314" s="1"/>
      <c r="B314" s="1"/>
      <c r="C314" s="1"/>
      <c r="D314" s="1"/>
      <c r="E314" s="1"/>
      <c r="F314" s="38"/>
      <c r="G314" s="38"/>
      <c r="H314" s="38"/>
      <c r="I314" s="38"/>
      <c r="J314" s="38"/>
      <c r="K314" s="38"/>
      <c r="L314" s="38"/>
      <c r="M314" s="38"/>
      <c r="N314" s="38"/>
      <c r="O314" s="38"/>
      <c r="P314" s="1"/>
      <c r="Q314" s="1"/>
      <c r="R314" s="1"/>
      <c r="S314" s="39"/>
      <c r="T314" s="1"/>
      <c r="U314" s="1"/>
      <c r="V314" s="38"/>
      <c r="W314" s="38"/>
      <c r="X314" s="38"/>
      <c r="Y314" s="38"/>
      <c r="Z314" s="38"/>
      <c r="AA314" s="38"/>
      <c r="AB314" s="38"/>
      <c r="AC314" s="38"/>
      <c r="AD314" s="38"/>
      <c r="AE314" s="38"/>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row>
    <row r="315" spans="1:56" ht="26.25" customHeight="1">
      <c r="A315" s="1"/>
      <c r="B315" s="1"/>
      <c r="C315" s="1"/>
      <c r="D315" s="1"/>
      <c r="E315" s="1"/>
      <c r="F315" s="38"/>
      <c r="G315" s="38"/>
      <c r="H315" s="38"/>
      <c r="I315" s="38"/>
      <c r="J315" s="38"/>
      <c r="K315" s="38"/>
      <c r="L315" s="38"/>
      <c r="M315" s="38"/>
      <c r="N315" s="38"/>
      <c r="O315" s="38"/>
      <c r="P315" s="1"/>
      <c r="Q315" s="1"/>
      <c r="R315" s="1"/>
      <c r="S315" s="39"/>
      <c r="T315" s="1"/>
      <c r="U315" s="1"/>
      <c r="V315" s="38"/>
      <c r="W315" s="38"/>
      <c r="X315" s="38"/>
      <c r="Y315" s="38"/>
      <c r="Z315" s="38"/>
      <c r="AA315" s="38"/>
      <c r="AB315" s="38"/>
      <c r="AC315" s="38"/>
      <c r="AD315" s="38"/>
      <c r="AE315" s="38"/>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row>
    <row r="316" spans="1:56" ht="26.25" customHeight="1">
      <c r="A316" s="1"/>
      <c r="B316" s="1"/>
      <c r="C316" s="1"/>
      <c r="D316" s="1"/>
      <c r="E316" s="1"/>
      <c r="F316" s="38"/>
      <c r="G316" s="38"/>
      <c r="H316" s="38"/>
      <c r="I316" s="38"/>
      <c r="J316" s="38"/>
      <c r="K316" s="38"/>
      <c r="L316" s="38"/>
      <c r="M316" s="38"/>
      <c r="N316" s="38"/>
      <c r="O316" s="38"/>
      <c r="P316" s="1"/>
      <c r="Q316" s="1"/>
      <c r="R316" s="1"/>
      <c r="S316" s="39"/>
      <c r="T316" s="1"/>
      <c r="U316" s="1"/>
      <c r="V316" s="38"/>
      <c r="W316" s="38"/>
      <c r="X316" s="38"/>
      <c r="Y316" s="38"/>
      <c r="Z316" s="38"/>
      <c r="AA316" s="38"/>
      <c r="AB316" s="38"/>
      <c r="AC316" s="38"/>
      <c r="AD316" s="38"/>
      <c r="AE316" s="38"/>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row>
    <row r="317" spans="1:56" ht="26.25" customHeight="1">
      <c r="A317" s="1"/>
      <c r="B317" s="1"/>
      <c r="C317" s="1"/>
      <c r="D317" s="1"/>
      <c r="E317" s="1"/>
      <c r="F317" s="38"/>
      <c r="G317" s="38"/>
      <c r="H317" s="38"/>
      <c r="I317" s="38"/>
      <c r="J317" s="38"/>
      <c r="K317" s="38"/>
      <c r="L317" s="38"/>
      <c r="M317" s="38"/>
      <c r="N317" s="38"/>
      <c r="O317" s="38"/>
      <c r="P317" s="1"/>
      <c r="Q317" s="1"/>
      <c r="R317" s="1"/>
      <c r="S317" s="39"/>
      <c r="T317" s="1"/>
      <c r="U317" s="1"/>
      <c r="V317" s="38"/>
      <c r="W317" s="38"/>
      <c r="X317" s="38"/>
      <c r="Y317" s="38"/>
      <c r="Z317" s="38"/>
      <c r="AA317" s="38"/>
      <c r="AB317" s="38"/>
      <c r="AC317" s="38"/>
      <c r="AD317" s="38"/>
      <c r="AE317" s="38"/>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row>
    <row r="318" spans="1:56" ht="26.25" customHeight="1">
      <c r="A318" s="1"/>
      <c r="B318" s="1"/>
      <c r="C318" s="1"/>
      <c r="D318" s="1"/>
      <c r="E318" s="1"/>
      <c r="F318" s="38"/>
      <c r="G318" s="38"/>
      <c r="H318" s="38"/>
      <c r="I318" s="38"/>
      <c r="J318" s="38"/>
      <c r="K318" s="38"/>
      <c r="L318" s="38"/>
      <c r="M318" s="38"/>
      <c r="N318" s="38"/>
      <c r="O318" s="38"/>
      <c r="P318" s="1"/>
      <c r="Q318" s="1"/>
      <c r="R318" s="1"/>
      <c r="S318" s="39"/>
      <c r="T318" s="1"/>
      <c r="U318" s="1"/>
      <c r="V318" s="38"/>
      <c r="W318" s="38"/>
      <c r="X318" s="38"/>
      <c r="Y318" s="38"/>
      <c r="Z318" s="38"/>
      <c r="AA318" s="38"/>
      <c r="AB318" s="38"/>
      <c r="AC318" s="38"/>
      <c r="AD318" s="38"/>
      <c r="AE318" s="38"/>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row>
    <row r="319" spans="1:56" ht="26.25" customHeight="1">
      <c r="A319" s="1"/>
      <c r="B319" s="1"/>
      <c r="C319" s="1"/>
      <c r="D319" s="1"/>
      <c r="E319" s="1"/>
      <c r="F319" s="38"/>
      <c r="G319" s="38"/>
      <c r="H319" s="38"/>
      <c r="I319" s="38"/>
      <c r="J319" s="38"/>
      <c r="K319" s="38"/>
      <c r="L319" s="38"/>
      <c r="M319" s="38"/>
      <c r="N319" s="38"/>
      <c r="O319" s="38"/>
      <c r="P319" s="1"/>
      <c r="Q319" s="1"/>
      <c r="R319" s="1"/>
      <c r="S319" s="39"/>
      <c r="T319" s="1"/>
      <c r="U319" s="1"/>
      <c r="V319" s="38"/>
      <c r="W319" s="38"/>
      <c r="X319" s="38"/>
      <c r="Y319" s="38"/>
      <c r="Z319" s="38"/>
      <c r="AA319" s="38"/>
      <c r="AB319" s="38"/>
      <c r="AC319" s="38"/>
      <c r="AD319" s="38"/>
      <c r="AE319" s="38"/>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row>
    <row r="320" spans="1:56" ht="26.25" customHeight="1">
      <c r="A320" s="1"/>
      <c r="B320" s="1"/>
      <c r="C320" s="1"/>
      <c r="D320" s="1"/>
      <c r="E320" s="1"/>
      <c r="F320" s="38"/>
      <c r="G320" s="38"/>
      <c r="H320" s="38"/>
      <c r="I320" s="38"/>
      <c r="J320" s="38"/>
      <c r="K320" s="38"/>
      <c r="L320" s="38"/>
      <c r="M320" s="38"/>
      <c r="N320" s="38"/>
      <c r="O320" s="38"/>
      <c r="P320" s="1"/>
      <c r="Q320" s="1"/>
      <c r="R320" s="1"/>
      <c r="S320" s="39"/>
      <c r="T320" s="1"/>
      <c r="U320" s="1"/>
      <c r="V320" s="38"/>
      <c r="W320" s="38"/>
      <c r="X320" s="38"/>
      <c r="Y320" s="38"/>
      <c r="Z320" s="38"/>
      <c r="AA320" s="38"/>
      <c r="AB320" s="38"/>
      <c r="AC320" s="38"/>
      <c r="AD320" s="38"/>
      <c r="AE320" s="38"/>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row>
    <row r="321" spans="1:56" ht="26.25" customHeight="1">
      <c r="A321" s="1"/>
      <c r="B321" s="1"/>
      <c r="C321" s="1"/>
      <c r="D321" s="1"/>
      <c r="E321" s="1"/>
      <c r="F321" s="38"/>
      <c r="G321" s="38"/>
      <c r="H321" s="38"/>
      <c r="I321" s="38"/>
      <c r="J321" s="38"/>
      <c r="K321" s="38"/>
      <c r="L321" s="38"/>
      <c r="M321" s="38"/>
      <c r="N321" s="38"/>
      <c r="O321" s="38"/>
      <c r="P321" s="1"/>
      <c r="Q321" s="1"/>
      <c r="R321" s="1"/>
      <c r="S321" s="39"/>
      <c r="T321" s="1"/>
      <c r="U321" s="1"/>
      <c r="V321" s="38"/>
      <c r="W321" s="38"/>
      <c r="X321" s="38"/>
      <c r="Y321" s="38"/>
      <c r="Z321" s="38"/>
      <c r="AA321" s="38"/>
      <c r="AB321" s="38"/>
      <c r="AC321" s="38"/>
      <c r="AD321" s="38"/>
      <c r="AE321" s="38"/>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row>
    <row r="322" spans="1:56" ht="26.25" customHeight="1">
      <c r="A322" s="1"/>
      <c r="B322" s="1"/>
      <c r="C322" s="1"/>
      <c r="D322" s="1"/>
      <c r="E322" s="1"/>
      <c r="F322" s="38"/>
      <c r="G322" s="38"/>
      <c r="H322" s="38"/>
      <c r="I322" s="38"/>
      <c r="J322" s="38"/>
      <c r="K322" s="38"/>
      <c r="L322" s="38"/>
      <c r="M322" s="38"/>
      <c r="N322" s="38"/>
      <c r="O322" s="38"/>
      <c r="P322" s="1"/>
      <c r="Q322" s="1"/>
      <c r="R322" s="1"/>
      <c r="S322" s="39"/>
      <c r="T322" s="1"/>
      <c r="U322" s="1"/>
      <c r="V322" s="38"/>
      <c r="W322" s="38"/>
      <c r="X322" s="38"/>
      <c r="Y322" s="38"/>
      <c r="Z322" s="38"/>
      <c r="AA322" s="38"/>
      <c r="AB322" s="38"/>
      <c r="AC322" s="38"/>
      <c r="AD322" s="38"/>
      <c r="AE322" s="38"/>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row>
    <row r="323" spans="1:56" ht="26.25" customHeight="1">
      <c r="A323" s="1"/>
      <c r="B323" s="1"/>
      <c r="C323" s="1"/>
      <c r="D323" s="1"/>
      <c r="E323" s="1"/>
      <c r="F323" s="38"/>
      <c r="G323" s="38"/>
      <c r="H323" s="38"/>
      <c r="I323" s="38"/>
      <c r="J323" s="38"/>
      <c r="K323" s="38"/>
      <c r="L323" s="38"/>
      <c r="M323" s="38"/>
      <c r="N323" s="38"/>
      <c r="O323" s="38"/>
      <c r="P323" s="1"/>
      <c r="Q323" s="1"/>
      <c r="R323" s="1"/>
      <c r="S323" s="39"/>
      <c r="T323" s="1"/>
      <c r="U323" s="1"/>
      <c r="V323" s="38"/>
      <c r="W323" s="38"/>
      <c r="X323" s="38"/>
      <c r="Y323" s="38"/>
      <c r="Z323" s="38"/>
      <c r="AA323" s="38"/>
      <c r="AB323" s="38"/>
      <c r="AC323" s="38"/>
      <c r="AD323" s="38"/>
      <c r="AE323" s="38"/>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row>
    <row r="324" spans="1:56" ht="26.25" customHeight="1">
      <c r="A324" s="1"/>
      <c r="B324" s="1"/>
      <c r="C324" s="1"/>
      <c r="D324" s="1"/>
      <c r="E324" s="1"/>
      <c r="F324" s="38"/>
      <c r="G324" s="38"/>
      <c r="H324" s="38"/>
      <c r="I324" s="38"/>
      <c r="J324" s="38"/>
      <c r="K324" s="38"/>
      <c r="L324" s="38"/>
      <c r="M324" s="38"/>
      <c r="N324" s="38"/>
      <c r="O324" s="38"/>
      <c r="P324" s="1"/>
      <c r="Q324" s="1"/>
      <c r="R324" s="1"/>
      <c r="S324" s="39"/>
      <c r="T324" s="1"/>
      <c r="U324" s="1"/>
      <c r="V324" s="38"/>
      <c r="W324" s="38"/>
      <c r="X324" s="38"/>
      <c r="Y324" s="38"/>
      <c r="Z324" s="38"/>
      <c r="AA324" s="38"/>
      <c r="AB324" s="38"/>
      <c r="AC324" s="38"/>
      <c r="AD324" s="38"/>
      <c r="AE324" s="38"/>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row>
    <row r="325" spans="1:56" ht="26.25" customHeight="1">
      <c r="A325" s="1"/>
      <c r="B325" s="1"/>
      <c r="C325" s="1"/>
      <c r="D325" s="1"/>
      <c r="E325" s="1"/>
      <c r="F325" s="38"/>
      <c r="G325" s="38"/>
      <c r="H325" s="38"/>
      <c r="I325" s="38"/>
      <c r="J325" s="38"/>
      <c r="K325" s="38"/>
      <c r="L325" s="38"/>
      <c r="M325" s="38"/>
      <c r="N325" s="38"/>
      <c r="O325" s="38"/>
      <c r="P325" s="1"/>
      <c r="Q325" s="1"/>
      <c r="R325" s="1"/>
      <c r="S325" s="39"/>
      <c r="T325" s="1"/>
      <c r="U325" s="1"/>
      <c r="V325" s="38"/>
      <c r="W325" s="38"/>
      <c r="X325" s="38"/>
      <c r="Y325" s="38"/>
      <c r="Z325" s="38"/>
      <c r="AA325" s="38"/>
      <c r="AB325" s="38"/>
      <c r="AC325" s="38"/>
      <c r="AD325" s="38"/>
      <c r="AE325" s="38"/>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row>
    <row r="326" spans="1:56" ht="26.25" customHeight="1">
      <c r="A326" s="1"/>
      <c r="B326" s="1"/>
      <c r="C326" s="1"/>
      <c r="D326" s="1"/>
      <c r="E326" s="1"/>
      <c r="F326" s="38"/>
      <c r="G326" s="38"/>
      <c r="H326" s="38"/>
      <c r="I326" s="38"/>
      <c r="J326" s="38"/>
      <c r="K326" s="38"/>
      <c r="L326" s="38"/>
      <c r="M326" s="38"/>
      <c r="N326" s="38"/>
      <c r="O326" s="38"/>
      <c r="P326" s="1"/>
      <c r="Q326" s="1"/>
      <c r="R326" s="1"/>
      <c r="S326" s="39"/>
      <c r="T326" s="1"/>
      <c r="U326" s="1"/>
      <c r="V326" s="38"/>
      <c r="W326" s="38"/>
      <c r="X326" s="38"/>
      <c r="Y326" s="38"/>
      <c r="Z326" s="38"/>
      <c r="AA326" s="38"/>
      <c r="AB326" s="38"/>
      <c r="AC326" s="38"/>
      <c r="AD326" s="38"/>
      <c r="AE326" s="38"/>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row>
    <row r="327" spans="1:56" ht="26.25" customHeight="1">
      <c r="A327" s="1"/>
      <c r="B327" s="1"/>
      <c r="C327" s="1"/>
      <c r="D327" s="1"/>
      <c r="E327" s="1"/>
      <c r="F327" s="38"/>
      <c r="G327" s="38"/>
      <c r="H327" s="38"/>
      <c r="I327" s="38"/>
      <c r="J327" s="38"/>
      <c r="K327" s="38"/>
      <c r="L327" s="38"/>
      <c r="M327" s="38"/>
      <c r="N327" s="38"/>
      <c r="O327" s="38"/>
      <c r="P327" s="1"/>
      <c r="Q327" s="1"/>
      <c r="R327" s="1"/>
      <c r="S327" s="39"/>
      <c r="T327" s="1"/>
      <c r="U327" s="1"/>
      <c r="V327" s="38"/>
      <c r="W327" s="38"/>
      <c r="X327" s="38"/>
      <c r="Y327" s="38"/>
      <c r="Z327" s="38"/>
      <c r="AA327" s="38"/>
      <c r="AB327" s="38"/>
      <c r="AC327" s="38"/>
      <c r="AD327" s="38"/>
      <c r="AE327" s="38"/>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row>
    <row r="328" spans="1:56" ht="26.25" customHeight="1">
      <c r="A328" s="1"/>
      <c r="B328" s="1"/>
      <c r="C328" s="1"/>
      <c r="D328" s="1"/>
      <c r="E328" s="1"/>
      <c r="F328" s="38"/>
      <c r="G328" s="38"/>
      <c r="H328" s="38"/>
      <c r="I328" s="38"/>
      <c r="J328" s="38"/>
      <c r="K328" s="38"/>
      <c r="L328" s="38"/>
      <c r="M328" s="38"/>
      <c r="N328" s="38"/>
      <c r="O328" s="38"/>
      <c r="P328" s="1"/>
      <c r="Q328" s="1"/>
      <c r="R328" s="1"/>
      <c r="S328" s="39"/>
      <c r="T328" s="1"/>
      <c r="U328" s="1"/>
      <c r="V328" s="38"/>
      <c r="W328" s="38"/>
      <c r="X328" s="38"/>
      <c r="Y328" s="38"/>
      <c r="Z328" s="38"/>
      <c r="AA328" s="38"/>
      <c r="AB328" s="38"/>
      <c r="AC328" s="38"/>
      <c r="AD328" s="38"/>
      <c r="AE328" s="38"/>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row>
    <row r="329" spans="1:56" ht="26.25" customHeight="1">
      <c r="A329" s="1"/>
      <c r="B329" s="1"/>
      <c r="C329" s="1"/>
      <c r="D329" s="1"/>
      <c r="E329" s="1"/>
      <c r="F329" s="38"/>
      <c r="G329" s="38"/>
      <c r="H329" s="38"/>
      <c r="I329" s="38"/>
      <c r="J329" s="38"/>
      <c r="K329" s="38"/>
      <c r="L329" s="38"/>
      <c r="M329" s="38"/>
      <c r="N329" s="38"/>
      <c r="O329" s="38"/>
      <c r="P329" s="1"/>
      <c r="Q329" s="1"/>
      <c r="R329" s="1"/>
      <c r="S329" s="39"/>
      <c r="T329" s="1"/>
      <c r="U329" s="1"/>
      <c r="V329" s="38"/>
      <c r="W329" s="38"/>
      <c r="X329" s="38"/>
      <c r="Y329" s="38"/>
      <c r="Z329" s="38"/>
      <c r="AA329" s="38"/>
      <c r="AB329" s="38"/>
      <c r="AC329" s="38"/>
      <c r="AD329" s="38"/>
      <c r="AE329" s="38"/>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row>
    <row r="330" spans="1:56" ht="26.25" customHeight="1">
      <c r="A330" s="1"/>
      <c r="B330" s="1"/>
      <c r="C330" s="1"/>
      <c r="D330" s="1"/>
      <c r="E330" s="1"/>
      <c r="F330" s="38"/>
      <c r="G330" s="38"/>
      <c r="H330" s="38"/>
      <c r="I330" s="38"/>
      <c r="J330" s="38"/>
      <c r="K330" s="38"/>
      <c r="L330" s="38"/>
      <c r="M330" s="38"/>
      <c r="N330" s="38"/>
      <c r="O330" s="38"/>
      <c r="P330" s="1"/>
      <c r="Q330" s="1"/>
      <c r="R330" s="1"/>
      <c r="S330" s="39"/>
      <c r="T330" s="1"/>
      <c r="U330" s="1"/>
      <c r="V330" s="38"/>
      <c r="W330" s="38"/>
      <c r="X330" s="38"/>
      <c r="Y330" s="38"/>
      <c r="Z330" s="38"/>
      <c r="AA330" s="38"/>
      <c r="AB330" s="38"/>
      <c r="AC330" s="38"/>
      <c r="AD330" s="38"/>
      <c r="AE330" s="38"/>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row>
    <row r="331" spans="1:56" ht="26.25" customHeight="1">
      <c r="A331" s="1"/>
      <c r="B331" s="1"/>
      <c r="C331" s="1"/>
      <c r="D331" s="1"/>
      <c r="E331" s="1"/>
      <c r="F331" s="38"/>
      <c r="G331" s="38"/>
      <c r="H331" s="38"/>
      <c r="I331" s="38"/>
      <c r="J331" s="38"/>
      <c r="K331" s="38"/>
      <c r="L331" s="38"/>
      <c r="M331" s="38"/>
      <c r="N331" s="38"/>
      <c r="O331" s="38"/>
      <c r="P331" s="1"/>
      <c r="Q331" s="1"/>
      <c r="R331" s="1"/>
      <c r="S331" s="39"/>
      <c r="T331" s="1"/>
      <c r="U331" s="1"/>
      <c r="V331" s="38"/>
      <c r="W331" s="38"/>
      <c r="X331" s="38"/>
      <c r="Y331" s="38"/>
      <c r="Z331" s="38"/>
      <c r="AA331" s="38"/>
      <c r="AB331" s="38"/>
      <c r="AC331" s="38"/>
      <c r="AD331" s="38"/>
      <c r="AE331" s="38"/>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row>
    <row r="332" spans="1:56" ht="26.25" customHeight="1">
      <c r="A332" s="1"/>
      <c r="B332" s="1"/>
      <c r="C332" s="1"/>
      <c r="D332" s="1"/>
      <c r="E332" s="1"/>
      <c r="F332" s="38"/>
      <c r="G332" s="38"/>
      <c r="H332" s="38"/>
      <c r="I332" s="38"/>
      <c r="J332" s="38"/>
      <c r="K332" s="38"/>
      <c r="L332" s="38"/>
      <c r="M332" s="38"/>
      <c r="N332" s="38"/>
      <c r="O332" s="38"/>
      <c r="P332" s="1"/>
      <c r="Q332" s="1"/>
      <c r="R332" s="1"/>
      <c r="S332" s="39"/>
      <c r="T332" s="1"/>
      <c r="U332" s="1"/>
      <c r="V332" s="38"/>
      <c r="W332" s="38"/>
      <c r="X332" s="38"/>
      <c r="Y332" s="38"/>
      <c r="Z332" s="38"/>
      <c r="AA332" s="38"/>
      <c r="AB332" s="38"/>
      <c r="AC332" s="38"/>
      <c r="AD332" s="38"/>
      <c r="AE332" s="38"/>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row>
    <row r="333" spans="1:56" ht="26.25" customHeight="1">
      <c r="A333" s="1"/>
      <c r="B333" s="1"/>
      <c r="C333" s="1"/>
      <c r="D333" s="1"/>
      <c r="E333" s="1"/>
      <c r="F333" s="38"/>
      <c r="G333" s="38"/>
      <c r="H333" s="38"/>
      <c r="I333" s="38"/>
      <c r="J333" s="38"/>
      <c r="K333" s="38"/>
      <c r="L333" s="38"/>
      <c r="M333" s="38"/>
      <c r="N333" s="38"/>
      <c r="O333" s="38"/>
      <c r="P333" s="1"/>
      <c r="Q333" s="1"/>
      <c r="R333" s="1"/>
      <c r="S333" s="39"/>
      <c r="T333" s="1"/>
      <c r="U333" s="1"/>
      <c r="V333" s="38"/>
      <c r="W333" s="38"/>
      <c r="X333" s="38"/>
      <c r="Y333" s="38"/>
      <c r="Z333" s="38"/>
      <c r="AA333" s="38"/>
      <c r="AB333" s="38"/>
      <c r="AC333" s="38"/>
      <c r="AD333" s="38"/>
      <c r="AE333" s="38"/>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row>
    <row r="334" spans="1:56" ht="26.25" customHeight="1">
      <c r="A334" s="1"/>
      <c r="B334" s="1"/>
      <c r="C334" s="1"/>
      <c r="D334" s="1"/>
      <c r="E334" s="1"/>
      <c r="F334" s="38"/>
      <c r="G334" s="38"/>
      <c r="H334" s="38"/>
      <c r="I334" s="38"/>
      <c r="J334" s="38"/>
      <c r="K334" s="38"/>
      <c r="L334" s="38"/>
      <c r="M334" s="38"/>
      <c r="N334" s="38"/>
      <c r="O334" s="38"/>
      <c r="P334" s="1"/>
      <c r="Q334" s="1"/>
      <c r="R334" s="1"/>
      <c r="S334" s="39"/>
      <c r="T334" s="1"/>
      <c r="U334" s="1"/>
      <c r="V334" s="38"/>
      <c r="W334" s="38"/>
      <c r="X334" s="38"/>
      <c r="Y334" s="38"/>
      <c r="Z334" s="38"/>
      <c r="AA334" s="38"/>
      <c r="AB334" s="38"/>
      <c r="AC334" s="38"/>
      <c r="AD334" s="38"/>
      <c r="AE334" s="38"/>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row>
    <row r="335" spans="1:56" ht="26.25" customHeight="1">
      <c r="A335" s="1"/>
      <c r="B335" s="1"/>
      <c r="C335" s="1"/>
      <c r="D335" s="1"/>
      <c r="E335" s="1"/>
      <c r="F335" s="38"/>
      <c r="G335" s="38"/>
      <c r="H335" s="38"/>
      <c r="I335" s="38"/>
      <c r="J335" s="38"/>
      <c r="K335" s="38"/>
      <c r="L335" s="38"/>
      <c r="M335" s="38"/>
      <c r="N335" s="38"/>
      <c r="O335" s="38"/>
      <c r="P335" s="1"/>
      <c r="Q335" s="1"/>
      <c r="R335" s="1"/>
      <c r="S335" s="39"/>
      <c r="T335" s="1"/>
      <c r="U335" s="1"/>
      <c r="V335" s="38"/>
      <c r="W335" s="38"/>
      <c r="X335" s="38"/>
      <c r="Y335" s="38"/>
      <c r="Z335" s="38"/>
      <c r="AA335" s="38"/>
      <c r="AB335" s="38"/>
      <c r="AC335" s="38"/>
      <c r="AD335" s="38"/>
      <c r="AE335" s="38"/>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row>
    <row r="336" spans="1:56" ht="26.25" customHeight="1">
      <c r="A336" s="1"/>
      <c r="B336" s="1"/>
      <c r="C336" s="1"/>
      <c r="D336" s="1"/>
      <c r="E336" s="1"/>
      <c r="F336" s="38"/>
      <c r="G336" s="38"/>
      <c r="H336" s="38"/>
      <c r="I336" s="38"/>
      <c r="J336" s="38"/>
      <c r="K336" s="38"/>
      <c r="L336" s="38"/>
      <c r="M336" s="38"/>
      <c r="N336" s="38"/>
      <c r="O336" s="38"/>
      <c r="P336" s="1"/>
      <c r="Q336" s="1"/>
      <c r="R336" s="1"/>
      <c r="S336" s="39"/>
      <c r="T336" s="1"/>
      <c r="U336" s="1"/>
      <c r="V336" s="38"/>
      <c r="W336" s="38"/>
      <c r="X336" s="38"/>
      <c r="Y336" s="38"/>
      <c r="Z336" s="38"/>
      <c r="AA336" s="38"/>
      <c r="AB336" s="38"/>
      <c r="AC336" s="38"/>
      <c r="AD336" s="38"/>
      <c r="AE336" s="38"/>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row>
    <row r="337" spans="1:56" ht="26.25" customHeight="1">
      <c r="A337" s="1"/>
      <c r="B337" s="1"/>
      <c r="C337" s="1"/>
      <c r="D337" s="1"/>
      <c r="E337" s="1"/>
      <c r="F337" s="38"/>
      <c r="G337" s="38"/>
      <c r="H337" s="38"/>
      <c r="I337" s="38"/>
      <c r="J337" s="38"/>
      <c r="K337" s="38"/>
      <c r="L337" s="38"/>
      <c r="M337" s="38"/>
      <c r="N337" s="38"/>
      <c r="O337" s="38"/>
      <c r="P337" s="1"/>
      <c r="Q337" s="1"/>
      <c r="R337" s="1"/>
      <c r="S337" s="39"/>
      <c r="T337" s="1"/>
      <c r="U337" s="1"/>
      <c r="V337" s="38"/>
      <c r="W337" s="38"/>
      <c r="X337" s="38"/>
      <c r="Y337" s="38"/>
      <c r="Z337" s="38"/>
      <c r="AA337" s="38"/>
      <c r="AB337" s="38"/>
      <c r="AC337" s="38"/>
      <c r="AD337" s="38"/>
      <c r="AE337" s="38"/>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row>
    <row r="338" spans="1:56" ht="26.25" customHeight="1">
      <c r="A338" s="1"/>
      <c r="B338" s="1"/>
      <c r="C338" s="1"/>
      <c r="D338" s="1"/>
      <c r="E338" s="1"/>
      <c r="F338" s="38"/>
      <c r="G338" s="38"/>
      <c r="H338" s="38"/>
      <c r="I338" s="38"/>
      <c r="J338" s="38"/>
      <c r="K338" s="38"/>
      <c r="L338" s="38"/>
      <c r="M338" s="38"/>
      <c r="N338" s="38"/>
      <c r="O338" s="38"/>
      <c r="P338" s="1"/>
      <c r="Q338" s="1"/>
      <c r="R338" s="1"/>
      <c r="S338" s="39"/>
      <c r="T338" s="1"/>
      <c r="U338" s="1"/>
      <c r="V338" s="38"/>
      <c r="W338" s="38"/>
      <c r="X338" s="38"/>
      <c r="Y338" s="38"/>
      <c r="Z338" s="38"/>
      <c r="AA338" s="38"/>
      <c r="AB338" s="38"/>
      <c r="AC338" s="38"/>
      <c r="AD338" s="38"/>
      <c r="AE338" s="38"/>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row>
    <row r="339" spans="1:56" ht="26.25" customHeight="1">
      <c r="A339" s="1"/>
      <c r="B339" s="1"/>
      <c r="C339" s="1"/>
      <c r="D339" s="1"/>
      <c r="E339" s="1"/>
      <c r="F339" s="38"/>
      <c r="G339" s="38"/>
      <c r="H339" s="38"/>
      <c r="I339" s="38"/>
      <c r="J339" s="38"/>
      <c r="K339" s="38"/>
      <c r="L339" s="38"/>
      <c r="M339" s="38"/>
      <c r="N339" s="38"/>
      <c r="O339" s="38"/>
      <c r="P339" s="1"/>
      <c r="Q339" s="1"/>
      <c r="R339" s="1"/>
      <c r="S339" s="39"/>
      <c r="T339" s="1"/>
      <c r="U339" s="1"/>
      <c r="V339" s="38"/>
      <c r="W339" s="38"/>
      <c r="X339" s="38"/>
      <c r="Y339" s="38"/>
      <c r="Z339" s="38"/>
      <c r="AA339" s="38"/>
      <c r="AB339" s="38"/>
      <c r="AC339" s="38"/>
      <c r="AD339" s="38"/>
      <c r="AE339" s="38"/>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row>
    <row r="340" spans="1:56" ht="26.25" customHeight="1">
      <c r="A340" s="1"/>
      <c r="B340" s="1"/>
      <c r="C340" s="1"/>
      <c r="D340" s="1"/>
      <c r="E340" s="1"/>
      <c r="F340" s="38"/>
      <c r="G340" s="38"/>
      <c r="H340" s="38"/>
      <c r="I340" s="38"/>
      <c r="J340" s="38"/>
      <c r="K340" s="38"/>
      <c r="L340" s="38"/>
      <c r="M340" s="38"/>
      <c r="N340" s="38"/>
      <c r="O340" s="38"/>
      <c r="P340" s="1"/>
      <c r="Q340" s="1"/>
      <c r="R340" s="1"/>
      <c r="S340" s="39"/>
      <c r="T340" s="1"/>
      <c r="U340" s="1"/>
      <c r="V340" s="38"/>
      <c r="W340" s="38"/>
      <c r="X340" s="38"/>
      <c r="Y340" s="38"/>
      <c r="Z340" s="38"/>
      <c r="AA340" s="38"/>
      <c r="AB340" s="38"/>
      <c r="AC340" s="38"/>
      <c r="AD340" s="38"/>
      <c r="AE340" s="38"/>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row>
    <row r="341" spans="1:56" ht="26.25" customHeight="1">
      <c r="A341" s="1"/>
      <c r="B341" s="1"/>
      <c r="C341" s="1"/>
      <c r="D341" s="1"/>
      <c r="E341" s="1"/>
      <c r="F341" s="38"/>
      <c r="G341" s="38"/>
      <c r="H341" s="38"/>
      <c r="I341" s="38"/>
      <c r="J341" s="38"/>
      <c r="K341" s="38"/>
      <c r="L341" s="38"/>
      <c r="M341" s="38"/>
      <c r="N341" s="38"/>
      <c r="O341" s="38"/>
      <c r="P341" s="1"/>
      <c r="Q341" s="1"/>
      <c r="R341" s="1"/>
      <c r="S341" s="39"/>
      <c r="T341" s="1"/>
      <c r="U341" s="1"/>
      <c r="V341" s="38"/>
      <c r="W341" s="38"/>
      <c r="X341" s="38"/>
      <c r="Y341" s="38"/>
      <c r="Z341" s="38"/>
      <c r="AA341" s="38"/>
      <c r="AB341" s="38"/>
      <c r="AC341" s="38"/>
      <c r="AD341" s="38"/>
      <c r="AE341" s="38"/>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row>
    <row r="342" spans="1:56" ht="26.25" customHeight="1">
      <c r="A342" s="1"/>
      <c r="B342" s="1"/>
      <c r="C342" s="1"/>
      <c r="D342" s="1"/>
      <c r="E342" s="1"/>
      <c r="F342" s="38"/>
      <c r="G342" s="38"/>
      <c r="H342" s="38"/>
      <c r="I342" s="38"/>
      <c r="J342" s="38"/>
      <c r="K342" s="38"/>
      <c r="L342" s="38"/>
      <c r="M342" s="38"/>
      <c r="N342" s="38"/>
      <c r="O342" s="38"/>
      <c r="P342" s="1"/>
      <c r="Q342" s="1"/>
      <c r="R342" s="1"/>
      <c r="S342" s="39"/>
      <c r="T342" s="1"/>
      <c r="U342" s="1"/>
      <c r="V342" s="38"/>
      <c r="W342" s="38"/>
      <c r="X342" s="38"/>
      <c r="Y342" s="38"/>
      <c r="Z342" s="38"/>
      <c r="AA342" s="38"/>
      <c r="AB342" s="38"/>
      <c r="AC342" s="38"/>
      <c r="AD342" s="38"/>
      <c r="AE342" s="38"/>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row>
    <row r="343" spans="1:56" ht="26.25" customHeight="1">
      <c r="A343" s="1"/>
      <c r="B343" s="1"/>
      <c r="C343" s="1"/>
      <c r="D343" s="1"/>
      <c r="E343" s="1"/>
      <c r="F343" s="38"/>
      <c r="G343" s="38"/>
      <c r="H343" s="38"/>
      <c r="I343" s="38"/>
      <c r="J343" s="38"/>
      <c r="K343" s="38"/>
      <c r="L343" s="38"/>
      <c r="M343" s="38"/>
      <c r="N343" s="38"/>
      <c r="O343" s="38"/>
      <c r="P343" s="1"/>
      <c r="Q343" s="1"/>
      <c r="R343" s="1"/>
      <c r="S343" s="39"/>
      <c r="T343" s="1"/>
      <c r="U343" s="1"/>
      <c r="V343" s="38"/>
      <c r="W343" s="38"/>
      <c r="X343" s="38"/>
      <c r="Y343" s="38"/>
      <c r="Z343" s="38"/>
      <c r="AA343" s="38"/>
      <c r="AB343" s="38"/>
      <c r="AC343" s="38"/>
      <c r="AD343" s="38"/>
      <c r="AE343" s="38"/>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row>
    <row r="344" spans="1:56" ht="26.25" customHeight="1">
      <c r="A344" s="1"/>
      <c r="B344" s="1"/>
      <c r="C344" s="1"/>
      <c r="D344" s="1"/>
      <c r="E344" s="1"/>
      <c r="F344" s="38"/>
      <c r="G344" s="38"/>
      <c r="H344" s="38"/>
      <c r="I344" s="38"/>
      <c r="J344" s="38"/>
      <c r="K344" s="38"/>
      <c r="L344" s="38"/>
      <c r="M344" s="38"/>
      <c r="N344" s="38"/>
      <c r="O344" s="38"/>
      <c r="P344" s="1"/>
      <c r="Q344" s="1"/>
      <c r="R344" s="1"/>
      <c r="S344" s="39"/>
      <c r="T344" s="1"/>
      <c r="U344" s="1"/>
      <c r="V344" s="38"/>
      <c r="W344" s="38"/>
      <c r="X344" s="38"/>
      <c r="Y344" s="38"/>
      <c r="Z344" s="38"/>
      <c r="AA344" s="38"/>
      <c r="AB344" s="38"/>
      <c r="AC344" s="38"/>
      <c r="AD344" s="38"/>
      <c r="AE344" s="38"/>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row>
    <row r="345" spans="1:56" ht="26.25" customHeight="1">
      <c r="A345" s="1"/>
      <c r="B345" s="1"/>
      <c r="C345" s="1"/>
      <c r="D345" s="1"/>
      <c r="E345" s="1"/>
      <c r="F345" s="38"/>
      <c r="G345" s="38"/>
      <c r="H345" s="38"/>
      <c r="I345" s="38"/>
      <c r="J345" s="38"/>
      <c r="K345" s="38"/>
      <c r="L345" s="38"/>
      <c r="M345" s="38"/>
      <c r="N345" s="38"/>
      <c r="O345" s="38"/>
      <c r="P345" s="1"/>
      <c r="Q345" s="1"/>
      <c r="R345" s="1"/>
      <c r="S345" s="39"/>
      <c r="T345" s="1"/>
      <c r="U345" s="1"/>
      <c r="V345" s="38"/>
      <c r="W345" s="38"/>
      <c r="X345" s="38"/>
      <c r="Y345" s="38"/>
      <c r="Z345" s="38"/>
      <c r="AA345" s="38"/>
      <c r="AB345" s="38"/>
      <c r="AC345" s="38"/>
      <c r="AD345" s="38"/>
      <c r="AE345" s="38"/>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row>
    <row r="346" spans="1:56" ht="26.25" customHeight="1">
      <c r="A346" s="1"/>
      <c r="B346" s="1"/>
      <c r="C346" s="1"/>
      <c r="D346" s="1"/>
      <c r="E346" s="1"/>
      <c r="F346" s="38"/>
      <c r="G346" s="38"/>
      <c r="H346" s="38"/>
      <c r="I346" s="38"/>
      <c r="J346" s="38"/>
      <c r="K346" s="38"/>
      <c r="L346" s="38"/>
      <c r="M346" s="38"/>
      <c r="N346" s="38"/>
      <c r="O346" s="38"/>
      <c r="P346" s="1"/>
      <c r="Q346" s="1"/>
      <c r="R346" s="1"/>
      <c r="S346" s="39"/>
      <c r="T346" s="1"/>
      <c r="U346" s="1"/>
      <c r="V346" s="38"/>
      <c r="W346" s="38"/>
      <c r="X346" s="38"/>
      <c r="Y346" s="38"/>
      <c r="Z346" s="38"/>
      <c r="AA346" s="38"/>
      <c r="AB346" s="38"/>
      <c r="AC346" s="38"/>
      <c r="AD346" s="38"/>
      <c r="AE346" s="38"/>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row>
    <row r="347" spans="1:56" ht="26.25" customHeight="1">
      <c r="A347" s="1"/>
      <c r="B347" s="1"/>
      <c r="C347" s="1"/>
      <c r="D347" s="1"/>
      <c r="E347" s="1"/>
      <c r="F347" s="38"/>
      <c r="G347" s="38"/>
      <c r="H347" s="38"/>
      <c r="I347" s="38"/>
      <c r="J347" s="38"/>
      <c r="K347" s="38"/>
      <c r="L347" s="38"/>
      <c r="M347" s="38"/>
      <c r="N347" s="38"/>
      <c r="O347" s="38"/>
      <c r="P347" s="1"/>
      <c r="Q347" s="1"/>
      <c r="R347" s="1"/>
      <c r="S347" s="39"/>
      <c r="T347" s="1"/>
      <c r="U347" s="1"/>
      <c r="V347" s="38"/>
      <c r="W347" s="38"/>
      <c r="X347" s="38"/>
      <c r="Y347" s="38"/>
      <c r="Z347" s="38"/>
      <c r="AA347" s="38"/>
      <c r="AB347" s="38"/>
      <c r="AC347" s="38"/>
      <c r="AD347" s="38"/>
      <c r="AE347" s="38"/>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row>
    <row r="348" spans="1:56" ht="26.25" customHeight="1">
      <c r="A348" s="1"/>
      <c r="B348" s="1"/>
      <c r="C348" s="1"/>
      <c r="D348" s="1"/>
      <c r="E348" s="1"/>
      <c r="F348" s="38"/>
      <c r="G348" s="38"/>
      <c r="H348" s="38"/>
      <c r="I348" s="38"/>
      <c r="J348" s="38"/>
      <c r="K348" s="38"/>
      <c r="L348" s="38"/>
      <c r="M348" s="38"/>
      <c r="N348" s="38"/>
      <c r="O348" s="38"/>
      <c r="P348" s="1"/>
      <c r="Q348" s="1"/>
      <c r="R348" s="1"/>
      <c r="S348" s="39"/>
      <c r="T348" s="1"/>
      <c r="U348" s="1"/>
      <c r="V348" s="38"/>
      <c r="W348" s="38"/>
      <c r="X348" s="38"/>
      <c r="Y348" s="38"/>
      <c r="Z348" s="38"/>
      <c r="AA348" s="38"/>
      <c r="AB348" s="38"/>
      <c r="AC348" s="38"/>
      <c r="AD348" s="38"/>
      <c r="AE348" s="38"/>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row>
    <row r="349" spans="1:56" ht="26.25" customHeight="1">
      <c r="A349" s="1"/>
      <c r="B349" s="1"/>
      <c r="C349" s="1"/>
      <c r="D349" s="1"/>
      <c r="E349" s="1"/>
      <c r="F349" s="38"/>
      <c r="G349" s="38"/>
      <c r="H349" s="38"/>
      <c r="I349" s="38"/>
      <c r="J349" s="38"/>
      <c r="K349" s="38"/>
      <c r="L349" s="38"/>
      <c r="M349" s="38"/>
      <c r="N349" s="38"/>
      <c r="O349" s="38"/>
      <c r="P349" s="1"/>
      <c r="Q349" s="1"/>
      <c r="R349" s="1"/>
      <c r="S349" s="39"/>
      <c r="T349" s="1"/>
      <c r="U349" s="1"/>
      <c r="V349" s="38"/>
      <c r="W349" s="38"/>
      <c r="X349" s="38"/>
      <c r="Y349" s="38"/>
      <c r="Z349" s="38"/>
      <c r="AA349" s="38"/>
      <c r="AB349" s="38"/>
      <c r="AC349" s="38"/>
      <c r="AD349" s="38"/>
      <c r="AE349" s="38"/>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row>
    <row r="350" spans="1:56" ht="26.25" customHeight="1">
      <c r="A350" s="1"/>
      <c r="B350" s="1"/>
      <c r="C350" s="1"/>
      <c r="D350" s="1"/>
      <c r="E350" s="1"/>
      <c r="F350" s="38"/>
      <c r="G350" s="38"/>
      <c r="H350" s="38"/>
      <c r="I350" s="38"/>
      <c r="J350" s="38"/>
      <c r="K350" s="38"/>
      <c r="L350" s="38"/>
      <c r="M350" s="38"/>
      <c r="N350" s="38"/>
      <c r="O350" s="38"/>
      <c r="P350" s="1"/>
      <c r="Q350" s="1"/>
      <c r="R350" s="1"/>
      <c r="S350" s="39"/>
      <c r="T350" s="1"/>
      <c r="U350" s="1"/>
      <c r="V350" s="38"/>
      <c r="W350" s="38"/>
      <c r="X350" s="38"/>
      <c r="Y350" s="38"/>
      <c r="Z350" s="38"/>
      <c r="AA350" s="38"/>
      <c r="AB350" s="38"/>
      <c r="AC350" s="38"/>
      <c r="AD350" s="38"/>
      <c r="AE350" s="38"/>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row>
    <row r="351" spans="1:56" ht="26.25" customHeight="1">
      <c r="A351" s="1"/>
      <c r="B351" s="1"/>
      <c r="C351" s="1"/>
      <c r="D351" s="1"/>
      <c r="E351" s="1"/>
      <c r="F351" s="38"/>
      <c r="G351" s="38"/>
      <c r="H351" s="38"/>
      <c r="I351" s="38"/>
      <c r="J351" s="38"/>
      <c r="K351" s="38"/>
      <c r="L351" s="38"/>
      <c r="M351" s="38"/>
      <c r="N351" s="38"/>
      <c r="O351" s="38"/>
      <c r="P351" s="1"/>
      <c r="Q351" s="1"/>
      <c r="R351" s="1"/>
      <c r="S351" s="39"/>
      <c r="T351" s="1"/>
      <c r="U351" s="1"/>
      <c r="V351" s="38"/>
      <c r="W351" s="38"/>
      <c r="X351" s="38"/>
      <c r="Y351" s="38"/>
      <c r="Z351" s="38"/>
      <c r="AA351" s="38"/>
      <c r="AB351" s="38"/>
      <c r="AC351" s="38"/>
      <c r="AD351" s="38"/>
      <c r="AE351" s="38"/>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row>
    <row r="352" spans="1:56" ht="26.25" customHeight="1">
      <c r="A352" s="1"/>
      <c r="B352" s="1"/>
      <c r="C352" s="1"/>
      <c r="D352" s="1"/>
      <c r="E352" s="1"/>
      <c r="F352" s="38"/>
      <c r="G352" s="38"/>
      <c r="H352" s="38"/>
      <c r="I352" s="38"/>
      <c r="J352" s="38"/>
      <c r="K352" s="38"/>
      <c r="L352" s="38"/>
      <c r="M352" s="38"/>
      <c r="N352" s="38"/>
      <c r="O352" s="38"/>
      <c r="P352" s="1"/>
      <c r="Q352" s="1"/>
      <c r="R352" s="1"/>
      <c r="S352" s="39"/>
      <c r="T352" s="1"/>
      <c r="U352" s="1"/>
      <c r="V352" s="38"/>
      <c r="W352" s="38"/>
      <c r="X352" s="38"/>
      <c r="Y352" s="38"/>
      <c r="Z352" s="38"/>
      <c r="AA352" s="38"/>
      <c r="AB352" s="38"/>
      <c r="AC352" s="38"/>
      <c r="AD352" s="38"/>
      <c r="AE352" s="38"/>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row>
    <row r="353" spans="1:56" ht="26.25" customHeight="1">
      <c r="A353" s="1"/>
      <c r="B353" s="1"/>
      <c r="C353" s="1"/>
      <c r="D353" s="1"/>
      <c r="E353" s="1"/>
      <c r="F353" s="38"/>
      <c r="G353" s="38"/>
      <c r="H353" s="38"/>
      <c r="I353" s="38"/>
      <c r="J353" s="38"/>
      <c r="K353" s="38"/>
      <c r="L353" s="38"/>
      <c r="M353" s="38"/>
      <c r="N353" s="38"/>
      <c r="O353" s="38"/>
      <c r="P353" s="1"/>
      <c r="Q353" s="1"/>
      <c r="R353" s="1"/>
      <c r="S353" s="39"/>
      <c r="T353" s="1"/>
      <c r="U353" s="1"/>
      <c r="V353" s="38"/>
      <c r="W353" s="38"/>
      <c r="X353" s="38"/>
      <c r="Y353" s="38"/>
      <c r="Z353" s="38"/>
      <c r="AA353" s="38"/>
      <c r="AB353" s="38"/>
      <c r="AC353" s="38"/>
      <c r="AD353" s="38"/>
      <c r="AE353" s="38"/>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row>
    <row r="354" spans="1:56" ht="26.25" customHeight="1">
      <c r="A354" s="1"/>
      <c r="B354" s="1"/>
      <c r="C354" s="1"/>
      <c r="D354" s="1"/>
      <c r="E354" s="1"/>
      <c r="F354" s="38"/>
      <c r="G354" s="38"/>
      <c r="H354" s="38"/>
      <c r="I354" s="38"/>
      <c r="J354" s="38"/>
      <c r="K354" s="38"/>
      <c r="L354" s="38"/>
      <c r="M354" s="38"/>
      <c r="N354" s="38"/>
      <c r="O354" s="38"/>
      <c r="P354" s="1"/>
      <c r="Q354" s="1"/>
      <c r="R354" s="1"/>
      <c r="S354" s="39"/>
      <c r="T354" s="1"/>
      <c r="U354" s="1"/>
      <c r="V354" s="38"/>
      <c r="W354" s="38"/>
      <c r="X354" s="38"/>
      <c r="Y354" s="38"/>
      <c r="Z354" s="38"/>
      <c r="AA354" s="38"/>
      <c r="AB354" s="38"/>
      <c r="AC354" s="38"/>
      <c r="AD354" s="38"/>
      <c r="AE354" s="38"/>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row>
    <row r="355" spans="1:56" ht="26.25" customHeight="1">
      <c r="A355" s="1"/>
      <c r="B355" s="1"/>
      <c r="C355" s="1"/>
      <c r="D355" s="1"/>
      <c r="E355" s="1"/>
      <c r="F355" s="38"/>
      <c r="G355" s="38"/>
      <c r="H355" s="38"/>
      <c r="I355" s="38"/>
      <c r="J355" s="38"/>
      <c r="K355" s="38"/>
      <c r="L355" s="38"/>
      <c r="M355" s="38"/>
      <c r="N355" s="38"/>
      <c r="O355" s="38"/>
      <c r="P355" s="1"/>
      <c r="Q355" s="1"/>
      <c r="R355" s="1"/>
      <c r="S355" s="39"/>
      <c r="T355" s="1"/>
      <c r="U355" s="1"/>
      <c r="V355" s="38"/>
      <c r="W355" s="38"/>
      <c r="X355" s="38"/>
      <c r="Y355" s="38"/>
      <c r="Z355" s="38"/>
      <c r="AA355" s="38"/>
      <c r="AB355" s="38"/>
      <c r="AC355" s="38"/>
      <c r="AD355" s="38"/>
      <c r="AE355" s="38"/>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row>
    <row r="356" spans="1:56" ht="26.25" customHeight="1">
      <c r="A356" s="1"/>
      <c r="B356" s="1"/>
      <c r="C356" s="1"/>
      <c r="D356" s="1"/>
      <c r="E356" s="1"/>
      <c r="F356" s="38"/>
      <c r="G356" s="38"/>
      <c r="H356" s="38"/>
      <c r="I356" s="38"/>
      <c r="J356" s="38"/>
      <c r="K356" s="38"/>
      <c r="L356" s="38"/>
      <c r="M356" s="38"/>
      <c r="N356" s="38"/>
      <c r="O356" s="38"/>
      <c r="P356" s="1"/>
      <c r="Q356" s="1"/>
      <c r="R356" s="1"/>
      <c r="S356" s="39"/>
      <c r="T356" s="1"/>
      <c r="U356" s="1"/>
      <c r="V356" s="38"/>
      <c r="W356" s="38"/>
      <c r="X356" s="38"/>
      <c r="Y356" s="38"/>
      <c r="Z356" s="38"/>
      <c r="AA356" s="38"/>
      <c r="AB356" s="38"/>
      <c r="AC356" s="38"/>
      <c r="AD356" s="38"/>
      <c r="AE356" s="38"/>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row>
    <row r="357" spans="1:56" ht="26.25" customHeight="1">
      <c r="A357" s="1"/>
      <c r="B357" s="1"/>
      <c r="C357" s="1"/>
      <c r="D357" s="1"/>
      <c r="E357" s="1"/>
      <c r="F357" s="38"/>
      <c r="G357" s="38"/>
      <c r="H357" s="38"/>
      <c r="I357" s="38"/>
      <c r="J357" s="38"/>
      <c r="K357" s="38"/>
      <c r="L357" s="38"/>
      <c r="M357" s="38"/>
      <c r="N357" s="38"/>
      <c r="O357" s="38"/>
      <c r="P357" s="1"/>
      <c r="Q357" s="1"/>
      <c r="R357" s="1"/>
      <c r="S357" s="39"/>
      <c r="T357" s="1"/>
      <c r="U357" s="1"/>
      <c r="V357" s="38"/>
      <c r="W357" s="38"/>
      <c r="X357" s="38"/>
      <c r="Y357" s="38"/>
      <c r="Z357" s="38"/>
      <c r="AA357" s="38"/>
      <c r="AB357" s="38"/>
      <c r="AC357" s="38"/>
      <c r="AD357" s="38"/>
      <c r="AE357" s="38"/>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row>
    <row r="358" spans="1:56" ht="26.25" customHeight="1">
      <c r="A358" s="1"/>
      <c r="B358" s="1"/>
      <c r="C358" s="1"/>
      <c r="D358" s="1"/>
      <c r="E358" s="1"/>
      <c r="F358" s="38"/>
      <c r="G358" s="38"/>
      <c r="H358" s="38"/>
      <c r="I358" s="38"/>
      <c r="J358" s="38"/>
      <c r="K358" s="38"/>
      <c r="L358" s="38"/>
      <c r="M358" s="38"/>
      <c r="N358" s="38"/>
      <c r="O358" s="38"/>
      <c r="P358" s="1"/>
      <c r="Q358" s="1"/>
      <c r="R358" s="1"/>
      <c r="S358" s="39"/>
      <c r="T358" s="1"/>
      <c r="U358" s="1"/>
      <c r="V358" s="38"/>
      <c r="W358" s="38"/>
      <c r="X358" s="38"/>
      <c r="Y358" s="38"/>
      <c r="Z358" s="38"/>
      <c r="AA358" s="38"/>
      <c r="AB358" s="38"/>
      <c r="AC358" s="38"/>
      <c r="AD358" s="38"/>
      <c r="AE358" s="38"/>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row>
    <row r="359" spans="1:56" ht="26.25" customHeight="1">
      <c r="A359" s="1"/>
      <c r="B359" s="1"/>
      <c r="C359" s="1"/>
      <c r="D359" s="1"/>
      <c r="E359" s="1"/>
      <c r="F359" s="38"/>
      <c r="G359" s="38"/>
      <c r="H359" s="38"/>
      <c r="I359" s="38"/>
      <c r="J359" s="38"/>
      <c r="K359" s="38"/>
      <c r="L359" s="38"/>
      <c r="M359" s="38"/>
      <c r="N359" s="38"/>
      <c r="O359" s="38"/>
      <c r="P359" s="1"/>
      <c r="Q359" s="1"/>
      <c r="R359" s="1"/>
      <c r="S359" s="39"/>
      <c r="T359" s="1"/>
      <c r="U359" s="1"/>
      <c r="V359" s="38"/>
      <c r="W359" s="38"/>
      <c r="X359" s="38"/>
      <c r="Y359" s="38"/>
      <c r="Z359" s="38"/>
      <c r="AA359" s="38"/>
      <c r="AB359" s="38"/>
      <c r="AC359" s="38"/>
      <c r="AD359" s="38"/>
      <c r="AE359" s="38"/>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row>
    <row r="360" spans="1:56" ht="26.25" customHeight="1">
      <c r="A360" s="1"/>
      <c r="B360" s="1"/>
      <c r="C360" s="1"/>
      <c r="D360" s="1"/>
      <c r="E360" s="1"/>
      <c r="F360" s="38"/>
      <c r="G360" s="38"/>
      <c r="H360" s="38"/>
      <c r="I360" s="38"/>
      <c r="J360" s="38"/>
      <c r="K360" s="38"/>
      <c r="L360" s="38"/>
      <c r="M360" s="38"/>
      <c r="N360" s="38"/>
      <c r="O360" s="38"/>
      <c r="P360" s="1"/>
      <c r="Q360" s="1"/>
      <c r="R360" s="1"/>
      <c r="S360" s="39"/>
      <c r="T360" s="1"/>
      <c r="U360" s="1"/>
      <c r="V360" s="38"/>
      <c r="W360" s="38"/>
      <c r="X360" s="38"/>
      <c r="Y360" s="38"/>
      <c r="Z360" s="38"/>
      <c r="AA360" s="38"/>
      <c r="AB360" s="38"/>
      <c r="AC360" s="38"/>
      <c r="AD360" s="38"/>
      <c r="AE360" s="38"/>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row>
    <row r="361" spans="1:56" ht="26.25" customHeight="1">
      <c r="A361" s="1"/>
      <c r="B361" s="1"/>
      <c r="C361" s="1"/>
      <c r="D361" s="1"/>
      <c r="E361" s="1"/>
      <c r="F361" s="38"/>
      <c r="G361" s="38"/>
      <c r="H361" s="38"/>
      <c r="I361" s="38"/>
      <c r="J361" s="38"/>
      <c r="K361" s="38"/>
      <c r="L361" s="38"/>
      <c r="M361" s="38"/>
      <c r="N361" s="38"/>
      <c r="O361" s="38"/>
      <c r="P361" s="1"/>
      <c r="Q361" s="1"/>
      <c r="R361" s="1"/>
      <c r="S361" s="39"/>
      <c r="T361" s="1"/>
      <c r="U361" s="1"/>
      <c r="V361" s="38"/>
      <c r="W361" s="38"/>
      <c r="X361" s="38"/>
      <c r="Y361" s="38"/>
      <c r="Z361" s="38"/>
      <c r="AA361" s="38"/>
      <c r="AB361" s="38"/>
      <c r="AC361" s="38"/>
      <c r="AD361" s="38"/>
      <c r="AE361" s="38"/>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row>
    <row r="362" spans="1:56" ht="26.25" customHeight="1">
      <c r="A362" s="1"/>
      <c r="B362" s="1"/>
      <c r="C362" s="1"/>
      <c r="D362" s="1"/>
      <c r="E362" s="1"/>
      <c r="F362" s="38"/>
      <c r="G362" s="38"/>
      <c r="H362" s="38"/>
      <c r="I362" s="38"/>
      <c r="J362" s="38"/>
      <c r="K362" s="38"/>
      <c r="L362" s="38"/>
      <c r="M362" s="38"/>
      <c r="N362" s="38"/>
      <c r="O362" s="38"/>
      <c r="P362" s="1"/>
      <c r="Q362" s="1"/>
      <c r="R362" s="1"/>
      <c r="S362" s="39"/>
      <c r="T362" s="1"/>
      <c r="U362" s="1"/>
      <c r="V362" s="38"/>
      <c r="W362" s="38"/>
      <c r="X362" s="38"/>
      <c r="Y362" s="38"/>
      <c r="Z362" s="38"/>
      <c r="AA362" s="38"/>
      <c r="AB362" s="38"/>
      <c r="AC362" s="38"/>
      <c r="AD362" s="38"/>
      <c r="AE362" s="38"/>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row>
    <row r="363" spans="1:56" ht="26.25" customHeight="1">
      <c r="A363" s="1"/>
      <c r="B363" s="1"/>
      <c r="C363" s="1"/>
      <c r="D363" s="1"/>
      <c r="E363" s="1"/>
      <c r="F363" s="38"/>
      <c r="G363" s="38"/>
      <c r="H363" s="38"/>
      <c r="I363" s="38"/>
      <c r="J363" s="38"/>
      <c r="K363" s="38"/>
      <c r="L363" s="38"/>
      <c r="M363" s="38"/>
      <c r="N363" s="38"/>
      <c r="O363" s="38"/>
      <c r="P363" s="1"/>
      <c r="Q363" s="1"/>
      <c r="R363" s="1"/>
      <c r="S363" s="39"/>
      <c r="T363" s="1"/>
      <c r="U363" s="1"/>
      <c r="V363" s="38"/>
      <c r="W363" s="38"/>
      <c r="X363" s="38"/>
      <c r="Y363" s="38"/>
      <c r="Z363" s="38"/>
      <c r="AA363" s="38"/>
      <c r="AB363" s="38"/>
      <c r="AC363" s="38"/>
      <c r="AD363" s="38"/>
      <c r="AE363" s="38"/>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row>
    <row r="364" spans="1:56" ht="26.25" customHeight="1">
      <c r="A364" s="1"/>
      <c r="B364" s="1"/>
      <c r="C364" s="1"/>
      <c r="D364" s="1"/>
      <c r="E364" s="1"/>
      <c r="F364" s="38"/>
      <c r="G364" s="38"/>
      <c r="H364" s="38"/>
      <c r="I364" s="38"/>
      <c r="J364" s="38"/>
      <c r="K364" s="38"/>
      <c r="L364" s="38"/>
      <c r="M364" s="38"/>
      <c r="N364" s="38"/>
      <c r="O364" s="38"/>
      <c r="P364" s="1"/>
      <c r="Q364" s="1"/>
      <c r="R364" s="1"/>
      <c r="S364" s="39"/>
      <c r="T364" s="1"/>
      <c r="U364" s="1"/>
      <c r="V364" s="38"/>
      <c r="W364" s="38"/>
      <c r="X364" s="38"/>
      <c r="Y364" s="38"/>
      <c r="Z364" s="38"/>
      <c r="AA364" s="38"/>
      <c r="AB364" s="38"/>
      <c r="AC364" s="38"/>
      <c r="AD364" s="38"/>
      <c r="AE364" s="38"/>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row>
    <row r="365" spans="1:56" ht="26.25" customHeight="1">
      <c r="A365" s="1"/>
      <c r="B365" s="1"/>
      <c r="C365" s="1"/>
      <c r="D365" s="1"/>
      <c r="E365" s="1"/>
      <c r="F365" s="38"/>
      <c r="G365" s="38"/>
      <c r="H365" s="38"/>
      <c r="I365" s="38"/>
      <c r="J365" s="38"/>
      <c r="K365" s="38"/>
      <c r="L365" s="38"/>
      <c r="M365" s="38"/>
      <c r="N365" s="38"/>
      <c r="O365" s="38"/>
      <c r="P365" s="1"/>
      <c r="Q365" s="1"/>
      <c r="R365" s="1"/>
      <c r="S365" s="39"/>
      <c r="T365" s="1"/>
      <c r="U365" s="1"/>
      <c r="V365" s="38"/>
      <c r="W365" s="38"/>
      <c r="X365" s="38"/>
      <c r="Y365" s="38"/>
      <c r="Z365" s="38"/>
      <c r="AA365" s="38"/>
      <c r="AB365" s="38"/>
      <c r="AC365" s="38"/>
      <c r="AD365" s="38"/>
      <c r="AE365" s="38"/>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row>
    <row r="366" spans="1:56" ht="26.25" customHeight="1">
      <c r="A366" s="1"/>
      <c r="B366" s="1"/>
      <c r="C366" s="1"/>
      <c r="D366" s="1"/>
      <c r="E366" s="1"/>
      <c r="F366" s="38"/>
      <c r="G366" s="38"/>
      <c r="H366" s="38"/>
      <c r="I366" s="38"/>
      <c r="J366" s="38"/>
      <c r="K366" s="38"/>
      <c r="L366" s="38"/>
      <c r="M366" s="38"/>
      <c r="N366" s="38"/>
      <c r="O366" s="38"/>
      <c r="P366" s="1"/>
      <c r="Q366" s="1"/>
      <c r="R366" s="1"/>
      <c r="S366" s="39"/>
      <c r="T366" s="1"/>
      <c r="U366" s="1"/>
      <c r="V366" s="38"/>
      <c r="W366" s="38"/>
      <c r="X366" s="38"/>
      <c r="Y366" s="38"/>
      <c r="Z366" s="38"/>
      <c r="AA366" s="38"/>
      <c r="AB366" s="38"/>
      <c r="AC366" s="38"/>
      <c r="AD366" s="38"/>
      <c r="AE366" s="38"/>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row>
    <row r="367" spans="1:56" ht="26.25" customHeight="1">
      <c r="A367" s="1"/>
      <c r="B367" s="1"/>
      <c r="C367" s="1"/>
      <c r="D367" s="1"/>
      <c r="E367" s="1"/>
      <c r="F367" s="38"/>
      <c r="G367" s="38"/>
      <c r="H367" s="38"/>
      <c r="I367" s="38"/>
      <c r="J367" s="38"/>
      <c r="K367" s="38"/>
      <c r="L367" s="38"/>
      <c r="M367" s="38"/>
      <c r="N367" s="38"/>
      <c r="O367" s="38"/>
      <c r="P367" s="1"/>
      <c r="Q367" s="1"/>
      <c r="R367" s="1"/>
      <c r="S367" s="39"/>
      <c r="T367" s="1"/>
      <c r="U367" s="1"/>
      <c r="V367" s="38"/>
      <c r="W367" s="38"/>
      <c r="X367" s="38"/>
      <c r="Y367" s="38"/>
      <c r="Z367" s="38"/>
      <c r="AA367" s="38"/>
      <c r="AB367" s="38"/>
      <c r="AC367" s="38"/>
      <c r="AD367" s="38"/>
      <c r="AE367" s="38"/>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row>
    <row r="368" spans="1:56" ht="26.25" customHeight="1">
      <c r="A368" s="1"/>
      <c r="B368" s="1"/>
      <c r="C368" s="1"/>
      <c r="D368" s="1"/>
      <c r="E368" s="1"/>
      <c r="F368" s="38"/>
      <c r="G368" s="38"/>
      <c r="H368" s="38"/>
      <c r="I368" s="38"/>
      <c r="J368" s="38"/>
      <c r="K368" s="38"/>
      <c r="L368" s="38"/>
      <c r="M368" s="38"/>
      <c r="N368" s="38"/>
      <c r="O368" s="38"/>
      <c r="P368" s="1"/>
      <c r="Q368" s="1"/>
      <c r="R368" s="1"/>
      <c r="S368" s="39"/>
      <c r="T368" s="1"/>
      <c r="U368" s="1"/>
      <c r="V368" s="38"/>
      <c r="W368" s="38"/>
      <c r="X368" s="38"/>
      <c r="Y368" s="38"/>
      <c r="Z368" s="38"/>
      <c r="AA368" s="38"/>
      <c r="AB368" s="38"/>
      <c r="AC368" s="38"/>
      <c r="AD368" s="38"/>
      <c r="AE368" s="38"/>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row>
    <row r="369" spans="1:56" ht="26.25" customHeight="1">
      <c r="A369" s="1"/>
      <c r="B369" s="1"/>
      <c r="C369" s="1"/>
      <c r="D369" s="1"/>
      <c r="E369" s="1"/>
      <c r="F369" s="38"/>
      <c r="G369" s="38"/>
      <c r="H369" s="38"/>
      <c r="I369" s="38"/>
      <c r="J369" s="38"/>
      <c r="K369" s="38"/>
      <c r="L369" s="38"/>
      <c r="M369" s="38"/>
      <c r="N369" s="38"/>
      <c r="O369" s="38"/>
      <c r="P369" s="1"/>
      <c r="Q369" s="1"/>
      <c r="R369" s="1"/>
      <c r="S369" s="39"/>
      <c r="T369" s="1"/>
      <c r="U369" s="1"/>
      <c r="V369" s="38"/>
      <c r="W369" s="38"/>
      <c r="X369" s="38"/>
      <c r="Y369" s="38"/>
      <c r="Z369" s="38"/>
      <c r="AA369" s="38"/>
      <c r="AB369" s="38"/>
      <c r="AC369" s="38"/>
      <c r="AD369" s="38"/>
      <c r="AE369" s="38"/>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row>
    <row r="370" spans="1:56" ht="26.25" customHeight="1">
      <c r="A370" s="1"/>
      <c r="B370" s="1"/>
      <c r="C370" s="1"/>
      <c r="D370" s="1"/>
      <c r="E370" s="1"/>
      <c r="F370" s="38"/>
      <c r="G370" s="38"/>
      <c r="H370" s="38"/>
      <c r="I370" s="38"/>
      <c r="J370" s="38"/>
      <c r="K370" s="38"/>
      <c r="L370" s="38"/>
      <c r="M370" s="38"/>
      <c r="N370" s="38"/>
      <c r="O370" s="38"/>
      <c r="P370" s="1"/>
      <c r="Q370" s="1"/>
      <c r="R370" s="1"/>
      <c r="S370" s="39"/>
      <c r="T370" s="1"/>
      <c r="U370" s="1"/>
      <c r="V370" s="38"/>
      <c r="W370" s="38"/>
      <c r="X370" s="38"/>
      <c r="Y370" s="38"/>
      <c r="Z370" s="38"/>
      <c r="AA370" s="38"/>
      <c r="AB370" s="38"/>
      <c r="AC370" s="38"/>
      <c r="AD370" s="38"/>
      <c r="AE370" s="38"/>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row>
    <row r="371" spans="1:56" ht="26.25" customHeight="1">
      <c r="A371" s="1"/>
      <c r="B371" s="1"/>
      <c r="C371" s="1"/>
      <c r="D371" s="1"/>
      <c r="E371" s="1"/>
      <c r="F371" s="38"/>
      <c r="G371" s="38"/>
      <c r="H371" s="38"/>
      <c r="I371" s="38"/>
      <c r="J371" s="38"/>
      <c r="K371" s="38"/>
      <c r="L371" s="38"/>
      <c r="M371" s="38"/>
      <c r="N371" s="38"/>
      <c r="O371" s="38"/>
      <c r="P371" s="1"/>
      <c r="Q371" s="1"/>
      <c r="R371" s="1"/>
      <c r="S371" s="39"/>
      <c r="T371" s="1"/>
      <c r="U371" s="1"/>
      <c r="V371" s="38"/>
      <c r="W371" s="38"/>
      <c r="X371" s="38"/>
      <c r="Y371" s="38"/>
      <c r="Z371" s="38"/>
      <c r="AA371" s="38"/>
      <c r="AB371" s="38"/>
      <c r="AC371" s="38"/>
      <c r="AD371" s="38"/>
      <c r="AE371" s="38"/>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row>
    <row r="372" spans="1:56" ht="26.25" customHeight="1">
      <c r="A372" s="1"/>
      <c r="B372" s="1"/>
      <c r="C372" s="1"/>
      <c r="D372" s="1"/>
      <c r="E372" s="1"/>
      <c r="F372" s="38"/>
      <c r="G372" s="38"/>
      <c r="H372" s="38"/>
      <c r="I372" s="38"/>
      <c r="J372" s="38"/>
      <c r="K372" s="38"/>
      <c r="L372" s="38"/>
      <c r="M372" s="38"/>
      <c r="N372" s="38"/>
      <c r="O372" s="38"/>
      <c r="P372" s="1"/>
      <c r="Q372" s="1"/>
      <c r="R372" s="1"/>
      <c r="S372" s="39"/>
      <c r="T372" s="1"/>
      <c r="U372" s="1"/>
      <c r="V372" s="38"/>
      <c r="W372" s="38"/>
      <c r="X372" s="38"/>
      <c r="Y372" s="38"/>
      <c r="Z372" s="38"/>
      <c r="AA372" s="38"/>
      <c r="AB372" s="38"/>
      <c r="AC372" s="38"/>
      <c r="AD372" s="38"/>
      <c r="AE372" s="38"/>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row>
    <row r="373" spans="1:56" ht="26.25" customHeight="1">
      <c r="A373" s="1"/>
      <c r="B373" s="1"/>
      <c r="C373" s="1"/>
      <c r="D373" s="1"/>
      <c r="E373" s="1"/>
      <c r="F373" s="38"/>
      <c r="G373" s="38"/>
      <c r="H373" s="38"/>
      <c r="I373" s="38"/>
      <c r="J373" s="38"/>
      <c r="K373" s="38"/>
      <c r="L373" s="38"/>
      <c r="M373" s="38"/>
      <c r="N373" s="38"/>
      <c r="O373" s="38"/>
      <c r="P373" s="1"/>
      <c r="Q373" s="1"/>
      <c r="R373" s="1"/>
      <c r="S373" s="39"/>
      <c r="T373" s="1"/>
      <c r="U373" s="1"/>
      <c r="V373" s="38"/>
      <c r="W373" s="38"/>
      <c r="X373" s="38"/>
      <c r="Y373" s="38"/>
      <c r="Z373" s="38"/>
      <c r="AA373" s="38"/>
      <c r="AB373" s="38"/>
      <c r="AC373" s="38"/>
      <c r="AD373" s="38"/>
      <c r="AE373" s="38"/>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row>
    <row r="374" spans="1:56" ht="26.25" customHeight="1">
      <c r="A374" s="1"/>
      <c r="B374" s="1"/>
      <c r="C374" s="1"/>
      <c r="D374" s="1"/>
      <c r="E374" s="1"/>
      <c r="F374" s="38"/>
      <c r="G374" s="38"/>
      <c r="H374" s="38"/>
      <c r="I374" s="38"/>
      <c r="J374" s="38"/>
      <c r="K374" s="38"/>
      <c r="L374" s="38"/>
      <c r="M374" s="38"/>
      <c r="N374" s="38"/>
      <c r="O374" s="38"/>
      <c r="P374" s="1"/>
      <c r="Q374" s="1"/>
      <c r="R374" s="1"/>
      <c r="S374" s="39"/>
      <c r="T374" s="1"/>
      <c r="U374" s="1"/>
      <c r="V374" s="38"/>
      <c r="W374" s="38"/>
      <c r="X374" s="38"/>
      <c r="Y374" s="38"/>
      <c r="Z374" s="38"/>
      <c r="AA374" s="38"/>
      <c r="AB374" s="38"/>
      <c r="AC374" s="38"/>
      <c r="AD374" s="38"/>
      <c r="AE374" s="38"/>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row>
    <row r="375" spans="1:56" ht="26.25" customHeight="1">
      <c r="A375" s="1"/>
      <c r="B375" s="1"/>
      <c r="C375" s="1"/>
      <c r="D375" s="1"/>
      <c r="E375" s="1"/>
      <c r="F375" s="38"/>
      <c r="G375" s="38"/>
      <c r="H375" s="38"/>
      <c r="I375" s="38"/>
      <c r="J375" s="38"/>
      <c r="K375" s="38"/>
      <c r="L375" s="38"/>
      <c r="M375" s="38"/>
      <c r="N375" s="38"/>
      <c r="O375" s="38"/>
      <c r="P375" s="1"/>
      <c r="Q375" s="1"/>
      <c r="R375" s="1"/>
      <c r="S375" s="39"/>
      <c r="T375" s="1"/>
      <c r="U375" s="1"/>
      <c r="V375" s="38"/>
      <c r="W375" s="38"/>
      <c r="X375" s="38"/>
      <c r="Y375" s="38"/>
      <c r="Z375" s="38"/>
      <c r="AA375" s="38"/>
      <c r="AB375" s="38"/>
      <c r="AC375" s="38"/>
      <c r="AD375" s="38"/>
      <c r="AE375" s="38"/>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row>
    <row r="376" spans="1:56" ht="26.25" customHeight="1">
      <c r="A376" s="1"/>
      <c r="B376" s="1"/>
      <c r="C376" s="1"/>
      <c r="D376" s="1"/>
      <c r="E376" s="1"/>
      <c r="F376" s="38"/>
      <c r="G376" s="38"/>
      <c r="H376" s="38"/>
      <c r="I376" s="38"/>
      <c r="J376" s="38"/>
      <c r="K376" s="38"/>
      <c r="L376" s="38"/>
      <c r="M376" s="38"/>
      <c r="N376" s="38"/>
      <c r="O376" s="38"/>
      <c r="P376" s="1"/>
      <c r="Q376" s="1"/>
      <c r="R376" s="1"/>
      <c r="S376" s="39"/>
      <c r="T376" s="1"/>
      <c r="U376" s="1"/>
      <c r="V376" s="38"/>
      <c r="W376" s="38"/>
      <c r="X376" s="38"/>
      <c r="Y376" s="38"/>
      <c r="Z376" s="38"/>
      <c r="AA376" s="38"/>
      <c r="AB376" s="38"/>
      <c r="AC376" s="38"/>
      <c r="AD376" s="38"/>
      <c r="AE376" s="38"/>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row>
    <row r="377" spans="1:56" ht="26.25" customHeight="1">
      <c r="A377" s="1"/>
      <c r="B377" s="1"/>
      <c r="C377" s="1"/>
      <c r="D377" s="1"/>
      <c r="E377" s="1"/>
      <c r="F377" s="38"/>
      <c r="G377" s="38"/>
      <c r="H377" s="38"/>
      <c r="I377" s="38"/>
      <c r="J377" s="38"/>
      <c r="K377" s="38"/>
      <c r="L377" s="38"/>
      <c r="M377" s="38"/>
      <c r="N377" s="38"/>
      <c r="O377" s="38"/>
      <c r="P377" s="1"/>
      <c r="Q377" s="1"/>
      <c r="R377" s="1"/>
      <c r="S377" s="39"/>
      <c r="T377" s="1"/>
      <c r="U377" s="1"/>
      <c r="V377" s="38"/>
      <c r="W377" s="38"/>
      <c r="X377" s="38"/>
      <c r="Y377" s="38"/>
      <c r="Z377" s="38"/>
      <c r="AA377" s="38"/>
      <c r="AB377" s="38"/>
      <c r="AC377" s="38"/>
      <c r="AD377" s="38"/>
      <c r="AE377" s="38"/>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row>
    <row r="378" spans="1:56" ht="26.25" customHeight="1">
      <c r="A378" s="1"/>
      <c r="B378" s="1"/>
      <c r="C378" s="1"/>
      <c r="D378" s="1"/>
      <c r="E378" s="1"/>
      <c r="F378" s="38"/>
      <c r="G378" s="38"/>
      <c r="H378" s="38"/>
      <c r="I378" s="38"/>
      <c r="J378" s="38"/>
      <c r="K378" s="38"/>
      <c r="L378" s="38"/>
      <c r="M378" s="38"/>
      <c r="N378" s="38"/>
      <c r="O378" s="38"/>
      <c r="P378" s="1"/>
      <c r="Q378" s="1"/>
      <c r="R378" s="1"/>
      <c r="S378" s="39"/>
      <c r="T378" s="1"/>
      <c r="U378" s="1"/>
      <c r="V378" s="38"/>
      <c r="W378" s="38"/>
      <c r="X378" s="38"/>
      <c r="Y378" s="38"/>
      <c r="Z378" s="38"/>
      <c r="AA378" s="38"/>
      <c r="AB378" s="38"/>
      <c r="AC378" s="38"/>
      <c r="AD378" s="38"/>
      <c r="AE378" s="38"/>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row>
    <row r="379" spans="1:56" ht="26.25" customHeight="1">
      <c r="A379" s="1"/>
      <c r="B379" s="1"/>
      <c r="C379" s="1"/>
      <c r="D379" s="1"/>
      <c r="E379" s="1"/>
      <c r="F379" s="38"/>
      <c r="G379" s="38"/>
      <c r="H379" s="38"/>
      <c r="I379" s="38"/>
      <c r="J379" s="38"/>
      <c r="K379" s="38"/>
      <c r="L379" s="38"/>
      <c r="M379" s="38"/>
      <c r="N379" s="38"/>
      <c r="O379" s="38"/>
      <c r="P379" s="1"/>
      <c r="Q379" s="1"/>
      <c r="R379" s="1"/>
      <c r="S379" s="39"/>
      <c r="T379" s="1"/>
      <c r="U379" s="1"/>
      <c r="V379" s="38"/>
      <c r="W379" s="38"/>
      <c r="X379" s="38"/>
      <c r="Y379" s="38"/>
      <c r="Z379" s="38"/>
      <c r="AA379" s="38"/>
      <c r="AB379" s="38"/>
      <c r="AC379" s="38"/>
      <c r="AD379" s="38"/>
      <c r="AE379" s="38"/>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row>
    <row r="380" spans="1:56" ht="26.25" customHeight="1">
      <c r="A380" s="1"/>
      <c r="B380" s="1"/>
      <c r="C380" s="1"/>
      <c r="D380" s="1"/>
      <c r="E380" s="1"/>
      <c r="F380" s="38"/>
      <c r="G380" s="38"/>
      <c r="H380" s="38"/>
      <c r="I380" s="38"/>
      <c r="J380" s="38"/>
      <c r="K380" s="38"/>
      <c r="L380" s="38"/>
      <c r="M380" s="38"/>
      <c r="N380" s="38"/>
      <c r="O380" s="38"/>
      <c r="P380" s="1"/>
      <c r="Q380" s="1"/>
      <c r="R380" s="1"/>
      <c r="S380" s="39"/>
      <c r="T380" s="1"/>
      <c r="U380" s="1"/>
      <c r="V380" s="38"/>
      <c r="W380" s="38"/>
      <c r="X380" s="38"/>
      <c r="Y380" s="38"/>
      <c r="Z380" s="38"/>
      <c r="AA380" s="38"/>
      <c r="AB380" s="38"/>
      <c r="AC380" s="38"/>
      <c r="AD380" s="38"/>
      <c r="AE380" s="38"/>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row>
    <row r="381" spans="1:56" ht="26.25" customHeight="1">
      <c r="A381" s="1"/>
      <c r="B381" s="1"/>
      <c r="C381" s="1"/>
      <c r="D381" s="1"/>
      <c r="E381" s="1"/>
      <c r="F381" s="38"/>
      <c r="G381" s="38"/>
      <c r="H381" s="38"/>
      <c r="I381" s="38"/>
      <c r="J381" s="38"/>
      <c r="K381" s="38"/>
      <c r="L381" s="38"/>
      <c r="M381" s="38"/>
      <c r="N381" s="38"/>
      <c r="O381" s="38"/>
      <c r="P381" s="1"/>
      <c r="Q381" s="1"/>
      <c r="R381" s="1"/>
      <c r="S381" s="39"/>
      <c r="T381" s="1"/>
      <c r="U381" s="1"/>
      <c r="V381" s="38"/>
      <c r="W381" s="38"/>
      <c r="X381" s="38"/>
      <c r="Y381" s="38"/>
      <c r="Z381" s="38"/>
      <c r="AA381" s="38"/>
      <c r="AB381" s="38"/>
      <c r="AC381" s="38"/>
      <c r="AD381" s="38"/>
      <c r="AE381" s="38"/>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row>
    <row r="382" spans="1:56" ht="26.25" customHeight="1">
      <c r="A382" s="1"/>
      <c r="B382" s="1"/>
      <c r="C382" s="1"/>
      <c r="D382" s="1"/>
      <c r="E382" s="1"/>
      <c r="F382" s="38"/>
      <c r="G382" s="38"/>
      <c r="H382" s="38"/>
      <c r="I382" s="38"/>
      <c r="J382" s="38"/>
      <c r="K382" s="38"/>
      <c r="L382" s="38"/>
      <c r="M382" s="38"/>
      <c r="N382" s="38"/>
      <c r="O382" s="38"/>
      <c r="P382" s="1"/>
      <c r="Q382" s="1"/>
      <c r="R382" s="1"/>
      <c r="S382" s="39"/>
      <c r="T382" s="1"/>
      <c r="U382" s="1"/>
      <c r="V382" s="38"/>
      <c r="W382" s="38"/>
      <c r="X382" s="38"/>
      <c r="Y382" s="38"/>
      <c r="Z382" s="38"/>
      <c r="AA382" s="38"/>
      <c r="AB382" s="38"/>
      <c r="AC382" s="38"/>
      <c r="AD382" s="38"/>
      <c r="AE382" s="38"/>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row>
    <row r="383" spans="1:56" ht="26.25" customHeight="1">
      <c r="A383" s="1"/>
      <c r="B383" s="1"/>
      <c r="C383" s="1"/>
      <c r="D383" s="1"/>
      <c r="E383" s="1"/>
      <c r="F383" s="38"/>
      <c r="G383" s="38"/>
      <c r="H383" s="38"/>
      <c r="I383" s="38"/>
      <c r="J383" s="38"/>
      <c r="K383" s="38"/>
      <c r="L383" s="38"/>
      <c r="M383" s="38"/>
      <c r="N383" s="38"/>
      <c r="O383" s="38"/>
      <c r="P383" s="1"/>
      <c r="Q383" s="1"/>
      <c r="R383" s="1"/>
      <c r="S383" s="39"/>
      <c r="T383" s="1"/>
      <c r="U383" s="1"/>
      <c r="V383" s="38"/>
      <c r="W383" s="38"/>
      <c r="X383" s="38"/>
      <c r="Y383" s="38"/>
      <c r="Z383" s="38"/>
      <c r="AA383" s="38"/>
      <c r="AB383" s="38"/>
      <c r="AC383" s="38"/>
      <c r="AD383" s="38"/>
      <c r="AE383" s="38"/>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row>
    <row r="384" spans="1:56" ht="26.25" customHeight="1">
      <c r="A384" s="1"/>
      <c r="B384" s="1"/>
      <c r="C384" s="1"/>
      <c r="D384" s="1"/>
      <c r="E384" s="1"/>
      <c r="F384" s="38"/>
      <c r="G384" s="38"/>
      <c r="H384" s="38"/>
      <c r="I384" s="38"/>
      <c r="J384" s="38"/>
      <c r="K384" s="38"/>
      <c r="L384" s="38"/>
      <c r="M384" s="38"/>
      <c r="N384" s="38"/>
      <c r="O384" s="38"/>
      <c r="P384" s="1"/>
      <c r="Q384" s="1"/>
      <c r="R384" s="1"/>
      <c r="S384" s="39"/>
      <c r="T384" s="1"/>
      <c r="U384" s="1"/>
      <c r="V384" s="38"/>
      <c r="W384" s="38"/>
      <c r="X384" s="38"/>
      <c r="Y384" s="38"/>
      <c r="Z384" s="38"/>
      <c r="AA384" s="38"/>
      <c r="AB384" s="38"/>
      <c r="AC384" s="38"/>
      <c r="AD384" s="38"/>
      <c r="AE384" s="38"/>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row>
    <row r="385" spans="1:56" ht="26.25" customHeight="1">
      <c r="A385" s="1"/>
      <c r="B385" s="1"/>
      <c r="C385" s="1"/>
      <c r="D385" s="1"/>
      <c r="E385" s="1"/>
      <c r="F385" s="38"/>
      <c r="G385" s="38"/>
      <c r="H385" s="38"/>
      <c r="I385" s="38"/>
      <c r="J385" s="38"/>
      <c r="K385" s="38"/>
      <c r="L385" s="38"/>
      <c r="M385" s="38"/>
      <c r="N385" s="38"/>
      <c r="O385" s="38"/>
      <c r="P385" s="1"/>
      <c r="Q385" s="1"/>
      <c r="R385" s="1"/>
      <c r="S385" s="39"/>
      <c r="T385" s="1"/>
      <c r="U385" s="1"/>
      <c r="V385" s="38"/>
      <c r="W385" s="38"/>
      <c r="X385" s="38"/>
      <c r="Y385" s="38"/>
      <c r="Z385" s="38"/>
      <c r="AA385" s="38"/>
      <c r="AB385" s="38"/>
      <c r="AC385" s="38"/>
      <c r="AD385" s="38"/>
      <c r="AE385" s="38"/>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row>
    <row r="386" spans="1:56" ht="26.25" customHeight="1">
      <c r="A386" s="1"/>
      <c r="B386" s="1"/>
      <c r="C386" s="1"/>
      <c r="D386" s="1"/>
      <c r="E386" s="1"/>
      <c r="F386" s="38"/>
      <c r="G386" s="38"/>
      <c r="H386" s="38"/>
      <c r="I386" s="38"/>
      <c r="J386" s="38"/>
      <c r="K386" s="38"/>
      <c r="L386" s="38"/>
      <c r="M386" s="38"/>
      <c r="N386" s="38"/>
      <c r="O386" s="38"/>
      <c r="P386" s="1"/>
      <c r="Q386" s="1"/>
      <c r="R386" s="1"/>
      <c r="S386" s="39"/>
      <c r="T386" s="1"/>
      <c r="U386" s="1"/>
      <c r="V386" s="38"/>
      <c r="W386" s="38"/>
      <c r="X386" s="38"/>
      <c r="Y386" s="38"/>
      <c r="Z386" s="38"/>
      <c r="AA386" s="38"/>
      <c r="AB386" s="38"/>
      <c r="AC386" s="38"/>
      <c r="AD386" s="38"/>
      <c r="AE386" s="38"/>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row>
    <row r="387" spans="1:56" ht="26.25" customHeight="1">
      <c r="A387" s="1"/>
      <c r="B387" s="1"/>
      <c r="C387" s="1"/>
      <c r="D387" s="1"/>
      <c r="E387" s="1"/>
      <c r="F387" s="38"/>
      <c r="G387" s="38"/>
      <c r="H387" s="38"/>
      <c r="I387" s="38"/>
      <c r="J387" s="38"/>
      <c r="K387" s="38"/>
      <c r="L387" s="38"/>
      <c r="M387" s="38"/>
      <c r="N387" s="38"/>
      <c r="O387" s="38"/>
      <c r="P387" s="1"/>
      <c r="Q387" s="1"/>
      <c r="R387" s="1"/>
      <c r="S387" s="39"/>
      <c r="T387" s="1"/>
      <c r="U387" s="1"/>
      <c r="V387" s="38"/>
      <c r="W387" s="38"/>
      <c r="X387" s="38"/>
      <c r="Y387" s="38"/>
      <c r="Z387" s="38"/>
      <c r="AA387" s="38"/>
      <c r="AB387" s="38"/>
      <c r="AC387" s="38"/>
      <c r="AD387" s="38"/>
      <c r="AE387" s="38"/>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row>
    <row r="388" spans="1:56" ht="26.25" customHeight="1">
      <c r="A388" s="1"/>
      <c r="B388" s="1"/>
      <c r="C388" s="1"/>
      <c r="D388" s="1"/>
      <c r="E388" s="1"/>
      <c r="F388" s="38"/>
      <c r="G388" s="38"/>
      <c r="H388" s="38"/>
      <c r="I388" s="38"/>
      <c r="J388" s="38"/>
      <c r="K388" s="38"/>
      <c r="L388" s="38"/>
      <c r="M388" s="38"/>
      <c r="N388" s="38"/>
      <c r="O388" s="38"/>
      <c r="P388" s="1"/>
      <c r="Q388" s="1"/>
      <c r="R388" s="1"/>
      <c r="S388" s="39"/>
      <c r="T388" s="1"/>
      <c r="U388" s="1"/>
      <c r="V388" s="38"/>
      <c r="W388" s="38"/>
      <c r="X388" s="38"/>
      <c r="Y388" s="38"/>
      <c r="Z388" s="38"/>
      <c r="AA388" s="38"/>
      <c r="AB388" s="38"/>
      <c r="AC388" s="38"/>
      <c r="AD388" s="38"/>
      <c r="AE388" s="38"/>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row>
    <row r="389" spans="1:56" ht="26.25" customHeight="1">
      <c r="A389" s="1"/>
      <c r="B389" s="1"/>
      <c r="C389" s="1"/>
      <c r="D389" s="1"/>
      <c r="E389" s="1"/>
      <c r="F389" s="38"/>
      <c r="G389" s="38"/>
      <c r="H389" s="38"/>
      <c r="I389" s="38"/>
      <c r="J389" s="38"/>
      <c r="K389" s="38"/>
      <c r="L389" s="38"/>
      <c r="M389" s="38"/>
      <c r="N389" s="38"/>
      <c r="O389" s="38"/>
      <c r="P389" s="1"/>
      <c r="Q389" s="1"/>
      <c r="R389" s="1"/>
      <c r="S389" s="39"/>
      <c r="T389" s="1"/>
      <c r="U389" s="1"/>
      <c r="V389" s="38"/>
      <c r="W389" s="38"/>
      <c r="X389" s="38"/>
      <c r="Y389" s="38"/>
      <c r="Z389" s="38"/>
      <c r="AA389" s="38"/>
      <c r="AB389" s="38"/>
      <c r="AC389" s="38"/>
      <c r="AD389" s="38"/>
      <c r="AE389" s="38"/>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row>
    <row r="390" spans="1:56" ht="26.25" customHeight="1">
      <c r="A390" s="1"/>
      <c r="B390" s="1"/>
      <c r="C390" s="1"/>
      <c r="D390" s="1"/>
      <c r="E390" s="1"/>
      <c r="F390" s="38"/>
      <c r="G390" s="38"/>
      <c r="H390" s="38"/>
      <c r="I390" s="38"/>
      <c r="J390" s="38"/>
      <c r="K390" s="38"/>
      <c r="L390" s="38"/>
      <c r="M390" s="38"/>
      <c r="N390" s="38"/>
      <c r="O390" s="38"/>
      <c r="P390" s="1"/>
      <c r="Q390" s="1"/>
      <c r="R390" s="1"/>
      <c r="S390" s="39"/>
      <c r="T390" s="1"/>
      <c r="U390" s="1"/>
      <c r="V390" s="38"/>
      <c r="W390" s="38"/>
      <c r="X390" s="38"/>
      <c r="Y390" s="38"/>
      <c r="Z390" s="38"/>
      <c r="AA390" s="38"/>
      <c r="AB390" s="38"/>
      <c r="AC390" s="38"/>
      <c r="AD390" s="38"/>
      <c r="AE390" s="38"/>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row>
    <row r="391" spans="1:56" ht="26.25" customHeight="1">
      <c r="A391" s="1"/>
      <c r="B391" s="1"/>
      <c r="C391" s="1"/>
      <c r="D391" s="1"/>
      <c r="E391" s="1"/>
      <c r="F391" s="38"/>
      <c r="G391" s="38"/>
      <c r="H391" s="38"/>
      <c r="I391" s="38"/>
      <c r="J391" s="38"/>
      <c r="K391" s="38"/>
      <c r="L391" s="38"/>
      <c r="M391" s="38"/>
      <c r="N391" s="38"/>
      <c r="O391" s="38"/>
      <c r="P391" s="1"/>
      <c r="Q391" s="1"/>
      <c r="R391" s="1"/>
      <c r="S391" s="39"/>
      <c r="T391" s="1"/>
      <c r="U391" s="1"/>
      <c r="V391" s="38"/>
      <c r="W391" s="38"/>
      <c r="X391" s="38"/>
      <c r="Y391" s="38"/>
      <c r="Z391" s="38"/>
      <c r="AA391" s="38"/>
      <c r="AB391" s="38"/>
      <c r="AC391" s="38"/>
      <c r="AD391" s="38"/>
      <c r="AE391" s="38"/>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row>
    <row r="392" spans="1:56" ht="26.25" customHeight="1">
      <c r="A392" s="1"/>
      <c r="B392" s="1"/>
      <c r="C392" s="1"/>
      <c r="D392" s="1"/>
      <c r="E392" s="1"/>
      <c r="F392" s="38"/>
      <c r="G392" s="38"/>
      <c r="H392" s="38"/>
      <c r="I392" s="38"/>
      <c r="J392" s="38"/>
      <c r="K392" s="38"/>
      <c r="L392" s="38"/>
      <c r="M392" s="38"/>
      <c r="N392" s="38"/>
      <c r="O392" s="38"/>
      <c r="P392" s="1"/>
      <c r="Q392" s="1"/>
      <c r="R392" s="1"/>
      <c r="S392" s="39"/>
      <c r="T392" s="1"/>
      <c r="U392" s="1"/>
      <c r="V392" s="38"/>
      <c r="W392" s="38"/>
      <c r="X392" s="38"/>
      <c r="Y392" s="38"/>
      <c r="Z392" s="38"/>
      <c r="AA392" s="38"/>
      <c r="AB392" s="38"/>
      <c r="AC392" s="38"/>
      <c r="AD392" s="38"/>
      <c r="AE392" s="38"/>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row>
    <row r="393" spans="1:56" ht="26.25" customHeight="1">
      <c r="A393" s="1"/>
      <c r="B393" s="1"/>
      <c r="C393" s="1"/>
      <c r="D393" s="1"/>
      <c r="E393" s="1"/>
      <c r="F393" s="38"/>
      <c r="G393" s="38"/>
      <c r="H393" s="38"/>
      <c r="I393" s="38"/>
      <c r="J393" s="38"/>
      <c r="K393" s="38"/>
      <c r="L393" s="38"/>
      <c r="M393" s="38"/>
      <c r="N393" s="38"/>
      <c r="O393" s="38"/>
      <c r="P393" s="1"/>
      <c r="Q393" s="1"/>
      <c r="R393" s="1"/>
      <c r="S393" s="39"/>
      <c r="T393" s="1"/>
      <c r="U393" s="1"/>
      <c r="V393" s="38"/>
      <c r="W393" s="38"/>
      <c r="X393" s="38"/>
      <c r="Y393" s="38"/>
      <c r="Z393" s="38"/>
      <c r="AA393" s="38"/>
      <c r="AB393" s="38"/>
      <c r="AC393" s="38"/>
      <c r="AD393" s="38"/>
      <c r="AE393" s="38"/>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row>
    <row r="394" spans="1:56" ht="26.25" customHeight="1">
      <c r="A394" s="1"/>
      <c r="B394" s="1"/>
      <c r="C394" s="1"/>
      <c r="D394" s="1"/>
      <c r="E394" s="1"/>
      <c r="F394" s="38"/>
      <c r="G394" s="38"/>
      <c r="H394" s="38"/>
      <c r="I394" s="38"/>
      <c r="J394" s="38"/>
      <c r="K394" s="38"/>
      <c r="L394" s="38"/>
      <c r="M394" s="38"/>
      <c r="N394" s="38"/>
      <c r="O394" s="38"/>
      <c r="P394" s="1"/>
      <c r="Q394" s="1"/>
      <c r="R394" s="1"/>
      <c r="S394" s="39"/>
      <c r="T394" s="1"/>
      <c r="U394" s="1"/>
      <c r="V394" s="38"/>
      <c r="W394" s="38"/>
      <c r="X394" s="38"/>
      <c r="Y394" s="38"/>
      <c r="Z394" s="38"/>
      <c r="AA394" s="38"/>
      <c r="AB394" s="38"/>
      <c r="AC394" s="38"/>
      <c r="AD394" s="38"/>
      <c r="AE394" s="38"/>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row>
    <row r="395" spans="1:56" ht="26.25" customHeight="1">
      <c r="A395" s="1"/>
      <c r="B395" s="1"/>
      <c r="C395" s="1"/>
      <c r="D395" s="1"/>
      <c r="E395" s="1"/>
      <c r="F395" s="38"/>
      <c r="G395" s="38"/>
      <c r="H395" s="38"/>
      <c r="I395" s="38"/>
      <c r="J395" s="38"/>
      <c r="K395" s="38"/>
      <c r="L395" s="38"/>
      <c r="M395" s="38"/>
      <c r="N395" s="38"/>
      <c r="O395" s="38"/>
      <c r="P395" s="1"/>
      <c r="Q395" s="1"/>
      <c r="R395" s="1"/>
      <c r="S395" s="39"/>
      <c r="T395" s="1"/>
      <c r="U395" s="1"/>
      <c r="V395" s="38"/>
      <c r="W395" s="38"/>
      <c r="X395" s="38"/>
      <c r="Y395" s="38"/>
      <c r="Z395" s="38"/>
      <c r="AA395" s="38"/>
      <c r="AB395" s="38"/>
      <c r="AC395" s="38"/>
      <c r="AD395" s="38"/>
      <c r="AE395" s="38"/>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row>
    <row r="396" spans="1:56" ht="26.25" customHeight="1">
      <c r="A396" s="1"/>
      <c r="B396" s="1"/>
      <c r="C396" s="1"/>
      <c r="D396" s="1"/>
      <c r="E396" s="1"/>
      <c r="F396" s="38"/>
      <c r="G396" s="38"/>
      <c r="H396" s="38"/>
      <c r="I396" s="38"/>
      <c r="J396" s="38"/>
      <c r="K396" s="38"/>
      <c r="L396" s="38"/>
      <c r="M396" s="38"/>
      <c r="N396" s="38"/>
      <c r="O396" s="38"/>
      <c r="P396" s="1"/>
      <c r="Q396" s="1"/>
      <c r="R396" s="1"/>
      <c r="S396" s="39"/>
      <c r="T396" s="1"/>
      <c r="U396" s="1"/>
      <c r="V396" s="38"/>
      <c r="W396" s="38"/>
      <c r="X396" s="38"/>
      <c r="Y396" s="38"/>
      <c r="Z396" s="38"/>
      <c r="AA396" s="38"/>
      <c r="AB396" s="38"/>
      <c r="AC396" s="38"/>
      <c r="AD396" s="38"/>
      <c r="AE396" s="38"/>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row>
    <row r="397" spans="1:56" ht="26.25" customHeight="1">
      <c r="A397" s="1"/>
      <c r="B397" s="1"/>
      <c r="C397" s="1"/>
      <c r="D397" s="1"/>
      <c r="E397" s="1"/>
      <c r="F397" s="38"/>
      <c r="G397" s="38"/>
      <c r="H397" s="38"/>
      <c r="I397" s="38"/>
      <c r="J397" s="38"/>
      <c r="K397" s="38"/>
      <c r="L397" s="38"/>
      <c r="M397" s="38"/>
      <c r="N397" s="38"/>
      <c r="O397" s="38"/>
      <c r="P397" s="1"/>
      <c r="Q397" s="1"/>
      <c r="R397" s="1"/>
      <c r="S397" s="39"/>
      <c r="T397" s="1"/>
      <c r="U397" s="1"/>
      <c r="V397" s="38"/>
      <c r="W397" s="38"/>
      <c r="X397" s="38"/>
      <c r="Y397" s="38"/>
      <c r="Z397" s="38"/>
      <c r="AA397" s="38"/>
      <c r="AB397" s="38"/>
      <c r="AC397" s="38"/>
      <c r="AD397" s="38"/>
      <c r="AE397" s="38"/>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row>
    <row r="398" spans="1:56" ht="26.25" customHeight="1">
      <c r="A398" s="1"/>
      <c r="B398" s="1"/>
      <c r="C398" s="1"/>
      <c r="D398" s="1"/>
      <c r="E398" s="1"/>
      <c r="F398" s="38"/>
      <c r="G398" s="38"/>
      <c r="H398" s="38"/>
      <c r="I398" s="38"/>
      <c r="J398" s="38"/>
      <c r="K398" s="38"/>
      <c r="L398" s="38"/>
      <c r="M398" s="38"/>
      <c r="N398" s="38"/>
      <c r="O398" s="38"/>
      <c r="P398" s="1"/>
      <c r="Q398" s="1"/>
      <c r="R398" s="1"/>
      <c r="S398" s="39"/>
      <c r="T398" s="1"/>
      <c r="U398" s="1"/>
      <c r="V398" s="38"/>
      <c r="W398" s="38"/>
      <c r="X398" s="38"/>
      <c r="Y398" s="38"/>
      <c r="Z398" s="38"/>
      <c r="AA398" s="38"/>
      <c r="AB398" s="38"/>
      <c r="AC398" s="38"/>
      <c r="AD398" s="38"/>
      <c r="AE398" s="38"/>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row>
    <row r="399" spans="1:56" ht="26.25" customHeight="1">
      <c r="A399" s="1"/>
      <c r="B399" s="1"/>
      <c r="C399" s="1"/>
      <c r="D399" s="1"/>
      <c r="E399" s="1"/>
      <c r="F399" s="38"/>
      <c r="G399" s="38"/>
      <c r="H399" s="38"/>
      <c r="I399" s="38"/>
      <c r="J399" s="38"/>
      <c r="K399" s="38"/>
      <c r="L399" s="38"/>
      <c r="M399" s="38"/>
      <c r="N399" s="38"/>
      <c r="O399" s="38"/>
      <c r="P399" s="1"/>
      <c r="Q399" s="1"/>
      <c r="R399" s="1"/>
      <c r="S399" s="39"/>
      <c r="T399" s="1"/>
      <c r="U399" s="1"/>
      <c r="V399" s="38"/>
      <c r="W399" s="38"/>
      <c r="X399" s="38"/>
      <c r="Y399" s="38"/>
      <c r="Z399" s="38"/>
      <c r="AA399" s="38"/>
      <c r="AB399" s="38"/>
      <c r="AC399" s="38"/>
      <c r="AD399" s="38"/>
      <c r="AE399" s="38"/>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row>
    <row r="400" spans="1:56" ht="26.25" customHeight="1">
      <c r="A400" s="1"/>
      <c r="B400" s="1"/>
      <c r="C400" s="1"/>
      <c r="D400" s="1"/>
      <c r="E400" s="1"/>
      <c r="F400" s="38"/>
      <c r="G400" s="38"/>
      <c r="H400" s="38"/>
      <c r="I400" s="38"/>
      <c r="J400" s="38"/>
      <c r="K400" s="38"/>
      <c r="L400" s="38"/>
      <c r="M400" s="38"/>
      <c r="N400" s="38"/>
      <c r="O400" s="38"/>
      <c r="P400" s="1"/>
      <c r="Q400" s="1"/>
      <c r="R400" s="1"/>
      <c r="S400" s="39"/>
      <c r="T400" s="1"/>
      <c r="U400" s="1"/>
      <c r="V400" s="38"/>
      <c r="W400" s="38"/>
      <c r="X400" s="38"/>
      <c r="Y400" s="38"/>
      <c r="Z400" s="38"/>
      <c r="AA400" s="38"/>
      <c r="AB400" s="38"/>
      <c r="AC400" s="38"/>
      <c r="AD400" s="38"/>
      <c r="AE400" s="38"/>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row>
    <row r="401" spans="1:56" ht="26.25" customHeight="1">
      <c r="A401" s="1"/>
      <c r="B401" s="1"/>
      <c r="C401" s="1"/>
      <c r="D401" s="1"/>
      <c r="E401" s="1"/>
      <c r="F401" s="38"/>
      <c r="G401" s="38"/>
      <c r="H401" s="38"/>
      <c r="I401" s="38"/>
      <c r="J401" s="38"/>
      <c r="K401" s="38"/>
      <c r="L401" s="38"/>
      <c r="M401" s="38"/>
      <c r="N401" s="38"/>
      <c r="O401" s="38"/>
      <c r="P401" s="1"/>
      <c r="Q401" s="1"/>
      <c r="R401" s="1"/>
      <c r="S401" s="39"/>
      <c r="T401" s="1"/>
      <c r="U401" s="1"/>
      <c r="V401" s="38"/>
      <c r="W401" s="38"/>
      <c r="X401" s="38"/>
      <c r="Y401" s="38"/>
      <c r="Z401" s="38"/>
      <c r="AA401" s="38"/>
      <c r="AB401" s="38"/>
      <c r="AC401" s="38"/>
      <c r="AD401" s="38"/>
      <c r="AE401" s="38"/>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row>
    <row r="402" spans="1:56" ht="26.25" customHeight="1">
      <c r="A402" s="1"/>
      <c r="B402" s="1"/>
      <c r="C402" s="1"/>
      <c r="D402" s="1"/>
      <c r="E402" s="1"/>
      <c r="F402" s="38"/>
      <c r="G402" s="38"/>
      <c r="H402" s="38"/>
      <c r="I402" s="38"/>
      <c r="J402" s="38"/>
      <c r="K402" s="38"/>
      <c r="L402" s="38"/>
      <c r="M402" s="38"/>
      <c r="N402" s="38"/>
      <c r="O402" s="38"/>
      <c r="P402" s="1"/>
      <c r="Q402" s="1"/>
      <c r="R402" s="1"/>
      <c r="S402" s="39"/>
      <c r="T402" s="1"/>
      <c r="U402" s="1"/>
      <c r="V402" s="38"/>
      <c r="W402" s="38"/>
      <c r="X402" s="38"/>
      <c r="Y402" s="38"/>
      <c r="Z402" s="38"/>
      <c r="AA402" s="38"/>
      <c r="AB402" s="38"/>
      <c r="AC402" s="38"/>
      <c r="AD402" s="38"/>
      <c r="AE402" s="38"/>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row>
    <row r="403" spans="1:56" ht="26.25" customHeight="1">
      <c r="A403" s="1"/>
      <c r="B403" s="1"/>
      <c r="C403" s="1"/>
      <c r="D403" s="1"/>
      <c r="E403" s="1"/>
      <c r="F403" s="38"/>
      <c r="G403" s="38"/>
      <c r="H403" s="38"/>
      <c r="I403" s="38"/>
      <c r="J403" s="38"/>
      <c r="K403" s="38"/>
      <c r="L403" s="38"/>
      <c r="M403" s="38"/>
      <c r="N403" s="38"/>
      <c r="O403" s="38"/>
      <c r="P403" s="1"/>
      <c r="Q403" s="1"/>
      <c r="R403" s="1"/>
      <c r="S403" s="39"/>
      <c r="T403" s="1"/>
      <c r="U403" s="1"/>
      <c r="V403" s="38"/>
      <c r="W403" s="38"/>
      <c r="X403" s="38"/>
      <c r="Y403" s="38"/>
      <c r="Z403" s="38"/>
      <c r="AA403" s="38"/>
      <c r="AB403" s="38"/>
      <c r="AC403" s="38"/>
      <c r="AD403" s="38"/>
      <c r="AE403" s="38"/>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row>
    <row r="404" spans="1:56" ht="26.25" customHeight="1">
      <c r="A404" s="1"/>
      <c r="B404" s="1"/>
      <c r="C404" s="1"/>
      <c r="D404" s="1"/>
      <c r="E404" s="1"/>
      <c r="F404" s="38"/>
      <c r="G404" s="38"/>
      <c r="H404" s="38"/>
      <c r="I404" s="38"/>
      <c r="J404" s="38"/>
      <c r="K404" s="38"/>
      <c r="L404" s="38"/>
      <c r="M404" s="38"/>
      <c r="N404" s="38"/>
      <c r="O404" s="38"/>
      <c r="P404" s="1"/>
      <c r="Q404" s="1"/>
      <c r="R404" s="1"/>
      <c r="S404" s="39"/>
      <c r="T404" s="1"/>
      <c r="U404" s="1"/>
      <c r="V404" s="38"/>
      <c r="W404" s="38"/>
      <c r="X404" s="38"/>
      <c r="Y404" s="38"/>
      <c r="Z404" s="38"/>
      <c r="AA404" s="38"/>
      <c r="AB404" s="38"/>
      <c r="AC404" s="38"/>
      <c r="AD404" s="38"/>
      <c r="AE404" s="38"/>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row>
    <row r="405" spans="1:56" ht="26.25" customHeight="1">
      <c r="A405" s="1"/>
      <c r="B405" s="1"/>
      <c r="C405" s="1"/>
      <c r="D405" s="1"/>
      <c r="E405" s="1"/>
      <c r="F405" s="38"/>
      <c r="G405" s="38"/>
      <c r="H405" s="38"/>
      <c r="I405" s="38"/>
      <c r="J405" s="38"/>
      <c r="K405" s="38"/>
      <c r="L405" s="38"/>
      <c r="M405" s="38"/>
      <c r="N405" s="38"/>
      <c r="O405" s="38"/>
      <c r="P405" s="1"/>
      <c r="Q405" s="1"/>
      <c r="R405" s="1"/>
      <c r="S405" s="39"/>
      <c r="T405" s="1"/>
      <c r="U405" s="1"/>
      <c r="V405" s="38"/>
      <c r="W405" s="38"/>
      <c r="X405" s="38"/>
      <c r="Y405" s="38"/>
      <c r="Z405" s="38"/>
      <c r="AA405" s="38"/>
      <c r="AB405" s="38"/>
      <c r="AC405" s="38"/>
      <c r="AD405" s="38"/>
      <c r="AE405" s="38"/>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row>
    <row r="406" spans="1:56" ht="26.25" customHeight="1">
      <c r="A406" s="1"/>
      <c r="B406" s="1"/>
      <c r="C406" s="1"/>
      <c r="D406" s="1"/>
      <c r="E406" s="1"/>
      <c r="F406" s="38"/>
      <c r="G406" s="38"/>
      <c r="H406" s="38"/>
      <c r="I406" s="38"/>
      <c r="J406" s="38"/>
      <c r="K406" s="38"/>
      <c r="L406" s="38"/>
      <c r="M406" s="38"/>
      <c r="N406" s="38"/>
      <c r="O406" s="38"/>
      <c r="P406" s="1"/>
      <c r="Q406" s="1"/>
      <c r="R406" s="1"/>
      <c r="S406" s="39"/>
      <c r="T406" s="1"/>
      <c r="U406" s="1"/>
      <c r="V406" s="38"/>
      <c r="W406" s="38"/>
      <c r="X406" s="38"/>
      <c r="Y406" s="38"/>
      <c r="Z406" s="38"/>
      <c r="AA406" s="38"/>
      <c r="AB406" s="38"/>
      <c r="AC406" s="38"/>
      <c r="AD406" s="38"/>
      <c r="AE406" s="38"/>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row>
    <row r="407" spans="1:56" ht="26.25" customHeight="1">
      <c r="A407" s="1"/>
      <c r="B407" s="1"/>
      <c r="C407" s="1"/>
      <c r="D407" s="1"/>
      <c r="E407" s="1"/>
      <c r="F407" s="38"/>
      <c r="G407" s="38"/>
      <c r="H407" s="38"/>
      <c r="I407" s="38"/>
      <c r="J407" s="38"/>
      <c r="K407" s="38"/>
      <c r="L407" s="38"/>
      <c r="M407" s="38"/>
      <c r="N407" s="38"/>
      <c r="O407" s="38"/>
      <c r="P407" s="1"/>
      <c r="Q407" s="1"/>
      <c r="R407" s="1"/>
      <c r="S407" s="39"/>
      <c r="T407" s="1"/>
      <c r="U407" s="1"/>
      <c r="V407" s="38"/>
      <c r="W407" s="38"/>
      <c r="X407" s="38"/>
      <c r="Y407" s="38"/>
      <c r="Z407" s="38"/>
      <c r="AA407" s="38"/>
      <c r="AB407" s="38"/>
      <c r="AC407" s="38"/>
      <c r="AD407" s="38"/>
      <c r="AE407" s="38"/>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row>
    <row r="408" spans="1:56" ht="26.25" customHeight="1">
      <c r="A408" s="1"/>
      <c r="B408" s="1"/>
      <c r="C408" s="1"/>
      <c r="D408" s="1"/>
      <c r="E408" s="1"/>
      <c r="F408" s="38"/>
      <c r="G408" s="38"/>
      <c r="H408" s="38"/>
      <c r="I408" s="38"/>
      <c r="J408" s="38"/>
      <c r="K408" s="38"/>
      <c r="L408" s="38"/>
      <c r="M408" s="38"/>
      <c r="N408" s="38"/>
      <c r="O408" s="38"/>
      <c r="P408" s="1"/>
      <c r="Q408" s="1"/>
      <c r="R408" s="1"/>
      <c r="S408" s="39"/>
      <c r="T408" s="1"/>
      <c r="U408" s="1"/>
      <c r="V408" s="38"/>
      <c r="W408" s="38"/>
      <c r="X408" s="38"/>
      <c r="Y408" s="38"/>
      <c r="Z408" s="38"/>
      <c r="AA408" s="38"/>
      <c r="AB408" s="38"/>
      <c r="AC408" s="38"/>
      <c r="AD408" s="38"/>
      <c r="AE408" s="38"/>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row>
    <row r="409" spans="1:56" ht="26.25" customHeight="1">
      <c r="A409" s="1"/>
      <c r="B409" s="1"/>
      <c r="C409" s="1"/>
      <c r="D409" s="1"/>
      <c r="E409" s="1"/>
      <c r="F409" s="38"/>
      <c r="G409" s="38"/>
      <c r="H409" s="38"/>
      <c r="I409" s="38"/>
      <c r="J409" s="38"/>
      <c r="K409" s="38"/>
      <c r="L409" s="38"/>
      <c r="M409" s="38"/>
      <c r="N409" s="38"/>
      <c r="O409" s="38"/>
      <c r="P409" s="1"/>
      <c r="Q409" s="1"/>
      <c r="R409" s="1"/>
      <c r="S409" s="39"/>
      <c r="T409" s="1"/>
      <c r="U409" s="1"/>
      <c r="V409" s="38"/>
      <c r="W409" s="38"/>
      <c r="X409" s="38"/>
      <c r="Y409" s="38"/>
      <c r="Z409" s="38"/>
      <c r="AA409" s="38"/>
      <c r="AB409" s="38"/>
      <c r="AC409" s="38"/>
      <c r="AD409" s="38"/>
      <c r="AE409" s="38"/>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row>
    <row r="410" spans="1:56" ht="26.25" customHeight="1">
      <c r="A410" s="1"/>
      <c r="B410" s="1"/>
      <c r="C410" s="1"/>
      <c r="D410" s="1"/>
      <c r="E410" s="1"/>
      <c r="F410" s="38"/>
      <c r="G410" s="38"/>
      <c r="H410" s="38"/>
      <c r="I410" s="38"/>
      <c r="J410" s="38"/>
      <c r="K410" s="38"/>
      <c r="L410" s="38"/>
      <c r="M410" s="38"/>
      <c r="N410" s="38"/>
      <c r="O410" s="38"/>
      <c r="P410" s="1"/>
      <c r="Q410" s="1"/>
      <c r="R410" s="1"/>
      <c r="S410" s="39"/>
      <c r="T410" s="1"/>
      <c r="U410" s="1"/>
      <c r="V410" s="38"/>
      <c r="W410" s="38"/>
      <c r="X410" s="38"/>
      <c r="Y410" s="38"/>
      <c r="Z410" s="38"/>
      <c r="AA410" s="38"/>
      <c r="AB410" s="38"/>
      <c r="AC410" s="38"/>
      <c r="AD410" s="38"/>
      <c r="AE410" s="38"/>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row>
    <row r="411" spans="1:56" ht="26.25" customHeight="1">
      <c r="A411" s="1"/>
      <c r="B411" s="1"/>
      <c r="C411" s="1"/>
      <c r="D411" s="1"/>
      <c r="E411" s="1"/>
      <c r="F411" s="38"/>
      <c r="G411" s="38"/>
      <c r="H411" s="38"/>
      <c r="I411" s="38"/>
      <c r="J411" s="38"/>
      <c r="K411" s="38"/>
      <c r="L411" s="38"/>
      <c r="M411" s="38"/>
      <c r="N411" s="38"/>
      <c r="O411" s="38"/>
      <c r="P411" s="1"/>
      <c r="Q411" s="1"/>
      <c r="R411" s="1"/>
      <c r="S411" s="39"/>
      <c r="T411" s="1"/>
      <c r="U411" s="1"/>
      <c r="V411" s="38"/>
      <c r="W411" s="38"/>
      <c r="X411" s="38"/>
      <c r="Y411" s="38"/>
      <c r="Z411" s="38"/>
      <c r="AA411" s="38"/>
      <c r="AB411" s="38"/>
      <c r="AC411" s="38"/>
      <c r="AD411" s="38"/>
      <c r="AE411" s="38"/>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row>
    <row r="412" spans="1:56" ht="26.25" customHeight="1">
      <c r="A412" s="1"/>
      <c r="B412" s="1"/>
      <c r="C412" s="1"/>
      <c r="D412" s="1"/>
      <c r="E412" s="1"/>
      <c r="F412" s="38"/>
      <c r="G412" s="38"/>
      <c r="H412" s="38"/>
      <c r="I412" s="38"/>
      <c r="J412" s="38"/>
      <c r="K412" s="38"/>
      <c r="L412" s="38"/>
      <c r="M412" s="38"/>
      <c r="N412" s="38"/>
      <c r="O412" s="38"/>
      <c r="P412" s="1"/>
      <c r="Q412" s="1"/>
      <c r="R412" s="1"/>
      <c r="S412" s="39"/>
      <c r="T412" s="1"/>
      <c r="U412" s="1"/>
      <c r="V412" s="38"/>
      <c r="W412" s="38"/>
      <c r="X412" s="38"/>
      <c r="Y412" s="38"/>
      <c r="Z412" s="38"/>
      <c r="AA412" s="38"/>
      <c r="AB412" s="38"/>
      <c r="AC412" s="38"/>
      <c r="AD412" s="38"/>
      <c r="AE412" s="38"/>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row>
    <row r="413" spans="1:56" ht="26.25" customHeight="1">
      <c r="A413" s="1"/>
      <c r="B413" s="1"/>
      <c r="C413" s="1"/>
      <c r="D413" s="1"/>
      <c r="E413" s="1"/>
      <c r="F413" s="38"/>
      <c r="G413" s="38"/>
      <c r="H413" s="38"/>
      <c r="I413" s="38"/>
      <c r="J413" s="38"/>
      <c r="K413" s="38"/>
      <c r="L413" s="38"/>
      <c r="M413" s="38"/>
      <c r="N413" s="38"/>
      <c r="O413" s="38"/>
      <c r="P413" s="1"/>
      <c r="Q413" s="1"/>
      <c r="R413" s="1"/>
      <c r="S413" s="39"/>
      <c r="T413" s="1"/>
      <c r="U413" s="1"/>
      <c r="V413" s="38"/>
      <c r="W413" s="38"/>
      <c r="X413" s="38"/>
      <c r="Y413" s="38"/>
      <c r="Z413" s="38"/>
      <c r="AA413" s="38"/>
      <c r="AB413" s="38"/>
      <c r="AC413" s="38"/>
      <c r="AD413" s="38"/>
      <c r="AE413" s="38"/>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row>
    <row r="414" spans="1:56" ht="26.25" customHeight="1">
      <c r="A414" s="1"/>
      <c r="B414" s="1"/>
      <c r="C414" s="1"/>
      <c r="D414" s="1"/>
      <c r="E414" s="1"/>
      <c r="F414" s="38"/>
      <c r="G414" s="38"/>
      <c r="H414" s="38"/>
      <c r="I414" s="38"/>
      <c r="J414" s="38"/>
      <c r="K414" s="38"/>
      <c r="L414" s="38"/>
      <c r="M414" s="38"/>
      <c r="N414" s="38"/>
      <c r="O414" s="38"/>
      <c r="P414" s="1"/>
      <c r="Q414" s="1"/>
      <c r="R414" s="1"/>
      <c r="S414" s="39"/>
      <c r="T414" s="1"/>
      <c r="U414" s="1"/>
      <c r="V414" s="38"/>
      <c r="W414" s="38"/>
      <c r="X414" s="38"/>
      <c r="Y414" s="38"/>
      <c r="Z414" s="38"/>
      <c r="AA414" s="38"/>
      <c r="AB414" s="38"/>
      <c r="AC414" s="38"/>
      <c r="AD414" s="38"/>
      <c r="AE414" s="38"/>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row>
    <row r="415" spans="1:56" ht="26.25" customHeight="1">
      <c r="A415" s="1"/>
      <c r="B415" s="1"/>
      <c r="C415" s="1"/>
      <c r="D415" s="1"/>
      <c r="E415" s="1"/>
      <c r="F415" s="38"/>
      <c r="G415" s="38"/>
      <c r="H415" s="38"/>
      <c r="I415" s="38"/>
      <c r="J415" s="38"/>
      <c r="K415" s="38"/>
      <c r="L415" s="38"/>
      <c r="M415" s="38"/>
      <c r="N415" s="38"/>
      <c r="O415" s="38"/>
      <c r="P415" s="1"/>
      <c r="Q415" s="1"/>
      <c r="R415" s="1"/>
      <c r="S415" s="39"/>
      <c r="T415" s="1"/>
      <c r="U415" s="1"/>
      <c r="V415" s="38"/>
      <c r="W415" s="38"/>
      <c r="X415" s="38"/>
      <c r="Y415" s="38"/>
      <c r="Z415" s="38"/>
      <c r="AA415" s="38"/>
      <c r="AB415" s="38"/>
      <c r="AC415" s="38"/>
      <c r="AD415" s="38"/>
      <c r="AE415" s="38"/>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row>
    <row r="416" spans="1:56" ht="26.25" customHeight="1">
      <c r="A416" s="1"/>
      <c r="B416" s="1"/>
      <c r="C416" s="1"/>
      <c r="D416" s="1"/>
      <c r="E416" s="1"/>
      <c r="F416" s="38"/>
      <c r="G416" s="38"/>
      <c r="H416" s="38"/>
      <c r="I416" s="38"/>
      <c r="J416" s="38"/>
      <c r="K416" s="38"/>
      <c r="L416" s="38"/>
      <c r="M416" s="38"/>
      <c r="N416" s="38"/>
      <c r="O416" s="38"/>
      <c r="P416" s="1"/>
      <c r="Q416" s="1"/>
      <c r="R416" s="1"/>
      <c r="S416" s="39"/>
      <c r="T416" s="1"/>
      <c r="U416" s="1"/>
      <c r="V416" s="38"/>
      <c r="W416" s="38"/>
      <c r="X416" s="38"/>
      <c r="Y416" s="38"/>
      <c r="Z416" s="38"/>
      <c r="AA416" s="38"/>
      <c r="AB416" s="38"/>
      <c r="AC416" s="38"/>
      <c r="AD416" s="38"/>
      <c r="AE416" s="38"/>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row>
    <row r="417" spans="1:56" ht="26.25" customHeight="1">
      <c r="A417" s="1"/>
      <c r="B417" s="1"/>
      <c r="C417" s="1"/>
      <c r="D417" s="1"/>
      <c r="E417" s="1"/>
      <c r="F417" s="38"/>
      <c r="G417" s="38"/>
      <c r="H417" s="38"/>
      <c r="I417" s="38"/>
      <c r="J417" s="38"/>
      <c r="K417" s="38"/>
      <c r="L417" s="38"/>
      <c r="M417" s="38"/>
      <c r="N417" s="38"/>
      <c r="O417" s="38"/>
      <c r="P417" s="1"/>
      <c r="Q417" s="1"/>
      <c r="R417" s="1"/>
      <c r="S417" s="39"/>
      <c r="T417" s="1"/>
      <c r="U417" s="1"/>
      <c r="V417" s="38"/>
      <c r="W417" s="38"/>
      <c r="X417" s="38"/>
      <c r="Y417" s="38"/>
      <c r="Z417" s="38"/>
      <c r="AA417" s="38"/>
      <c r="AB417" s="38"/>
      <c r="AC417" s="38"/>
      <c r="AD417" s="38"/>
      <c r="AE417" s="38"/>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row>
    <row r="418" spans="1:56" ht="26.25" customHeight="1">
      <c r="A418" s="1"/>
      <c r="B418" s="1"/>
      <c r="C418" s="1"/>
      <c r="D418" s="1"/>
      <c r="E418" s="1"/>
      <c r="F418" s="38"/>
      <c r="G418" s="38"/>
      <c r="H418" s="38"/>
      <c r="I418" s="38"/>
      <c r="J418" s="38"/>
      <c r="K418" s="38"/>
      <c r="L418" s="38"/>
      <c r="M418" s="38"/>
      <c r="N418" s="38"/>
      <c r="O418" s="38"/>
      <c r="P418" s="1"/>
      <c r="Q418" s="1"/>
      <c r="R418" s="1"/>
      <c r="S418" s="39"/>
      <c r="T418" s="1"/>
      <c r="U418" s="1"/>
      <c r="V418" s="38"/>
      <c r="W418" s="38"/>
      <c r="X418" s="38"/>
      <c r="Y418" s="38"/>
      <c r="Z418" s="38"/>
      <c r="AA418" s="38"/>
      <c r="AB418" s="38"/>
      <c r="AC418" s="38"/>
      <c r="AD418" s="38"/>
      <c r="AE418" s="38"/>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row>
    <row r="419" spans="1:56" ht="26.25" customHeight="1">
      <c r="A419" s="1"/>
      <c r="B419" s="1"/>
      <c r="C419" s="1"/>
      <c r="D419" s="1"/>
      <c r="E419" s="1"/>
      <c r="F419" s="38"/>
      <c r="G419" s="38"/>
      <c r="H419" s="38"/>
      <c r="I419" s="38"/>
      <c r="J419" s="38"/>
      <c r="K419" s="38"/>
      <c r="L419" s="38"/>
      <c r="M419" s="38"/>
      <c r="N419" s="38"/>
      <c r="O419" s="38"/>
      <c r="P419" s="1"/>
      <c r="Q419" s="1"/>
      <c r="R419" s="1"/>
      <c r="S419" s="39"/>
      <c r="T419" s="1"/>
      <c r="U419" s="1"/>
      <c r="V419" s="38"/>
      <c r="W419" s="38"/>
      <c r="X419" s="38"/>
      <c r="Y419" s="38"/>
      <c r="Z419" s="38"/>
      <c r="AA419" s="38"/>
      <c r="AB419" s="38"/>
      <c r="AC419" s="38"/>
      <c r="AD419" s="38"/>
      <c r="AE419" s="38"/>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row>
    <row r="420" spans="1:56" ht="26.25" customHeight="1">
      <c r="A420" s="1"/>
      <c r="B420" s="1"/>
      <c r="C420" s="1"/>
      <c r="D420" s="1"/>
      <c r="E420" s="1"/>
      <c r="F420" s="38"/>
      <c r="G420" s="38"/>
      <c r="H420" s="38"/>
      <c r="I420" s="38"/>
      <c r="J420" s="38"/>
      <c r="K420" s="38"/>
      <c r="L420" s="38"/>
      <c r="M420" s="38"/>
      <c r="N420" s="38"/>
      <c r="O420" s="38"/>
      <c r="P420" s="1"/>
      <c r="Q420" s="1"/>
      <c r="R420" s="1"/>
      <c r="S420" s="39"/>
      <c r="T420" s="1"/>
      <c r="U420" s="1"/>
      <c r="V420" s="38"/>
      <c r="W420" s="38"/>
      <c r="X420" s="38"/>
      <c r="Y420" s="38"/>
      <c r="Z420" s="38"/>
      <c r="AA420" s="38"/>
      <c r="AB420" s="38"/>
      <c r="AC420" s="38"/>
      <c r="AD420" s="38"/>
      <c r="AE420" s="38"/>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row>
    <row r="421" spans="1:56" ht="26.25" customHeight="1">
      <c r="A421" s="1"/>
      <c r="B421" s="1"/>
      <c r="C421" s="1"/>
      <c r="D421" s="1"/>
      <c r="E421" s="1"/>
      <c r="F421" s="38"/>
      <c r="G421" s="38"/>
      <c r="H421" s="38"/>
      <c r="I421" s="38"/>
      <c r="J421" s="38"/>
      <c r="K421" s="38"/>
      <c r="L421" s="38"/>
      <c r="M421" s="38"/>
      <c r="N421" s="38"/>
      <c r="O421" s="38"/>
      <c r="P421" s="1"/>
      <c r="Q421" s="1"/>
      <c r="R421" s="1"/>
      <c r="S421" s="39"/>
      <c r="T421" s="1"/>
      <c r="U421" s="1"/>
      <c r="V421" s="38"/>
      <c r="W421" s="38"/>
      <c r="X421" s="38"/>
      <c r="Y421" s="38"/>
      <c r="Z421" s="38"/>
      <c r="AA421" s="38"/>
      <c r="AB421" s="38"/>
      <c r="AC421" s="38"/>
      <c r="AD421" s="38"/>
      <c r="AE421" s="38"/>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row>
    <row r="422" spans="1:56" ht="26.25" customHeight="1">
      <c r="A422" s="1"/>
      <c r="B422" s="1"/>
      <c r="C422" s="1"/>
      <c r="D422" s="1"/>
      <c r="E422" s="1"/>
      <c r="F422" s="38"/>
      <c r="G422" s="38"/>
      <c r="H422" s="38"/>
      <c r="I422" s="38"/>
      <c r="J422" s="38"/>
      <c r="K422" s="38"/>
      <c r="L422" s="38"/>
      <c r="M422" s="38"/>
      <c r="N422" s="38"/>
      <c r="O422" s="38"/>
      <c r="P422" s="1"/>
      <c r="Q422" s="1"/>
      <c r="R422" s="1"/>
      <c r="S422" s="39"/>
      <c r="T422" s="1"/>
      <c r="U422" s="1"/>
      <c r="V422" s="38"/>
      <c r="W422" s="38"/>
      <c r="X422" s="38"/>
      <c r="Y422" s="38"/>
      <c r="Z422" s="38"/>
      <c r="AA422" s="38"/>
      <c r="AB422" s="38"/>
      <c r="AC422" s="38"/>
      <c r="AD422" s="38"/>
      <c r="AE422" s="38"/>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row>
    <row r="423" spans="1:56" ht="26.25" customHeight="1">
      <c r="A423" s="1"/>
      <c r="B423" s="1"/>
      <c r="C423" s="1"/>
      <c r="D423" s="1"/>
      <c r="E423" s="1"/>
      <c r="F423" s="38"/>
      <c r="G423" s="38"/>
      <c r="H423" s="38"/>
      <c r="I423" s="38"/>
      <c r="J423" s="38"/>
      <c r="K423" s="38"/>
      <c r="L423" s="38"/>
      <c r="M423" s="38"/>
      <c r="N423" s="38"/>
      <c r="O423" s="38"/>
      <c r="P423" s="1"/>
      <c r="Q423" s="1"/>
      <c r="R423" s="1"/>
      <c r="S423" s="39"/>
      <c r="T423" s="1"/>
      <c r="U423" s="1"/>
      <c r="V423" s="38"/>
      <c r="W423" s="38"/>
      <c r="X423" s="38"/>
      <c r="Y423" s="38"/>
      <c r="Z423" s="38"/>
      <c r="AA423" s="38"/>
      <c r="AB423" s="38"/>
      <c r="AC423" s="38"/>
      <c r="AD423" s="38"/>
      <c r="AE423" s="38"/>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row>
    <row r="424" spans="1:56" ht="26.25" customHeight="1">
      <c r="A424" s="1"/>
      <c r="B424" s="1"/>
      <c r="C424" s="1"/>
      <c r="D424" s="1"/>
      <c r="E424" s="1"/>
      <c r="F424" s="38"/>
      <c r="G424" s="38"/>
      <c r="H424" s="38"/>
      <c r="I424" s="38"/>
      <c r="J424" s="38"/>
      <c r="K424" s="38"/>
      <c r="L424" s="38"/>
      <c r="M424" s="38"/>
      <c r="N424" s="38"/>
      <c r="O424" s="38"/>
      <c r="P424" s="1"/>
      <c r="Q424" s="1"/>
      <c r="R424" s="1"/>
      <c r="S424" s="39"/>
      <c r="T424" s="1"/>
      <c r="U424" s="1"/>
      <c r="V424" s="38"/>
      <c r="W424" s="38"/>
      <c r="X424" s="38"/>
      <c r="Y424" s="38"/>
      <c r="Z424" s="38"/>
      <c r="AA424" s="38"/>
      <c r="AB424" s="38"/>
      <c r="AC424" s="38"/>
      <c r="AD424" s="38"/>
      <c r="AE424" s="38"/>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row>
    <row r="425" spans="1:56" ht="26.25" customHeight="1">
      <c r="A425" s="1"/>
      <c r="B425" s="1"/>
      <c r="C425" s="1"/>
      <c r="D425" s="1"/>
      <c r="E425" s="1"/>
      <c r="F425" s="38"/>
      <c r="G425" s="38"/>
      <c r="H425" s="38"/>
      <c r="I425" s="38"/>
      <c r="J425" s="38"/>
      <c r="K425" s="38"/>
      <c r="L425" s="38"/>
      <c r="M425" s="38"/>
      <c r="N425" s="38"/>
      <c r="O425" s="38"/>
      <c r="P425" s="1"/>
      <c r="Q425" s="1"/>
      <c r="R425" s="1"/>
      <c r="S425" s="39"/>
      <c r="T425" s="1"/>
      <c r="U425" s="1"/>
      <c r="V425" s="38"/>
      <c r="W425" s="38"/>
      <c r="X425" s="38"/>
      <c r="Y425" s="38"/>
      <c r="Z425" s="38"/>
      <c r="AA425" s="38"/>
      <c r="AB425" s="38"/>
      <c r="AC425" s="38"/>
      <c r="AD425" s="38"/>
      <c r="AE425" s="38"/>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row>
    <row r="426" spans="1:56" ht="26.25" customHeight="1">
      <c r="A426" s="1"/>
      <c r="B426" s="1"/>
      <c r="C426" s="1"/>
      <c r="D426" s="1"/>
      <c r="E426" s="1"/>
      <c r="F426" s="38"/>
      <c r="G426" s="38"/>
      <c r="H426" s="38"/>
      <c r="I426" s="38"/>
      <c r="J426" s="38"/>
      <c r="K426" s="38"/>
      <c r="L426" s="38"/>
      <c r="M426" s="38"/>
      <c r="N426" s="38"/>
      <c r="O426" s="38"/>
      <c r="P426" s="1"/>
      <c r="Q426" s="1"/>
      <c r="R426" s="1"/>
      <c r="S426" s="39"/>
      <c r="T426" s="1"/>
      <c r="U426" s="1"/>
      <c r="V426" s="38"/>
      <c r="W426" s="38"/>
      <c r="X426" s="38"/>
      <c r="Y426" s="38"/>
      <c r="Z426" s="38"/>
      <c r="AA426" s="38"/>
      <c r="AB426" s="38"/>
      <c r="AC426" s="38"/>
      <c r="AD426" s="38"/>
      <c r="AE426" s="38"/>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row>
    <row r="427" spans="1:56" ht="26.25" customHeight="1">
      <c r="A427" s="1"/>
      <c r="B427" s="1"/>
      <c r="C427" s="1"/>
      <c r="D427" s="1"/>
      <c r="E427" s="1"/>
      <c r="F427" s="38"/>
      <c r="G427" s="38"/>
      <c r="H427" s="38"/>
      <c r="I427" s="38"/>
      <c r="J427" s="38"/>
      <c r="K427" s="38"/>
      <c r="L427" s="38"/>
      <c r="M427" s="38"/>
      <c r="N427" s="38"/>
      <c r="O427" s="38"/>
      <c r="P427" s="1"/>
      <c r="Q427" s="1"/>
      <c r="R427" s="1"/>
      <c r="S427" s="39"/>
      <c r="T427" s="1"/>
      <c r="U427" s="1"/>
      <c r="V427" s="38"/>
      <c r="W427" s="38"/>
      <c r="X427" s="38"/>
      <c r="Y427" s="38"/>
      <c r="Z427" s="38"/>
      <c r="AA427" s="38"/>
      <c r="AB427" s="38"/>
      <c r="AC427" s="38"/>
      <c r="AD427" s="38"/>
      <c r="AE427" s="38"/>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row>
    <row r="428" spans="1:56" ht="26.25" customHeight="1">
      <c r="A428" s="1"/>
      <c r="B428" s="1"/>
      <c r="C428" s="1"/>
      <c r="D428" s="1"/>
      <c r="E428" s="1"/>
      <c r="F428" s="38"/>
      <c r="G428" s="38"/>
      <c r="H428" s="38"/>
      <c r="I428" s="38"/>
      <c r="J428" s="38"/>
      <c r="K428" s="38"/>
      <c r="L428" s="38"/>
      <c r="M428" s="38"/>
      <c r="N428" s="38"/>
      <c r="O428" s="38"/>
      <c r="P428" s="1"/>
      <c r="Q428" s="1"/>
      <c r="R428" s="1"/>
      <c r="S428" s="39"/>
      <c r="T428" s="1"/>
      <c r="U428" s="1"/>
      <c r="V428" s="38"/>
      <c r="W428" s="38"/>
      <c r="X428" s="38"/>
      <c r="Y428" s="38"/>
      <c r="Z428" s="38"/>
      <c r="AA428" s="38"/>
      <c r="AB428" s="38"/>
      <c r="AC428" s="38"/>
      <c r="AD428" s="38"/>
      <c r="AE428" s="38"/>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row>
    <row r="429" spans="1:56" ht="26.25" customHeight="1">
      <c r="A429" s="1"/>
      <c r="B429" s="1"/>
      <c r="C429" s="1"/>
      <c r="D429" s="1"/>
      <c r="E429" s="1"/>
      <c r="F429" s="38"/>
      <c r="G429" s="38"/>
      <c r="H429" s="38"/>
      <c r="I429" s="38"/>
      <c r="J429" s="38"/>
      <c r="K429" s="38"/>
      <c r="L429" s="38"/>
      <c r="M429" s="38"/>
      <c r="N429" s="38"/>
      <c r="O429" s="38"/>
      <c r="P429" s="1"/>
      <c r="Q429" s="1"/>
      <c r="R429" s="1"/>
      <c r="S429" s="39"/>
      <c r="T429" s="1"/>
      <c r="U429" s="1"/>
      <c r="V429" s="38"/>
      <c r="W429" s="38"/>
      <c r="X429" s="38"/>
      <c r="Y429" s="38"/>
      <c r="Z429" s="38"/>
      <c r="AA429" s="38"/>
      <c r="AB429" s="38"/>
      <c r="AC429" s="38"/>
      <c r="AD429" s="38"/>
      <c r="AE429" s="38"/>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row>
    <row r="430" spans="1:56" ht="26.25" customHeight="1">
      <c r="A430" s="1"/>
      <c r="B430" s="1"/>
      <c r="C430" s="1"/>
      <c r="D430" s="1"/>
      <c r="E430" s="1"/>
      <c r="F430" s="38"/>
      <c r="G430" s="38"/>
      <c r="H430" s="38"/>
      <c r="I430" s="38"/>
      <c r="J430" s="38"/>
      <c r="K430" s="38"/>
      <c r="L430" s="38"/>
      <c r="M430" s="38"/>
      <c r="N430" s="38"/>
      <c r="O430" s="38"/>
      <c r="P430" s="1"/>
      <c r="Q430" s="1"/>
      <c r="R430" s="1"/>
      <c r="S430" s="39"/>
      <c r="T430" s="1"/>
      <c r="U430" s="1"/>
      <c r="V430" s="38"/>
      <c r="W430" s="38"/>
      <c r="X430" s="38"/>
      <c r="Y430" s="38"/>
      <c r="Z430" s="38"/>
      <c r="AA430" s="38"/>
      <c r="AB430" s="38"/>
      <c r="AC430" s="38"/>
      <c r="AD430" s="38"/>
      <c r="AE430" s="38"/>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row>
    <row r="431" spans="1:56" ht="26.25" customHeight="1">
      <c r="A431" s="1"/>
      <c r="B431" s="1"/>
      <c r="C431" s="1"/>
      <c r="D431" s="1"/>
      <c r="E431" s="1"/>
      <c r="F431" s="38"/>
      <c r="G431" s="38"/>
      <c r="H431" s="38"/>
      <c r="I431" s="38"/>
      <c r="J431" s="38"/>
      <c r="K431" s="38"/>
      <c r="L431" s="38"/>
      <c r="M431" s="38"/>
      <c r="N431" s="38"/>
      <c r="O431" s="38"/>
      <c r="P431" s="1"/>
      <c r="Q431" s="1"/>
      <c r="R431" s="1"/>
      <c r="S431" s="39"/>
      <c r="T431" s="1"/>
      <c r="U431" s="1"/>
      <c r="V431" s="38"/>
      <c r="W431" s="38"/>
      <c r="X431" s="38"/>
      <c r="Y431" s="38"/>
      <c r="Z431" s="38"/>
      <c r="AA431" s="38"/>
      <c r="AB431" s="38"/>
      <c r="AC431" s="38"/>
      <c r="AD431" s="38"/>
      <c r="AE431" s="38"/>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row>
    <row r="432" spans="1:56" ht="26.25" customHeight="1">
      <c r="A432" s="1"/>
      <c r="B432" s="1"/>
      <c r="C432" s="1"/>
      <c r="D432" s="1"/>
      <c r="E432" s="1"/>
      <c r="F432" s="38"/>
      <c r="G432" s="38"/>
      <c r="H432" s="38"/>
      <c r="I432" s="38"/>
      <c r="J432" s="38"/>
      <c r="K432" s="38"/>
      <c r="L432" s="38"/>
      <c r="M432" s="38"/>
      <c r="N432" s="38"/>
      <c r="O432" s="38"/>
      <c r="P432" s="1"/>
      <c r="Q432" s="1"/>
      <c r="R432" s="1"/>
      <c r="S432" s="39"/>
      <c r="T432" s="1"/>
      <c r="U432" s="1"/>
      <c r="V432" s="38"/>
      <c r="W432" s="38"/>
      <c r="X432" s="38"/>
      <c r="Y432" s="38"/>
      <c r="Z432" s="38"/>
      <c r="AA432" s="38"/>
      <c r="AB432" s="38"/>
      <c r="AC432" s="38"/>
      <c r="AD432" s="38"/>
      <c r="AE432" s="38"/>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row>
    <row r="433" spans="1:56" ht="26.25" customHeight="1">
      <c r="A433" s="1"/>
      <c r="B433" s="1"/>
      <c r="C433" s="1"/>
      <c r="D433" s="1"/>
      <c r="E433" s="1"/>
      <c r="F433" s="38"/>
      <c r="G433" s="38"/>
      <c r="H433" s="38"/>
      <c r="I433" s="38"/>
      <c r="J433" s="38"/>
      <c r="K433" s="38"/>
      <c r="L433" s="38"/>
      <c r="M433" s="38"/>
      <c r="N433" s="38"/>
      <c r="O433" s="38"/>
      <c r="P433" s="1"/>
      <c r="Q433" s="1"/>
      <c r="R433" s="1"/>
      <c r="S433" s="39"/>
      <c r="T433" s="1"/>
      <c r="U433" s="1"/>
      <c r="V433" s="38"/>
      <c r="W433" s="38"/>
      <c r="X433" s="38"/>
      <c r="Y433" s="38"/>
      <c r="Z433" s="38"/>
      <c r="AA433" s="38"/>
      <c r="AB433" s="38"/>
      <c r="AC433" s="38"/>
      <c r="AD433" s="38"/>
      <c r="AE433" s="38"/>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row>
    <row r="434" spans="1:56" ht="26.25" customHeight="1">
      <c r="A434" s="1"/>
      <c r="B434" s="1"/>
      <c r="C434" s="1"/>
      <c r="D434" s="1"/>
      <c r="E434" s="1"/>
      <c r="F434" s="38"/>
      <c r="G434" s="38"/>
      <c r="H434" s="38"/>
      <c r="I434" s="38"/>
      <c r="J434" s="38"/>
      <c r="K434" s="38"/>
      <c r="L434" s="38"/>
      <c r="M434" s="38"/>
      <c r="N434" s="38"/>
      <c r="O434" s="38"/>
      <c r="P434" s="1"/>
      <c r="Q434" s="1"/>
      <c r="R434" s="1"/>
      <c r="S434" s="39"/>
      <c r="T434" s="1"/>
      <c r="U434" s="1"/>
      <c r="V434" s="38"/>
      <c r="W434" s="38"/>
      <c r="X434" s="38"/>
      <c r="Y434" s="38"/>
      <c r="Z434" s="38"/>
      <c r="AA434" s="38"/>
      <c r="AB434" s="38"/>
      <c r="AC434" s="38"/>
      <c r="AD434" s="38"/>
      <c r="AE434" s="38"/>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row>
    <row r="435" spans="1:56" ht="26.25" customHeight="1">
      <c r="A435" s="1"/>
      <c r="B435" s="1"/>
      <c r="C435" s="1"/>
      <c r="D435" s="1"/>
      <c r="E435" s="1"/>
      <c r="F435" s="38"/>
      <c r="G435" s="38"/>
      <c r="H435" s="38"/>
      <c r="I435" s="38"/>
      <c r="J435" s="38"/>
      <c r="K435" s="38"/>
      <c r="L435" s="38"/>
      <c r="M435" s="38"/>
      <c r="N435" s="38"/>
      <c r="O435" s="38"/>
      <c r="P435" s="1"/>
      <c r="Q435" s="1"/>
      <c r="R435" s="1"/>
      <c r="S435" s="39"/>
      <c r="T435" s="1"/>
      <c r="U435" s="1"/>
      <c r="V435" s="38"/>
      <c r="W435" s="38"/>
      <c r="X435" s="38"/>
      <c r="Y435" s="38"/>
      <c r="Z435" s="38"/>
      <c r="AA435" s="38"/>
      <c r="AB435" s="38"/>
      <c r="AC435" s="38"/>
      <c r="AD435" s="38"/>
      <c r="AE435" s="38"/>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row>
    <row r="436" spans="1:56" ht="26.25" customHeight="1">
      <c r="A436" s="1"/>
      <c r="B436" s="1"/>
      <c r="C436" s="1"/>
      <c r="D436" s="1"/>
      <c r="E436" s="1"/>
      <c r="F436" s="38"/>
      <c r="G436" s="38"/>
      <c r="H436" s="38"/>
      <c r="I436" s="38"/>
      <c r="J436" s="38"/>
      <c r="K436" s="38"/>
      <c r="L436" s="38"/>
      <c r="M436" s="38"/>
      <c r="N436" s="38"/>
      <c r="O436" s="38"/>
      <c r="P436" s="1"/>
      <c r="Q436" s="1"/>
      <c r="R436" s="1"/>
      <c r="S436" s="39"/>
      <c r="T436" s="1"/>
      <c r="U436" s="1"/>
      <c r="V436" s="38"/>
      <c r="W436" s="38"/>
      <c r="X436" s="38"/>
      <c r="Y436" s="38"/>
      <c r="Z436" s="38"/>
      <c r="AA436" s="38"/>
      <c r="AB436" s="38"/>
      <c r="AC436" s="38"/>
      <c r="AD436" s="38"/>
      <c r="AE436" s="38"/>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row>
    <row r="437" spans="1:56" ht="26.25" customHeight="1">
      <c r="A437" s="1"/>
      <c r="B437" s="1"/>
      <c r="C437" s="1"/>
      <c r="D437" s="1"/>
      <c r="E437" s="1"/>
      <c r="F437" s="38"/>
      <c r="G437" s="38"/>
      <c r="H437" s="38"/>
      <c r="I437" s="38"/>
      <c r="J437" s="38"/>
      <c r="K437" s="38"/>
      <c r="L437" s="38"/>
      <c r="M437" s="38"/>
      <c r="N437" s="38"/>
      <c r="O437" s="38"/>
      <c r="P437" s="1"/>
      <c r="Q437" s="1"/>
      <c r="R437" s="1"/>
      <c r="S437" s="39"/>
      <c r="T437" s="1"/>
      <c r="U437" s="1"/>
      <c r="V437" s="38"/>
      <c r="W437" s="38"/>
      <c r="X437" s="38"/>
      <c r="Y437" s="38"/>
      <c r="Z437" s="38"/>
      <c r="AA437" s="38"/>
      <c r="AB437" s="38"/>
      <c r="AC437" s="38"/>
      <c r="AD437" s="38"/>
      <c r="AE437" s="38"/>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row>
    <row r="438" spans="1:56" ht="26.25" customHeight="1">
      <c r="A438" s="1"/>
      <c r="B438" s="1"/>
      <c r="C438" s="1"/>
      <c r="D438" s="1"/>
      <c r="E438" s="1"/>
      <c r="F438" s="38"/>
      <c r="G438" s="38"/>
      <c r="H438" s="38"/>
      <c r="I438" s="38"/>
      <c r="J438" s="38"/>
      <c r="K438" s="38"/>
      <c r="L438" s="38"/>
      <c r="M438" s="38"/>
      <c r="N438" s="38"/>
      <c r="O438" s="38"/>
      <c r="P438" s="1"/>
      <c r="Q438" s="1"/>
      <c r="R438" s="1"/>
      <c r="S438" s="39"/>
      <c r="T438" s="1"/>
      <c r="U438" s="1"/>
      <c r="V438" s="38"/>
      <c r="W438" s="38"/>
      <c r="X438" s="38"/>
      <c r="Y438" s="38"/>
      <c r="Z438" s="38"/>
      <c r="AA438" s="38"/>
      <c r="AB438" s="38"/>
      <c r="AC438" s="38"/>
      <c r="AD438" s="38"/>
      <c r="AE438" s="38"/>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row>
    <row r="439" spans="1:56" ht="26.25" customHeight="1">
      <c r="A439" s="1"/>
      <c r="B439" s="1"/>
      <c r="C439" s="1"/>
      <c r="D439" s="1"/>
      <c r="E439" s="1"/>
      <c r="F439" s="38"/>
      <c r="G439" s="38"/>
      <c r="H439" s="38"/>
      <c r="I439" s="38"/>
      <c r="J439" s="38"/>
      <c r="K439" s="38"/>
      <c r="L439" s="38"/>
      <c r="M439" s="38"/>
      <c r="N439" s="38"/>
      <c r="O439" s="38"/>
      <c r="P439" s="1"/>
      <c r="Q439" s="1"/>
      <c r="R439" s="1"/>
      <c r="S439" s="39"/>
      <c r="T439" s="1"/>
      <c r="U439" s="1"/>
      <c r="V439" s="38"/>
      <c r="W439" s="38"/>
      <c r="X439" s="38"/>
      <c r="Y439" s="38"/>
      <c r="Z439" s="38"/>
      <c r="AA439" s="38"/>
      <c r="AB439" s="38"/>
      <c r="AC439" s="38"/>
      <c r="AD439" s="38"/>
      <c r="AE439" s="38"/>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row>
    <row r="440" spans="1:56" ht="26.25" customHeight="1">
      <c r="A440" s="1"/>
      <c r="B440" s="1"/>
      <c r="C440" s="1"/>
      <c r="D440" s="1"/>
      <c r="E440" s="1"/>
      <c r="F440" s="38"/>
      <c r="G440" s="38"/>
      <c r="H440" s="38"/>
      <c r="I440" s="38"/>
      <c r="J440" s="38"/>
      <c r="K440" s="38"/>
      <c r="L440" s="38"/>
      <c r="M440" s="38"/>
      <c r="N440" s="38"/>
      <c r="O440" s="38"/>
      <c r="P440" s="1"/>
      <c r="Q440" s="1"/>
      <c r="R440" s="1"/>
      <c r="S440" s="39"/>
      <c r="T440" s="1"/>
      <c r="U440" s="1"/>
      <c r="V440" s="38"/>
      <c r="W440" s="38"/>
      <c r="X440" s="38"/>
      <c r="Y440" s="38"/>
      <c r="Z440" s="38"/>
      <c r="AA440" s="38"/>
      <c r="AB440" s="38"/>
      <c r="AC440" s="38"/>
      <c r="AD440" s="38"/>
      <c r="AE440" s="38"/>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row>
    <row r="441" spans="1:56" ht="26.25" customHeight="1">
      <c r="A441" s="1"/>
      <c r="B441" s="1"/>
      <c r="C441" s="1"/>
      <c r="D441" s="1"/>
      <c r="E441" s="1"/>
      <c r="F441" s="38"/>
      <c r="G441" s="38"/>
      <c r="H441" s="38"/>
      <c r="I441" s="38"/>
      <c r="J441" s="38"/>
      <c r="K441" s="38"/>
      <c r="L441" s="38"/>
      <c r="M441" s="38"/>
      <c r="N441" s="38"/>
      <c r="O441" s="38"/>
      <c r="P441" s="1"/>
      <c r="Q441" s="1"/>
      <c r="R441" s="1"/>
      <c r="S441" s="39"/>
      <c r="T441" s="1"/>
      <c r="U441" s="1"/>
      <c r="V441" s="38"/>
      <c r="W441" s="38"/>
      <c r="X441" s="38"/>
      <c r="Y441" s="38"/>
      <c r="Z441" s="38"/>
      <c r="AA441" s="38"/>
      <c r="AB441" s="38"/>
      <c r="AC441" s="38"/>
      <c r="AD441" s="38"/>
      <c r="AE441" s="38"/>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row>
    <row r="442" spans="1:56" ht="26.25" customHeight="1">
      <c r="A442" s="1"/>
      <c r="B442" s="1"/>
      <c r="C442" s="1"/>
      <c r="D442" s="1"/>
      <c r="E442" s="1"/>
      <c r="F442" s="38"/>
      <c r="G442" s="38"/>
      <c r="H442" s="38"/>
      <c r="I442" s="38"/>
      <c r="J442" s="38"/>
      <c r="K442" s="38"/>
      <c r="L442" s="38"/>
      <c r="M442" s="38"/>
      <c r="N442" s="38"/>
      <c r="O442" s="38"/>
      <c r="P442" s="1"/>
      <c r="Q442" s="1"/>
      <c r="R442" s="1"/>
      <c r="S442" s="39"/>
      <c r="T442" s="1"/>
      <c r="U442" s="1"/>
      <c r="V442" s="38"/>
      <c r="W442" s="38"/>
      <c r="X442" s="38"/>
      <c r="Y442" s="38"/>
      <c r="Z442" s="38"/>
      <c r="AA442" s="38"/>
      <c r="AB442" s="38"/>
      <c r="AC442" s="38"/>
      <c r="AD442" s="38"/>
      <c r="AE442" s="38"/>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row>
    <row r="443" spans="1:56" ht="26.25" customHeight="1">
      <c r="A443" s="1"/>
      <c r="B443" s="1"/>
      <c r="C443" s="1"/>
      <c r="D443" s="1"/>
      <c r="E443" s="1"/>
      <c r="F443" s="38"/>
      <c r="G443" s="38"/>
      <c r="H443" s="38"/>
      <c r="I443" s="38"/>
      <c r="J443" s="38"/>
      <c r="K443" s="38"/>
      <c r="L443" s="38"/>
      <c r="M443" s="38"/>
      <c r="N443" s="38"/>
      <c r="O443" s="38"/>
      <c r="P443" s="1"/>
      <c r="Q443" s="1"/>
      <c r="R443" s="1"/>
      <c r="S443" s="39"/>
      <c r="T443" s="1"/>
      <c r="U443" s="1"/>
      <c r="V443" s="38"/>
      <c r="W443" s="38"/>
      <c r="X443" s="38"/>
      <c r="Y443" s="38"/>
      <c r="Z443" s="38"/>
      <c r="AA443" s="38"/>
      <c r="AB443" s="38"/>
      <c r="AC443" s="38"/>
      <c r="AD443" s="38"/>
      <c r="AE443" s="38"/>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row>
    <row r="444" spans="1:56" ht="26.25" customHeight="1">
      <c r="A444" s="1"/>
      <c r="B444" s="1"/>
      <c r="C444" s="1"/>
      <c r="D444" s="1"/>
      <c r="E444" s="1"/>
      <c r="F444" s="38"/>
      <c r="G444" s="38"/>
      <c r="H444" s="38"/>
      <c r="I444" s="38"/>
      <c r="J444" s="38"/>
      <c r="K444" s="38"/>
      <c r="L444" s="38"/>
      <c r="M444" s="38"/>
      <c r="N444" s="38"/>
      <c r="O444" s="38"/>
      <c r="P444" s="1"/>
      <c r="Q444" s="1"/>
      <c r="R444" s="1"/>
      <c r="S444" s="39"/>
      <c r="T444" s="1"/>
      <c r="U444" s="1"/>
      <c r="V444" s="38"/>
      <c r="W444" s="38"/>
      <c r="X444" s="38"/>
      <c r="Y444" s="38"/>
      <c r="Z444" s="38"/>
      <c r="AA444" s="38"/>
      <c r="AB444" s="38"/>
      <c r="AC444" s="38"/>
      <c r="AD444" s="38"/>
      <c r="AE444" s="38"/>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row>
    <row r="445" spans="1:56" ht="26.25" customHeight="1">
      <c r="A445" s="1"/>
      <c r="B445" s="1"/>
      <c r="C445" s="1"/>
      <c r="D445" s="1"/>
      <c r="E445" s="1"/>
      <c r="F445" s="38"/>
      <c r="G445" s="38"/>
      <c r="H445" s="38"/>
      <c r="I445" s="38"/>
      <c r="J445" s="38"/>
      <c r="K445" s="38"/>
      <c r="L445" s="38"/>
      <c r="M445" s="38"/>
      <c r="N445" s="38"/>
      <c r="O445" s="38"/>
      <c r="P445" s="1"/>
      <c r="Q445" s="1"/>
      <c r="R445" s="1"/>
      <c r="S445" s="39"/>
      <c r="T445" s="1"/>
      <c r="U445" s="1"/>
      <c r="V445" s="38"/>
      <c r="W445" s="38"/>
      <c r="X445" s="38"/>
      <c r="Y445" s="38"/>
      <c r="Z445" s="38"/>
      <c r="AA445" s="38"/>
      <c r="AB445" s="38"/>
      <c r="AC445" s="38"/>
      <c r="AD445" s="38"/>
      <c r="AE445" s="38"/>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row>
    <row r="446" spans="1:56" ht="26.25" customHeight="1">
      <c r="A446" s="1"/>
      <c r="B446" s="1"/>
      <c r="C446" s="1"/>
      <c r="D446" s="1"/>
      <c r="E446" s="1"/>
      <c r="F446" s="38"/>
      <c r="G446" s="38"/>
      <c r="H446" s="38"/>
      <c r="I446" s="38"/>
      <c r="J446" s="38"/>
      <c r="K446" s="38"/>
      <c r="L446" s="38"/>
      <c r="M446" s="38"/>
      <c r="N446" s="38"/>
      <c r="O446" s="38"/>
      <c r="P446" s="1"/>
      <c r="Q446" s="1"/>
      <c r="R446" s="1"/>
      <c r="S446" s="39"/>
      <c r="T446" s="1"/>
      <c r="U446" s="1"/>
      <c r="V446" s="38"/>
      <c r="W446" s="38"/>
      <c r="X446" s="38"/>
      <c r="Y446" s="38"/>
      <c r="Z446" s="38"/>
      <c r="AA446" s="38"/>
      <c r="AB446" s="38"/>
      <c r="AC446" s="38"/>
      <c r="AD446" s="38"/>
      <c r="AE446" s="38"/>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row>
    <row r="447" spans="1:56" ht="26.25" customHeight="1">
      <c r="A447" s="1"/>
      <c r="B447" s="1"/>
      <c r="C447" s="1"/>
      <c r="D447" s="1"/>
      <c r="E447" s="1"/>
      <c r="F447" s="38"/>
      <c r="G447" s="38"/>
      <c r="H447" s="38"/>
      <c r="I447" s="38"/>
      <c r="J447" s="38"/>
      <c r="K447" s="38"/>
      <c r="L447" s="38"/>
      <c r="M447" s="38"/>
      <c r="N447" s="38"/>
      <c r="O447" s="38"/>
      <c r="P447" s="1"/>
      <c r="Q447" s="1"/>
      <c r="R447" s="1"/>
      <c r="S447" s="39"/>
      <c r="T447" s="1"/>
      <c r="U447" s="1"/>
      <c r="V447" s="38"/>
      <c r="W447" s="38"/>
      <c r="X447" s="38"/>
      <c r="Y447" s="38"/>
      <c r="Z447" s="38"/>
      <c r="AA447" s="38"/>
      <c r="AB447" s="38"/>
      <c r="AC447" s="38"/>
      <c r="AD447" s="38"/>
      <c r="AE447" s="38"/>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row>
    <row r="448" spans="1:56" ht="26.25" customHeight="1">
      <c r="A448" s="1"/>
      <c r="B448" s="1"/>
      <c r="C448" s="1"/>
      <c r="D448" s="1"/>
      <c r="E448" s="1"/>
      <c r="F448" s="38"/>
      <c r="G448" s="38"/>
      <c r="H448" s="38"/>
      <c r="I448" s="38"/>
      <c r="J448" s="38"/>
      <c r="K448" s="38"/>
      <c r="L448" s="38"/>
      <c r="M448" s="38"/>
      <c r="N448" s="38"/>
      <c r="O448" s="38"/>
      <c r="P448" s="1"/>
      <c r="Q448" s="1"/>
      <c r="R448" s="1"/>
      <c r="S448" s="39"/>
      <c r="T448" s="1"/>
      <c r="U448" s="1"/>
      <c r="V448" s="38"/>
      <c r="W448" s="38"/>
      <c r="X448" s="38"/>
      <c r="Y448" s="38"/>
      <c r="Z448" s="38"/>
      <c r="AA448" s="38"/>
      <c r="AB448" s="38"/>
      <c r="AC448" s="38"/>
      <c r="AD448" s="38"/>
      <c r="AE448" s="38"/>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row>
    <row r="449" spans="1:56" ht="26.25" customHeight="1">
      <c r="A449" s="1"/>
      <c r="B449" s="1"/>
      <c r="C449" s="1"/>
      <c r="D449" s="1"/>
      <c r="E449" s="1"/>
      <c r="F449" s="38"/>
      <c r="G449" s="38"/>
      <c r="H449" s="38"/>
      <c r="I449" s="38"/>
      <c r="J449" s="38"/>
      <c r="K449" s="38"/>
      <c r="L449" s="38"/>
      <c r="M449" s="38"/>
      <c r="N449" s="38"/>
      <c r="O449" s="38"/>
      <c r="P449" s="1"/>
      <c r="Q449" s="1"/>
      <c r="R449" s="1"/>
      <c r="S449" s="39"/>
      <c r="T449" s="1"/>
      <c r="U449" s="1"/>
      <c r="V449" s="38"/>
      <c r="W449" s="38"/>
      <c r="X449" s="38"/>
      <c r="Y449" s="38"/>
      <c r="Z449" s="38"/>
      <c r="AA449" s="38"/>
      <c r="AB449" s="38"/>
      <c r="AC449" s="38"/>
      <c r="AD449" s="38"/>
      <c r="AE449" s="38"/>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row>
    <row r="450" spans="1:56" ht="26.25" customHeight="1">
      <c r="A450" s="1"/>
      <c r="B450" s="1"/>
      <c r="C450" s="1"/>
      <c r="D450" s="1"/>
      <c r="E450" s="1"/>
      <c r="F450" s="38"/>
      <c r="G450" s="38"/>
      <c r="H450" s="38"/>
      <c r="I450" s="38"/>
      <c r="J450" s="38"/>
      <c r="K450" s="38"/>
      <c r="L450" s="38"/>
      <c r="M450" s="38"/>
      <c r="N450" s="38"/>
      <c r="O450" s="38"/>
      <c r="P450" s="1"/>
      <c r="Q450" s="1"/>
      <c r="R450" s="1"/>
      <c r="S450" s="39"/>
      <c r="T450" s="1"/>
      <c r="U450" s="1"/>
      <c r="V450" s="38"/>
      <c r="W450" s="38"/>
      <c r="X450" s="38"/>
      <c r="Y450" s="38"/>
      <c r="Z450" s="38"/>
      <c r="AA450" s="38"/>
      <c r="AB450" s="38"/>
      <c r="AC450" s="38"/>
      <c r="AD450" s="38"/>
      <c r="AE450" s="38"/>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row>
    <row r="451" spans="1:56" ht="26.25" customHeight="1">
      <c r="A451" s="1"/>
      <c r="B451" s="1"/>
      <c r="C451" s="1"/>
      <c r="D451" s="1"/>
      <c r="E451" s="1"/>
      <c r="F451" s="38"/>
      <c r="G451" s="38"/>
      <c r="H451" s="38"/>
      <c r="I451" s="38"/>
      <c r="J451" s="38"/>
      <c r="K451" s="38"/>
      <c r="L451" s="38"/>
      <c r="M451" s="38"/>
      <c r="N451" s="38"/>
      <c r="O451" s="38"/>
      <c r="P451" s="1"/>
      <c r="Q451" s="1"/>
      <c r="R451" s="1"/>
      <c r="S451" s="39"/>
      <c r="T451" s="1"/>
      <c r="U451" s="1"/>
      <c r="V451" s="38"/>
      <c r="W451" s="38"/>
      <c r="X451" s="38"/>
      <c r="Y451" s="38"/>
      <c r="Z451" s="38"/>
      <c r="AA451" s="38"/>
      <c r="AB451" s="38"/>
      <c r="AC451" s="38"/>
      <c r="AD451" s="38"/>
      <c r="AE451" s="38"/>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row>
    <row r="452" spans="1:56" ht="26.25" customHeight="1">
      <c r="A452" s="1"/>
      <c r="B452" s="1"/>
      <c r="C452" s="1"/>
      <c r="D452" s="1"/>
      <c r="E452" s="1"/>
      <c r="F452" s="38"/>
      <c r="G452" s="38"/>
      <c r="H452" s="38"/>
      <c r="I452" s="38"/>
      <c r="J452" s="38"/>
      <c r="K452" s="38"/>
      <c r="L452" s="38"/>
      <c r="M452" s="38"/>
      <c r="N452" s="38"/>
      <c r="O452" s="38"/>
      <c r="P452" s="1"/>
      <c r="Q452" s="1"/>
      <c r="R452" s="1"/>
      <c r="S452" s="39"/>
      <c r="T452" s="1"/>
      <c r="U452" s="1"/>
      <c r="V452" s="38"/>
      <c r="W452" s="38"/>
      <c r="X452" s="38"/>
      <c r="Y452" s="38"/>
      <c r="Z452" s="38"/>
      <c r="AA452" s="38"/>
      <c r="AB452" s="38"/>
      <c r="AC452" s="38"/>
      <c r="AD452" s="38"/>
      <c r="AE452" s="38"/>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row>
    <row r="453" spans="1:56" ht="26.25" customHeight="1">
      <c r="A453" s="1"/>
      <c r="B453" s="1"/>
      <c r="C453" s="1"/>
      <c r="D453" s="1"/>
      <c r="E453" s="1"/>
      <c r="F453" s="38"/>
      <c r="G453" s="38"/>
      <c r="H453" s="38"/>
      <c r="I453" s="38"/>
      <c r="J453" s="38"/>
      <c r="K453" s="38"/>
      <c r="L453" s="38"/>
      <c r="M453" s="38"/>
      <c r="N453" s="38"/>
      <c r="O453" s="38"/>
      <c r="P453" s="1"/>
      <c r="Q453" s="1"/>
      <c r="R453" s="1"/>
      <c r="S453" s="39"/>
      <c r="T453" s="1"/>
      <c r="U453" s="1"/>
      <c r="V453" s="38"/>
      <c r="W453" s="38"/>
      <c r="X453" s="38"/>
      <c r="Y453" s="38"/>
      <c r="Z453" s="38"/>
      <c r="AA453" s="38"/>
      <c r="AB453" s="38"/>
      <c r="AC453" s="38"/>
      <c r="AD453" s="38"/>
      <c r="AE453" s="38"/>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row>
    <row r="454" spans="1:56" ht="26.25" customHeight="1">
      <c r="A454" s="1"/>
      <c r="B454" s="1"/>
      <c r="C454" s="1"/>
      <c r="D454" s="1"/>
      <c r="E454" s="1"/>
      <c r="F454" s="38"/>
      <c r="G454" s="38"/>
      <c r="H454" s="38"/>
      <c r="I454" s="38"/>
      <c r="J454" s="38"/>
      <c r="K454" s="38"/>
      <c r="L454" s="38"/>
      <c r="M454" s="38"/>
      <c r="N454" s="38"/>
      <c r="O454" s="38"/>
      <c r="P454" s="1"/>
      <c r="Q454" s="1"/>
      <c r="R454" s="1"/>
      <c r="S454" s="39"/>
      <c r="T454" s="1"/>
      <c r="U454" s="1"/>
      <c r="V454" s="38"/>
      <c r="W454" s="38"/>
      <c r="X454" s="38"/>
      <c r="Y454" s="38"/>
      <c r="Z454" s="38"/>
      <c r="AA454" s="38"/>
      <c r="AB454" s="38"/>
      <c r="AC454" s="38"/>
      <c r="AD454" s="38"/>
      <c r="AE454" s="38"/>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row>
    <row r="455" spans="1:56" ht="26.25" customHeight="1">
      <c r="A455" s="1"/>
      <c r="B455" s="1"/>
      <c r="C455" s="1"/>
      <c r="D455" s="1"/>
      <c r="E455" s="1"/>
      <c r="F455" s="38"/>
      <c r="G455" s="38"/>
      <c r="H455" s="38"/>
      <c r="I455" s="38"/>
      <c r="J455" s="38"/>
      <c r="K455" s="38"/>
      <c r="L455" s="38"/>
      <c r="M455" s="38"/>
      <c r="N455" s="38"/>
      <c r="O455" s="38"/>
      <c r="P455" s="1"/>
      <c r="Q455" s="1"/>
      <c r="R455" s="1"/>
      <c r="S455" s="39"/>
      <c r="T455" s="1"/>
      <c r="U455" s="1"/>
      <c r="V455" s="38"/>
      <c r="W455" s="38"/>
      <c r="X455" s="38"/>
      <c r="Y455" s="38"/>
      <c r="Z455" s="38"/>
      <c r="AA455" s="38"/>
      <c r="AB455" s="38"/>
      <c r="AC455" s="38"/>
      <c r="AD455" s="38"/>
      <c r="AE455" s="38"/>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row>
    <row r="456" spans="1:56" ht="26.25" customHeight="1">
      <c r="A456" s="1"/>
      <c r="B456" s="1"/>
      <c r="C456" s="1"/>
      <c r="D456" s="1"/>
      <c r="E456" s="1"/>
      <c r="F456" s="38"/>
      <c r="G456" s="38"/>
      <c r="H456" s="38"/>
      <c r="I456" s="38"/>
      <c r="J456" s="38"/>
      <c r="K456" s="38"/>
      <c r="L456" s="38"/>
      <c r="M456" s="38"/>
      <c r="N456" s="38"/>
      <c r="O456" s="38"/>
      <c r="P456" s="1"/>
      <c r="Q456" s="1"/>
      <c r="R456" s="1"/>
      <c r="S456" s="39"/>
      <c r="T456" s="1"/>
      <c r="U456" s="1"/>
      <c r="V456" s="38"/>
      <c r="W456" s="38"/>
      <c r="X456" s="38"/>
      <c r="Y456" s="38"/>
      <c r="Z456" s="38"/>
      <c r="AA456" s="38"/>
      <c r="AB456" s="38"/>
      <c r="AC456" s="38"/>
      <c r="AD456" s="38"/>
      <c r="AE456" s="38"/>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row>
    <row r="457" spans="1:56" ht="26.25" customHeight="1">
      <c r="A457" s="1"/>
      <c r="B457" s="1"/>
      <c r="C457" s="1"/>
      <c r="D457" s="1"/>
      <c r="E457" s="1"/>
      <c r="F457" s="38"/>
      <c r="G457" s="38"/>
      <c r="H457" s="38"/>
      <c r="I457" s="38"/>
      <c r="J457" s="38"/>
      <c r="K457" s="38"/>
      <c r="L457" s="38"/>
      <c r="M457" s="38"/>
      <c r="N457" s="38"/>
      <c r="O457" s="38"/>
      <c r="P457" s="1"/>
      <c r="Q457" s="1"/>
      <c r="R457" s="1"/>
      <c r="S457" s="39"/>
      <c r="T457" s="1"/>
      <c r="U457" s="1"/>
      <c r="V457" s="38"/>
      <c r="W457" s="38"/>
      <c r="X457" s="38"/>
      <c r="Y457" s="38"/>
      <c r="Z457" s="38"/>
      <c r="AA457" s="38"/>
      <c r="AB457" s="38"/>
      <c r="AC457" s="38"/>
      <c r="AD457" s="38"/>
      <c r="AE457" s="38"/>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row>
    <row r="458" spans="1:56" ht="26.25" customHeight="1">
      <c r="A458" s="1"/>
      <c r="B458" s="1"/>
      <c r="C458" s="1"/>
      <c r="D458" s="1"/>
      <c r="E458" s="1"/>
      <c r="F458" s="38"/>
      <c r="G458" s="38"/>
      <c r="H458" s="38"/>
      <c r="I458" s="38"/>
      <c r="J458" s="38"/>
      <c r="K458" s="38"/>
      <c r="L458" s="38"/>
      <c r="M458" s="38"/>
      <c r="N458" s="38"/>
      <c r="O458" s="38"/>
      <c r="P458" s="1"/>
      <c r="Q458" s="1"/>
      <c r="R458" s="1"/>
      <c r="S458" s="39"/>
      <c r="T458" s="1"/>
      <c r="U458" s="1"/>
      <c r="V458" s="38"/>
      <c r="W458" s="38"/>
      <c r="X458" s="38"/>
      <c r="Y458" s="38"/>
      <c r="Z458" s="38"/>
      <c r="AA458" s="38"/>
      <c r="AB458" s="38"/>
      <c r="AC458" s="38"/>
      <c r="AD458" s="38"/>
      <c r="AE458" s="38"/>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row>
    <row r="459" spans="1:56" ht="26.25" customHeight="1">
      <c r="A459" s="1"/>
      <c r="B459" s="1"/>
      <c r="C459" s="1"/>
      <c r="D459" s="1"/>
      <c r="E459" s="1"/>
      <c r="F459" s="38"/>
      <c r="G459" s="38"/>
      <c r="H459" s="38"/>
      <c r="I459" s="38"/>
      <c r="J459" s="38"/>
      <c r="K459" s="38"/>
      <c r="L459" s="38"/>
      <c r="M459" s="38"/>
      <c r="N459" s="38"/>
      <c r="O459" s="38"/>
      <c r="P459" s="1"/>
      <c r="Q459" s="1"/>
      <c r="R459" s="1"/>
      <c r="S459" s="39"/>
      <c r="T459" s="1"/>
      <c r="U459" s="1"/>
      <c r="V459" s="38"/>
      <c r="W459" s="38"/>
      <c r="X459" s="38"/>
      <c r="Y459" s="38"/>
      <c r="Z459" s="38"/>
      <c r="AA459" s="38"/>
      <c r="AB459" s="38"/>
      <c r="AC459" s="38"/>
      <c r="AD459" s="38"/>
      <c r="AE459" s="38"/>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row>
    <row r="460" spans="1:56" ht="26.25" customHeight="1">
      <c r="A460" s="1"/>
      <c r="B460" s="1"/>
      <c r="C460" s="1"/>
      <c r="D460" s="1"/>
      <c r="E460" s="1"/>
      <c r="F460" s="38"/>
      <c r="G460" s="38"/>
      <c r="H460" s="38"/>
      <c r="I460" s="38"/>
      <c r="J460" s="38"/>
      <c r="K460" s="38"/>
      <c r="L460" s="38"/>
      <c r="M460" s="38"/>
      <c r="N460" s="38"/>
      <c r="O460" s="38"/>
      <c r="P460" s="1"/>
      <c r="Q460" s="1"/>
      <c r="R460" s="1"/>
      <c r="S460" s="39"/>
      <c r="T460" s="1"/>
      <c r="U460" s="1"/>
      <c r="V460" s="38"/>
      <c r="W460" s="38"/>
      <c r="X460" s="38"/>
      <c r="Y460" s="38"/>
      <c r="Z460" s="38"/>
      <c r="AA460" s="38"/>
      <c r="AB460" s="38"/>
      <c r="AC460" s="38"/>
      <c r="AD460" s="38"/>
      <c r="AE460" s="38"/>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row>
    <row r="461" spans="1:56" ht="26.25" customHeight="1">
      <c r="A461" s="1"/>
      <c r="B461" s="1"/>
      <c r="C461" s="1"/>
      <c r="D461" s="1"/>
      <c r="E461" s="1"/>
      <c r="F461" s="38"/>
      <c r="G461" s="38"/>
      <c r="H461" s="38"/>
      <c r="I461" s="38"/>
      <c r="J461" s="38"/>
      <c r="K461" s="38"/>
      <c r="L461" s="38"/>
      <c r="M461" s="38"/>
      <c r="N461" s="38"/>
      <c r="O461" s="38"/>
      <c r="P461" s="1"/>
      <c r="Q461" s="1"/>
      <c r="R461" s="1"/>
      <c r="S461" s="39"/>
      <c r="T461" s="1"/>
      <c r="U461" s="1"/>
      <c r="V461" s="38"/>
      <c r="W461" s="38"/>
      <c r="X461" s="38"/>
      <c r="Y461" s="38"/>
      <c r="Z461" s="38"/>
      <c r="AA461" s="38"/>
      <c r="AB461" s="38"/>
      <c r="AC461" s="38"/>
      <c r="AD461" s="38"/>
      <c r="AE461" s="38"/>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row>
    <row r="462" spans="1:56" ht="26.25" customHeight="1">
      <c r="A462" s="1"/>
      <c r="B462" s="1"/>
      <c r="C462" s="1"/>
      <c r="D462" s="1"/>
      <c r="E462" s="1"/>
      <c r="F462" s="38"/>
      <c r="G462" s="38"/>
      <c r="H462" s="38"/>
      <c r="I462" s="38"/>
      <c r="J462" s="38"/>
      <c r="K462" s="38"/>
      <c r="L462" s="38"/>
      <c r="M462" s="38"/>
      <c r="N462" s="38"/>
      <c r="O462" s="38"/>
      <c r="P462" s="1"/>
      <c r="Q462" s="1"/>
      <c r="R462" s="1"/>
      <c r="S462" s="39"/>
      <c r="T462" s="1"/>
      <c r="U462" s="1"/>
      <c r="V462" s="38"/>
      <c r="W462" s="38"/>
      <c r="X462" s="38"/>
      <c r="Y462" s="38"/>
      <c r="Z462" s="38"/>
      <c r="AA462" s="38"/>
      <c r="AB462" s="38"/>
      <c r="AC462" s="38"/>
      <c r="AD462" s="38"/>
      <c r="AE462" s="38"/>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row>
    <row r="463" spans="1:56" ht="26.25" customHeight="1">
      <c r="A463" s="1"/>
      <c r="B463" s="1"/>
      <c r="C463" s="1"/>
      <c r="D463" s="1"/>
      <c r="E463" s="1"/>
      <c r="F463" s="38"/>
      <c r="G463" s="38"/>
      <c r="H463" s="38"/>
      <c r="I463" s="38"/>
      <c r="J463" s="38"/>
      <c r="K463" s="38"/>
      <c r="L463" s="38"/>
      <c r="M463" s="38"/>
      <c r="N463" s="38"/>
      <c r="O463" s="38"/>
      <c r="P463" s="1"/>
      <c r="Q463" s="1"/>
      <c r="R463" s="1"/>
      <c r="S463" s="39"/>
      <c r="T463" s="1"/>
      <c r="U463" s="1"/>
      <c r="V463" s="38"/>
      <c r="W463" s="38"/>
      <c r="X463" s="38"/>
      <c r="Y463" s="38"/>
      <c r="Z463" s="38"/>
      <c r="AA463" s="38"/>
      <c r="AB463" s="38"/>
      <c r="AC463" s="38"/>
      <c r="AD463" s="38"/>
      <c r="AE463" s="38"/>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row>
    <row r="464" spans="1:56" ht="26.25" customHeight="1">
      <c r="A464" s="1"/>
      <c r="B464" s="1"/>
      <c r="C464" s="1"/>
      <c r="D464" s="1"/>
      <c r="E464" s="1"/>
      <c r="F464" s="38"/>
      <c r="G464" s="38"/>
      <c r="H464" s="38"/>
      <c r="I464" s="38"/>
      <c r="J464" s="38"/>
      <c r="K464" s="38"/>
      <c r="L464" s="38"/>
      <c r="M464" s="38"/>
      <c r="N464" s="38"/>
      <c r="O464" s="38"/>
      <c r="P464" s="1"/>
      <c r="Q464" s="1"/>
      <c r="R464" s="1"/>
      <c r="S464" s="39"/>
      <c r="T464" s="1"/>
      <c r="U464" s="1"/>
      <c r="V464" s="38"/>
      <c r="W464" s="38"/>
      <c r="X464" s="38"/>
      <c r="Y464" s="38"/>
      <c r="Z464" s="38"/>
      <c r="AA464" s="38"/>
      <c r="AB464" s="38"/>
      <c r="AC464" s="38"/>
      <c r="AD464" s="38"/>
      <c r="AE464" s="38"/>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row>
    <row r="465" spans="1:56" ht="26.25" customHeight="1">
      <c r="A465" s="1"/>
      <c r="B465" s="1"/>
      <c r="C465" s="1"/>
      <c r="D465" s="1"/>
      <c r="E465" s="1"/>
      <c r="F465" s="38"/>
      <c r="G465" s="38"/>
      <c r="H465" s="38"/>
      <c r="I465" s="38"/>
      <c r="J465" s="38"/>
      <c r="K465" s="38"/>
      <c r="L465" s="38"/>
      <c r="M465" s="38"/>
      <c r="N465" s="38"/>
      <c r="O465" s="38"/>
      <c r="P465" s="1"/>
      <c r="Q465" s="1"/>
      <c r="R465" s="1"/>
      <c r="S465" s="39"/>
      <c r="T465" s="1"/>
      <c r="U465" s="1"/>
      <c r="V465" s="38"/>
      <c r="W465" s="38"/>
      <c r="X465" s="38"/>
      <c r="Y465" s="38"/>
      <c r="Z465" s="38"/>
      <c r="AA465" s="38"/>
      <c r="AB465" s="38"/>
      <c r="AC465" s="38"/>
      <c r="AD465" s="38"/>
      <c r="AE465" s="38"/>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row>
    <row r="466" spans="1:56" ht="26.25" customHeight="1">
      <c r="A466" s="1"/>
      <c r="B466" s="1"/>
      <c r="C466" s="1"/>
      <c r="D466" s="1"/>
      <c r="E466" s="1"/>
      <c r="F466" s="38"/>
      <c r="G466" s="38"/>
      <c r="H466" s="38"/>
      <c r="I466" s="38"/>
      <c r="J466" s="38"/>
      <c r="K466" s="38"/>
      <c r="L466" s="38"/>
      <c r="M466" s="38"/>
      <c r="N466" s="38"/>
      <c r="O466" s="38"/>
      <c r="P466" s="1"/>
      <c r="Q466" s="1"/>
      <c r="R466" s="1"/>
      <c r="S466" s="39"/>
      <c r="T466" s="1"/>
      <c r="U466" s="1"/>
      <c r="V466" s="38"/>
      <c r="W466" s="38"/>
      <c r="X466" s="38"/>
      <c r="Y466" s="38"/>
      <c r="Z466" s="38"/>
      <c r="AA466" s="38"/>
      <c r="AB466" s="38"/>
      <c r="AC466" s="38"/>
      <c r="AD466" s="38"/>
      <c r="AE466" s="38"/>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row>
    <row r="467" spans="1:56" ht="26.25" customHeight="1">
      <c r="A467" s="1"/>
      <c r="B467" s="1"/>
      <c r="C467" s="1"/>
      <c r="D467" s="1"/>
      <c r="E467" s="1"/>
      <c r="F467" s="38"/>
      <c r="G467" s="38"/>
      <c r="H467" s="38"/>
      <c r="I467" s="38"/>
      <c r="J467" s="38"/>
      <c r="K467" s="38"/>
      <c r="L467" s="38"/>
      <c r="M467" s="38"/>
      <c r="N467" s="38"/>
      <c r="O467" s="38"/>
      <c r="P467" s="1"/>
      <c r="Q467" s="1"/>
      <c r="R467" s="1"/>
      <c r="S467" s="39"/>
      <c r="T467" s="1"/>
      <c r="U467" s="1"/>
      <c r="V467" s="38"/>
      <c r="W467" s="38"/>
      <c r="X467" s="38"/>
      <c r="Y467" s="38"/>
      <c r="Z467" s="38"/>
      <c r="AA467" s="38"/>
      <c r="AB467" s="38"/>
      <c r="AC467" s="38"/>
      <c r="AD467" s="38"/>
      <c r="AE467" s="38"/>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row>
    <row r="468" spans="1:56" ht="26.25" customHeight="1">
      <c r="A468" s="1"/>
      <c r="B468" s="1"/>
      <c r="C468" s="1"/>
      <c r="D468" s="1"/>
      <c r="E468" s="1"/>
      <c r="F468" s="38"/>
      <c r="G468" s="38"/>
      <c r="H468" s="38"/>
      <c r="I468" s="38"/>
      <c r="J468" s="38"/>
      <c r="K468" s="38"/>
      <c r="L468" s="38"/>
      <c r="M468" s="38"/>
      <c r="N468" s="38"/>
      <c r="O468" s="38"/>
      <c r="P468" s="1"/>
      <c r="Q468" s="1"/>
      <c r="R468" s="1"/>
      <c r="S468" s="39"/>
      <c r="T468" s="1"/>
      <c r="U468" s="1"/>
      <c r="V468" s="38"/>
      <c r="W468" s="38"/>
      <c r="X468" s="38"/>
      <c r="Y468" s="38"/>
      <c r="Z468" s="38"/>
      <c r="AA468" s="38"/>
      <c r="AB468" s="38"/>
      <c r="AC468" s="38"/>
      <c r="AD468" s="38"/>
      <c r="AE468" s="38"/>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row>
    <row r="469" spans="1:56" ht="26.25" customHeight="1">
      <c r="A469" s="1"/>
      <c r="B469" s="1"/>
      <c r="C469" s="1"/>
      <c r="D469" s="1"/>
      <c r="E469" s="1"/>
      <c r="F469" s="38"/>
      <c r="G469" s="38"/>
      <c r="H469" s="38"/>
      <c r="I469" s="38"/>
      <c r="J469" s="38"/>
      <c r="K469" s="38"/>
      <c r="L469" s="38"/>
      <c r="M469" s="38"/>
      <c r="N469" s="38"/>
      <c r="O469" s="38"/>
      <c r="P469" s="1"/>
      <c r="Q469" s="1"/>
      <c r="R469" s="1"/>
      <c r="S469" s="39"/>
      <c r="T469" s="1"/>
      <c r="U469" s="1"/>
      <c r="V469" s="38"/>
      <c r="W469" s="38"/>
      <c r="X469" s="38"/>
      <c r="Y469" s="38"/>
      <c r="Z469" s="38"/>
      <c r="AA469" s="38"/>
      <c r="AB469" s="38"/>
      <c r="AC469" s="38"/>
      <c r="AD469" s="38"/>
      <c r="AE469" s="38"/>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row>
    <row r="470" spans="1:56" ht="26.25" customHeight="1">
      <c r="A470" s="1"/>
      <c r="B470" s="1"/>
      <c r="C470" s="1"/>
      <c r="D470" s="1"/>
      <c r="E470" s="1"/>
      <c r="F470" s="38"/>
      <c r="G470" s="38"/>
      <c r="H470" s="38"/>
      <c r="I470" s="38"/>
      <c r="J470" s="38"/>
      <c r="K470" s="38"/>
      <c r="L470" s="38"/>
      <c r="M470" s="38"/>
      <c r="N470" s="38"/>
      <c r="O470" s="38"/>
      <c r="P470" s="1"/>
      <c r="Q470" s="1"/>
      <c r="R470" s="1"/>
      <c r="S470" s="39"/>
      <c r="T470" s="1"/>
      <c r="U470" s="1"/>
      <c r="V470" s="38"/>
      <c r="W470" s="38"/>
      <c r="X470" s="38"/>
      <c r="Y470" s="38"/>
      <c r="Z470" s="38"/>
      <c r="AA470" s="38"/>
      <c r="AB470" s="38"/>
      <c r="AC470" s="38"/>
      <c r="AD470" s="38"/>
      <c r="AE470" s="38"/>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row>
    <row r="471" spans="1:56" ht="26.25" customHeight="1">
      <c r="A471" s="1"/>
      <c r="B471" s="1"/>
      <c r="C471" s="1"/>
      <c r="D471" s="1"/>
      <c r="E471" s="1"/>
      <c r="F471" s="38"/>
      <c r="G471" s="38"/>
      <c r="H471" s="38"/>
      <c r="I471" s="38"/>
      <c r="J471" s="38"/>
      <c r="K471" s="38"/>
      <c r="L471" s="38"/>
      <c r="M471" s="38"/>
      <c r="N471" s="38"/>
      <c r="O471" s="38"/>
      <c r="P471" s="1"/>
      <c r="Q471" s="1"/>
      <c r="R471" s="1"/>
      <c r="S471" s="39"/>
      <c r="T471" s="1"/>
      <c r="U471" s="1"/>
      <c r="V471" s="38"/>
      <c r="W471" s="38"/>
      <c r="X471" s="38"/>
      <c r="Y471" s="38"/>
      <c r="Z471" s="38"/>
      <c r="AA471" s="38"/>
      <c r="AB471" s="38"/>
      <c r="AC471" s="38"/>
      <c r="AD471" s="38"/>
      <c r="AE471" s="38"/>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row>
    <row r="472" spans="1:56" ht="26.25" customHeight="1">
      <c r="A472" s="1"/>
      <c r="B472" s="1"/>
      <c r="C472" s="1"/>
      <c r="D472" s="1"/>
      <c r="E472" s="1"/>
      <c r="F472" s="38"/>
      <c r="G472" s="38"/>
      <c r="H472" s="38"/>
      <c r="I472" s="38"/>
      <c r="J472" s="38"/>
      <c r="K472" s="38"/>
      <c r="L472" s="38"/>
      <c r="M472" s="38"/>
      <c r="N472" s="38"/>
      <c r="O472" s="38"/>
      <c r="P472" s="1"/>
      <c r="Q472" s="1"/>
      <c r="R472" s="1"/>
      <c r="S472" s="39"/>
      <c r="T472" s="1"/>
      <c r="U472" s="1"/>
      <c r="V472" s="38"/>
      <c r="W472" s="38"/>
      <c r="X472" s="38"/>
      <c r="Y472" s="38"/>
      <c r="Z472" s="38"/>
      <c r="AA472" s="38"/>
      <c r="AB472" s="38"/>
      <c r="AC472" s="38"/>
      <c r="AD472" s="38"/>
      <c r="AE472" s="38"/>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row>
    <row r="473" spans="1:56" ht="26.25" customHeight="1">
      <c r="A473" s="1"/>
      <c r="B473" s="1"/>
      <c r="C473" s="1"/>
      <c r="D473" s="1"/>
      <c r="E473" s="1"/>
      <c r="F473" s="38"/>
      <c r="G473" s="38"/>
      <c r="H473" s="38"/>
      <c r="I473" s="38"/>
      <c r="J473" s="38"/>
      <c r="K473" s="38"/>
      <c r="L473" s="38"/>
      <c r="M473" s="38"/>
      <c r="N473" s="38"/>
      <c r="O473" s="38"/>
      <c r="P473" s="1"/>
      <c r="Q473" s="1"/>
      <c r="R473" s="1"/>
      <c r="S473" s="39"/>
      <c r="T473" s="1"/>
      <c r="U473" s="1"/>
      <c r="V473" s="38"/>
      <c r="W473" s="38"/>
      <c r="X473" s="38"/>
      <c r="Y473" s="38"/>
      <c r="Z473" s="38"/>
      <c r="AA473" s="38"/>
      <c r="AB473" s="38"/>
      <c r="AC473" s="38"/>
      <c r="AD473" s="38"/>
      <c r="AE473" s="38"/>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row>
    <row r="474" spans="1:56" ht="26.25" customHeight="1">
      <c r="A474" s="1"/>
      <c r="B474" s="1"/>
      <c r="C474" s="1"/>
      <c r="D474" s="1"/>
      <c r="E474" s="1"/>
      <c r="F474" s="38"/>
      <c r="G474" s="38"/>
      <c r="H474" s="38"/>
      <c r="I474" s="38"/>
      <c r="J474" s="38"/>
      <c r="K474" s="38"/>
      <c r="L474" s="38"/>
      <c r="M474" s="38"/>
      <c r="N474" s="38"/>
      <c r="O474" s="38"/>
      <c r="P474" s="1"/>
      <c r="Q474" s="1"/>
      <c r="R474" s="1"/>
      <c r="S474" s="39"/>
      <c r="T474" s="1"/>
      <c r="U474" s="1"/>
      <c r="V474" s="38"/>
      <c r="W474" s="38"/>
      <c r="X474" s="38"/>
      <c r="Y474" s="38"/>
      <c r="Z474" s="38"/>
      <c r="AA474" s="38"/>
      <c r="AB474" s="38"/>
      <c r="AC474" s="38"/>
      <c r="AD474" s="38"/>
      <c r="AE474" s="38"/>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row>
    <row r="475" spans="1:56" ht="26.25" customHeight="1">
      <c r="A475" s="1"/>
      <c r="B475" s="1"/>
      <c r="C475" s="1"/>
      <c r="D475" s="1"/>
      <c r="E475" s="1"/>
      <c r="F475" s="38"/>
      <c r="G475" s="38"/>
      <c r="H475" s="38"/>
      <c r="I475" s="38"/>
      <c r="J475" s="38"/>
      <c r="K475" s="38"/>
      <c r="L475" s="38"/>
      <c r="M475" s="38"/>
      <c r="N475" s="38"/>
      <c r="O475" s="38"/>
      <c r="P475" s="1"/>
      <c r="Q475" s="1"/>
      <c r="R475" s="1"/>
      <c r="S475" s="39"/>
      <c r="T475" s="1"/>
      <c r="U475" s="1"/>
      <c r="V475" s="38"/>
      <c r="W475" s="38"/>
      <c r="X475" s="38"/>
      <c r="Y475" s="38"/>
      <c r="Z475" s="38"/>
      <c r="AA475" s="38"/>
      <c r="AB475" s="38"/>
      <c r="AC475" s="38"/>
      <c r="AD475" s="38"/>
      <c r="AE475" s="38"/>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row>
    <row r="476" spans="1:56" ht="26.25" customHeight="1">
      <c r="A476" s="1"/>
      <c r="B476" s="1"/>
      <c r="C476" s="1"/>
      <c r="D476" s="1"/>
      <c r="E476" s="1"/>
      <c r="F476" s="38"/>
      <c r="G476" s="38"/>
      <c r="H476" s="38"/>
      <c r="I476" s="38"/>
      <c r="J476" s="38"/>
      <c r="K476" s="38"/>
      <c r="L476" s="38"/>
      <c r="M476" s="38"/>
      <c r="N476" s="38"/>
      <c r="O476" s="38"/>
      <c r="P476" s="1"/>
      <c r="Q476" s="1"/>
      <c r="R476" s="1"/>
      <c r="S476" s="39"/>
      <c r="T476" s="1"/>
      <c r="U476" s="1"/>
      <c r="V476" s="38"/>
      <c r="W476" s="38"/>
      <c r="X476" s="38"/>
      <c r="Y476" s="38"/>
      <c r="Z476" s="38"/>
      <c r="AA476" s="38"/>
      <c r="AB476" s="38"/>
      <c r="AC476" s="38"/>
      <c r="AD476" s="38"/>
      <c r="AE476" s="38"/>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row>
    <row r="477" spans="1:56" ht="26.25" customHeight="1">
      <c r="A477" s="1"/>
      <c r="B477" s="1"/>
      <c r="C477" s="1"/>
      <c r="D477" s="1"/>
      <c r="E477" s="1"/>
      <c r="F477" s="38"/>
      <c r="G477" s="38"/>
      <c r="H477" s="38"/>
      <c r="I477" s="38"/>
      <c r="J477" s="38"/>
      <c r="K477" s="38"/>
      <c r="L477" s="38"/>
      <c r="M477" s="38"/>
      <c r="N477" s="38"/>
      <c r="O477" s="38"/>
      <c r="P477" s="1"/>
      <c r="Q477" s="1"/>
      <c r="R477" s="1"/>
      <c r="S477" s="39"/>
      <c r="T477" s="1"/>
      <c r="U477" s="1"/>
      <c r="V477" s="38"/>
      <c r="W477" s="38"/>
      <c r="X477" s="38"/>
      <c r="Y477" s="38"/>
      <c r="Z477" s="38"/>
      <c r="AA477" s="38"/>
      <c r="AB477" s="38"/>
      <c r="AC477" s="38"/>
      <c r="AD477" s="38"/>
      <c r="AE477" s="38"/>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row>
    <row r="478" spans="1:56" ht="26.25" customHeight="1">
      <c r="A478" s="1"/>
      <c r="B478" s="1"/>
      <c r="C478" s="1"/>
      <c r="D478" s="1"/>
      <c r="E478" s="1"/>
      <c r="F478" s="38"/>
      <c r="G478" s="38"/>
      <c r="H478" s="38"/>
      <c r="I478" s="38"/>
      <c r="J478" s="38"/>
      <c r="K478" s="38"/>
      <c r="L478" s="38"/>
      <c r="M478" s="38"/>
      <c r="N478" s="38"/>
      <c r="O478" s="38"/>
      <c r="P478" s="1"/>
      <c r="Q478" s="1"/>
      <c r="R478" s="1"/>
      <c r="S478" s="39"/>
      <c r="T478" s="1"/>
      <c r="U478" s="1"/>
      <c r="V478" s="38"/>
      <c r="W478" s="38"/>
      <c r="X478" s="38"/>
      <c r="Y478" s="38"/>
      <c r="Z478" s="38"/>
      <c r="AA478" s="38"/>
      <c r="AB478" s="38"/>
      <c r="AC478" s="38"/>
      <c r="AD478" s="38"/>
      <c r="AE478" s="38"/>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row>
    <row r="479" spans="1:56" ht="26.25" customHeight="1">
      <c r="A479" s="1"/>
      <c r="B479" s="1"/>
      <c r="C479" s="1"/>
      <c r="D479" s="1"/>
      <c r="E479" s="1"/>
      <c r="F479" s="38"/>
      <c r="G479" s="38"/>
      <c r="H479" s="38"/>
      <c r="I479" s="38"/>
      <c r="J479" s="38"/>
      <c r="K479" s="38"/>
      <c r="L479" s="38"/>
      <c r="M479" s="38"/>
      <c r="N479" s="38"/>
      <c r="O479" s="38"/>
      <c r="P479" s="1"/>
      <c r="Q479" s="1"/>
      <c r="R479" s="1"/>
      <c r="S479" s="39"/>
      <c r="T479" s="1"/>
      <c r="U479" s="1"/>
      <c r="V479" s="38"/>
      <c r="W479" s="38"/>
      <c r="X479" s="38"/>
      <c r="Y479" s="38"/>
      <c r="Z479" s="38"/>
      <c r="AA479" s="38"/>
      <c r="AB479" s="38"/>
      <c r="AC479" s="38"/>
      <c r="AD479" s="38"/>
      <c r="AE479" s="38"/>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row>
    <row r="480" spans="1:56" ht="26.25" customHeight="1">
      <c r="A480" s="1"/>
      <c r="B480" s="1"/>
      <c r="C480" s="1"/>
      <c r="D480" s="1"/>
      <c r="E480" s="1"/>
      <c r="F480" s="38"/>
      <c r="G480" s="38"/>
      <c r="H480" s="38"/>
      <c r="I480" s="38"/>
      <c r="J480" s="38"/>
      <c r="K480" s="38"/>
      <c r="L480" s="38"/>
      <c r="M480" s="38"/>
      <c r="N480" s="38"/>
      <c r="O480" s="38"/>
      <c r="P480" s="1"/>
      <c r="Q480" s="1"/>
      <c r="R480" s="1"/>
      <c r="S480" s="39"/>
      <c r="T480" s="1"/>
      <c r="U480" s="1"/>
      <c r="V480" s="38"/>
      <c r="W480" s="38"/>
      <c r="X480" s="38"/>
      <c r="Y480" s="38"/>
      <c r="Z480" s="38"/>
      <c r="AA480" s="38"/>
      <c r="AB480" s="38"/>
      <c r="AC480" s="38"/>
      <c r="AD480" s="38"/>
      <c r="AE480" s="38"/>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row>
    <row r="481" spans="1:56" ht="26.25" customHeight="1">
      <c r="A481" s="1"/>
      <c r="B481" s="1"/>
      <c r="C481" s="1"/>
      <c r="D481" s="1"/>
      <c r="E481" s="1"/>
      <c r="F481" s="38"/>
      <c r="G481" s="38"/>
      <c r="H481" s="38"/>
      <c r="I481" s="38"/>
      <c r="J481" s="38"/>
      <c r="K481" s="38"/>
      <c r="L481" s="38"/>
      <c r="M481" s="38"/>
      <c r="N481" s="38"/>
      <c r="O481" s="38"/>
      <c r="P481" s="1"/>
      <c r="Q481" s="1"/>
      <c r="R481" s="1"/>
      <c r="S481" s="39"/>
      <c r="T481" s="1"/>
      <c r="U481" s="1"/>
      <c r="V481" s="38"/>
      <c r="W481" s="38"/>
      <c r="X481" s="38"/>
      <c r="Y481" s="38"/>
      <c r="Z481" s="38"/>
      <c r="AA481" s="38"/>
      <c r="AB481" s="38"/>
      <c r="AC481" s="38"/>
      <c r="AD481" s="38"/>
      <c r="AE481" s="38"/>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row>
    <row r="482" spans="1:56" ht="26.25" customHeight="1">
      <c r="A482" s="1"/>
      <c r="B482" s="1"/>
      <c r="C482" s="1"/>
      <c r="D482" s="1"/>
      <c r="E482" s="1"/>
      <c r="F482" s="38"/>
      <c r="G482" s="38"/>
      <c r="H482" s="38"/>
      <c r="I482" s="38"/>
      <c r="J482" s="38"/>
      <c r="K482" s="38"/>
      <c r="L482" s="38"/>
      <c r="M482" s="38"/>
      <c r="N482" s="38"/>
      <c r="O482" s="38"/>
      <c r="P482" s="1"/>
      <c r="Q482" s="1"/>
      <c r="R482" s="1"/>
      <c r="S482" s="39"/>
      <c r="T482" s="1"/>
      <c r="U482" s="1"/>
      <c r="V482" s="38"/>
      <c r="W482" s="38"/>
      <c r="X482" s="38"/>
      <c r="Y482" s="38"/>
      <c r="Z482" s="38"/>
      <c r="AA482" s="38"/>
      <c r="AB482" s="38"/>
      <c r="AC482" s="38"/>
      <c r="AD482" s="38"/>
      <c r="AE482" s="38"/>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row>
    <row r="483" spans="1:56" ht="26.25" customHeight="1">
      <c r="A483" s="1"/>
      <c r="B483" s="1"/>
      <c r="C483" s="1"/>
      <c r="D483" s="1"/>
      <c r="E483" s="1"/>
      <c r="F483" s="38"/>
      <c r="G483" s="38"/>
      <c r="H483" s="38"/>
      <c r="I483" s="38"/>
      <c r="J483" s="38"/>
      <c r="K483" s="38"/>
      <c r="L483" s="38"/>
      <c r="M483" s="38"/>
      <c r="N483" s="38"/>
      <c r="O483" s="38"/>
      <c r="P483" s="1"/>
      <c r="Q483" s="1"/>
      <c r="R483" s="1"/>
      <c r="S483" s="39"/>
      <c r="T483" s="1"/>
      <c r="U483" s="1"/>
      <c r="V483" s="38"/>
      <c r="W483" s="38"/>
      <c r="X483" s="38"/>
      <c r="Y483" s="38"/>
      <c r="Z483" s="38"/>
      <c r="AA483" s="38"/>
      <c r="AB483" s="38"/>
      <c r="AC483" s="38"/>
      <c r="AD483" s="38"/>
      <c r="AE483" s="38"/>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row>
    <row r="484" spans="1:56" ht="26.25" customHeight="1">
      <c r="A484" s="1"/>
      <c r="B484" s="1"/>
      <c r="C484" s="1"/>
      <c r="D484" s="1"/>
      <c r="E484" s="1"/>
      <c r="F484" s="38"/>
      <c r="G484" s="38"/>
      <c r="H484" s="38"/>
      <c r="I484" s="38"/>
      <c r="J484" s="38"/>
      <c r="K484" s="38"/>
      <c r="L484" s="38"/>
      <c r="M484" s="38"/>
      <c r="N484" s="38"/>
      <c r="O484" s="38"/>
      <c r="P484" s="1"/>
      <c r="Q484" s="1"/>
      <c r="R484" s="1"/>
      <c r="S484" s="39"/>
      <c r="T484" s="1"/>
      <c r="U484" s="1"/>
      <c r="V484" s="38"/>
      <c r="W484" s="38"/>
      <c r="X484" s="38"/>
      <c r="Y484" s="38"/>
      <c r="Z484" s="38"/>
      <c r="AA484" s="38"/>
      <c r="AB484" s="38"/>
      <c r="AC484" s="38"/>
      <c r="AD484" s="38"/>
      <c r="AE484" s="38"/>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row>
    <row r="485" spans="1:56" ht="26.25" customHeight="1">
      <c r="A485" s="1"/>
      <c r="B485" s="1"/>
      <c r="C485" s="1"/>
      <c r="D485" s="1"/>
      <c r="E485" s="1"/>
      <c r="F485" s="38"/>
      <c r="G485" s="38"/>
      <c r="H485" s="38"/>
      <c r="I485" s="38"/>
      <c r="J485" s="38"/>
      <c r="K485" s="38"/>
      <c r="L485" s="38"/>
      <c r="M485" s="38"/>
      <c r="N485" s="38"/>
      <c r="O485" s="38"/>
      <c r="P485" s="1"/>
      <c r="Q485" s="1"/>
      <c r="R485" s="1"/>
      <c r="S485" s="39"/>
      <c r="T485" s="1"/>
      <c r="U485" s="1"/>
      <c r="V485" s="38"/>
      <c r="W485" s="38"/>
      <c r="X485" s="38"/>
      <c r="Y485" s="38"/>
      <c r="Z485" s="38"/>
      <c r="AA485" s="38"/>
      <c r="AB485" s="38"/>
      <c r="AC485" s="38"/>
      <c r="AD485" s="38"/>
      <c r="AE485" s="38"/>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row>
    <row r="486" spans="1:56" ht="26.25" customHeight="1">
      <c r="A486" s="1"/>
      <c r="B486" s="1"/>
      <c r="C486" s="1"/>
      <c r="D486" s="1"/>
      <c r="E486" s="1"/>
      <c r="F486" s="38"/>
      <c r="G486" s="38"/>
      <c r="H486" s="38"/>
      <c r="I486" s="38"/>
      <c r="J486" s="38"/>
      <c r="K486" s="38"/>
      <c r="L486" s="38"/>
      <c r="M486" s="38"/>
      <c r="N486" s="38"/>
      <c r="O486" s="38"/>
      <c r="P486" s="1"/>
      <c r="Q486" s="1"/>
      <c r="R486" s="1"/>
      <c r="S486" s="39"/>
      <c r="T486" s="1"/>
      <c r="U486" s="1"/>
      <c r="V486" s="38"/>
      <c r="W486" s="38"/>
      <c r="X486" s="38"/>
      <c r="Y486" s="38"/>
      <c r="Z486" s="38"/>
      <c r="AA486" s="38"/>
      <c r="AB486" s="38"/>
      <c r="AC486" s="38"/>
      <c r="AD486" s="38"/>
      <c r="AE486" s="38"/>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row>
    <row r="487" spans="1:56" ht="26.25" customHeight="1">
      <c r="A487" s="1"/>
      <c r="B487" s="1"/>
      <c r="C487" s="1"/>
      <c r="D487" s="1"/>
      <c r="E487" s="1"/>
      <c r="F487" s="38"/>
      <c r="G487" s="38"/>
      <c r="H487" s="38"/>
      <c r="I487" s="38"/>
      <c r="J487" s="38"/>
      <c r="K487" s="38"/>
      <c r="L487" s="38"/>
      <c r="M487" s="38"/>
      <c r="N487" s="38"/>
      <c r="O487" s="38"/>
      <c r="P487" s="1"/>
      <c r="Q487" s="1"/>
      <c r="R487" s="1"/>
      <c r="S487" s="39"/>
      <c r="T487" s="1"/>
      <c r="U487" s="1"/>
      <c r="V487" s="38"/>
      <c r="W487" s="38"/>
      <c r="X487" s="38"/>
      <c r="Y487" s="38"/>
      <c r="Z487" s="38"/>
      <c r="AA487" s="38"/>
      <c r="AB487" s="38"/>
      <c r="AC487" s="38"/>
      <c r="AD487" s="38"/>
      <c r="AE487" s="38"/>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row>
    <row r="488" spans="1:56" ht="26.25" customHeight="1">
      <c r="A488" s="1"/>
      <c r="B488" s="1"/>
      <c r="C488" s="1"/>
      <c r="D488" s="1"/>
      <c r="E488" s="1"/>
      <c r="F488" s="38"/>
      <c r="G488" s="38"/>
      <c r="H488" s="38"/>
      <c r="I488" s="38"/>
      <c r="J488" s="38"/>
      <c r="K488" s="38"/>
      <c r="L488" s="38"/>
      <c r="M488" s="38"/>
      <c r="N488" s="38"/>
      <c r="O488" s="38"/>
      <c r="P488" s="1"/>
      <c r="Q488" s="1"/>
      <c r="R488" s="1"/>
      <c r="S488" s="39"/>
      <c r="T488" s="1"/>
      <c r="U488" s="1"/>
      <c r="V488" s="38"/>
      <c r="W488" s="38"/>
      <c r="X488" s="38"/>
      <c r="Y488" s="38"/>
      <c r="Z488" s="38"/>
      <c r="AA488" s="38"/>
      <c r="AB488" s="38"/>
      <c r="AC488" s="38"/>
      <c r="AD488" s="38"/>
      <c r="AE488" s="38"/>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row>
    <row r="489" spans="1:56" ht="26.25" customHeight="1">
      <c r="A489" s="1"/>
      <c r="B489" s="1"/>
      <c r="C489" s="1"/>
      <c r="D489" s="1"/>
      <c r="E489" s="1"/>
      <c r="F489" s="38"/>
      <c r="G489" s="38"/>
      <c r="H489" s="38"/>
      <c r="I489" s="38"/>
      <c r="J489" s="38"/>
      <c r="K489" s="38"/>
      <c r="L489" s="38"/>
      <c r="M489" s="38"/>
      <c r="N489" s="38"/>
      <c r="O489" s="38"/>
      <c r="P489" s="1"/>
      <c r="Q489" s="1"/>
      <c r="R489" s="1"/>
      <c r="S489" s="39"/>
      <c r="T489" s="1"/>
      <c r="U489" s="1"/>
      <c r="V489" s="38"/>
      <c r="W489" s="38"/>
      <c r="X489" s="38"/>
      <c r="Y489" s="38"/>
      <c r="Z489" s="38"/>
      <c r="AA489" s="38"/>
      <c r="AB489" s="38"/>
      <c r="AC489" s="38"/>
      <c r="AD489" s="38"/>
      <c r="AE489" s="38"/>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row>
    <row r="490" spans="1:56" ht="26.25" customHeight="1">
      <c r="A490" s="1"/>
      <c r="B490" s="1"/>
      <c r="C490" s="1"/>
      <c r="D490" s="1"/>
      <c r="E490" s="1"/>
      <c r="F490" s="38"/>
      <c r="G490" s="38"/>
      <c r="H490" s="38"/>
      <c r="I490" s="38"/>
      <c r="J490" s="38"/>
      <c r="K490" s="38"/>
      <c r="L490" s="38"/>
      <c r="M490" s="38"/>
      <c r="N490" s="38"/>
      <c r="O490" s="38"/>
      <c r="P490" s="1"/>
      <c r="Q490" s="1"/>
      <c r="R490" s="1"/>
      <c r="S490" s="39"/>
      <c r="T490" s="1"/>
      <c r="U490" s="1"/>
      <c r="V490" s="38"/>
      <c r="W490" s="38"/>
      <c r="X490" s="38"/>
      <c r="Y490" s="38"/>
      <c r="Z490" s="38"/>
      <c r="AA490" s="38"/>
      <c r="AB490" s="38"/>
      <c r="AC490" s="38"/>
      <c r="AD490" s="38"/>
      <c r="AE490" s="38"/>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row>
    <row r="491" spans="1:56" ht="26.25" customHeight="1">
      <c r="A491" s="1"/>
      <c r="B491" s="1"/>
      <c r="C491" s="1"/>
      <c r="D491" s="1"/>
      <c r="E491" s="1"/>
      <c r="F491" s="38"/>
      <c r="G491" s="38"/>
      <c r="H491" s="38"/>
      <c r="I491" s="38"/>
      <c r="J491" s="38"/>
      <c r="K491" s="38"/>
      <c r="L491" s="38"/>
      <c r="M491" s="38"/>
      <c r="N491" s="38"/>
      <c r="O491" s="38"/>
      <c r="P491" s="1"/>
      <c r="Q491" s="1"/>
      <c r="R491" s="1"/>
      <c r="S491" s="39"/>
      <c r="T491" s="1"/>
      <c r="U491" s="1"/>
      <c r="V491" s="38"/>
      <c r="W491" s="38"/>
      <c r="X491" s="38"/>
      <c r="Y491" s="38"/>
      <c r="Z491" s="38"/>
      <c r="AA491" s="38"/>
      <c r="AB491" s="38"/>
      <c r="AC491" s="38"/>
      <c r="AD491" s="38"/>
      <c r="AE491" s="38"/>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row>
    <row r="492" spans="1:56" ht="26.25" customHeight="1">
      <c r="A492" s="1"/>
      <c r="B492" s="1"/>
      <c r="C492" s="1"/>
      <c r="D492" s="1"/>
      <c r="E492" s="1"/>
      <c r="F492" s="38"/>
      <c r="G492" s="38"/>
      <c r="H492" s="38"/>
      <c r="I492" s="38"/>
      <c r="J492" s="38"/>
      <c r="K492" s="38"/>
      <c r="L492" s="38"/>
      <c r="M492" s="38"/>
      <c r="N492" s="38"/>
      <c r="O492" s="38"/>
      <c r="P492" s="1"/>
      <c r="Q492" s="1"/>
      <c r="R492" s="1"/>
      <c r="S492" s="39"/>
      <c r="T492" s="1"/>
      <c r="U492" s="1"/>
      <c r="V492" s="38"/>
      <c r="W492" s="38"/>
      <c r="X492" s="38"/>
      <c r="Y492" s="38"/>
      <c r="Z492" s="38"/>
      <c r="AA492" s="38"/>
      <c r="AB492" s="38"/>
      <c r="AC492" s="38"/>
      <c r="AD492" s="38"/>
      <c r="AE492" s="38"/>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row>
    <row r="493" spans="1:56" ht="26.25" customHeight="1">
      <c r="A493" s="1"/>
      <c r="B493" s="1"/>
      <c r="C493" s="1"/>
      <c r="D493" s="1"/>
      <c r="E493" s="1"/>
      <c r="F493" s="38"/>
      <c r="G493" s="38"/>
      <c r="H493" s="38"/>
      <c r="I493" s="38"/>
      <c r="J493" s="38"/>
      <c r="K493" s="38"/>
      <c r="L493" s="38"/>
      <c r="M493" s="38"/>
      <c r="N493" s="38"/>
      <c r="O493" s="38"/>
      <c r="P493" s="1"/>
      <c r="Q493" s="1"/>
      <c r="R493" s="1"/>
      <c r="S493" s="39"/>
      <c r="T493" s="1"/>
      <c r="U493" s="1"/>
      <c r="V493" s="38"/>
      <c r="W493" s="38"/>
      <c r="X493" s="38"/>
      <c r="Y493" s="38"/>
      <c r="Z493" s="38"/>
      <c r="AA493" s="38"/>
      <c r="AB493" s="38"/>
      <c r="AC493" s="38"/>
      <c r="AD493" s="38"/>
      <c r="AE493" s="38"/>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row>
    <row r="494" spans="1:56" ht="26.25" customHeight="1">
      <c r="A494" s="1"/>
      <c r="B494" s="1"/>
      <c r="C494" s="1"/>
      <c r="D494" s="1"/>
      <c r="E494" s="1"/>
      <c r="F494" s="38"/>
      <c r="G494" s="38"/>
      <c r="H494" s="38"/>
      <c r="I494" s="38"/>
      <c r="J494" s="38"/>
      <c r="K494" s="38"/>
      <c r="L494" s="38"/>
      <c r="M494" s="38"/>
      <c r="N494" s="38"/>
      <c r="O494" s="38"/>
      <c r="P494" s="1"/>
      <c r="Q494" s="1"/>
      <c r="R494" s="1"/>
      <c r="S494" s="39"/>
      <c r="T494" s="1"/>
      <c r="U494" s="1"/>
      <c r="V494" s="38"/>
      <c r="W494" s="38"/>
      <c r="X494" s="38"/>
      <c r="Y494" s="38"/>
      <c r="Z494" s="38"/>
      <c r="AA494" s="38"/>
      <c r="AB494" s="38"/>
      <c r="AC494" s="38"/>
      <c r="AD494" s="38"/>
      <c r="AE494" s="38"/>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row>
    <row r="495" spans="1:56" ht="26.25" customHeight="1">
      <c r="A495" s="1"/>
      <c r="B495" s="1"/>
      <c r="C495" s="1"/>
      <c r="D495" s="1"/>
      <c r="E495" s="1"/>
      <c r="F495" s="38"/>
      <c r="G495" s="38"/>
      <c r="H495" s="38"/>
      <c r="I495" s="38"/>
      <c r="J495" s="38"/>
      <c r="K495" s="38"/>
      <c r="L495" s="38"/>
      <c r="M495" s="38"/>
      <c r="N495" s="38"/>
      <c r="O495" s="38"/>
      <c r="P495" s="1"/>
      <c r="Q495" s="1"/>
      <c r="R495" s="1"/>
      <c r="S495" s="39"/>
      <c r="T495" s="1"/>
      <c r="U495" s="1"/>
      <c r="V495" s="38"/>
      <c r="W495" s="38"/>
      <c r="X495" s="38"/>
      <c r="Y495" s="38"/>
      <c r="Z495" s="38"/>
      <c r="AA495" s="38"/>
      <c r="AB495" s="38"/>
      <c r="AC495" s="38"/>
      <c r="AD495" s="38"/>
      <c r="AE495" s="38"/>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row>
    <row r="496" spans="1:56" ht="26.25" customHeight="1">
      <c r="A496" s="1"/>
      <c r="B496" s="1"/>
      <c r="C496" s="1"/>
      <c r="D496" s="1"/>
      <c r="E496" s="1"/>
      <c r="F496" s="38"/>
      <c r="G496" s="38"/>
      <c r="H496" s="38"/>
      <c r="I496" s="38"/>
      <c r="J496" s="38"/>
      <c r="K496" s="38"/>
      <c r="L496" s="38"/>
      <c r="M496" s="38"/>
      <c r="N496" s="38"/>
      <c r="O496" s="38"/>
      <c r="P496" s="1"/>
      <c r="Q496" s="1"/>
      <c r="R496" s="1"/>
      <c r="S496" s="39"/>
      <c r="T496" s="1"/>
      <c r="U496" s="1"/>
      <c r="V496" s="38"/>
      <c r="W496" s="38"/>
      <c r="X496" s="38"/>
      <c r="Y496" s="38"/>
      <c r="Z496" s="38"/>
      <c r="AA496" s="38"/>
      <c r="AB496" s="38"/>
      <c r="AC496" s="38"/>
      <c r="AD496" s="38"/>
      <c r="AE496" s="38"/>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row>
    <row r="497" spans="1:56" ht="26.25" customHeight="1">
      <c r="A497" s="1"/>
      <c r="B497" s="1"/>
      <c r="C497" s="1"/>
      <c r="D497" s="1"/>
      <c r="E497" s="1"/>
      <c r="F497" s="38"/>
      <c r="G497" s="38"/>
      <c r="H497" s="38"/>
      <c r="I497" s="38"/>
      <c r="J497" s="38"/>
      <c r="K497" s="38"/>
      <c r="L497" s="38"/>
      <c r="M497" s="38"/>
      <c r="N497" s="38"/>
      <c r="O497" s="38"/>
      <c r="P497" s="1"/>
      <c r="Q497" s="1"/>
      <c r="R497" s="1"/>
      <c r="S497" s="39"/>
      <c r="T497" s="1"/>
      <c r="U497" s="1"/>
      <c r="V497" s="38"/>
      <c r="W497" s="38"/>
      <c r="X497" s="38"/>
      <c r="Y497" s="38"/>
      <c r="Z497" s="38"/>
      <c r="AA497" s="38"/>
      <c r="AB497" s="38"/>
      <c r="AC497" s="38"/>
      <c r="AD497" s="38"/>
      <c r="AE497" s="38"/>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row>
    <row r="498" spans="1:56" ht="26.25" customHeight="1">
      <c r="A498" s="1"/>
      <c r="B498" s="1"/>
      <c r="C498" s="1"/>
      <c r="D498" s="1"/>
      <c r="E498" s="1"/>
      <c r="F498" s="38"/>
      <c r="G498" s="38"/>
      <c r="H498" s="38"/>
      <c r="I498" s="38"/>
      <c r="J498" s="38"/>
      <c r="K498" s="38"/>
      <c r="L498" s="38"/>
      <c r="M498" s="38"/>
      <c r="N498" s="38"/>
      <c r="O498" s="38"/>
      <c r="P498" s="1"/>
      <c r="Q498" s="1"/>
      <c r="R498" s="1"/>
      <c r="S498" s="39"/>
      <c r="T498" s="1"/>
      <c r="U498" s="1"/>
      <c r="V498" s="38"/>
      <c r="W498" s="38"/>
      <c r="X498" s="38"/>
      <c r="Y498" s="38"/>
      <c r="Z498" s="38"/>
      <c r="AA498" s="38"/>
      <c r="AB498" s="38"/>
      <c r="AC498" s="38"/>
      <c r="AD498" s="38"/>
      <c r="AE498" s="38"/>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row>
    <row r="499" spans="1:56" ht="26.25" customHeight="1">
      <c r="A499" s="1"/>
      <c r="B499" s="1"/>
      <c r="C499" s="1"/>
      <c r="D499" s="1"/>
      <c r="E499" s="1"/>
      <c r="F499" s="38"/>
      <c r="G499" s="38"/>
      <c r="H499" s="38"/>
      <c r="I499" s="38"/>
      <c r="J499" s="38"/>
      <c r="K499" s="38"/>
      <c r="L499" s="38"/>
      <c r="M499" s="38"/>
      <c r="N499" s="38"/>
      <c r="O499" s="38"/>
      <c r="P499" s="1"/>
      <c r="Q499" s="1"/>
      <c r="R499" s="1"/>
      <c r="S499" s="39"/>
      <c r="T499" s="1"/>
      <c r="U499" s="1"/>
      <c r="V499" s="38"/>
      <c r="W499" s="38"/>
      <c r="X499" s="38"/>
      <c r="Y499" s="38"/>
      <c r="Z499" s="38"/>
      <c r="AA499" s="38"/>
      <c r="AB499" s="38"/>
      <c r="AC499" s="38"/>
      <c r="AD499" s="38"/>
      <c r="AE499" s="38"/>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row>
    <row r="500" spans="1:56" ht="26.25" customHeight="1">
      <c r="A500" s="1"/>
      <c r="B500" s="1"/>
      <c r="C500" s="1"/>
      <c r="D500" s="1"/>
      <c r="E500" s="1"/>
      <c r="F500" s="38"/>
      <c r="G500" s="38"/>
      <c r="H500" s="38"/>
      <c r="I500" s="38"/>
      <c r="J500" s="38"/>
      <c r="K500" s="38"/>
      <c r="L500" s="38"/>
      <c r="M500" s="38"/>
      <c r="N500" s="38"/>
      <c r="O500" s="38"/>
      <c r="P500" s="1"/>
      <c r="Q500" s="1"/>
      <c r="R500" s="1"/>
      <c r="S500" s="39"/>
      <c r="T500" s="1"/>
      <c r="U500" s="1"/>
      <c r="V500" s="38"/>
      <c r="W500" s="38"/>
      <c r="X500" s="38"/>
      <c r="Y500" s="38"/>
      <c r="Z500" s="38"/>
      <c r="AA500" s="38"/>
      <c r="AB500" s="38"/>
      <c r="AC500" s="38"/>
      <c r="AD500" s="38"/>
      <c r="AE500" s="38"/>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row>
    <row r="501" spans="1:56" ht="26.25" customHeight="1">
      <c r="A501" s="1"/>
      <c r="B501" s="1"/>
      <c r="C501" s="1"/>
      <c r="D501" s="1"/>
      <c r="E501" s="1"/>
      <c r="F501" s="38"/>
      <c r="G501" s="38"/>
      <c r="H501" s="38"/>
      <c r="I501" s="38"/>
      <c r="J501" s="38"/>
      <c r="K501" s="38"/>
      <c r="L501" s="38"/>
      <c r="M501" s="38"/>
      <c r="N501" s="38"/>
      <c r="O501" s="38"/>
      <c r="P501" s="1"/>
      <c r="Q501" s="1"/>
      <c r="R501" s="1"/>
      <c r="S501" s="39"/>
      <c r="T501" s="1"/>
      <c r="U501" s="1"/>
      <c r="V501" s="38"/>
      <c r="W501" s="38"/>
      <c r="X501" s="38"/>
      <c r="Y501" s="38"/>
      <c r="Z501" s="38"/>
      <c r="AA501" s="38"/>
      <c r="AB501" s="38"/>
      <c r="AC501" s="38"/>
      <c r="AD501" s="38"/>
      <c r="AE501" s="38"/>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row>
    <row r="502" spans="1:56" ht="26.25" customHeight="1">
      <c r="A502" s="1"/>
      <c r="B502" s="1"/>
      <c r="C502" s="1"/>
      <c r="D502" s="1"/>
      <c r="E502" s="1"/>
      <c r="F502" s="38"/>
      <c r="G502" s="38"/>
      <c r="H502" s="38"/>
      <c r="I502" s="38"/>
      <c r="J502" s="38"/>
      <c r="K502" s="38"/>
      <c r="L502" s="38"/>
      <c r="M502" s="38"/>
      <c r="N502" s="38"/>
      <c r="O502" s="38"/>
      <c r="P502" s="1"/>
      <c r="Q502" s="1"/>
      <c r="R502" s="1"/>
      <c r="S502" s="39"/>
      <c r="T502" s="1"/>
      <c r="U502" s="1"/>
      <c r="V502" s="38"/>
      <c r="W502" s="38"/>
      <c r="X502" s="38"/>
      <c r="Y502" s="38"/>
      <c r="Z502" s="38"/>
      <c r="AA502" s="38"/>
      <c r="AB502" s="38"/>
      <c r="AC502" s="38"/>
      <c r="AD502" s="38"/>
      <c r="AE502" s="38"/>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row>
    <row r="503" spans="1:56" ht="26.25" customHeight="1">
      <c r="A503" s="1"/>
      <c r="B503" s="1"/>
      <c r="C503" s="1"/>
      <c r="D503" s="1"/>
      <c r="E503" s="1"/>
      <c r="F503" s="38"/>
      <c r="G503" s="38"/>
      <c r="H503" s="38"/>
      <c r="I503" s="38"/>
      <c r="J503" s="38"/>
      <c r="K503" s="38"/>
      <c r="L503" s="38"/>
      <c r="M503" s="38"/>
      <c r="N503" s="38"/>
      <c r="O503" s="38"/>
      <c r="P503" s="1"/>
      <c r="Q503" s="1"/>
      <c r="R503" s="1"/>
      <c r="S503" s="39"/>
      <c r="T503" s="1"/>
      <c r="U503" s="1"/>
      <c r="V503" s="38"/>
      <c r="W503" s="38"/>
      <c r="X503" s="38"/>
      <c r="Y503" s="38"/>
      <c r="Z503" s="38"/>
      <c r="AA503" s="38"/>
      <c r="AB503" s="38"/>
      <c r="AC503" s="38"/>
      <c r="AD503" s="38"/>
      <c r="AE503" s="38"/>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row>
    <row r="504" spans="1:56" ht="26.25" customHeight="1">
      <c r="A504" s="1"/>
      <c r="B504" s="1"/>
      <c r="C504" s="1"/>
      <c r="D504" s="1"/>
      <c r="E504" s="1"/>
      <c r="F504" s="38"/>
      <c r="G504" s="38"/>
      <c r="H504" s="38"/>
      <c r="I504" s="38"/>
      <c r="J504" s="38"/>
      <c r="K504" s="38"/>
      <c r="L504" s="38"/>
      <c r="M504" s="38"/>
      <c r="N504" s="38"/>
      <c r="O504" s="38"/>
      <c r="P504" s="1"/>
      <c r="Q504" s="1"/>
      <c r="R504" s="1"/>
      <c r="S504" s="39"/>
      <c r="T504" s="1"/>
      <c r="U504" s="1"/>
      <c r="V504" s="38"/>
      <c r="W504" s="38"/>
      <c r="X504" s="38"/>
      <c r="Y504" s="38"/>
      <c r="Z504" s="38"/>
      <c r="AA504" s="38"/>
      <c r="AB504" s="38"/>
      <c r="AC504" s="38"/>
      <c r="AD504" s="38"/>
      <c r="AE504" s="38"/>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row>
    <row r="505" spans="1:56" ht="26.25" customHeight="1">
      <c r="A505" s="1"/>
      <c r="B505" s="1"/>
      <c r="C505" s="1"/>
      <c r="D505" s="1"/>
      <c r="E505" s="1"/>
      <c r="F505" s="38"/>
      <c r="G505" s="38"/>
      <c r="H505" s="38"/>
      <c r="I505" s="38"/>
      <c r="J505" s="38"/>
      <c r="K505" s="38"/>
      <c r="L505" s="38"/>
      <c r="M505" s="38"/>
      <c r="N505" s="38"/>
      <c r="O505" s="38"/>
      <c r="P505" s="1"/>
      <c r="Q505" s="1"/>
      <c r="R505" s="1"/>
      <c r="S505" s="39"/>
      <c r="T505" s="1"/>
      <c r="U505" s="1"/>
      <c r="V505" s="38"/>
      <c r="W505" s="38"/>
      <c r="X505" s="38"/>
      <c r="Y505" s="38"/>
      <c r="Z505" s="38"/>
      <c r="AA505" s="38"/>
      <c r="AB505" s="38"/>
      <c r="AC505" s="38"/>
      <c r="AD505" s="38"/>
      <c r="AE505" s="38"/>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row>
    <row r="506" spans="1:56" ht="26.25" customHeight="1">
      <c r="A506" s="1"/>
      <c r="B506" s="1"/>
      <c r="C506" s="1"/>
      <c r="D506" s="1"/>
      <c r="E506" s="1"/>
      <c r="F506" s="38"/>
      <c r="G506" s="38"/>
      <c r="H506" s="38"/>
      <c r="I506" s="38"/>
      <c r="J506" s="38"/>
      <c r="K506" s="38"/>
      <c r="L506" s="38"/>
      <c r="M506" s="38"/>
      <c r="N506" s="38"/>
      <c r="O506" s="38"/>
      <c r="P506" s="1"/>
      <c r="Q506" s="1"/>
      <c r="R506" s="1"/>
      <c r="S506" s="39"/>
      <c r="T506" s="1"/>
      <c r="U506" s="1"/>
      <c r="V506" s="38"/>
      <c r="W506" s="38"/>
      <c r="X506" s="38"/>
      <c r="Y506" s="38"/>
      <c r="Z506" s="38"/>
      <c r="AA506" s="38"/>
      <c r="AB506" s="38"/>
      <c r="AC506" s="38"/>
      <c r="AD506" s="38"/>
      <c r="AE506" s="38"/>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row>
    <row r="507" spans="1:56" ht="26.25" customHeight="1">
      <c r="A507" s="1"/>
      <c r="B507" s="1"/>
      <c r="C507" s="1"/>
      <c r="D507" s="1"/>
      <c r="E507" s="1"/>
      <c r="F507" s="38"/>
      <c r="G507" s="38"/>
      <c r="H507" s="38"/>
      <c r="I507" s="38"/>
      <c r="J507" s="38"/>
      <c r="K507" s="38"/>
      <c r="L507" s="38"/>
      <c r="M507" s="38"/>
      <c r="N507" s="38"/>
      <c r="O507" s="38"/>
      <c r="P507" s="1"/>
      <c r="Q507" s="1"/>
      <c r="R507" s="1"/>
      <c r="S507" s="39"/>
      <c r="T507" s="1"/>
      <c r="U507" s="1"/>
      <c r="V507" s="38"/>
      <c r="W507" s="38"/>
      <c r="X507" s="38"/>
      <c r="Y507" s="38"/>
      <c r="Z507" s="38"/>
      <c r="AA507" s="38"/>
      <c r="AB507" s="38"/>
      <c r="AC507" s="38"/>
      <c r="AD507" s="38"/>
      <c r="AE507" s="38"/>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row>
    <row r="508" spans="1:56" ht="26.25" customHeight="1">
      <c r="A508" s="1"/>
      <c r="B508" s="1"/>
      <c r="C508" s="1"/>
      <c r="D508" s="1"/>
      <c r="E508" s="1"/>
      <c r="F508" s="38"/>
      <c r="G508" s="38"/>
      <c r="H508" s="38"/>
      <c r="I508" s="38"/>
      <c r="J508" s="38"/>
      <c r="K508" s="38"/>
      <c r="L508" s="38"/>
      <c r="M508" s="38"/>
      <c r="N508" s="38"/>
      <c r="O508" s="38"/>
      <c r="P508" s="1"/>
      <c r="Q508" s="1"/>
      <c r="R508" s="1"/>
      <c r="S508" s="39"/>
      <c r="T508" s="1"/>
      <c r="U508" s="1"/>
      <c r="V508" s="38"/>
      <c r="W508" s="38"/>
      <c r="X508" s="38"/>
      <c r="Y508" s="38"/>
      <c r="Z508" s="38"/>
      <c r="AA508" s="38"/>
      <c r="AB508" s="38"/>
      <c r="AC508" s="38"/>
      <c r="AD508" s="38"/>
      <c r="AE508" s="38"/>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row>
    <row r="509" spans="1:56" ht="26.25" customHeight="1">
      <c r="A509" s="1"/>
      <c r="B509" s="1"/>
      <c r="C509" s="1"/>
      <c r="D509" s="1"/>
      <c r="E509" s="1"/>
      <c r="F509" s="38"/>
      <c r="G509" s="38"/>
      <c r="H509" s="38"/>
      <c r="I509" s="38"/>
      <c r="J509" s="38"/>
      <c r="K509" s="38"/>
      <c r="L509" s="38"/>
      <c r="M509" s="38"/>
      <c r="N509" s="38"/>
      <c r="O509" s="38"/>
      <c r="P509" s="1"/>
      <c r="Q509" s="1"/>
      <c r="R509" s="1"/>
      <c r="S509" s="39"/>
      <c r="T509" s="1"/>
      <c r="U509" s="1"/>
      <c r="V509" s="38"/>
      <c r="W509" s="38"/>
      <c r="X509" s="38"/>
      <c r="Y509" s="38"/>
      <c r="Z509" s="38"/>
      <c r="AA509" s="38"/>
      <c r="AB509" s="38"/>
      <c r="AC509" s="38"/>
      <c r="AD509" s="38"/>
      <c r="AE509" s="38"/>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row>
    <row r="510" spans="1:56" ht="26.25" customHeight="1">
      <c r="A510" s="1"/>
      <c r="B510" s="1"/>
      <c r="C510" s="1"/>
      <c r="D510" s="1"/>
      <c r="E510" s="1"/>
      <c r="F510" s="38"/>
      <c r="G510" s="38"/>
      <c r="H510" s="38"/>
      <c r="I510" s="38"/>
      <c r="J510" s="38"/>
      <c r="K510" s="38"/>
      <c r="L510" s="38"/>
      <c r="M510" s="38"/>
      <c r="N510" s="38"/>
      <c r="O510" s="38"/>
      <c r="P510" s="1"/>
      <c r="Q510" s="1"/>
      <c r="R510" s="1"/>
      <c r="S510" s="39"/>
      <c r="T510" s="1"/>
      <c r="U510" s="1"/>
      <c r="V510" s="38"/>
      <c r="W510" s="38"/>
      <c r="X510" s="38"/>
      <c r="Y510" s="38"/>
      <c r="Z510" s="38"/>
      <c r="AA510" s="38"/>
      <c r="AB510" s="38"/>
      <c r="AC510" s="38"/>
      <c r="AD510" s="38"/>
      <c r="AE510" s="38"/>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row>
    <row r="511" spans="1:56" ht="26.25" customHeight="1">
      <c r="A511" s="1"/>
      <c r="B511" s="1"/>
      <c r="C511" s="1"/>
      <c r="D511" s="1"/>
      <c r="E511" s="1"/>
      <c r="F511" s="38"/>
      <c r="G511" s="38"/>
      <c r="H511" s="38"/>
      <c r="I511" s="38"/>
      <c r="J511" s="38"/>
      <c r="K511" s="38"/>
      <c r="L511" s="38"/>
      <c r="M511" s="38"/>
      <c r="N511" s="38"/>
      <c r="O511" s="38"/>
      <c r="P511" s="1"/>
      <c r="Q511" s="1"/>
      <c r="R511" s="1"/>
      <c r="S511" s="39"/>
      <c r="T511" s="1"/>
      <c r="U511" s="1"/>
      <c r="V511" s="38"/>
      <c r="W511" s="38"/>
      <c r="X511" s="38"/>
      <c r="Y511" s="38"/>
      <c r="Z511" s="38"/>
      <c r="AA511" s="38"/>
      <c r="AB511" s="38"/>
      <c r="AC511" s="38"/>
      <c r="AD511" s="38"/>
      <c r="AE511" s="38"/>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row>
    <row r="512" spans="1:56" ht="26.25" customHeight="1">
      <c r="A512" s="1"/>
      <c r="B512" s="1"/>
      <c r="C512" s="1"/>
      <c r="D512" s="1"/>
      <c r="E512" s="1"/>
      <c r="F512" s="38"/>
      <c r="G512" s="38"/>
      <c r="H512" s="38"/>
      <c r="I512" s="38"/>
      <c r="J512" s="38"/>
      <c r="K512" s="38"/>
      <c r="L512" s="38"/>
      <c r="M512" s="38"/>
      <c r="N512" s="38"/>
      <c r="O512" s="38"/>
      <c r="P512" s="1"/>
      <c r="Q512" s="1"/>
      <c r="R512" s="1"/>
      <c r="S512" s="39"/>
      <c r="T512" s="1"/>
      <c r="U512" s="1"/>
      <c r="V512" s="38"/>
      <c r="W512" s="38"/>
      <c r="X512" s="38"/>
      <c r="Y512" s="38"/>
      <c r="Z512" s="38"/>
      <c r="AA512" s="38"/>
      <c r="AB512" s="38"/>
      <c r="AC512" s="38"/>
      <c r="AD512" s="38"/>
      <c r="AE512" s="38"/>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row>
    <row r="513" spans="1:56" ht="26.25" customHeight="1">
      <c r="A513" s="1"/>
      <c r="B513" s="1"/>
      <c r="C513" s="1"/>
      <c r="D513" s="1"/>
      <c r="E513" s="1"/>
      <c r="F513" s="38"/>
      <c r="G513" s="38"/>
      <c r="H513" s="38"/>
      <c r="I513" s="38"/>
      <c r="J513" s="38"/>
      <c r="K513" s="38"/>
      <c r="L513" s="38"/>
      <c r="M513" s="38"/>
      <c r="N513" s="38"/>
      <c r="O513" s="38"/>
      <c r="P513" s="1"/>
      <c r="Q513" s="1"/>
      <c r="R513" s="1"/>
      <c r="S513" s="39"/>
      <c r="T513" s="1"/>
      <c r="U513" s="1"/>
      <c r="V513" s="38"/>
      <c r="W513" s="38"/>
      <c r="X513" s="38"/>
      <c r="Y513" s="38"/>
      <c r="Z513" s="38"/>
      <c r="AA513" s="38"/>
      <c r="AB513" s="38"/>
      <c r="AC513" s="38"/>
      <c r="AD513" s="38"/>
      <c r="AE513" s="38"/>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row>
    <row r="514" spans="1:56" ht="26.25" customHeight="1">
      <c r="A514" s="1"/>
      <c r="B514" s="1"/>
      <c r="C514" s="1"/>
      <c r="D514" s="1"/>
      <c r="E514" s="1"/>
      <c r="F514" s="38"/>
      <c r="G514" s="38"/>
      <c r="H514" s="38"/>
      <c r="I514" s="38"/>
      <c r="J514" s="38"/>
      <c r="K514" s="38"/>
      <c r="L514" s="38"/>
      <c r="M514" s="38"/>
      <c r="N514" s="38"/>
      <c r="O514" s="38"/>
      <c r="P514" s="1"/>
      <c r="Q514" s="1"/>
      <c r="R514" s="1"/>
      <c r="S514" s="39"/>
      <c r="T514" s="1"/>
      <c r="U514" s="1"/>
      <c r="V514" s="38"/>
      <c r="W514" s="38"/>
      <c r="X514" s="38"/>
      <c r="Y514" s="38"/>
      <c r="Z514" s="38"/>
      <c r="AA514" s="38"/>
      <c r="AB514" s="38"/>
      <c r="AC514" s="38"/>
      <c r="AD514" s="38"/>
      <c r="AE514" s="38"/>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row>
    <row r="515" spans="1:56" ht="26.25" customHeight="1">
      <c r="A515" s="1"/>
      <c r="B515" s="1"/>
      <c r="C515" s="1"/>
      <c r="D515" s="1"/>
      <c r="E515" s="1"/>
      <c r="F515" s="38"/>
      <c r="G515" s="38"/>
      <c r="H515" s="38"/>
      <c r="I515" s="38"/>
      <c r="J515" s="38"/>
      <c r="K515" s="38"/>
      <c r="L515" s="38"/>
      <c r="M515" s="38"/>
      <c r="N515" s="38"/>
      <c r="O515" s="38"/>
      <c r="P515" s="1"/>
      <c r="Q515" s="1"/>
      <c r="R515" s="1"/>
      <c r="S515" s="39"/>
      <c r="T515" s="1"/>
      <c r="U515" s="1"/>
      <c r="V515" s="38"/>
      <c r="W515" s="38"/>
      <c r="X515" s="38"/>
      <c r="Y515" s="38"/>
      <c r="Z515" s="38"/>
      <c r="AA515" s="38"/>
      <c r="AB515" s="38"/>
      <c r="AC515" s="38"/>
      <c r="AD515" s="38"/>
      <c r="AE515" s="38"/>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row>
    <row r="516" spans="1:56" ht="26.25" customHeight="1">
      <c r="A516" s="1"/>
      <c r="B516" s="1"/>
      <c r="C516" s="1"/>
      <c r="D516" s="1"/>
      <c r="E516" s="1"/>
      <c r="F516" s="38"/>
      <c r="G516" s="38"/>
      <c r="H516" s="38"/>
      <c r="I516" s="38"/>
      <c r="J516" s="38"/>
      <c r="K516" s="38"/>
      <c r="L516" s="38"/>
      <c r="M516" s="38"/>
      <c r="N516" s="38"/>
      <c r="O516" s="38"/>
      <c r="P516" s="1"/>
      <c r="Q516" s="1"/>
      <c r="R516" s="1"/>
      <c r="S516" s="39"/>
      <c r="T516" s="1"/>
      <c r="U516" s="1"/>
      <c r="V516" s="38"/>
      <c r="W516" s="38"/>
      <c r="X516" s="38"/>
      <c r="Y516" s="38"/>
      <c r="Z516" s="38"/>
      <c r="AA516" s="38"/>
      <c r="AB516" s="38"/>
      <c r="AC516" s="38"/>
      <c r="AD516" s="38"/>
      <c r="AE516" s="38"/>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row>
    <row r="517" spans="1:56" ht="26.25" customHeight="1">
      <c r="A517" s="1"/>
      <c r="B517" s="1"/>
      <c r="C517" s="1"/>
      <c r="D517" s="1"/>
      <c r="E517" s="1"/>
      <c r="F517" s="38"/>
      <c r="G517" s="38"/>
      <c r="H517" s="38"/>
      <c r="I517" s="38"/>
      <c r="J517" s="38"/>
      <c r="K517" s="38"/>
      <c r="L517" s="38"/>
      <c r="M517" s="38"/>
      <c r="N517" s="38"/>
      <c r="O517" s="38"/>
      <c r="P517" s="1"/>
      <c r="Q517" s="1"/>
      <c r="R517" s="1"/>
      <c r="S517" s="39"/>
      <c r="T517" s="1"/>
      <c r="U517" s="1"/>
      <c r="V517" s="38"/>
      <c r="W517" s="38"/>
      <c r="X517" s="38"/>
      <c r="Y517" s="38"/>
      <c r="Z517" s="38"/>
      <c r="AA517" s="38"/>
      <c r="AB517" s="38"/>
      <c r="AC517" s="38"/>
      <c r="AD517" s="38"/>
      <c r="AE517" s="38"/>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row>
    <row r="518" spans="1:56" ht="26.25" customHeight="1">
      <c r="A518" s="1"/>
      <c r="B518" s="1"/>
      <c r="C518" s="1"/>
      <c r="D518" s="1"/>
      <c r="E518" s="1"/>
      <c r="F518" s="38"/>
      <c r="G518" s="38"/>
      <c r="H518" s="38"/>
      <c r="I518" s="38"/>
      <c r="J518" s="38"/>
      <c r="K518" s="38"/>
      <c r="L518" s="38"/>
      <c r="M518" s="38"/>
      <c r="N518" s="38"/>
      <c r="O518" s="38"/>
      <c r="P518" s="1"/>
      <c r="Q518" s="1"/>
      <c r="R518" s="1"/>
      <c r="S518" s="39"/>
      <c r="T518" s="1"/>
      <c r="U518" s="1"/>
      <c r="V518" s="38"/>
      <c r="W518" s="38"/>
      <c r="X518" s="38"/>
      <c r="Y518" s="38"/>
      <c r="Z518" s="38"/>
      <c r="AA518" s="38"/>
      <c r="AB518" s="38"/>
      <c r="AC518" s="38"/>
      <c r="AD518" s="38"/>
      <c r="AE518" s="38"/>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row>
    <row r="519" spans="1:56" ht="26.25" customHeight="1">
      <c r="A519" s="1"/>
      <c r="B519" s="1"/>
      <c r="C519" s="1"/>
      <c r="D519" s="1"/>
      <c r="E519" s="1"/>
      <c r="F519" s="38"/>
      <c r="G519" s="38"/>
      <c r="H519" s="38"/>
      <c r="I519" s="38"/>
      <c r="J519" s="38"/>
      <c r="K519" s="38"/>
      <c r="L519" s="38"/>
      <c r="M519" s="38"/>
      <c r="N519" s="38"/>
      <c r="O519" s="38"/>
      <c r="P519" s="1"/>
      <c r="Q519" s="1"/>
      <c r="R519" s="1"/>
      <c r="S519" s="39"/>
      <c r="T519" s="1"/>
      <c r="U519" s="1"/>
      <c r="V519" s="38"/>
      <c r="W519" s="38"/>
      <c r="X519" s="38"/>
      <c r="Y519" s="38"/>
      <c r="Z519" s="38"/>
      <c r="AA519" s="38"/>
      <c r="AB519" s="38"/>
      <c r="AC519" s="38"/>
      <c r="AD519" s="38"/>
      <c r="AE519" s="38"/>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row>
    <row r="520" spans="1:56" ht="26.25" customHeight="1">
      <c r="A520" s="1"/>
      <c r="B520" s="1"/>
      <c r="C520" s="1"/>
      <c r="D520" s="1"/>
      <c r="E520" s="1"/>
      <c r="F520" s="38"/>
      <c r="G520" s="38"/>
      <c r="H520" s="38"/>
      <c r="I520" s="38"/>
      <c r="J520" s="38"/>
      <c r="K520" s="38"/>
      <c r="L520" s="38"/>
      <c r="M520" s="38"/>
      <c r="N520" s="38"/>
      <c r="O520" s="38"/>
      <c r="P520" s="1"/>
      <c r="Q520" s="1"/>
      <c r="R520" s="1"/>
      <c r="S520" s="39"/>
      <c r="T520" s="1"/>
      <c r="U520" s="1"/>
      <c r="V520" s="38"/>
      <c r="W520" s="38"/>
      <c r="X520" s="38"/>
      <c r="Y520" s="38"/>
      <c r="Z520" s="38"/>
      <c r="AA520" s="38"/>
      <c r="AB520" s="38"/>
      <c r="AC520" s="38"/>
      <c r="AD520" s="38"/>
      <c r="AE520" s="38"/>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row>
    <row r="521" spans="1:56" ht="26.25" customHeight="1">
      <c r="A521" s="1"/>
      <c r="B521" s="1"/>
      <c r="C521" s="1"/>
      <c r="D521" s="1"/>
      <c r="E521" s="1"/>
      <c r="F521" s="38"/>
      <c r="G521" s="38"/>
      <c r="H521" s="38"/>
      <c r="I521" s="38"/>
      <c r="J521" s="38"/>
      <c r="K521" s="38"/>
      <c r="L521" s="38"/>
      <c r="M521" s="38"/>
      <c r="N521" s="38"/>
      <c r="O521" s="38"/>
      <c r="P521" s="1"/>
      <c r="Q521" s="1"/>
      <c r="R521" s="1"/>
      <c r="S521" s="39"/>
      <c r="T521" s="1"/>
      <c r="U521" s="1"/>
      <c r="V521" s="38"/>
      <c r="W521" s="38"/>
      <c r="X521" s="38"/>
      <c r="Y521" s="38"/>
      <c r="Z521" s="38"/>
      <c r="AA521" s="38"/>
      <c r="AB521" s="38"/>
      <c r="AC521" s="38"/>
      <c r="AD521" s="38"/>
      <c r="AE521" s="38"/>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row>
    <row r="522" spans="1:56" ht="26.25" customHeight="1">
      <c r="A522" s="1"/>
      <c r="B522" s="1"/>
      <c r="C522" s="1"/>
      <c r="D522" s="1"/>
      <c r="E522" s="1"/>
      <c r="F522" s="38"/>
      <c r="G522" s="38"/>
      <c r="H522" s="38"/>
      <c r="I522" s="38"/>
      <c r="J522" s="38"/>
      <c r="K522" s="38"/>
      <c r="L522" s="38"/>
      <c r="M522" s="38"/>
      <c r="N522" s="38"/>
      <c r="O522" s="38"/>
      <c r="P522" s="1"/>
      <c r="Q522" s="1"/>
      <c r="R522" s="1"/>
      <c r="S522" s="39"/>
      <c r="T522" s="1"/>
      <c r="U522" s="1"/>
      <c r="V522" s="38"/>
      <c r="W522" s="38"/>
      <c r="X522" s="38"/>
      <c r="Y522" s="38"/>
      <c r="Z522" s="38"/>
      <c r="AA522" s="38"/>
      <c r="AB522" s="38"/>
      <c r="AC522" s="38"/>
      <c r="AD522" s="38"/>
      <c r="AE522" s="38"/>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row>
    <row r="523" spans="1:56" ht="26.25" customHeight="1">
      <c r="A523" s="1"/>
      <c r="B523" s="1"/>
      <c r="C523" s="1"/>
      <c r="D523" s="1"/>
      <c r="E523" s="1"/>
      <c r="F523" s="38"/>
      <c r="G523" s="38"/>
      <c r="H523" s="38"/>
      <c r="I523" s="38"/>
      <c r="J523" s="38"/>
      <c r="K523" s="38"/>
      <c r="L523" s="38"/>
      <c r="M523" s="38"/>
      <c r="N523" s="38"/>
      <c r="O523" s="38"/>
      <c r="P523" s="1"/>
      <c r="Q523" s="1"/>
      <c r="R523" s="1"/>
      <c r="S523" s="39"/>
      <c r="T523" s="1"/>
      <c r="U523" s="1"/>
      <c r="V523" s="38"/>
      <c r="W523" s="38"/>
      <c r="X523" s="38"/>
      <c r="Y523" s="38"/>
      <c r="Z523" s="38"/>
      <c r="AA523" s="38"/>
      <c r="AB523" s="38"/>
      <c r="AC523" s="38"/>
      <c r="AD523" s="38"/>
      <c r="AE523" s="38"/>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row>
    <row r="524" spans="1:56" ht="26.25" customHeight="1">
      <c r="A524" s="1"/>
      <c r="B524" s="1"/>
      <c r="C524" s="1"/>
      <c r="D524" s="1"/>
      <c r="E524" s="1"/>
      <c r="F524" s="38"/>
      <c r="G524" s="38"/>
      <c r="H524" s="38"/>
      <c r="I524" s="38"/>
      <c r="J524" s="38"/>
      <c r="K524" s="38"/>
      <c r="L524" s="38"/>
      <c r="M524" s="38"/>
      <c r="N524" s="38"/>
      <c r="O524" s="38"/>
      <c r="P524" s="1"/>
      <c r="Q524" s="1"/>
      <c r="R524" s="1"/>
      <c r="S524" s="39"/>
      <c r="T524" s="1"/>
      <c r="U524" s="1"/>
      <c r="V524" s="38"/>
      <c r="W524" s="38"/>
      <c r="X524" s="38"/>
      <c r="Y524" s="38"/>
      <c r="Z524" s="38"/>
      <c r="AA524" s="38"/>
      <c r="AB524" s="38"/>
      <c r="AC524" s="38"/>
      <c r="AD524" s="38"/>
      <c r="AE524" s="38"/>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row>
    <row r="525" spans="1:56" ht="26.25" customHeight="1">
      <c r="A525" s="1"/>
      <c r="B525" s="1"/>
      <c r="C525" s="1"/>
      <c r="D525" s="1"/>
      <c r="E525" s="1"/>
      <c r="F525" s="38"/>
      <c r="G525" s="38"/>
      <c r="H525" s="38"/>
      <c r="I525" s="38"/>
      <c r="J525" s="38"/>
      <c r="K525" s="38"/>
      <c r="L525" s="38"/>
      <c r="M525" s="38"/>
      <c r="N525" s="38"/>
      <c r="O525" s="38"/>
      <c r="P525" s="1"/>
      <c r="Q525" s="1"/>
      <c r="R525" s="1"/>
      <c r="S525" s="39"/>
      <c r="T525" s="1"/>
      <c r="U525" s="1"/>
      <c r="V525" s="38"/>
      <c r="W525" s="38"/>
      <c r="X525" s="38"/>
      <c r="Y525" s="38"/>
      <c r="Z525" s="38"/>
      <c r="AA525" s="38"/>
      <c r="AB525" s="38"/>
      <c r="AC525" s="38"/>
      <c r="AD525" s="38"/>
      <c r="AE525" s="38"/>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row>
    <row r="526" spans="1:56" ht="26.25" customHeight="1">
      <c r="A526" s="1"/>
      <c r="B526" s="1"/>
      <c r="C526" s="1"/>
      <c r="D526" s="1"/>
      <c r="E526" s="1"/>
      <c r="F526" s="38"/>
      <c r="G526" s="38"/>
      <c r="H526" s="38"/>
      <c r="I526" s="38"/>
      <c r="J526" s="38"/>
      <c r="K526" s="38"/>
      <c r="L526" s="38"/>
      <c r="M526" s="38"/>
      <c r="N526" s="38"/>
      <c r="O526" s="38"/>
      <c r="P526" s="1"/>
      <c r="Q526" s="1"/>
      <c r="R526" s="1"/>
      <c r="S526" s="39"/>
      <c r="T526" s="1"/>
      <c r="U526" s="1"/>
      <c r="V526" s="38"/>
      <c r="W526" s="38"/>
      <c r="X526" s="38"/>
      <c r="Y526" s="38"/>
      <c r="Z526" s="38"/>
      <c r="AA526" s="38"/>
      <c r="AB526" s="38"/>
      <c r="AC526" s="38"/>
      <c r="AD526" s="38"/>
      <c r="AE526" s="38"/>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row>
    <row r="527" spans="1:56" ht="26.25" customHeight="1">
      <c r="A527" s="1"/>
      <c r="B527" s="1"/>
      <c r="C527" s="1"/>
      <c r="D527" s="1"/>
      <c r="E527" s="1"/>
      <c r="F527" s="38"/>
      <c r="G527" s="38"/>
      <c r="H527" s="38"/>
      <c r="I527" s="38"/>
      <c r="J527" s="38"/>
      <c r="K527" s="38"/>
      <c r="L527" s="38"/>
      <c r="M527" s="38"/>
      <c r="N527" s="38"/>
      <c r="O527" s="38"/>
      <c r="P527" s="1"/>
      <c r="Q527" s="1"/>
      <c r="R527" s="1"/>
      <c r="S527" s="39"/>
      <c r="T527" s="1"/>
      <c r="U527" s="1"/>
      <c r="V527" s="38"/>
      <c r="W527" s="38"/>
      <c r="X527" s="38"/>
      <c r="Y527" s="38"/>
      <c r="Z527" s="38"/>
      <c r="AA527" s="38"/>
      <c r="AB527" s="38"/>
      <c r="AC527" s="38"/>
      <c r="AD527" s="38"/>
      <c r="AE527" s="38"/>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row>
    <row r="528" spans="1:56" ht="26.25" customHeight="1">
      <c r="A528" s="1"/>
      <c r="B528" s="1"/>
      <c r="C528" s="1"/>
      <c r="D528" s="1"/>
      <c r="E528" s="1"/>
      <c r="F528" s="38"/>
      <c r="G528" s="38"/>
      <c r="H528" s="38"/>
      <c r="I528" s="38"/>
      <c r="J528" s="38"/>
      <c r="K528" s="38"/>
      <c r="L528" s="38"/>
      <c r="M528" s="38"/>
      <c r="N528" s="38"/>
      <c r="O528" s="38"/>
      <c r="P528" s="1"/>
      <c r="Q528" s="1"/>
      <c r="R528" s="1"/>
      <c r="S528" s="39"/>
      <c r="T528" s="1"/>
      <c r="U528" s="1"/>
      <c r="V528" s="38"/>
      <c r="W528" s="38"/>
      <c r="X528" s="38"/>
      <c r="Y528" s="38"/>
      <c r="Z528" s="38"/>
      <c r="AA528" s="38"/>
      <c r="AB528" s="38"/>
      <c r="AC528" s="38"/>
      <c r="AD528" s="38"/>
      <c r="AE528" s="38"/>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row>
    <row r="529" spans="1:56" ht="26.25" customHeight="1">
      <c r="A529" s="1"/>
      <c r="B529" s="1"/>
      <c r="C529" s="1"/>
      <c r="D529" s="1"/>
      <c r="E529" s="1"/>
      <c r="F529" s="38"/>
      <c r="G529" s="38"/>
      <c r="H529" s="38"/>
      <c r="I529" s="38"/>
      <c r="J529" s="38"/>
      <c r="K529" s="38"/>
      <c r="L529" s="38"/>
      <c r="M529" s="38"/>
      <c r="N529" s="38"/>
      <c r="O529" s="38"/>
      <c r="P529" s="1"/>
      <c r="Q529" s="1"/>
      <c r="R529" s="1"/>
      <c r="S529" s="39"/>
      <c r="T529" s="1"/>
      <c r="U529" s="1"/>
      <c r="V529" s="38"/>
      <c r="W529" s="38"/>
      <c r="X529" s="38"/>
      <c r="Y529" s="38"/>
      <c r="Z529" s="38"/>
      <c r="AA529" s="38"/>
      <c r="AB529" s="38"/>
      <c r="AC529" s="38"/>
      <c r="AD529" s="38"/>
      <c r="AE529" s="38"/>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row>
    <row r="530" spans="1:56" ht="26.25" customHeight="1">
      <c r="A530" s="1"/>
      <c r="B530" s="1"/>
      <c r="C530" s="1"/>
      <c r="D530" s="1"/>
      <c r="E530" s="1"/>
      <c r="F530" s="38"/>
      <c r="G530" s="38"/>
      <c r="H530" s="38"/>
      <c r="I530" s="38"/>
      <c r="J530" s="38"/>
      <c r="K530" s="38"/>
      <c r="L530" s="38"/>
      <c r="M530" s="38"/>
      <c r="N530" s="38"/>
      <c r="O530" s="38"/>
      <c r="P530" s="1"/>
      <c r="Q530" s="1"/>
      <c r="R530" s="1"/>
      <c r="S530" s="39"/>
      <c r="T530" s="1"/>
      <c r="U530" s="1"/>
      <c r="V530" s="38"/>
      <c r="W530" s="38"/>
      <c r="X530" s="38"/>
      <c r="Y530" s="38"/>
      <c r="Z530" s="38"/>
      <c r="AA530" s="38"/>
      <c r="AB530" s="38"/>
      <c r="AC530" s="38"/>
      <c r="AD530" s="38"/>
      <c r="AE530" s="38"/>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row>
    <row r="531" spans="1:56" ht="26.25" customHeight="1">
      <c r="A531" s="1"/>
      <c r="B531" s="1"/>
      <c r="C531" s="1"/>
      <c r="D531" s="1"/>
      <c r="E531" s="1"/>
      <c r="F531" s="38"/>
      <c r="G531" s="38"/>
      <c r="H531" s="38"/>
      <c r="I531" s="38"/>
      <c r="J531" s="38"/>
      <c r="K531" s="38"/>
      <c r="L531" s="38"/>
      <c r="M531" s="38"/>
      <c r="N531" s="38"/>
      <c r="O531" s="38"/>
      <c r="P531" s="1"/>
      <c r="Q531" s="1"/>
      <c r="R531" s="1"/>
      <c r="S531" s="39"/>
      <c r="T531" s="1"/>
      <c r="U531" s="1"/>
      <c r="V531" s="38"/>
      <c r="W531" s="38"/>
      <c r="X531" s="38"/>
      <c r="Y531" s="38"/>
      <c r="Z531" s="38"/>
      <c r="AA531" s="38"/>
      <c r="AB531" s="38"/>
      <c r="AC531" s="38"/>
      <c r="AD531" s="38"/>
      <c r="AE531" s="38"/>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row>
    <row r="532" spans="1:56" ht="26.25" customHeight="1">
      <c r="A532" s="1"/>
      <c r="B532" s="1"/>
      <c r="C532" s="1"/>
      <c r="D532" s="1"/>
      <c r="E532" s="1"/>
      <c r="F532" s="38"/>
      <c r="G532" s="38"/>
      <c r="H532" s="38"/>
      <c r="I532" s="38"/>
      <c r="J532" s="38"/>
      <c r="K532" s="38"/>
      <c r="L532" s="38"/>
      <c r="M532" s="38"/>
      <c r="N532" s="38"/>
      <c r="O532" s="38"/>
      <c r="P532" s="1"/>
      <c r="Q532" s="1"/>
      <c r="R532" s="1"/>
      <c r="S532" s="39"/>
      <c r="T532" s="1"/>
      <c r="U532" s="1"/>
      <c r="V532" s="38"/>
      <c r="W532" s="38"/>
      <c r="X532" s="38"/>
      <c r="Y532" s="38"/>
      <c r="Z532" s="38"/>
      <c r="AA532" s="38"/>
      <c r="AB532" s="38"/>
      <c r="AC532" s="38"/>
      <c r="AD532" s="38"/>
      <c r="AE532" s="38"/>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row>
    <row r="533" spans="1:56" ht="26.25" customHeight="1">
      <c r="A533" s="1"/>
      <c r="B533" s="1"/>
      <c r="C533" s="1"/>
      <c r="D533" s="1"/>
      <c r="E533" s="1"/>
      <c r="F533" s="38"/>
      <c r="G533" s="38"/>
      <c r="H533" s="38"/>
      <c r="I533" s="38"/>
      <c r="J533" s="38"/>
      <c r="K533" s="38"/>
      <c r="L533" s="38"/>
      <c r="M533" s="38"/>
      <c r="N533" s="38"/>
      <c r="O533" s="38"/>
      <c r="P533" s="1"/>
      <c r="Q533" s="1"/>
      <c r="R533" s="1"/>
      <c r="S533" s="39"/>
      <c r="T533" s="1"/>
      <c r="U533" s="1"/>
      <c r="V533" s="38"/>
      <c r="W533" s="38"/>
      <c r="X533" s="38"/>
      <c r="Y533" s="38"/>
      <c r="Z533" s="38"/>
      <c r="AA533" s="38"/>
      <c r="AB533" s="38"/>
      <c r="AC533" s="38"/>
      <c r="AD533" s="38"/>
      <c r="AE533" s="38"/>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row>
    <row r="534" spans="1:56" ht="26.25" customHeight="1">
      <c r="A534" s="1"/>
      <c r="B534" s="1"/>
      <c r="C534" s="1"/>
      <c r="D534" s="1"/>
      <c r="E534" s="1"/>
      <c r="F534" s="38"/>
      <c r="G534" s="38"/>
      <c r="H534" s="38"/>
      <c r="I534" s="38"/>
      <c r="J534" s="38"/>
      <c r="K534" s="38"/>
      <c r="L534" s="38"/>
      <c r="M534" s="38"/>
      <c r="N534" s="38"/>
      <c r="O534" s="38"/>
      <c r="P534" s="1"/>
      <c r="Q534" s="1"/>
      <c r="R534" s="1"/>
      <c r="S534" s="39"/>
      <c r="T534" s="1"/>
      <c r="U534" s="1"/>
      <c r="V534" s="38"/>
      <c r="W534" s="38"/>
      <c r="X534" s="38"/>
      <c r="Y534" s="38"/>
      <c r="Z534" s="38"/>
      <c r="AA534" s="38"/>
      <c r="AB534" s="38"/>
      <c r="AC534" s="38"/>
      <c r="AD534" s="38"/>
      <c r="AE534" s="38"/>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row>
    <row r="535" spans="1:56" ht="26.25" customHeight="1">
      <c r="A535" s="1"/>
      <c r="B535" s="1"/>
      <c r="C535" s="1"/>
      <c r="D535" s="1"/>
      <c r="E535" s="1"/>
      <c r="F535" s="38"/>
      <c r="G535" s="38"/>
      <c r="H535" s="38"/>
      <c r="I535" s="38"/>
      <c r="J535" s="38"/>
      <c r="K535" s="38"/>
      <c r="L535" s="38"/>
      <c r="M535" s="38"/>
      <c r="N535" s="38"/>
      <c r="O535" s="38"/>
      <c r="P535" s="1"/>
      <c r="Q535" s="1"/>
      <c r="R535" s="1"/>
      <c r="S535" s="39"/>
      <c r="T535" s="1"/>
      <c r="U535" s="1"/>
      <c r="V535" s="38"/>
      <c r="W535" s="38"/>
      <c r="X535" s="38"/>
      <c r="Y535" s="38"/>
      <c r="Z535" s="38"/>
      <c r="AA535" s="38"/>
      <c r="AB535" s="38"/>
      <c r="AC535" s="38"/>
      <c r="AD535" s="38"/>
      <c r="AE535" s="38"/>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row>
    <row r="536" spans="1:56" ht="26.25" customHeight="1">
      <c r="A536" s="1"/>
      <c r="B536" s="1"/>
      <c r="C536" s="1"/>
      <c r="D536" s="1"/>
      <c r="E536" s="1"/>
      <c r="F536" s="38"/>
      <c r="G536" s="38"/>
      <c r="H536" s="38"/>
      <c r="I536" s="38"/>
      <c r="J536" s="38"/>
      <c r="K536" s="38"/>
      <c r="L536" s="38"/>
      <c r="M536" s="38"/>
      <c r="N536" s="38"/>
      <c r="O536" s="38"/>
      <c r="P536" s="1"/>
      <c r="Q536" s="1"/>
      <c r="R536" s="1"/>
      <c r="S536" s="39"/>
      <c r="T536" s="1"/>
      <c r="U536" s="1"/>
      <c r="V536" s="38"/>
      <c r="W536" s="38"/>
      <c r="X536" s="38"/>
      <c r="Y536" s="38"/>
      <c r="Z536" s="38"/>
      <c r="AA536" s="38"/>
      <c r="AB536" s="38"/>
      <c r="AC536" s="38"/>
      <c r="AD536" s="38"/>
      <c r="AE536" s="38"/>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row>
    <row r="537" spans="1:56" ht="26.25" customHeight="1">
      <c r="A537" s="1"/>
      <c r="B537" s="1"/>
      <c r="C537" s="1"/>
      <c r="D537" s="1"/>
      <c r="E537" s="1"/>
      <c r="F537" s="38"/>
      <c r="G537" s="38"/>
      <c r="H537" s="38"/>
      <c r="I537" s="38"/>
      <c r="J537" s="38"/>
      <c r="K537" s="38"/>
      <c r="L537" s="38"/>
      <c r="M537" s="38"/>
      <c r="N537" s="38"/>
      <c r="O537" s="38"/>
      <c r="P537" s="1"/>
      <c r="Q537" s="1"/>
      <c r="R537" s="1"/>
      <c r="S537" s="39"/>
      <c r="T537" s="1"/>
      <c r="U537" s="1"/>
      <c r="V537" s="38"/>
      <c r="W537" s="38"/>
      <c r="X537" s="38"/>
      <c r="Y537" s="38"/>
      <c r="Z537" s="38"/>
      <c r="AA537" s="38"/>
      <c r="AB537" s="38"/>
      <c r="AC537" s="38"/>
      <c r="AD537" s="38"/>
      <c r="AE537" s="38"/>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row>
    <row r="538" spans="1:56" ht="26.25" customHeight="1">
      <c r="A538" s="1"/>
      <c r="B538" s="1"/>
      <c r="C538" s="1"/>
      <c r="D538" s="1"/>
      <c r="E538" s="1"/>
      <c r="F538" s="38"/>
      <c r="G538" s="38"/>
      <c r="H538" s="38"/>
      <c r="I538" s="38"/>
      <c r="J538" s="38"/>
      <c r="K538" s="38"/>
      <c r="L538" s="38"/>
      <c r="M538" s="38"/>
      <c r="N538" s="38"/>
      <c r="O538" s="38"/>
      <c r="P538" s="1"/>
      <c r="Q538" s="1"/>
      <c r="R538" s="1"/>
      <c r="S538" s="39"/>
      <c r="T538" s="1"/>
      <c r="U538" s="1"/>
      <c r="V538" s="38"/>
      <c r="W538" s="38"/>
      <c r="X538" s="38"/>
      <c r="Y538" s="38"/>
      <c r="Z538" s="38"/>
      <c r="AA538" s="38"/>
      <c r="AB538" s="38"/>
      <c r="AC538" s="38"/>
      <c r="AD538" s="38"/>
      <c r="AE538" s="38"/>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row>
    <row r="539" spans="1:56" ht="26.25" customHeight="1">
      <c r="A539" s="1"/>
      <c r="B539" s="1"/>
      <c r="C539" s="1"/>
      <c r="D539" s="1"/>
      <c r="E539" s="1"/>
      <c r="F539" s="38"/>
      <c r="G539" s="38"/>
      <c r="H539" s="38"/>
      <c r="I539" s="38"/>
      <c r="J539" s="38"/>
      <c r="K539" s="38"/>
      <c r="L539" s="38"/>
      <c r="M539" s="38"/>
      <c r="N539" s="38"/>
      <c r="O539" s="38"/>
      <c r="P539" s="1"/>
      <c r="Q539" s="1"/>
      <c r="R539" s="1"/>
      <c r="S539" s="39"/>
      <c r="T539" s="1"/>
      <c r="U539" s="1"/>
      <c r="V539" s="38"/>
      <c r="W539" s="38"/>
      <c r="X539" s="38"/>
      <c r="Y539" s="38"/>
      <c r="Z539" s="38"/>
      <c r="AA539" s="38"/>
      <c r="AB539" s="38"/>
      <c r="AC539" s="38"/>
      <c r="AD539" s="38"/>
      <c r="AE539" s="38"/>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row>
    <row r="540" spans="1:56" ht="26.25" customHeight="1">
      <c r="A540" s="1"/>
      <c r="B540" s="1"/>
      <c r="C540" s="1"/>
      <c r="D540" s="1"/>
      <c r="E540" s="1"/>
      <c r="F540" s="38"/>
      <c r="G540" s="38"/>
      <c r="H540" s="38"/>
      <c r="I540" s="38"/>
      <c r="J540" s="38"/>
      <c r="K540" s="38"/>
      <c r="L540" s="38"/>
      <c r="M540" s="38"/>
      <c r="N540" s="38"/>
      <c r="O540" s="38"/>
      <c r="P540" s="1"/>
      <c r="Q540" s="1"/>
      <c r="R540" s="1"/>
      <c r="S540" s="39"/>
      <c r="T540" s="1"/>
      <c r="U540" s="1"/>
      <c r="V540" s="38"/>
      <c r="W540" s="38"/>
      <c r="X540" s="38"/>
      <c r="Y540" s="38"/>
      <c r="Z540" s="38"/>
      <c r="AA540" s="38"/>
      <c r="AB540" s="38"/>
      <c r="AC540" s="38"/>
      <c r="AD540" s="38"/>
      <c r="AE540" s="38"/>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row>
    <row r="541" spans="1:56" ht="26.25" customHeight="1">
      <c r="A541" s="1"/>
      <c r="B541" s="1"/>
      <c r="C541" s="1"/>
      <c r="D541" s="1"/>
      <c r="E541" s="1"/>
      <c r="F541" s="38"/>
      <c r="G541" s="38"/>
      <c r="H541" s="38"/>
      <c r="I541" s="38"/>
      <c r="J541" s="38"/>
      <c r="K541" s="38"/>
      <c r="L541" s="38"/>
      <c r="M541" s="38"/>
      <c r="N541" s="38"/>
      <c r="O541" s="38"/>
      <c r="P541" s="1"/>
      <c r="Q541" s="1"/>
      <c r="R541" s="1"/>
      <c r="S541" s="39"/>
      <c r="T541" s="1"/>
      <c r="U541" s="1"/>
      <c r="V541" s="38"/>
      <c r="W541" s="38"/>
      <c r="X541" s="38"/>
      <c r="Y541" s="38"/>
      <c r="Z541" s="38"/>
      <c r="AA541" s="38"/>
      <c r="AB541" s="38"/>
      <c r="AC541" s="38"/>
      <c r="AD541" s="38"/>
      <c r="AE541" s="38"/>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row>
    <row r="542" spans="1:56" ht="26.25" customHeight="1">
      <c r="A542" s="1"/>
      <c r="B542" s="1"/>
      <c r="C542" s="1"/>
      <c r="D542" s="1"/>
      <c r="E542" s="1"/>
      <c r="F542" s="38"/>
      <c r="G542" s="38"/>
      <c r="H542" s="38"/>
      <c r="I542" s="38"/>
      <c r="J542" s="38"/>
      <c r="K542" s="38"/>
      <c r="L542" s="38"/>
      <c r="M542" s="38"/>
      <c r="N542" s="38"/>
      <c r="O542" s="38"/>
      <c r="P542" s="1"/>
      <c r="Q542" s="1"/>
      <c r="R542" s="1"/>
      <c r="S542" s="39"/>
      <c r="T542" s="1"/>
      <c r="U542" s="1"/>
      <c r="V542" s="38"/>
      <c r="W542" s="38"/>
      <c r="X542" s="38"/>
      <c r="Y542" s="38"/>
      <c r="Z542" s="38"/>
      <c r="AA542" s="38"/>
      <c r="AB542" s="38"/>
      <c r="AC542" s="38"/>
      <c r="AD542" s="38"/>
      <c r="AE542" s="38"/>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row>
    <row r="543" spans="1:56" ht="26.25" customHeight="1">
      <c r="A543" s="1"/>
      <c r="B543" s="1"/>
      <c r="C543" s="1"/>
      <c r="D543" s="1"/>
      <c r="E543" s="1"/>
      <c r="F543" s="38"/>
      <c r="G543" s="38"/>
      <c r="H543" s="38"/>
      <c r="I543" s="38"/>
      <c r="J543" s="38"/>
      <c r="K543" s="38"/>
      <c r="L543" s="38"/>
      <c r="M543" s="38"/>
      <c r="N543" s="38"/>
      <c r="O543" s="38"/>
      <c r="P543" s="1"/>
      <c r="Q543" s="1"/>
      <c r="R543" s="1"/>
      <c r="S543" s="39"/>
      <c r="T543" s="1"/>
      <c r="U543" s="1"/>
      <c r="V543" s="38"/>
      <c r="W543" s="38"/>
      <c r="X543" s="38"/>
      <c r="Y543" s="38"/>
      <c r="Z543" s="38"/>
      <c r="AA543" s="38"/>
      <c r="AB543" s="38"/>
      <c r="AC543" s="38"/>
      <c r="AD543" s="38"/>
      <c r="AE543" s="38"/>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row>
    <row r="544" spans="1:56" ht="26.25" customHeight="1">
      <c r="A544" s="1"/>
      <c r="B544" s="1"/>
      <c r="C544" s="1"/>
      <c r="D544" s="1"/>
      <c r="E544" s="1"/>
      <c r="F544" s="38"/>
      <c r="G544" s="38"/>
      <c r="H544" s="38"/>
      <c r="I544" s="38"/>
      <c r="J544" s="38"/>
      <c r="K544" s="38"/>
      <c r="L544" s="38"/>
      <c r="M544" s="38"/>
      <c r="N544" s="38"/>
      <c r="O544" s="38"/>
      <c r="P544" s="1"/>
      <c r="Q544" s="1"/>
      <c r="R544" s="1"/>
      <c r="S544" s="39"/>
      <c r="T544" s="1"/>
      <c r="U544" s="1"/>
      <c r="V544" s="38"/>
      <c r="W544" s="38"/>
      <c r="X544" s="38"/>
      <c r="Y544" s="38"/>
      <c r="Z544" s="38"/>
      <c r="AA544" s="38"/>
      <c r="AB544" s="38"/>
      <c r="AC544" s="38"/>
      <c r="AD544" s="38"/>
      <c r="AE544" s="38"/>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row>
    <row r="545" spans="1:56" ht="26.25" customHeight="1">
      <c r="A545" s="1"/>
      <c r="B545" s="1"/>
      <c r="C545" s="1"/>
      <c r="D545" s="1"/>
      <c r="E545" s="1"/>
      <c r="F545" s="38"/>
      <c r="G545" s="38"/>
      <c r="H545" s="38"/>
      <c r="I545" s="38"/>
      <c r="J545" s="38"/>
      <c r="K545" s="38"/>
      <c r="L545" s="38"/>
      <c r="M545" s="38"/>
      <c r="N545" s="38"/>
      <c r="O545" s="38"/>
      <c r="P545" s="1"/>
      <c r="Q545" s="1"/>
      <c r="R545" s="1"/>
      <c r="S545" s="39"/>
      <c r="T545" s="1"/>
      <c r="U545" s="1"/>
      <c r="V545" s="38"/>
      <c r="W545" s="38"/>
      <c r="X545" s="38"/>
      <c r="Y545" s="38"/>
      <c r="Z545" s="38"/>
      <c r="AA545" s="38"/>
      <c r="AB545" s="38"/>
      <c r="AC545" s="38"/>
      <c r="AD545" s="38"/>
      <c r="AE545" s="38"/>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row>
    <row r="546" spans="1:56" ht="26.25" customHeight="1">
      <c r="A546" s="1"/>
      <c r="B546" s="1"/>
      <c r="C546" s="1"/>
      <c r="D546" s="1"/>
      <c r="E546" s="1"/>
      <c r="F546" s="38"/>
      <c r="G546" s="38"/>
      <c r="H546" s="38"/>
      <c r="I546" s="38"/>
      <c r="J546" s="38"/>
      <c r="K546" s="38"/>
      <c r="L546" s="38"/>
      <c r="M546" s="38"/>
      <c r="N546" s="38"/>
      <c r="O546" s="38"/>
      <c r="P546" s="1"/>
      <c r="Q546" s="1"/>
      <c r="R546" s="1"/>
      <c r="S546" s="39"/>
      <c r="T546" s="1"/>
      <c r="U546" s="1"/>
      <c r="V546" s="38"/>
      <c r="W546" s="38"/>
      <c r="X546" s="38"/>
      <c r="Y546" s="38"/>
      <c r="Z546" s="38"/>
      <c r="AA546" s="38"/>
      <c r="AB546" s="38"/>
      <c r="AC546" s="38"/>
      <c r="AD546" s="38"/>
      <c r="AE546" s="38"/>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row>
    <row r="547" spans="1:56" ht="26.25" customHeight="1">
      <c r="A547" s="1"/>
      <c r="B547" s="1"/>
      <c r="C547" s="1"/>
      <c r="D547" s="1"/>
      <c r="E547" s="1"/>
      <c r="F547" s="38"/>
      <c r="G547" s="38"/>
      <c r="H547" s="38"/>
      <c r="I547" s="38"/>
      <c r="J547" s="38"/>
      <c r="K547" s="38"/>
      <c r="L547" s="38"/>
      <c r="M547" s="38"/>
      <c r="N547" s="38"/>
      <c r="O547" s="38"/>
      <c r="P547" s="1"/>
      <c r="Q547" s="1"/>
      <c r="R547" s="1"/>
      <c r="S547" s="39"/>
      <c r="T547" s="1"/>
      <c r="U547" s="1"/>
      <c r="V547" s="38"/>
      <c r="W547" s="38"/>
      <c r="X547" s="38"/>
      <c r="Y547" s="38"/>
      <c r="Z547" s="38"/>
      <c r="AA547" s="38"/>
      <c r="AB547" s="38"/>
      <c r="AC547" s="38"/>
      <c r="AD547" s="38"/>
      <c r="AE547" s="38"/>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row>
    <row r="548" spans="1:56" ht="26.25" customHeight="1">
      <c r="A548" s="1"/>
      <c r="B548" s="1"/>
      <c r="C548" s="1"/>
      <c r="D548" s="1"/>
      <c r="E548" s="1"/>
      <c r="F548" s="38"/>
      <c r="G548" s="38"/>
      <c r="H548" s="38"/>
      <c r="I548" s="38"/>
      <c r="J548" s="38"/>
      <c r="K548" s="38"/>
      <c r="L548" s="38"/>
      <c r="M548" s="38"/>
      <c r="N548" s="38"/>
      <c r="O548" s="38"/>
      <c r="P548" s="1"/>
      <c r="Q548" s="1"/>
      <c r="R548" s="1"/>
      <c r="S548" s="39"/>
      <c r="T548" s="1"/>
      <c r="U548" s="1"/>
      <c r="V548" s="38"/>
      <c r="W548" s="38"/>
      <c r="X548" s="38"/>
      <c r="Y548" s="38"/>
      <c r="Z548" s="38"/>
      <c r="AA548" s="38"/>
      <c r="AB548" s="38"/>
      <c r="AC548" s="38"/>
      <c r="AD548" s="38"/>
      <c r="AE548" s="38"/>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row>
    <row r="549" spans="1:56" ht="26.25" customHeight="1">
      <c r="A549" s="1"/>
      <c r="B549" s="1"/>
      <c r="C549" s="1"/>
      <c r="D549" s="1"/>
      <c r="E549" s="1"/>
      <c r="F549" s="38"/>
      <c r="G549" s="38"/>
      <c r="H549" s="38"/>
      <c r="I549" s="38"/>
      <c r="J549" s="38"/>
      <c r="K549" s="38"/>
      <c r="L549" s="38"/>
      <c r="M549" s="38"/>
      <c r="N549" s="38"/>
      <c r="O549" s="38"/>
      <c r="P549" s="1"/>
      <c r="Q549" s="1"/>
      <c r="R549" s="1"/>
      <c r="S549" s="39"/>
      <c r="T549" s="1"/>
      <c r="U549" s="1"/>
      <c r="V549" s="38"/>
      <c r="W549" s="38"/>
      <c r="X549" s="38"/>
      <c r="Y549" s="38"/>
      <c r="Z549" s="38"/>
      <c r="AA549" s="38"/>
      <c r="AB549" s="38"/>
      <c r="AC549" s="38"/>
      <c r="AD549" s="38"/>
      <c r="AE549" s="38"/>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row>
    <row r="550" spans="1:56" ht="26.25" customHeight="1">
      <c r="A550" s="1"/>
      <c r="B550" s="1"/>
      <c r="C550" s="1"/>
      <c r="D550" s="1"/>
      <c r="E550" s="1"/>
      <c r="F550" s="38"/>
      <c r="G550" s="38"/>
      <c r="H550" s="38"/>
      <c r="I550" s="38"/>
      <c r="J550" s="38"/>
      <c r="K550" s="38"/>
      <c r="L550" s="38"/>
      <c r="M550" s="38"/>
      <c r="N550" s="38"/>
      <c r="O550" s="38"/>
      <c r="P550" s="1"/>
      <c r="Q550" s="1"/>
      <c r="R550" s="1"/>
      <c r="S550" s="39"/>
      <c r="T550" s="1"/>
      <c r="U550" s="1"/>
      <c r="V550" s="38"/>
      <c r="W550" s="38"/>
      <c r="X550" s="38"/>
      <c r="Y550" s="38"/>
      <c r="Z550" s="38"/>
      <c r="AA550" s="38"/>
      <c r="AB550" s="38"/>
      <c r="AC550" s="38"/>
      <c r="AD550" s="38"/>
      <c r="AE550" s="38"/>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row>
    <row r="551" spans="1:56" ht="26.25" customHeight="1">
      <c r="A551" s="1"/>
      <c r="B551" s="1"/>
      <c r="C551" s="1"/>
      <c r="D551" s="1"/>
      <c r="E551" s="1"/>
      <c r="F551" s="38"/>
      <c r="G551" s="38"/>
      <c r="H551" s="38"/>
      <c r="I551" s="38"/>
      <c r="J551" s="38"/>
      <c r="K551" s="38"/>
      <c r="L551" s="38"/>
      <c r="M551" s="38"/>
      <c r="N551" s="38"/>
      <c r="O551" s="38"/>
      <c r="P551" s="1"/>
      <c r="Q551" s="1"/>
      <c r="R551" s="1"/>
      <c r="S551" s="39"/>
      <c r="T551" s="1"/>
      <c r="U551" s="1"/>
      <c r="V551" s="38"/>
      <c r="W551" s="38"/>
      <c r="X551" s="38"/>
      <c r="Y551" s="38"/>
      <c r="Z551" s="38"/>
      <c r="AA551" s="38"/>
      <c r="AB551" s="38"/>
      <c r="AC551" s="38"/>
      <c r="AD551" s="38"/>
      <c r="AE551" s="38"/>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row>
    <row r="552" spans="1:56" ht="26.25" customHeight="1">
      <c r="A552" s="1"/>
      <c r="B552" s="1"/>
      <c r="C552" s="1"/>
      <c r="D552" s="1"/>
      <c r="E552" s="1"/>
      <c r="F552" s="38"/>
      <c r="G552" s="38"/>
      <c r="H552" s="38"/>
      <c r="I552" s="38"/>
      <c r="J552" s="38"/>
      <c r="K552" s="38"/>
      <c r="L552" s="38"/>
      <c r="M552" s="38"/>
      <c r="N552" s="38"/>
      <c r="O552" s="38"/>
      <c r="P552" s="1"/>
      <c r="Q552" s="1"/>
      <c r="R552" s="1"/>
      <c r="S552" s="39"/>
      <c r="T552" s="1"/>
      <c r="U552" s="1"/>
      <c r="V552" s="38"/>
      <c r="W552" s="38"/>
      <c r="X552" s="38"/>
      <c r="Y552" s="38"/>
      <c r="Z552" s="38"/>
      <c r="AA552" s="38"/>
      <c r="AB552" s="38"/>
      <c r="AC552" s="38"/>
      <c r="AD552" s="38"/>
      <c r="AE552" s="38"/>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row>
    <row r="553" spans="1:56" ht="26.25" customHeight="1">
      <c r="A553" s="1"/>
      <c r="B553" s="1"/>
      <c r="C553" s="1"/>
      <c r="D553" s="1"/>
      <c r="E553" s="1"/>
      <c r="F553" s="38"/>
      <c r="G553" s="38"/>
      <c r="H553" s="38"/>
      <c r="I553" s="38"/>
      <c r="J553" s="38"/>
      <c r="K553" s="38"/>
      <c r="L553" s="38"/>
      <c r="M553" s="38"/>
      <c r="N553" s="38"/>
      <c r="O553" s="38"/>
      <c r="P553" s="1"/>
      <c r="Q553" s="1"/>
      <c r="R553" s="1"/>
      <c r="S553" s="39"/>
      <c r="T553" s="1"/>
      <c r="U553" s="1"/>
      <c r="V553" s="38"/>
      <c r="W553" s="38"/>
      <c r="X553" s="38"/>
      <c r="Y553" s="38"/>
      <c r="Z553" s="38"/>
      <c r="AA553" s="38"/>
      <c r="AB553" s="38"/>
      <c r="AC553" s="38"/>
      <c r="AD553" s="38"/>
      <c r="AE553" s="38"/>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row>
    <row r="554" spans="1:56" ht="26.25" customHeight="1">
      <c r="A554" s="1"/>
      <c r="B554" s="1"/>
      <c r="C554" s="1"/>
      <c r="D554" s="1"/>
      <c r="E554" s="1"/>
      <c r="F554" s="38"/>
      <c r="G554" s="38"/>
      <c r="H554" s="38"/>
      <c r="I554" s="38"/>
      <c r="J554" s="38"/>
      <c r="K554" s="38"/>
      <c r="L554" s="38"/>
      <c r="M554" s="38"/>
      <c r="N554" s="38"/>
      <c r="O554" s="38"/>
      <c r="P554" s="1"/>
      <c r="Q554" s="1"/>
      <c r="R554" s="1"/>
      <c r="S554" s="39"/>
      <c r="T554" s="1"/>
      <c r="U554" s="1"/>
      <c r="V554" s="38"/>
      <c r="W554" s="38"/>
      <c r="X554" s="38"/>
      <c r="Y554" s="38"/>
      <c r="Z554" s="38"/>
      <c r="AA554" s="38"/>
      <c r="AB554" s="38"/>
      <c r="AC554" s="38"/>
      <c r="AD554" s="38"/>
      <c r="AE554" s="38"/>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row>
    <row r="555" spans="1:56" ht="26.25" customHeight="1">
      <c r="A555" s="1"/>
      <c r="B555" s="1"/>
      <c r="C555" s="1"/>
      <c r="D555" s="1"/>
      <c r="E555" s="1"/>
      <c r="F555" s="38"/>
      <c r="G555" s="38"/>
      <c r="H555" s="38"/>
      <c r="I555" s="38"/>
      <c r="J555" s="38"/>
      <c r="K555" s="38"/>
      <c r="L555" s="38"/>
      <c r="M555" s="38"/>
      <c r="N555" s="38"/>
      <c r="O555" s="38"/>
      <c r="P555" s="1"/>
      <c r="Q555" s="1"/>
      <c r="R555" s="1"/>
      <c r="S555" s="39"/>
      <c r="T555" s="1"/>
      <c r="U555" s="1"/>
      <c r="V555" s="38"/>
      <c r="W555" s="38"/>
      <c r="X555" s="38"/>
      <c r="Y555" s="38"/>
      <c r="Z555" s="38"/>
      <c r="AA555" s="38"/>
      <c r="AB555" s="38"/>
      <c r="AC555" s="38"/>
      <c r="AD555" s="38"/>
      <c r="AE555" s="38"/>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row>
    <row r="556" spans="1:56" ht="26.25" customHeight="1">
      <c r="A556" s="1"/>
      <c r="B556" s="1"/>
      <c r="C556" s="1"/>
      <c r="D556" s="1"/>
      <c r="E556" s="1"/>
      <c r="F556" s="38"/>
      <c r="G556" s="38"/>
      <c r="H556" s="38"/>
      <c r="I556" s="38"/>
      <c r="J556" s="38"/>
      <c r="K556" s="38"/>
      <c r="L556" s="38"/>
      <c r="M556" s="38"/>
      <c r="N556" s="38"/>
      <c r="O556" s="38"/>
      <c r="P556" s="1"/>
      <c r="Q556" s="1"/>
      <c r="R556" s="1"/>
      <c r="S556" s="39"/>
      <c r="T556" s="1"/>
      <c r="U556" s="1"/>
      <c r="V556" s="38"/>
      <c r="W556" s="38"/>
      <c r="X556" s="38"/>
      <c r="Y556" s="38"/>
      <c r="Z556" s="38"/>
      <c r="AA556" s="38"/>
      <c r="AB556" s="38"/>
      <c r="AC556" s="38"/>
      <c r="AD556" s="38"/>
      <c r="AE556" s="38"/>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row>
    <row r="557" spans="1:56" ht="26.25" customHeight="1">
      <c r="A557" s="1"/>
      <c r="B557" s="1"/>
      <c r="C557" s="1"/>
      <c r="D557" s="1"/>
      <c r="E557" s="1"/>
      <c r="F557" s="38"/>
      <c r="G557" s="38"/>
      <c r="H557" s="38"/>
      <c r="I557" s="38"/>
      <c r="J557" s="38"/>
      <c r="K557" s="38"/>
      <c r="L557" s="38"/>
      <c r="M557" s="38"/>
      <c r="N557" s="38"/>
      <c r="O557" s="38"/>
      <c r="P557" s="1"/>
      <c r="Q557" s="1"/>
      <c r="R557" s="1"/>
      <c r="S557" s="39"/>
      <c r="T557" s="1"/>
      <c r="U557" s="1"/>
      <c r="V557" s="38"/>
      <c r="W557" s="38"/>
      <c r="X557" s="38"/>
      <c r="Y557" s="38"/>
      <c r="Z557" s="38"/>
      <c r="AA557" s="38"/>
      <c r="AB557" s="38"/>
      <c r="AC557" s="38"/>
      <c r="AD557" s="38"/>
      <c r="AE557" s="38"/>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row>
    <row r="558" spans="1:56" ht="26.25" customHeight="1">
      <c r="A558" s="1"/>
      <c r="B558" s="1"/>
      <c r="C558" s="1"/>
      <c r="D558" s="1"/>
      <c r="E558" s="1"/>
      <c r="F558" s="38"/>
      <c r="G558" s="38"/>
      <c r="H558" s="38"/>
      <c r="I558" s="38"/>
      <c r="J558" s="38"/>
      <c r="K558" s="38"/>
      <c r="L558" s="38"/>
      <c r="M558" s="38"/>
      <c r="N558" s="38"/>
      <c r="O558" s="38"/>
      <c r="P558" s="1"/>
      <c r="Q558" s="1"/>
      <c r="R558" s="1"/>
      <c r="S558" s="39"/>
      <c r="T558" s="1"/>
      <c r="U558" s="1"/>
      <c r="V558" s="38"/>
      <c r="W558" s="38"/>
      <c r="X558" s="38"/>
      <c r="Y558" s="38"/>
      <c r="Z558" s="38"/>
      <c r="AA558" s="38"/>
      <c r="AB558" s="38"/>
      <c r="AC558" s="38"/>
      <c r="AD558" s="38"/>
      <c r="AE558" s="38"/>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row>
    <row r="559" spans="1:56" ht="26.25" customHeight="1">
      <c r="A559" s="1"/>
      <c r="B559" s="1"/>
      <c r="C559" s="1"/>
      <c r="D559" s="1"/>
      <c r="E559" s="1"/>
      <c r="F559" s="38"/>
      <c r="G559" s="38"/>
      <c r="H559" s="38"/>
      <c r="I559" s="38"/>
      <c r="J559" s="38"/>
      <c r="K559" s="38"/>
      <c r="L559" s="38"/>
      <c r="M559" s="38"/>
      <c r="N559" s="38"/>
      <c r="O559" s="38"/>
      <c r="P559" s="1"/>
      <c r="Q559" s="1"/>
      <c r="R559" s="1"/>
      <c r="S559" s="39"/>
      <c r="T559" s="1"/>
      <c r="U559" s="1"/>
      <c r="V559" s="38"/>
      <c r="W559" s="38"/>
      <c r="X559" s="38"/>
      <c r="Y559" s="38"/>
      <c r="Z559" s="38"/>
      <c r="AA559" s="38"/>
      <c r="AB559" s="38"/>
      <c r="AC559" s="38"/>
      <c r="AD559" s="38"/>
      <c r="AE559" s="38"/>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row>
    <row r="560" spans="1:56" ht="26.25" customHeight="1">
      <c r="A560" s="1"/>
      <c r="B560" s="1"/>
      <c r="C560" s="1"/>
      <c r="D560" s="1"/>
      <c r="E560" s="1"/>
      <c r="F560" s="38"/>
      <c r="G560" s="38"/>
      <c r="H560" s="38"/>
      <c r="I560" s="38"/>
      <c r="J560" s="38"/>
      <c r="K560" s="38"/>
      <c r="L560" s="38"/>
      <c r="M560" s="38"/>
      <c r="N560" s="38"/>
      <c r="O560" s="38"/>
      <c r="P560" s="1"/>
      <c r="Q560" s="1"/>
      <c r="R560" s="1"/>
      <c r="S560" s="39"/>
      <c r="T560" s="1"/>
      <c r="U560" s="1"/>
      <c r="V560" s="38"/>
      <c r="W560" s="38"/>
      <c r="X560" s="38"/>
      <c r="Y560" s="38"/>
      <c r="Z560" s="38"/>
      <c r="AA560" s="38"/>
      <c r="AB560" s="38"/>
      <c r="AC560" s="38"/>
      <c r="AD560" s="38"/>
      <c r="AE560" s="38"/>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row>
    <row r="561" spans="1:56" ht="26.25" customHeight="1">
      <c r="A561" s="1"/>
      <c r="B561" s="1"/>
      <c r="C561" s="1"/>
      <c r="D561" s="1"/>
      <c r="E561" s="1"/>
      <c r="F561" s="38"/>
      <c r="G561" s="38"/>
      <c r="H561" s="38"/>
      <c r="I561" s="38"/>
      <c r="J561" s="38"/>
      <c r="K561" s="38"/>
      <c r="L561" s="38"/>
      <c r="M561" s="38"/>
      <c r="N561" s="38"/>
      <c r="O561" s="38"/>
      <c r="P561" s="1"/>
      <c r="Q561" s="1"/>
      <c r="R561" s="1"/>
      <c r="S561" s="39"/>
      <c r="T561" s="1"/>
      <c r="U561" s="1"/>
      <c r="V561" s="38"/>
      <c r="W561" s="38"/>
      <c r="X561" s="38"/>
      <c r="Y561" s="38"/>
      <c r="Z561" s="38"/>
      <c r="AA561" s="38"/>
      <c r="AB561" s="38"/>
      <c r="AC561" s="38"/>
      <c r="AD561" s="38"/>
      <c r="AE561" s="38"/>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row>
    <row r="562" spans="1:56" ht="26.25" customHeight="1">
      <c r="A562" s="1"/>
      <c r="B562" s="1"/>
      <c r="C562" s="1"/>
      <c r="D562" s="1"/>
      <c r="E562" s="1"/>
      <c r="F562" s="38"/>
      <c r="G562" s="38"/>
      <c r="H562" s="38"/>
      <c r="I562" s="38"/>
      <c r="J562" s="38"/>
      <c r="K562" s="38"/>
      <c r="L562" s="38"/>
      <c r="M562" s="38"/>
      <c r="N562" s="38"/>
      <c r="O562" s="38"/>
      <c r="P562" s="1"/>
      <c r="Q562" s="1"/>
      <c r="R562" s="1"/>
      <c r="S562" s="39"/>
      <c r="T562" s="1"/>
      <c r="U562" s="1"/>
      <c r="V562" s="38"/>
      <c r="W562" s="38"/>
      <c r="X562" s="38"/>
      <c r="Y562" s="38"/>
      <c r="Z562" s="38"/>
      <c r="AA562" s="38"/>
      <c r="AB562" s="38"/>
      <c r="AC562" s="38"/>
      <c r="AD562" s="38"/>
      <c r="AE562" s="38"/>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row>
    <row r="563" spans="1:56" ht="26.25" customHeight="1">
      <c r="A563" s="1"/>
      <c r="B563" s="1"/>
      <c r="C563" s="1"/>
      <c r="D563" s="1"/>
      <c r="E563" s="1"/>
      <c r="F563" s="38"/>
      <c r="G563" s="38"/>
      <c r="H563" s="38"/>
      <c r="I563" s="38"/>
      <c r="J563" s="38"/>
      <c r="K563" s="38"/>
      <c r="L563" s="38"/>
      <c r="M563" s="38"/>
      <c r="N563" s="38"/>
      <c r="O563" s="38"/>
      <c r="P563" s="1"/>
      <c r="Q563" s="1"/>
      <c r="R563" s="1"/>
      <c r="S563" s="39"/>
      <c r="T563" s="1"/>
      <c r="U563" s="1"/>
      <c r="V563" s="38"/>
      <c r="W563" s="38"/>
      <c r="X563" s="38"/>
      <c r="Y563" s="38"/>
      <c r="Z563" s="38"/>
      <c r="AA563" s="38"/>
      <c r="AB563" s="38"/>
      <c r="AC563" s="38"/>
      <c r="AD563" s="38"/>
      <c r="AE563" s="38"/>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row>
    <row r="564" spans="1:56" ht="26.25" customHeight="1">
      <c r="A564" s="1"/>
      <c r="B564" s="1"/>
      <c r="C564" s="1"/>
      <c r="D564" s="1"/>
      <c r="E564" s="1"/>
      <c r="F564" s="38"/>
      <c r="G564" s="38"/>
      <c r="H564" s="38"/>
      <c r="I564" s="38"/>
      <c r="J564" s="38"/>
      <c r="K564" s="38"/>
      <c r="L564" s="38"/>
      <c r="M564" s="38"/>
      <c r="N564" s="38"/>
      <c r="O564" s="38"/>
      <c r="P564" s="1"/>
      <c r="Q564" s="1"/>
      <c r="R564" s="1"/>
      <c r="S564" s="39"/>
      <c r="T564" s="1"/>
      <c r="U564" s="1"/>
      <c r="V564" s="38"/>
      <c r="W564" s="38"/>
      <c r="X564" s="38"/>
      <c r="Y564" s="38"/>
      <c r="Z564" s="38"/>
      <c r="AA564" s="38"/>
      <c r="AB564" s="38"/>
      <c r="AC564" s="38"/>
      <c r="AD564" s="38"/>
      <c r="AE564" s="38"/>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row>
    <row r="565" spans="1:56" ht="26.25" customHeight="1">
      <c r="A565" s="1"/>
      <c r="B565" s="1"/>
      <c r="C565" s="1"/>
      <c r="D565" s="1"/>
      <c r="E565" s="1"/>
      <c r="F565" s="38"/>
      <c r="G565" s="38"/>
      <c r="H565" s="38"/>
      <c r="I565" s="38"/>
      <c r="J565" s="38"/>
      <c r="K565" s="38"/>
      <c r="L565" s="38"/>
      <c r="M565" s="38"/>
      <c r="N565" s="38"/>
      <c r="O565" s="38"/>
      <c r="P565" s="1"/>
      <c r="Q565" s="1"/>
      <c r="R565" s="1"/>
      <c r="S565" s="39"/>
      <c r="T565" s="1"/>
      <c r="U565" s="1"/>
      <c r="V565" s="38"/>
      <c r="W565" s="38"/>
      <c r="X565" s="38"/>
      <c r="Y565" s="38"/>
      <c r="Z565" s="38"/>
      <c r="AA565" s="38"/>
      <c r="AB565" s="38"/>
      <c r="AC565" s="38"/>
      <c r="AD565" s="38"/>
      <c r="AE565" s="38"/>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row>
    <row r="566" spans="1:56" ht="26.25" customHeight="1">
      <c r="A566" s="1"/>
      <c r="B566" s="1"/>
      <c r="C566" s="1"/>
      <c r="D566" s="1"/>
      <c r="E566" s="1"/>
      <c r="F566" s="38"/>
      <c r="G566" s="38"/>
      <c r="H566" s="38"/>
      <c r="I566" s="38"/>
      <c r="J566" s="38"/>
      <c r="K566" s="38"/>
      <c r="L566" s="38"/>
      <c r="M566" s="38"/>
      <c r="N566" s="38"/>
      <c r="O566" s="38"/>
      <c r="P566" s="1"/>
      <c r="Q566" s="1"/>
      <c r="R566" s="1"/>
      <c r="S566" s="39"/>
      <c r="T566" s="1"/>
      <c r="U566" s="1"/>
      <c r="V566" s="38"/>
      <c r="W566" s="38"/>
      <c r="X566" s="38"/>
      <c r="Y566" s="38"/>
      <c r="Z566" s="38"/>
      <c r="AA566" s="38"/>
      <c r="AB566" s="38"/>
      <c r="AC566" s="38"/>
      <c r="AD566" s="38"/>
      <c r="AE566" s="38"/>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row>
    <row r="567" spans="1:56" ht="26.25" customHeight="1">
      <c r="A567" s="1"/>
      <c r="B567" s="1"/>
      <c r="C567" s="1"/>
      <c r="D567" s="1"/>
      <c r="E567" s="1"/>
      <c r="F567" s="38"/>
      <c r="G567" s="38"/>
      <c r="H567" s="38"/>
      <c r="I567" s="38"/>
      <c r="J567" s="38"/>
      <c r="K567" s="38"/>
      <c r="L567" s="38"/>
      <c r="M567" s="38"/>
      <c r="N567" s="38"/>
      <c r="O567" s="38"/>
      <c r="P567" s="1"/>
      <c r="Q567" s="1"/>
      <c r="R567" s="1"/>
      <c r="S567" s="39"/>
      <c r="T567" s="1"/>
      <c r="U567" s="1"/>
      <c r="V567" s="38"/>
      <c r="W567" s="38"/>
      <c r="X567" s="38"/>
      <c r="Y567" s="38"/>
      <c r="Z567" s="38"/>
      <c r="AA567" s="38"/>
      <c r="AB567" s="38"/>
      <c r="AC567" s="38"/>
      <c r="AD567" s="38"/>
      <c r="AE567" s="38"/>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row>
    <row r="568" spans="1:56" ht="26.25" customHeight="1">
      <c r="A568" s="1"/>
      <c r="B568" s="1"/>
      <c r="C568" s="1"/>
      <c r="D568" s="1"/>
      <c r="E568" s="1"/>
      <c r="F568" s="38"/>
      <c r="G568" s="38"/>
      <c r="H568" s="38"/>
      <c r="I568" s="38"/>
      <c r="J568" s="38"/>
      <c r="K568" s="38"/>
      <c r="L568" s="38"/>
      <c r="M568" s="38"/>
      <c r="N568" s="38"/>
      <c r="O568" s="38"/>
      <c r="P568" s="1"/>
      <c r="Q568" s="1"/>
      <c r="R568" s="1"/>
      <c r="S568" s="39"/>
      <c r="T568" s="1"/>
      <c r="U568" s="1"/>
      <c r="V568" s="38"/>
      <c r="W568" s="38"/>
      <c r="X568" s="38"/>
      <c r="Y568" s="38"/>
      <c r="Z568" s="38"/>
      <c r="AA568" s="38"/>
      <c r="AB568" s="38"/>
      <c r="AC568" s="38"/>
      <c r="AD568" s="38"/>
      <c r="AE568" s="38"/>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row>
    <row r="569" spans="1:56" ht="26.25" customHeight="1">
      <c r="A569" s="1"/>
      <c r="B569" s="1"/>
      <c r="C569" s="1"/>
      <c r="D569" s="1"/>
      <c r="E569" s="1"/>
      <c r="F569" s="38"/>
      <c r="G569" s="38"/>
      <c r="H569" s="38"/>
      <c r="I569" s="38"/>
      <c r="J569" s="38"/>
      <c r="K569" s="38"/>
      <c r="L569" s="38"/>
      <c r="M569" s="38"/>
      <c r="N569" s="38"/>
      <c r="O569" s="38"/>
      <c r="P569" s="1"/>
      <c r="Q569" s="1"/>
      <c r="R569" s="1"/>
      <c r="S569" s="39"/>
      <c r="T569" s="1"/>
      <c r="U569" s="1"/>
      <c r="V569" s="38"/>
      <c r="W569" s="38"/>
      <c r="X569" s="38"/>
      <c r="Y569" s="38"/>
      <c r="Z569" s="38"/>
      <c r="AA569" s="38"/>
      <c r="AB569" s="38"/>
      <c r="AC569" s="38"/>
      <c r="AD569" s="38"/>
      <c r="AE569" s="38"/>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row>
    <row r="570" spans="1:56" ht="26.25" customHeight="1">
      <c r="A570" s="1"/>
      <c r="B570" s="1"/>
      <c r="C570" s="1"/>
      <c r="D570" s="1"/>
      <c r="E570" s="1"/>
      <c r="F570" s="38"/>
      <c r="G570" s="38"/>
      <c r="H570" s="38"/>
      <c r="I570" s="38"/>
      <c r="J570" s="38"/>
      <c r="K570" s="38"/>
      <c r="L570" s="38"/>
      <c r="M570" s="38"/>
      <c r="N570" s="38"/>
      <c r="O570" s="38"/>
      <c r="P570" s="1"/>
      <c r="Q570" s="1"/>
      <c r="R570" s="1"/>
      <c r="S570" s="39"/>
      <c r="T570" s="1"/>
      <c r="U570" s="1"/>
      <c r="V570" s="38"/>
      <c r="W570" s="38"/>
      <c r="X570" s="38"/>
      <c r="Y570" s="38"/>
      <c r="Z570" s="38"/>
      <c r="AA570" s="38"/>
      <c r="AB570" s="38"/>
      <c r="AC570" s="38"/>
      <c r="AD570" s="38"/>
      <c r="AE570" s="38"/>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row>
    <row r="571" spans="1:56" ht="26.25" customHeight="1">
      <c r="A571" s="1"/>
      <c r="B571" s="1"/>
      <c r="C571" s="1"/>
      <c r="D571" s="1"/>
      <c r="E571" s="1"/>
      <c r="F571" s="38"/>
      <c r="G571" s="38"/>
      <c r="H571" s="38"/>
      <c r="I571" s="38"/>
      <c r="J571" s="38"/>
      <c r="K571" s="38"/>
      <c r="L571" s="38"/>
      <c r="M571" s="38"/>
      <c r="N571" s="38"/>
      <c r="O571" s="38"/>
      <c r="P571" s="1"/>
      <c r="Q571" s="1"/>
      <c r="R571" s="1"/>
      <c r="S571" s="39"/>
      <c r="T571" s="1"/>
      <c r="U571" s="1"/>
      <c r="V571" s="38"/>
      <c r="W571" s="38"/>
      <c r="X571" s="38"/>
      <c r="Y571" s="38"/>
      <c r="Z571" s="38"/>
      <c r="AA571" s="38"/>
      <c r="AB571" s="38"/>
      <c r="AC571" s="38"/>
      <c r="AD571" s="38"/>
      <c r="AE571" s="38"/>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row>
    <row r="572" spans="1:56" ht="26.25" customHeight="1">
      <c r="A572" s="1"/>
      <c r="B572" s="1"/>
      <c r="C572" s="1"/>
      <c r="D572" s="1"/>
      <c r="E572" s="1"/>
      <c r="F572" s="38"/>
      <c r="G572" s="38"/>
      <c r="H572" s="38"/>
      <c r="I572" s="38"/>
      <c r="J572" s="38"/>
      <c r="K572" s="38"/>
      <c r="L572" s="38"/>
      <c r="M572" s="38"/>
      <c r="N572" s="38"/>
      <c r="O572" s="38"/>
      <c r="P572" s="1"/>
      <c r="Q572" s="1"/>
      <c r="R572" s="1"/>
      <c r="S572" s="39"/>
      <c r="T572" s="1"/>
      <c r="U572" s="1"/>
      <c r="V572" s="38"/>
      <c r="W572" s="38"/>
      <c r="X572" s="38"/>
      <c r="Y572" s="38"/>
      <c r="Z572" s="38"/>
      <c r="AA572" s="38"/>
      <c r="AB572" s="38"/>
      <c r="AC572" s="38"/>
      <c r="AD572" s="38"/>
      <c r="AE572" s="38"/>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row>
    <row r="573" spans="1:56" ht="26.25" customHeight="1">
      <c r="A573" s="1"/>
      <c r="B573" s="1"/>
      <c r="C573" s="1"/>
      <c r="D573" s="1"/>
      <c r="E573" s="1"/>
      <c r="F573" s="38"/>
      <c r="G573" s="38"/>
      <c r="H573" s="38"/>
      <c r="I573" s="38"/>
      <c r="J573" s="38"/>
      <c r="K573" s="38"/>
      <c r="L573" s="38"/>
      <c r="M573" s="38"/>
      <c r="N573" s="38"/>
      <c r="O573" s="38"/>
      <c r="P573" s="1"/>
      <c r="Q573" s="1"/>
      <c r="R573" s="1"/>
      <c r="S573" s="39"/>
      <c r="T573" s="1"/>
      <c r="U573" s="1"/>
      <c r="V573" s="38"/>
      <c r="W573" s="38"/>
      <c r="X573" s="38"/>
      <c r="Y573" s="38"/>
      <c r="Z573" s="38"/>
      <c r="AA573" s="38"/>
      <c r="AB573" s="38"/>
      <c r="AC573" s="38"/>
      <c r="AD573" s="38"/>
      <c r="AE573" s="38"/>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row>
    <row r="574" spans="1:56" ht="26.25" customHeight="1">
      <c r="A574" s="1"/>
      <c r="B574" s="1"/>
      <c r="C574" s="1"/>
      <c r="D574" s="1"/>
      <c r="E574" s="1"/>
      <c r="F574" s="38"/>
      <c r="G574" s="38"/>
      <c r="H574" s="38"/>
      <c r="I574" s="38"/>
      <c r="J574" s="38"/>
      <c r="K574" s="38"/>
      <c r="L574" s="38"/>
      <c r="M574" s="38"/>
      <c r="N574" s="38"/>
      <c r="O574" s="38"/>
      <c r="P574" s="1"/>
      <c r="Q574" s="1"/>
      <c r="R574" s="1"/>
      <c r="S574" s="39"/>
      <c r="T574" s="1"/>
      <c r="U574" s="1"/>
      <c r="V574" s="38"/>
      <c r="W574" s="38"/>
      <c r="X574" s="38"/>
      <c r="Y574" s="38"/>
      <c r="Z574" s="38"/>
      <c r="AA574" s="38"/>
      <c r="AB574" s="38"/>
      <c r="AC574" s="38"/>
      <c r="AD574" s="38"/>
      <c r="AE574" s="38"/>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row>
    <row r="575" spans="1:56" ht="26.25" customHeight="1">
      <c r="A575" s="1"/>
      <c r="B575" s="1"/>
      <c r="C575" s="1"/>
      <c r="D575" s="1"/>
      <c r="E575" s="1"/>
      <c r="F575" s="38"/>
      <c r="G575" s="38"/>
      <c r="H575" s="38"/>
      <c r="I575" s="38"/>
      <c r="J575" s="38"/>
      <c r="K575" s="38"/>
      <c r="L575" s="38"/>
      <c r="M575" s="38"/>
      <c r="N575" s="38"/>
      <c r="O575" s="38"/>
      <c r="P575" s="1"/>
      <c r="Q575" s="1"/>
      <c r="R575" s="1"/>
      <c r="S575" s="39"/>
      <c r="T575" s="1"/>
      <c r="U575" s="1"/>
      <c r="V575" s="38"/>
      <c r="W575" s="38"/>
      <c r="X575" s="38"/>
      <c r="Y575" s="38"/>
      <c r="Z575" s="38"/>
      <c r="AA575" s="38"/>
      <c r="AB575" s="38"/>
      <c r="AC575" s="38"/>
      <c r="AD575" s="38"/>
      <c r="AE575" s="38"/>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row>
    <row r="576" spans="1:56" ht="26.25" customHeight="1">
      <c r="A576" s="1"/>
      <c r="B576" s="1"/>
      <c r="C576" s="1"/>
      <c r="D576" s="1"/>
      <c r="E576" s="1"/>
      <c r="F576" s="38"/>
      <c r="G576" s="38"/>
      <c r="H576" s="38"/>
      <c r="I576" s="38"/>
      <c r="J576" s="38"/>
      <c r="K576" s="38"/>
      <c r="L576" s="38"/>
      <c r="M576" s="38"/>
      <c r="N576" s="38"/>
      <c r="O576" s="38"/>
      <c r="P576" s="1"/>
      <c r="Q576" s="1"/>
      <c r="R576" s="1"/>
      <c r="S576" s="39"/>
      <c r="T576" s="1"/>
      <c r="U576" s="1"/>
      <c r="V576" s="38"/>
      <c r="W576" s="38"/>
      <c r="X576" s="38"/>
      <c r="Y576" s="38"/>
      <c r="Z576" s="38"/>
      <c r="AA576" s="38"/>
      <c r="AB576" s="38"/>
      <c r="AC576" s="38"/>
      <c r="AD576" s="38"/>
      <c r="AE576" s="38"/>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row>
    <row r="577" spans="1:56" ht="26.25" customHeight="1">
      <c r="A577" s="1"/>
      <c r="B577" s="1"/>
      <c r="C577" s="1"/>
      <c r="D577" s="1"/>
      <c r="E577" s="1"/>
      <c r="F577" s="38"/>
      <c r="G577" s="38"/>
      <c r="H577" s="38"/>
      <c r="I577" s="38"/>
      <c r="J577" s="38"/>
      <c r="K577" s="38"/>
      <c r="L577" s="38"/>
      <c r="M577" s="38"/>
      <c r="N577" s="38"/>
      <c r="O577" s="38"/>
      <c r="P577" s="1"/>
      <c r="Q577" s="1"/>
      <c r="R577" s="1"/>
      <c r="S577" s="39"/>
      <c r="T577" s="1"/>
      <c r="U577" s="1"/>
      <c r="V577" s="38"/>
      <c r="W577" s="38"/>
      <c r="X577" s="38"/>
      <c r="Y577" s="38"/>
      <c r="Z577" s="38"/>
      <c r="AA577" s="38"/>
      <c r="AB577" s="38"/>
      <c r="AC577" s="38"/>
      <c r="AD577" s="38"/>
      <c r="AE577" s="38"/>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row>
    <row r="578" spans="1:56" ht="26.25" customHeight="1">
      <c r="A578" s="1"/>
      <c r="B578" s="1"/>
      <c r="C578" s="1"/>
      <c r="D578" s="1"/>
      <c r="E578" s="1"/>
      <c r="F578" s="38"/>
      <c r="G578" s="38"/>
      <c r="H578" s="38"/>
      <c r="I578" s="38"/>
      <c r="J578" s="38"/>
      <c r="K578" s="38"/>
      <c r="L578" s="38"/>
      <c r="M578" s="38"/>
      <c r="N578" s="38"/>
      <c r="O578" s="38"/>
      <c r="P578" s="1"/>
      <c r="Q578" s="1"/>
      <c r="R578" s="1"/>
      <c r="S578" s="39"/>
      <c r="T578" s="1"/>
      <c r="U578" s="1"/>
      <c r="V578" s="38"/>
      <c r="W578" s="38"/>
      <c r="X578" s="38"/>
      <c r="Y578" s="38"/>
      <c r="Z578" s="38"/>
      <c r="AA578" s="38"/>
      <c r="AB578" s="38"/>
      <c r="AC578" s="38"/>
      <c r="AD578" s="38"/>
      <c r="AE578" s="38"/>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row>
    <row r="579" spans="1:56" ht="26.25" customHeight="1">
      <c r="A579" s="1"/>
      <c r="B579" s="1"/>
      <c r="C579" s="1"/>
      <c r="D579" s="1"/>
      <c r="E579" s="1"/>
      <c r="F579" s="38"/>
      <c r="G579" s="38"/>
      <c r="H579" s="38"/>
      <c r="I579" s="38"/>
      <c r="J579" s="38"/>
      <c r="K579" s="38"/>
      <c r="L579" s="38"/>
      <c r="M579" s="38"/>
      <c r="N579" s="38"/>
      <c r="O579" s="38"/>
      <c r="P579" s="1"/>
      <c r="Q579" s="1"/>
      <c r="R579" s="1"/>
      <c r="S579" s="39"/>
      <c r="T579" s="1"/>
      <c r="U579" s="1"/>
      <c r="V579" s="38"/>
      <c r="W579" s="38"/>
      <c r="X579" s="38"/>
      <c r="Y579" s="38"/>
      <c r="Z579" s="38"/>
      <c r="AA579" s="38"/>
      <c r="AB579" s="38"/>
      <c r="AC579" s="38"/>
      <c r="AD579" s="38"/>
      <c r="AE579" s="38"/>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row>
    <row r="580" spans="1:56" ht="26.25" customHeight="1">
      <c r="A580" s="1"/>
      <c r="B580" s="1"/>
      <c r="C580" s="1"/>
      <c r="D580" s="1"/>
      <c r="E580" s="1"/>
      <c r="F580" s="38"/>
      <c r="G580" s="38"/>
      <c r="H580" s="38"/>
      <c r="I580" s="38"/>
      <c r="J580" s="38"/>
      <c r="K580" s="38"/>
      <c r="L580" s="38"/>
      <c r="M580" s="38"/>
      <c r="N580" s="38"/>
      <c r="O580" s="38"/>
      <c r="P580" s="1"/>
      <c r="Q580" s="1"/>
      <c r="R580" s="1"/>
      <c r="S580" s="39"/>
      <c r="T580" s="1"/>
      <c r="U580" s="1"/>
      <c r="V580" s="38"/>
      <c r="W580" s="38"/>
      <c r="X580" s="38"/>
      <c r="Y580" s="38"/>
      <c r="Z580" s="38"/>
      <c r="AA580" s="38"/>
      <c r="AB580" s="38"/>
      <c r="AC580" s="38"/>
      <c r="AD580" s="38"/>
      <c r="AE580" s="38"/>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row>
    <row r="581" spans="1:56" ht="26.25" customHeight="1">
      <c r="A581" s="1"/>
      <c r="B581" s="1"/>
      <c r="C581" s="1"/>
      <c r="D581" s="1"/>
      <c r="E581" s="1"/>
      <c r="F581" s="38"/>
      <c r="G581" s="38"/>
      <c r="H581" s="38"/>
      <c r="I581" s="38"/>
      <c r="J581" s="38"/>
      <c r="K581" s="38"/>
      <c r="L581" s="38"/>
      <c r="M581" s="38"/>
      <c r="N581" s="38"/>
      <c r="O581" s="38"/>
      <c r="P581" s="1"/>
      <c r="Q581" s="1"/>
      <c r="R581" s="1"/>
      <c r="S581" s="39"/>
      <c r="T581" s="1"/>
      <c r="U581" s="1"/>
      <c r="V581" s="38"/>
      <c r="W581" s="38"/>
      <c r="X581" s="38"/>
      <c r="Y581" s="38"/>
      <c r="Z581" s="38"/>
      <c r="AA581" s="38"/>
      <c r="AB581" s="38"/>
      <c r="AC581" s="38"/>
      <c r="AD581" s="38"/>
      <c r="AE581" s="38"/>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row>
    <row r="582" spans="1:56" ht="26.25" customHeight="1">
      <c r="A582" s="1"/>
      <c r="B582" s="1"/>
      <c r="C582" s="1"/>
      <c r="D582" s="1"/>
      <c r="E582" s="1"/>
      <c r="F582" s="38"/>
      <c r="G582" s="38"/>
      <c r="H582" s="38"/>
      <c r="I582" s="38"/>
      <c r="J582" s="38"/>
      <c r="K582" s="38"/>
      <c r="L582" s="38"/>
      <c r="M582" s="38"/>
      <c r="N582" s="38"/>
      <c r="O582" s="38"/>
      <c r="P582" s="1"/>
      <c r="Q582" s="1"/>
      <c r="R582" s="1"/>
      <c r="S582" s="39"/>
      <c r="T582" s="1"/>
      <c r="U582" s="1"/>
      <c r="V582" s="38"/>
      <c r="W582" s="38"/>
      <c r="X582" s="38"/>
      <c r="Y582" s="38"/>
      <c r="Z582" s="38"/>
      <c r="AA582" s="38"/>
      <c r="AB582" s="38"/>
      <c r="AC582" s="38"/>
      <c r="AD582" s="38"/>
      <c r="AE582" s="38"/>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row>
    <row r="583" spans="1:56" ht="26.25" customHeight="1">
      <c r="A583" s="1"/>
      <c r="B583" s="1"/>
      <c r="C583" s="1"/>
      <c r="D583" s="1"/>
      <c r="E583" s="1"/>
      <c r="F583" s="38"/>
      <c r="G583" s="38"/>
      <c r="H583" s="38"/>
      <c r="I583" s="38"/>
      <c r="J583" s="38"/>
      <c r="K583" s="38"/>
      <c r="L583" s="38"/>
      <c r="M583" s="38"/>
      <c r="N583" s="38"/>
      <c r="O583" s="38"/>
      <c r="P583" s="1"/>
      <c r="Q583" s="1"/>
      <c r="R583" s="1"/>
      <c r="S583" s="39"/>
      <c r="T583" s="1"/>
      <c r="U583" s="1"/>
      <c r="V583" s="38"/>
      <c r="W583" s="38"/>
      <c r="X583" s="38"/>
      <c r="Y583" s="38"/>
      <c r="Z583" s="38"/>
      <c r="AA583" s="38"/>
      <c r="AB583" s="38"/>
      <c r="AC583" s="38"/>
      <c r="AD583" s="38"/>
      <c r="AE583" s="38"/>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row>
    <row r="584" spans="1:56" ht="26.25" customHeight="1">
      <c r="A584" s="1"/>
      <c r="B584" s="1"/>
      <c r="C584" s="1"/>
      <c r="D584" s="1"/>
      <c r="E584" s="1"/>
      <c r="F584" s="38"/>
      <c r="G584" s="38"/>
      <c r="H584" s="38"/>
      <c r="I584" s="38"/>
      <c r="J584" s="38"/>
      <c r="K584" s="38"/>
      <c r="L584" s="38"/>
      <c r="M584" s="38"/>
      <c r="N584" s="38"/>
      <c r="O584" s="38"/>
      <c r="P584" s="1"/>
      <c r="Q584" s="1"/>
      <c r="R584" s="1"/>
      <c r="S584" s="39"/>
      <c r="T584" s="1"/>
      <c r="U584" s="1"/>
      <c r="V584" s="38"/>
      <c r="W584" s="38"/>
      <c r="X584" s="38"/>
      <c r="Y584" s="38"/>
      <c r="Z584" s="38"/>
      <c r="AA584" s="38"/>
      <c r="AB584" s="38"/>
      <c r="AC584" s="38"/>
      <c r="AD584" s="38"/>
      <c r="AE584" s="38"/>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row>
    <row r="585" spans="1:56" ht="26.25" customHeight="1">
      <c r="A585" s="1"/>
      <c r="B585" s="1"/>
      <c r="C585" s="1"/>
      <c r="D585" s="1"/>
      <c r="E585" s="1"/>
      <c r="F585" s="38"/>
      <c r="G585" s="38"/>
      <c r="H585" s="38"/>
      <c r="I585" s="38"/>
      <c r="J585" s="38"/>
      <c r="K585" s="38"/>
      <c r="L585" s="38"/>
      <c r="M585" s="38"/>
      <c r="N585" s="38"/>
      <c r="O585" s="38"/>
      <c r="P585" s="1"/>
      <c r="Q585" s="1"/>
      <c r="R585" s="1"/>
      <c r="S585" s="39"/>
      <c r="T585" s="1"/>
      <c r="U585" s="1"/>
      <c r="V585" s="38"/>
      <c r="W585" s="38"/>
      <c r="X585" s="38"/>
      <c r="Y585" s="38"/>
      <c r="Z585" s="38"/>
      <c r="AA585" s="38"/>
      <c r="AB585" s="38"/>
      <c r="AC585" s="38"/>
      <c r="AD585" s="38"/>
      <c r="AE585" s="38"/>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row>
    <row r="586" spans="1:56" ht="26.25" customHeight="1">
      <c r="A586" s="1"/>
      <c r="B586" s="1"/>
      <c r="C586" s="1"/>
      <c r="D586" s="1"/>
      <c r="E586" s="1"/>
      <c r="F586" s="38"/>
      <c r="G586" s="38"/>
      <c r="H586" s="38"/>
      <c r="I586" s="38"/>
      <c r="J586" s="38"/>
      <c r="K586" s="38"/>
      <c r="L586" s="38"/>
      <c r="M586" s="38"/>
      <c r="N586" s="38"/>
      <c r="O586" s="38"/>
      <c r="P586" s="1"/>
      <c r="Q586" s="1"/>
      <c r="R586" s="1"/>
      <c r="S586" s="39"/>
      <c r="T586" s="1"/>
      <c r="U586" s="1"/>
      <c r="V586" s="38"/>
      <c r="W586" s="38"/>
      <c r="X586" s="38"/>
      <c r="Y586" s="38"/>
      <c r="Z586" s="38"/>
      <c r="AA586" s="38"/>
      <c r="AB586" s="38"/>
      <c r="AC586" s="38"/>
      <c r="AD586" s="38"/>
      <c r="AE586" s="38"/>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row>
    <row r="587" spans="1:56" ht="26.25" customHeight="1">
      <c r="A587" s="1"/>
      <c r="B587" s="1"/>
      <c r="C587" s="1"/>
      <c r="D587" s="1"/>
      <c r="E587" s="1"/>
      <c r="F587" s="38"/>
      <c r="G587" s="38"/>
      <c r="H587" s="38"/>
      <c r="I587" s="38"/>
      <c r="J587" s="38"/>
      <c r="K587" s="38"/>
      <c r="L587" s="38"/>
      <c r="M587" s="38"/>
      <c r="N587" s="38"/>
      <c r="O587" s="38"/>
      <c r="P587" s="1"/>
      <c r="Q587" s="1"/>
      <c r="R587" s="1"/>
      <c r="S587" s="39"/>
      <c r="T587" s="1"/>
      <c r="U587" s="1"/>
      <c r="V587" s="38"/>
      <c r="W587" s="38"/>
      <c r="X587" s="38"/>
      <c r="Y587" s="38"/>
      <c r="Z587" s="38"/>
      <c r="AA587" s="38"/>
      <c r="AB587" s="38"/>
      <c r="AC587" s="38"/>
      <c r="AD587" s="38"/>
      <c r="AE587" s="38"/>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row>
    <row r="588" spans="1:56" ht="26.25" customHeight="1">
      <c r="A588" s="1"/>
      <c r="B588" s="1"/>
      <c r="C588" s="1"/>
      <c r="D588" s="1"/>
      <c r="E588" s="1"/>
      <c r="F588" s="38"/>
      <c r="G588" s="38"/>
      <c r="H588" s="38"/>
      <c r="I588" s="38"/>
      <c r="J588" s="38"/>
      <c r="K588" s="38"/>
      <c r="L588" s="38"/>
      <c r="M588" s="38"/>
      <c r="N588" s="38"/>
      <c r="O588" s="38"/>
      <c r="P588" s="1"/>
      <c r="Q588" s="1"/>
      <c r="R588" s="1"/>
      <c r="S588" s="39"/>
      <c r="T588" s="1"/>
      <c r="U588" s="1"/>
      <c r="V588" s="38"/>
      <c r="W588" s="38"/>
      <c r="X588" s="38"/>
      <c r="Y588" s="38"/>
      <c r="Z588" s="38"/>
      <c r="AA588" s="38"/>
      <c r="AB588" s="38"/>
      <c r="AC588" s="38"/>
      <c r="AD588" s="38"/>
      <c r="AE588" s="38"/>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row>
    <row r="589" spans="1:56" ht="26.25" customHeight="1">
      <c r="A589" s="1"/>
      <c r="B589" s="1"/>
      <c r="C589" s="1"/>
      <c r="D589" s="1"/>
      <c r="E589" s="1"/>
      <c r="F589" s="38"/>
      <c r="G589" s="38"/>
      <c r="H589" s="38"/>
      <c r="I589" s="38"/>
      <c r="J589" s="38"/>
      <c r="K589" s="38"/>
      <c r="L589" s="38"/>
      <c r="M589" s="38"/>
      <c r="N589" s="38"/>
      <c r="O589" s="38"/>
      <c r="P589" s="1"/>
      <c r="Q589" s="1"/>
      <c r="R589" s="1"/>
      <c r="S589" s="39"/>
      <c r="T589" s="1"/>
      <c r="U589" s="1"/>
      <c r="V589" s="38"/>
      <c r="W589" s="38"/>
      <c r="X589" s="38"/>
      <c r="Y589" s="38"/>
      <c r="Z589" s="38"/>
      <c r="AA589" s="38"/>
      <c r="AB589" s="38"/>
      <c r="AC589" s="38"/>
      <c r="AD589" s="38"/>
      <c r="AE589" s="38"/>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row>
    <row r="590" spans="1:56" ht="26.25" customHeight="1">
      <c r="A590" s="1"/>
      <c r="B590" s="1"/>
      <c r="C590" s="1"/>
      <c r="D590" s="1"/>
      <c r="E590" s="1"/>
      <c r="F590" s="38"/>
      <c r="G590" s="38"/>
      <c r="H590" s="38"/>
      <c r="I590" s="38"/>
      <c r="J590" s="38"/>
      <c r="K590" s="38"/>
      <c r="L590" s="38"/>
      <c r="M590" s="38"/>
      <c r="N590" s="38"/>
      <c r="O590" s="38"/>
      <c r="P590" s="1"/>
      <c r="Q590" s="1"/>
      <c r="R590" s="1"/>
      <c r="S590" s="39"/>
      <c r="T590" s="1"/>
      <c r="U590" s="1"/>
      <c r="V590" s="38"/>
      <c r="W590" s="38"/>
      <c r="X590" s="38"/>
      <c r="Y590" s="38"/>
      <c r="Z590" s="38"/>
      <c r="AA590" s="38"/>
      <c r="AB590" s="38"/>
      <c r="AC590" s="38"/>
      <c r="AD590" s="38"/>
      <c r="AE590" s="38"/>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row>
    <row r="591" spans="1:56" ht="26.25" customHeight="1">
      <c r="A591" s="1"/>
      <c r="B591" s="1"/>
      <c r="C591" s="1"/>
      <c r="D591" s="1"/>
      <c r="E591" s="1"/>
      <c r="F591" s="38"/>
      <c r="G591" s="38"/>
      <c r="H591" s="38"/>
      <c r="I591" s="38"/>
      <c r="J591" s="38"/>
      <c r="K591" s="38"/>
      <c r="L591" s="38"/>
      <c r="M591" s="38"/>
      <c r="N591" s="38"/>
      <c r="O591" s="38"/>
      <c r="P591" s="1"/>
      <c r="Q591" s="1"/>
      <c r="R591" s="1"/>
      <c r="S591" s="39"/>
      <c r="T591" s="1"/>
      <c r="U591" s="1"/>
      <c r="V591" s="38"/>
      <c r="W591" s="38"/>
      <c r="X591" s="38"/>
      <c r="Y591" s="38"/>
      <c r="Z591" s="38"/>
      <c r="AA591" s="38"/>
      <c r="AB591" s="38"/>
      <c r="AC591" s="38"/>
      <c r="AD591" s="38"/>
      <c r="AE591" s="38"/>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row>
    <row r="592" spans="1:56" ht="26.25" customHeight="1">
      <c r="A592" s="1"/>
      <c r="B592" s="1"/>
      <c r="C592" s="1"/>
      <c r="D592" s="1"/>
      <c r="E592" s="1"/>
      <c r="F592" s="38"/>
      <c r="G592" s="38"/>
      <c r="H592" s="38"/>
      <c r="I592" s="38"/>
      <c r="J592" s="38"/>
      <c r="K592" s="38"/>
      <c r="L592" s="38"/>
      <c r="M592" s="38"/>
      <c r="N592" s="38"/>
      <c r="O592" s="38"/>
      <c r="P592" s="1"/>
      <c r="Q592" s="1"/>
      <c r="R592" s="1"/>
      <c r="S592" s="39"/>
      <c r="T592" s="1"/>
      <c r="U592" s="1"/>
      <c r="V592" s="38"/>
      <c r="W592" s="38"/>
      <c r="X592" s="38"/>
      <c r="Y592" s="38"/>
      <c r="Z592" s="38"/>
      <c r="AA592" s="38"/>
      <c r="AB592" s="38"/>
      <c r="AC592" s="38"/>
      <c r="AD592" s="38"/>
      <c r="AE592" s="38"/>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row>
    <row r="593" spans="1:56" ht="26.25" customHeight="1">
      <c r="A593" s="1"/>
      <c r="B593" s="1"/>
      <c r="C593" s="1"/>
      <c r="D593" s="1"/>
      <c r="E593" s="1"/>
      <c r="F593" s="38"/>
      <c r="G593" s="38"/>
      <c r="H593" s="38"/>
      <c r="I593" s="38"/>
      <c r="J593" s="38"/>
      <c r="K593" s="38"/>
      <c r="L593" s="38"/>
      <c r="M593" s="38"/>
      <c r="N593" s="38"/>
      <c r="O593" s="38"/>
      <c r="P593" s="1"/>
      <c r="Q593" s="1"/>
      <c r="R593" s="1"/>
      <c r="S593" s="39"/>
      <c r="T593" s="1"/>
      <c r="U593" s="1"/>
      <c r="V593" s="38"/>
      <c r="W593" s="38"/>
      <c r="X593" s="38"/>
      <c r="Y593" s="38"/>
      <c r="Z593" s="38"/>
      <c r="AA593" s="38"/>
      <c r="AB593" s="38"/>
      <c r="AC593" s="38"/>
      <c r="AD593" s="38"/>
      <c r="AE593" s="38"/>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row>
    <row r="594" spans="1:56" ht="26.25" customHeight="1">
      <c r="A594" s="1"/>
      <c r="B594" s="1"/>
      <c r="C594" s="1"/>
      <c r="D594" s="1"/>
      <c r="E594" s="1"/>
      <c r="F594" s="38"/>
      <c r="G594" s="38"/>
      <c r="H594" s="38"/>
      <c r="I594" s="38"/>
      <c r="J594" s="38"/>
      <c r="K594" s="38"/>
      <c r="L594" s="38"/>
      <c r="M594" s="38"/>
      <c r="N594" s="38"/>
      <c r="O594" s="38"/>
      <c r="P594" s="1"/>
      <c r="Q594" s="1"/>
      <c r="R594" s="1"/>
      <c r="S594" s="39"/>
      <c r="T594" s="1"/>
      <c r="U594" s="1"/>
      <c r="V594" s="38"/>
      <c r="W594" s="38"/>
      <c r="X594" s="38"/>
      <c r="Y594" s="38"/>
      <c r="Z594" s="38"/>
      <c r="AA594" s="38"/>
      <c r="AB594" s="38"/>
      <c r="AC594" s="38"/>
      <c r="AD594" s="38"/>
      <c r="AE594" s="38"/>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row>
    <row r="595" spans="1:56" ht="26.25" customHeight="1">
      <c r="A595" s="1"/>
      <c r="B595" s="1"/>
      <c r="C595" s="1"/>
      <c r="D595" s="1"/>
      <c r="E595" s="1"/>
      <c r="F595" s="38"/>
      <c r="G595" s="38"/>
      <c r="H595" s="38"/>
      <c r="I595" s="38"/>
      <c r="J595" s="38"/>
      <c r="K595" s="38"/>
      <c r="L595" s="38"/>
      <c r="M595" s="38"/>
      <c r="N595" s="38"/>
      <c r="O595" s="38"/>
      <c r="P595" s="1"/>
      <c r="Q595" s="1"/>
      <c r="R595" s="1"/>
      <c r="S595" s="39"/>
      <c r="T595" s="1"/>
      <c r="U595" s="1"/>
      <c r="V595" s="38"/>
      <c r="W595" s="38"/>
      <c r="X595" s="38"/>
      <c r="Y595" s="38"/>
      <c r="Z595" s="38"/>
      <c r="AA595" s="38"/>
      <c r="AB595" s="38"/>
      <c r="AC595" s="38"/>
      <c r="AD595" s="38"/>
      <c r="AE595" s="38"/>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row>
    <row r="596" spans="1:56" ht="26.25" customHeight="1">
      <c r="A596" s="1"/>
      <c r="B596" s="1"/>
      <c r="C596" s="1"/>
      <c r="D596" s="1"/>
      <c r="E596" s="1"/>
      <c r="F596" s="38"/>
      <c r="G596" s="38"/>
      <c r="H596" s="38"/>
      <c r="I596" s="38"/>
      <c r="J596" s="38"/>
      <c r="K596" s="38"/>
      <c r="L596" s="38"/>
      <c r="M596" s="38"/>
      <c r="N596" s="38"/>
      <c r="O596" s="38"/>
      <c r="P596" s="1"/>
      <c r="Q596" s="1"/>
      <c r="R596" s="1"/>
      <c r="S596" s="39"/>
      <c r="T596" s="1"/>
      <c r="U596" s="1"/>
      <c r="V596" s="38"/>
      <c r="W596" s="38"/>
      <c r="X596" s="38"/>
      <c r="Y596" s="38"/>
      <c r="Z596" s="38"/>
      <c r="AA596" s="38"/>
      <c r="AB596" s="38"/>
      <c r="AC596" s="38"/>
      <c r="AD596" s="38"/>
      <c r="AE596" s="38"/>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row>
    <row r="597" spans="1:56" ht="26.25" customHeight="1">
      <c r="A597" s="1"/>
      <c r="B597" s="1"/>
      <c r="C597" s="1"/>
      <c r="D597" s="1"/>
      <c r="E597" s="1"/>
      <c r="F597" s="38"/>
      <c r="G597" s="38"/>
      <c r="H597" s="38"/>
      <c r="I597" s="38"/>
      <c r="J597" s="38"/>
      <c r="K597" s="38"/>
      <c r="L597" s="38"/>
      <c r="M597" s="38"/>
      <c r="N597" s="38"/>
      <c r="O597" s="38"/>
      <c r="P597" s="1"/>
      <c r="Q597" s="1"/>
      <c r="R597" s="1"/>
      <c r="S597" s="39"/>
      <c r="T597" s="1"/>
      <c r="U597" s="1"/>
      <c r="V597" s="38"/>
      <c r="W597" s="38"/>
      <c r="X597" s="38"/>
      <c r="Y597" s="38"/>
      <c r="Z597" s="38"/>
      <c r="AA597" s="38"/>
      <c r="AB597" s="38"/>
      <c r="AC597" s="38"/>
      <c r="AD597" s="38"/>
      <c r="AE597" s="38"/>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row>
    <row r="598" spans="1:56" ht="26.25" customHeight="1">
      <c r="A598" s="1"/>
      <c r="B598" s="1"/>
      <c r="C598" s="1"/>
      <c r="D598" s="1"/>
      <c r="E598" s="1"/>
      <c r="F598" s="38"/>
      <c r="G598" s="38"/>
      <c r="H598" s="38"/>
      <c r="I598" s="38"/>
      <c r="J598" s="38"/>
      <c r="K598" s="38"/>
      <c r="L598" s="38"/>
      <c r="M598" s="38"/>
      <c r="N598" s="38"/>
      <c r="O598" s="38"/>
      <c r="P598" s="1"/>
      <c r="Q598" s="1"/>
      <c r="R598" s="1"/>
      <c r="S598" s="39"/>
      <c r="T598" s="1"/>
      <c r="U598" s="1"/>
      <c r="V598" s="38"/>
      <c r="W598" s="38"/>
      <c r="X598" s="38"/>
      <c r="Y598" s="38"/>
      <c r="Z598" s="38"/>
      <c r="AA598" s="38"/>
      <c r="AB598" s="38"/>
      <c r="AC598" s="38"/>
      <c r="AD598" s="38"/>
      <c r="AE598" s="38"/>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row>
    <row r="599" spans="1:56" ht="26.25" customHeight="1">
      <c r="A599" s="1"/>
      <c r="B599" s="1"/>
      <c r="C599" s="1"/>
      <c r="D599" s="1"/>
      <c r="E599" s="1"/>
      <c r="F599" s="38"/>
      <c r="G599" s="38"/>
      <c r="H599" s="38"/>
      <c r="I599" s="38"/>
      <c r="J599" s="38"/>
      <c r="K599" s="38"/>
      <c r="L599" s="38"/>
      <c r="M599" s="38"/>
      <c r="N599" s="38"/>
      <c r="O599" s="38"/>
      <c r="P599" s="1"/>
      <c r="Q599" s="1"/>
      <c r="R599" s="1"/>
      <c r="S599" s="39"/>
      <c r="T599" s="1"/>
      <c r="U599" s="1"/>
      <c r="V599" s="38"/>
      <c r="W599" s="38"/>
      <c r="X599" s="38"/>
      <c r="Y599" s="38"/>
      <c r="Z599" s="38"/>
      <c r="AA599" s="38"/>
      <c r="AB599" s="38"/>
      <c r="AC599" s="38"/>
      <c r="AD599" s="38"/>
      <c r="AE599" s="38"/>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row>
    <row r="600" spans="1:56" ht="26.25" customHeight="1">
      <c r="A600" s="1"/>
      <c r="B600" s="1"/>
      <c r="C600" s="1"/>
      <c r="D600" s="1"/>
      <c r="E600" s="1"/>
      <c r="F600" s="38"/>
      <c r="G600" s="38"/>
      <c r="H600" s="38"/>
      <c r="I600" s="38"/>
      <c r="J600" s="38"/>
      <c r="K600" s="38"/>
      <c r="L600" s="38"/>
      <c r="M600" s="38"/>
      <c r="N600" s="38"/>
      <c r="O600" s="38"/>
      <c r="P600" s="1"/>
      <c r="Q600" s="1"/>
      <c r="R600" s="1"/>
      <c r="S600" s="39"/>
      <c r="T600" s="1"/>
      <c r="U600" s="1"/>
      <c r="V600" s="38"/>
      <c r="W600" s="38"/>
      <c r="X600" s="38"/>
      <c r="Y600" s="38"/>
      <c r="Z600" s="38"/>
      <c r="AA600" s="38"/>
      <c r="AB600" s="38"/>
      <c r="AC600" s="38"/>
      <c r="AD600" s="38"/>
      <c r="AE600" s="38"/>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row>
    <row r="601" spans="1:56" ht="26.25" customHeight="1">
      <c r="A601" s="1"/>
      <c r="B601" s="1"/>
      <c r="C601" s="1"/>
      <c r="D601" s="1"/>
      <c r="E601" s="1"/>
      <c r="F601" s="38"/>
      <c r="G601" s="38"/>
      <c r="H601" s="38"/>
      <c r="I601" s="38"/>
      <c r="J601" s="38"/>
      <c r="K601" s="38"/>
      <c r="L601" s="38"/>
      <c r="M601" s="38"/>
      <c r="N601" s="38"/>
      <c r="O601" s="38"/>
      <c r="P601" s="1"/>
      <c r="Q601" s="1"/>
      <c r="R601" s="1"/>
      <c r="S601" s="39"/>
      <c r="T601" s="1"/>
      <c r="U601" s="1"/>
      <c r="V601" s="38"/>
      <c r="W601" s="38"/>
      <c r="X601" s="38"/>
      <c r="Y601" s="38"/>
      <c r="Z601" s="38"/>
      <c r="AA601" s="38"/>
      <c r="AB601" s="38"/>
      <c r="AC601" s="38"/>
      <c r="AD601" s="38"/>
      <c r="AE601" s="38"/>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row>
    <row r="602" spans="1:56" ht="26.25" customHeight="1">
      <c r="A602" s="1"/>
      <c r="B602" s="1"/>
      <c r="C602" s="1"/>
      <c r="D602" s="1"/>
      <c r="E602" s="1"/>
      <c r="F602" s="38"/>
      <c r="G602" s="38"/>
      <c r="H602" s="38"/>
      <c r="I602" s="38"/>
      <c r="J602" s="38"/>
      <c r="K602" s="38"/>
      <c r="L602" s="38"/>
      <c r="M602" s="38"/>
      <c r="N602" s="38"/>
      <c r="O602" s="38"/>
      <c r="P602" s="1"/>
      <c r="Q602" s="1"/>
      <c r="R602" s="1"/>
      <c r="S602" s="39"/>
      <c r="T602" s="1"/>
      <c r="U602" s="1"/>
      <c r="V602" s="38"/>
      <c r="W602" s="38"/>
      <c r="X602" s="38"/>
      <c r="Y602" s="38"/>
      <c r="Z602" s="38"/>
      <c r="AA602" s="38"/>
      <c r="AB602" s="38"/>
      <c r="AC602" s="38"/>
      <c r="AD602" s="38"/>
      <c r="AE602" s="38"/>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row>
    <row r="603" spans="1:56" ht="26.25" customHeight="1">
      <c r="A603" s="1"/>
      <c r="B603" s="1"/>
      <c r="C603" s="1"/>
      <c r="D603" s="1"/>
      <c r="E603" s="1"/>
      <c r="F603" s="38"/>
      <c r="G603" s="38"/>
      <c r="H603" s="38"/>
      <c r="I603" s="38"/>
      <c r="J603" s="38"/>
      <c r="K603" s="38"/>
      <c r="L603" s="38"/>
      <c r="M603" s="38"/>
      <c r="N603" s="38"/>
      <c r="O603" s="38"/>
      <c r="P603" s="1"/>
      <c r="Q603" s="1"/>
      <c r="R603" s="1"/>
      <c r="S603" s="39"/>
      <c r="T603" s="1"/>
      <c r="U603" s="1"/>
      <c r="V603" s="38"/>
      <c r="W603" s="38"/>
      <c r="X603" s="38"/>
      <c r="Y603" s="38"/>
      <c r="Z603" s="38"/>
      <c r="AA603" s="38"/>
      <c r="AB603" s="38"/>
      <c r="AC603" s="38"/>
      <c r="AD603" s="38"/>
      <c r="AE603" s="38"/>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row>
    <row r="604" spans="1:56" ht="26.25" customHeight="1">
      <c r="A604" s="1"/>
      <c r="B604" s="1"/>
      <c r="C604" s="1"/>
      <c r="D604" s="1"/>
      <c r="E604" s="1"/>
      <c r="F604" s="38"/>
      <c r="G604" s="38"/>
      <c r="H604" s="38"/>
      <c r="I604" s="38"/>
      <c r="J604" s="38"/>
      <c r="K604" s="38"/>
      <c r="L604" s="38"/>
      <c r="M604" s="38"/>
      <c r="N604" s="38"/>
      <c r="O604" s="38"/>
      <c r="P604" s="1"/>
      <c r="Q604" s="1"/>
      <c r="R604" s="1"/>
      <c r="S604" s="39"/>
      <c r="T604" s="1"/>
      <c r="U604" s="1"/>
      <c r="V604" s="38"/>
      <c r="W604" s="38"/>
      <c r="X604" s="38"/>
      <c r="Y604" s="38"/>
      <c r="Z604" s="38"/>
      <c r="AA604" s="38"/>
      <c r="AB604" s="38"/>
      <c r="AC604" s="38"/>
      <c r="AD604" s="38"/>
      <c r="AE604" s="38"/>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row>
    <row r="605" spans="1:56" ht="26.25" customHeight="1">
      <c r="A605" s="1"/>
      <c r="B605" s="1"/>
      <c r="C605" s="1"/>
      <c r="D605" s="1"/>
      <c r="E605" s="1"/>
      <c r="F605" s="38"/>
      <c r="G605" s="38"/>
      <c r="H605" s="38"/>
      <c r="I605" s="38"/>
      <c r="J605" s="38"/>
      <c r="K605" s="38"/>
      <c r="L605" s="38"/>
      <c r="M605" s="38"/>
      <c r="N605" s="38"/>
      <c r="O605" s="38"/>
      <c r="P605" s="1"/>
      <c r="Q605" s="1"/>
      <c r="R605" s="1"/>
      <c r="S605" s="39"/>
      <c r="T605" s="1"/>
      <c r="U605" s="1"/>
      <c r="V605" s="38"/>
      <c r="W605" s="38"/>
      <c r="X605" s="38"/>
      <c r="Y605" s="38"/>
      <c r="Z605" s="38"/>
      <c r="AA605" s="38"/>
      <c r="AB605" s="38"/>
      <c r="AC605" s="38"/>
      <c r="AD605" s="38"/>
      <c r="AE605" s="38"/>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row>
    <row r="606" spans="1:56" ht="26.25" customHeight="1">
      <c r="A606" s="1"/>
      <c r="B606" s="1"/>
      <c r="C606" s="1"/>
      <c r="D606" s="1"/>
      <c r="E606" s="1"/>
      <c r="F606" s="38"/>
      <c r="G606" s="38"/>
      <c r="H606" s="38"/>
      <c r="I606" s="38"/>
      <c r="J606" s="38"/>
      <c r="K606" s="38"/>
      <c r="L606" s="38"/>
      <c r="M606" s="38"/>
      <c r="N606" s="38"/>
      <c r="O606" s="38"/>
      <c r="P606" s="1"/>
      <c r="Q606" s="1"/>
      <c r="R606" s="1"/>
      <c r="S606" s="39"/>
      <c r="T606" s="1"/>
      <c r="U606" s="1"/>
      <c r="V606" s="38"/>
      <c r="W606" s="38"/>
      <c r="X606" s="38"/>
      <c r="Y606" s="38"/>
      <c r="Z606" s="38"/>
      <c r="AA606" s="38"/>
      <c r="AB606" s="38"/>
      <c r="AC606" s="38"/>
      <c r="AD606" s="38"/>
      <c r="AE606" s="38"/>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row>
    <row r="607" spans="1:56" ht="26.25" customHeight="1">
      <c r="A607" s="1"/>
      <c r="B607" s="1"/>
      <c r="C607" s="1"/>
      <c r="D607" s="1"/>
      <c r="E607" s="1"/>
      <c r="F607" s="38"/>
      <c r="G607" s="38"/>
      <c r="H607" s="38"/>
      <c r="I607" s="38"/>
      <c r="J607" s="38"/>
      <c r="K607" s="38"/>
      <c r="L607" s="38"/>
      <c r="M607" s="38"/>
      <c r="N607" s="38"/>
      <c r="O607" s="38"/>
      <c r="P607" s="1"/>
      <c r="Q607" s="1"/>
      <c r="R607" s="1"/>
      <c r="S607" s="39"/>
      <c r="T607" s="1"/>
      <c r="U607" s="1"/>
      <c r="V607" s="38"/>
      <c r="W607" s="38"/>
      <c r="X607" s="38"/>
      <c r="Y607" s="38"/>
      <c r="Z607" s="38"/>
      <c r="AA607" s="38"/>
      <c r="AB607" s="38"/>
      <c r="AC607" s="38"/>
      <c r="AD607" s="38"/>
      <c r="AE607" s="38"/>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row>
    <row r="608" spans="1:56" ht="26.25" customHeight="1">
      <c r="A608" s="1"/>
      <c r="B608" s="1"/>
      <c r="C608" s="1"/>
      <c r="D608" s="1"/>
      <c r="E608" s="1"/>
      <c r="F608" s="38"/>
      <c r="G608" s="38"/>
      <c r="H608" s="38"/>
      <c r="I608" s="38"/>
      <c r="J608" s="38"/>
      <c r="K608" s="38"/>
      <c r="L608" s="38"/>
      <c r="M608" s="38"/>
      <c r="N608" s="38"/>
      <c r="O608" s="38"/>
      <c r="P608" s="1"/>
      <c r="Q608" s="1"/>
      <c r="R608" s="1"/>
      <c r="S608" s="39"/>
      <c r="T608" s="1"/>
      <c r="U608" s="1"/>
      <c r="V608" s="38"/>
      <c r="W608" s="38"/>
      <c r="X608" s="38"/>
      <c r="Y608" s="38"/>
      <c r="Z608" s="38"/>
      <c r="AA608" s="38"/>
      <c r="AB608" s="38"/>
      <c r="AC608" s="38"/>
      <c r="AD608" s="38"/>
      <c r="AE608" s="38"/>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row>
    <row r="609" spans="1:56" ht="26.25" customHeight="1">
      <c r="A609" s="1"/>
      <c r="B609" s="1"/>
      <c r="C609" s="1"/>
      <c r="D609" s="1"/>
      <c r="E609" s="1"/>
      <c r="F609" s="38"/>
      <c r="G609" s="38"/>
      <c r="H609" s="38"/>
      <c r="I609" s="38"/>
      <c r="J609" s="38"/>
      <c r="K609" s="38"/>
      <c r="L609" s="38"/>
      <c r="M609" s="38"/>
      <c r="N609" s="38"/>
      <c r="O609" s="38"/>
      <c r="P609" s="1"/>
      <c r="Q609" s="1"/>
      <c r="R609" s="1"/>
      <c r="S609" s="39"/>
      <c r="T609" s="1"/>
      <c r="U609" s="1"/>
      <c r="V609" s="38"/>
      <c r="W609" s="38"/>
      <c r="X609" s="38"/>
      <c r="Y609" s="38"/>
      <c r="Z609" s="38"/>
      <c r="AA609" s="38"/>
      <c r="AB609" s="38"/>
      <c r="AC609" s="38"/>
      <c r="AD609" s="38"/>
      <c r="AE609" s="38"/>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row>
    <row r="610" spans="1:56" ht="26.25" customHeight="1">
      <c r="A610" s="1"/>
      <c r="B610" s="1"/>
      <c r="C610" s="1"/>
      <c r="D610" s="1"/>
      <c r="E610" s="1"/>
      <c r="F610" s="38"/>
      <c r="G610" s="38"/>
      <c r="H610" s="38"/>
      <c r="I610" s="38"/>
      <c r="J610" s="38"/>
      <c r="K610" s="38"/>
      <c r="L610" s="38"/>
      <c r="M610" s="38"/>
      <c r="N610" s="38"/>
      <c r="O610" s="38"/>
      <c r="P610" s="1"/>
      <c r="Q610" s="1"/>
      <c r="R610" s="1"/>
      <c r="S610" s="39"/>
      <c r="T610" s="1"/>
      <c r="U610" s="1"/>
      <c r="V610" s="38"/>
      <c r="W610" s="38"/>
      <c r="X610" s="38"/>
      <c r="Y610" s="38"/>
      <c r="Z610" s="38"/>
      <c r="AA610" s="38"/>
      <c r="AB610" s="38"/>
      <c r="AC610" s="38"/>
      <c r="AD610" s="38"/>
      <c r="AE610" s="38"/>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row>
    <row r="611" spans="1:56" ht="26.25" customHeight="1">
      <c r="A611" s="1"/>
      <c r="B611" s="1"/>
      <c r="C611" s="1"/>
      <c r="D611" s="1"/>
      <c r="E611" s="1"/>
      <c r="F611" s="38"/>
      <c r="G611" s="38"/>
      <c r="H611" s="38"/>
      <c r="I611" s="38"/>
      <c r="J611" s="38"/>
      <c r="K611" s="38"/>
      <c r="L611" s="38"/>
      <c r="M611" s="38"/>
      <c r="N611" s="38"/>
      <c r="O611" s="38"/>
      <c r="P611" s="1"/>
      <c r="Q611" s="1"/>
      <c r="R611" s="1"/>
      <c r="S611" s="39"/>
      <c r="T611" s="1"/>
      <c r="U611" s="1"/>
      <c r="V611" s="38"/>
      <c r="W611" s="38"/>
      <c r="X611" s="38"/>
      <c r="Y611" s="38"/>
      <c r="Z611" s="38"/>
      <c r="AA611" s="38"/>
      <c r="AB611" s="38"/>
      <c r="AC611" s="38"/>
      <c r="AD611" s="38"/>
      <c r="AE611" s="38"/>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row>
    <row r="612" spans="1:56" ht="26.25" customHeight="1">
      <c r="A612" s="1"/>
      <c r="B612" s="1"/>
      <c r="C612" s="1"/>
      <c r="D612" s="1"/>
      <c r="E612" s="1"/>
      <c r="F612" s="38"/>
      <c r="G612" s="38"/>
      <c r="H612" s="38"/>
      <c r="I612" s="38"/>
      <c r="J612" s="38"/>
      <c r="K612" s="38"/>
      <c r="L612" s="38"/>
      <c r="M612" s="38"/>
      <c r="N612" s="38"/>
      <c r="O612" s="38"/>
      <c r="P612" s="1"/>
      <c r="Q612" s="1"/>
      <c r="R612" s="1"/>
      <c r="S612" s="39"/>
      <c r="T612" s="1"/>
      <c r="U612" s="1"/>
      <c r="V612" s="38"/>
      <c r="W612" s="38"/>
      <c r="X612" s="38"/>
      <c r="Y612" s="38"/>
      <c r="Z612" s="38"/>
      <c r="AA612" s="38"/>
      <c r="AB612" s="38"/>
      <c r="AC612" s="38"/>
      <c r="AD612" s="38"/>
      <c r="AE612" s="38"/>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row>
    <row r="613" spans="1:56" ht="26.25" customHeight="1">
      <c r="A613" s="1"/>
      <c r="B613" s="1"/>
      <c r="C613" s="1"/>
      <c r="D613" s="1"/>
      <c r="E613" s="1"/>
      <c r="F613" s="38"/>
      <c r="G613" s="38"/>
      <c r="H613" s="38"/>
      <c r="I613" s="38"/>
      <c r="J613" s="38"/>
      <c r="K613" s="38"/>
      <c r="L613" s="38"/>
      <c r="M613" s="38"/>
      <c r="N613" s="38"/>
      <c r="O613" s="38"/>
      <c r="P613" s="1"/>
      <c r="Q613" s="1"/>
      <c r="R613" s="1"/>
      <c r="S613" s="39"/>
      <c r="T613" s="1"/>
      <c r="U613" s="1"/>
      <c r="V613" s="38"/>
      <c r="W613" s="38"/>
      <c r="X613" s="38"/>
      <c r="Y613" s="38"/>
      <c r="Z613" s="38"/>
      <c r="AA613" s="38"/>
      <c r="AB613" s="38"/>
      <c r="AC613" s="38"/>
      <c r="AD613" s="38"/>
      <c r="AE613" s="38"/>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row>
    <row r="614" spans="1:56" ht="26.25" customHeight="1">
      <c r="A614" s="1"/>
      <c r="B614" s="1"/>
      <c r="C614" s="1"/>
      <c r="D614" s="1"/>
      <c r="E614" s="1"/>
      <c r="F614" s="38"/>
      <c r="G614" s="38"/>
      <c r="H614" s="38"/>
      <c r="I614" s="38"/>
      <c r="J614" s="38"/>
      <c r="K614" s="38"/>
      <c r="L614" s="38"/>
      <c r="M614" s="38"/>
      <c r="N614" s="38"/>
      <c r="O614" s="38"/>
      <c r="P614" s="1"/>
      <c r="Q614" s="1"/>
      <c r="R614" s="1"/>
      <c r="S614" s="39"/>
      <c r="T614" s="1"/>
      <c r="U614" s="1"/>
      <c r="V614" s="38"/>
      <c r="W614" s="38"/>
      <c r="X614" s="38"/>
      <c r="Y614" s="38"/>
      <c r="Z614" s="38"/>
      <c r="AA614" s="38"/>
      <c r="AB614" s="38"/>
      <c r="AC614" s="38"/>
      <c r="AD614" s="38"/>
      <c r="AE614" s="38"/>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row>
    <row r="615" spans="1:56" ht="26.25" customHeight="1">
      <c r="A615" s="1"/>
      <c r="B615" s="1"/>
      <c r="C615" s="1"/>
      <c r="D615" s="1"/>
      <c r="E615" s="1"/>
      <c r="F615" s="38"/>
      <c r="G615" s="38"/>
      <c r="H615" s="38"/>
      <c r="I615" s="38"/>
      <c r="J615" s="38"/>
      <c r="K615" s="38"/>
      <c r="L615" s="38"/>
      <c r="M615" s="38"/>
      <c r="N615" s="38"/>
      <c r="O615" s="38"/>
      <c r="P615" s="1"/>
      <c r="Q615" s="1"/>
      <c r="R615" s="1"/>
      <c r="S615" s="39"/>
      <c r="T615" s="1"/>
      <c r="U615" s="1"/>
      <c r="V615" s="38"/>
      <c r="W615" s="38"/>
      <c r="X615" s="38"/>
      <c r="Y615" s="38"/>
      <c r="Z615" s="38"/>
      <c r="AA615" s="38"/>
      <c r="AB615" s="38"/>
      <c r="AC615" s="38"/>
      <c r="AD615" s="38"/>
      <c r="AE615" s="38"/>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row>
    <row r="616" spans="1:56" ht="26.25" customHeight="1">
      <c r="A616" s="1"/>
      <c r="B616" s="1"/>
      <c r="C616" s="1"/>
      <c r="D616" s="1"/>
      <c r="E616" s="1"/>
      <c r="F616" s="38"/>
      <c r="G616" s="38"/>
      <c r="H616" s="38"/>
      <c r="I616" s="38"/>
      <c r="J616" s="38"/>
      <c r="K616" s="38"/>
      <c r="L616" s="38"/>
      <c r="M616" s="38"/>
      <c r="N616" s="38"/>
      <c r="O616" s="38"/>
      <c r="P616" s="1"/>
      <c r="Q616" s="1"/>
      <c r="R616" s="1"/>
      <c r="S616" s="39"/>
      <c r="T616" s="1"/>
      <c r="U616" s="1"/>
      <c r="V616" s="38"/>
      <c r="W616" s="38"/>
      <c r="X616" s="38"/>
      <c r="Y616" s="38"/>
      <c r="Z616" s="38"/>
      <c r="AA616" s="38"/>
      <c r="AB616" s="38"/>
      <c r="AC616" s="38"/>
      <c r="AD616" s="38"/>
      <c r="AE616" s="38"/>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row>
    <row r="617" spans="1:56" ht="26.25" customHeight="1">
      <c r="A617" s="1"/>
      <c r="B617" s="1"/>
      <c r="C617" s="1"/>
      <c r="D617" s="1"/>
      <c r="E617" s="1"/>
      <c r="F617" s="38"/>
      <c r="G617" s="38"/>
      <c r="H617" s="38"/>
      <c r="I617" s="38"/>
      <c r="J617" s="38"/>
      <c r="K617" s="38"/>
      <c r="L617" s="38"/>
      <c r="M617" s="38"/>
      <c r="N617" s="38"/>
      <c r="O617" s="38"/>
      <c r="P617" s="1"/>
      <c r="Q617" s="1"/>
      <c r="R617" s="1"/>
      <c r="S617" s="39"/>
      <c r="T617" s="1"/>
      <c r="U617" s="1"/>
      <c r="V617" s="38"/>
      <c r="W617" s="38"/>
      <c r="X617" s="38"/>
      <c r="Y617" s="38"/>
      <c r="Z617" s="38"/>
      <c r="AA617" s="38"/>
      <c r="AB617" s="38"/>
      <c r="AC617" s="38"/>
      <c r="AD617" s="38"/>
      <c r="AE617" s="38"/>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row>
    <row r="618" spans="1:56" ht="26.25" customHeight="1">
      <c r="A618" s="1"/>
      <c r="B618" s="1"/>
      <c r="C618" s="1"/>
      <c r="D618" s="1"/>
      <c r="E618" s="1"/>
      <c r="F618" s="38"/>
      <c r="G618" s="38"/>
      <c r="H618" s="38"/>
      <c r="I618" s="38"/>
      <c r="J618" s="38"/>
      <c r="K618" s="38"/>
      <c r="L618" s="38"/>
      <c r="M618" s="38"/>
      <c r="N618" s="38"/>
      <c r="O618" s="38"/>
      <c r="P618" s="1"/>
      <c r="Q618" s="1"/>
      <c r="R618" s="1"/>
      <c r="S618" s="39"/>
      <c r="T618" s="1"/>
      <c r="U618" s="1"/>
      <c r="V618" s="38"/>
      <c r="W618" s="38"/>
      <c r="X618" s="38"/>
      <c r="Y618" s="38"/>
      <c r="Z618" s="38"/>
      <c r="AA618" s="38"/>
      <c r="AB618" s="38"/>
      <c r="AC618" s="38"/>
      <c r="AD618" s="38"/>
      <c r="AE618" s="38"/>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row>
    <row r="619" spans="1:56" ht="26.25" customHeight="1">
      <c r="A619" s="1"/>
      <c r="B619" s="1"/>
      <c r="C619" s="1"/>
      <c r="D619" s="1"/>
      <c r="E619" s="1"/>
      <c r="F619" s="38"/>
      <c r="G619" s="38"/>
      <c r="H619" s="38"/>
      <c r="I619" s="38"/>
      <c r="J619" s="38"/>
      <c r="K619" s="38"/>
      <c r="L619" s="38"/>
      <c r="M619" s="38"/>
      <c r="N619" s="38"/>
      <c r="O619" s="38"/>
      <c r="P619" s="1"/>
      <c r="Q619" s="1"/>
      <c r="R619" s="1"/>
      <c r="S619" s="39"/>
      <c r="T619" s="1"/>
      <c r="U619" s="1"/>
      <c r="V619" s="38"/>
      <c r="W619" s="38"/>
      <c r="X619" s="38"/>
      <c r="Y619" s="38"/>
      <c r="Z619" s="38"/>
      <c r="AA619" s="38"/>
      <c r="AB619" s="38"/>
      <c r="AC619" s="38"/>
      <c r="AD619" s="38"/>
      <c r="AE619" s="38"/>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row>
    <row r="620" spans="1:56" ht="26.25" customHeight="1">
      <c r="A620" s="1"/>
      <c r="B620" s="1"/>
      <c r="C620" s="1"/>
      <c r="D620" s="1"/>
      <c r="E620" s="1"/>
      <c r="F620" s="38"/>
      <c r="G620" s="38"/>
      <c r="H620" s="38"/>
      <c r="I620" s="38"/>
      <c r="J620" s="38"/>
      <c r="K620" s="38"/>
      <c r="L620" s="38"/>
      <c r="M620" s="38"/>
      <c r="N620" s="38"/>
      <c r="O620" s="38"/>
      <c r="P620" s="1"/>
      <c r="Q620" s="1"/>
      <c r="R620" s="1"/>
      <c r="S620" s="39"/>
      <c r="T620" s="1"/>
      <c r="U620" s="1"/>
      <c r="V620" s="38"/>
      <c r="W620" s="38"/>
      <c r="X620" s="38"/>
      <c r="Y620" s="38"/>
      <c r="Z620" s="38"/>
      <c r="AA620" s="38"/>
      <c r="AB620" s="38"/>
      <c r="AC620" s="38"/>
      <c r="AD620" s="38"/>
      <c r="AE620" s="38"/>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row>
    <row r="621" spans="1:56" ht="26.25" customHeight="1">
      <c r="A621" s="1"/>
      <c r="B621" s="1"/>
      <c r="C621" s="1"/>
      <c r="D621" s="1"/>
      <c r="E621" s="1"/>
      <c r="F621" s="38"/>
      <c r="G621" s="38"/>
      <c r="H621" s="38"/>
      <c r="I621" s="38"/>
      <c r="J621" s="38"/>
      <c r="K621" s="38"/>
      <c r="L621" s="38"/>
      <c r="M621" s="38"/>
      <c r="N621" s="38"/>
      <c r="O621" s="38"/>
      <c r="P621" s="1"/>
      <c r="Q621" s="1"/>
      <c r="R621" s="1"/>
      <c r="S621" s="39"/>
      <c r="T621" s="1"/>
      <c r="U621" s="1"/>
      <c r="V621" s="38"/>
      <c r="W621" s="38"/>
      <c r="X621" s="38"/>
      <c r="Y621" s="38"/>
      <c r="Z621" s="38"/>
      <c r="AA621" s="38"/>
      <c r="AB621" s="38"/>
      <c r="AC621" s="38"/>
      <c r="AD621" s="38"/>
      <c r="AE621" s="38"/>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row>
    <row r="622" spans="1:56" ht="26.25" customHeight="1">
      <c r="A622" s="1"/>
      <c r="B622" s="1"/>
      <c r="C622" s="1"/>
      <c r="D622" s="1"/>
      <c r="E622" s="1"/>
      <c r="F622" s="38"/>
      <c r="G622" s="38"/>
      <c r="H622" s="38"/>
      <c r="I622" s="38"/>
      <c r="J622" s="38"/>
      <c r="K622" s="38"/>
      <c r="L622" s="38"/>
      <c r="M622" s="38"/>
      <c r="N622" s="38"/>
      <c r="O622" s="38"/>
      <c r="P622" s="1"/>
      <c r="Q622" s="1"/>
      <c r="R622" s="1"/>
      <c r="S622" s="39"/>
      <c r="T622" s="1"/>
      <c r="U622" s="1"/>
      <c r="V622" s="38"/>
      <c r="W622" s="38"/>
      <c r="X622" s="38"/>
      <c r="Y622" s="38"/>
      <c r="Z622" s="38"/>
      <c r="AA622" s="38"/>
      <c r="AB622" s="38"/>
      <c r="AC622" s="38"/>
      <c r="AD622" s="38"/>
      <c r="AE622" s="38"/>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row>
    <row r="623" spans="1:56" ht="26.25" customHeight="1">
      <c r="A623" s="1"/>
      <c r="B623" s="1"/>
      <c r="C623" s="1"/>
      <c r="D623" s="1"/>
      <c r="E623" s="1"/>
      <c r="F623" s="38"/>
      <c r="G623" s="38"/>
      <c r="H623" s="38"/>
      <c r="I623" s="38"/>
      <c r="J623" s="38"/>
      <c r="K623" s="38"/>
      <c r="L623" s="38"/>
      <c r="M623" s="38"/>
      <c r="N623" s="38"/>
      <c r="O623" s="38"/>
      <c r="P623" s="1"/>
      <c r="Q623" s="1"/>
      <c r="R623" s="1"/>
      <c r="S623" s="39"/>
      <c r="T623" s="1"/>
      <c r="U623" s="1"/>
      <c r="V623" s="38"/>
      <c r="W623" s="38"/>
      <c r="X623" s="38"/>
      <c r="Y623" s="38"/>
      <c r="Z623" s="38"/>
      <c r="AA623" s="38"/>
      <c r="AB623" s="38"/>
      <c r="AC623" s="38"/>
      <c r="AD623" s="38"/>
      <c r="AE623" s="38"/>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row>
    <row r="624" spans="1:56" ht="26.25" customHeight="1">
      <c r="A624" s="1"/>
      <c r="B624" s="1"/>
      <c r="C624" s="1"/>
      <c r="D624" s="1"/>
      <c r="E624" s="1"/>
      <c r="F624" s="38"/>
      <c r="G624" s="38"/>
      <c r="H624" s="38"/>
      <c r="I624" s="38"/>
      <c r="J624" s="38"/>
      <c r="K624" s="38"/>
      <c r="L624" s="38"/>
      <c r="M624" s="38"/>
      <c r="N624" s="38"/>
      <c r="O624" s="38"/>
      <c r="P624" s="1"/>
      <c r="Q624" s="1"/>
      <c r="R624" s="1"/>
      <c r="S624" s="39"/>
      <c r="T624" s="1"/>
      <c r="U624" s="1"/>
      <c r="V624" s="38"/>
      <c r="W624" s="38"/>
      <c r="X624" s="38"/>
      <c r="Y624" s="38"/>
      <c r="Z624" s="38"/>
      <c r="AA624" s="38"/>
      <c r="AB624" s="38"/>
      <c r="AC624" s="38"/>
      <c r="AD624" s="38"/>
      <c r="AE624" s="38"/>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row>
    <row r="625" spans="1:56" ht="26.25" customHeight="1">
      <c r="A625" s="1"/>
      <c r="B625" s="1"/>
      <c r="C625" s="1"/>
      <c r="D625" s="1"/>
      <c r="E625" s="1"/>
      <c r="F625" s="38"/>
      <c r="G625" s="38"/>
      <c r="H625" s="38"/>
      <c r="I625" s="38"/>
      <c r="J625" s="38"/>
      <c r="K625" s="38"/>
      <c r="L625" s="38"/>
      <c r="M625" s="38"/>
      <c r="N625" s="38"/>
      <c r="O625" s="38"/>
      <c r="P625" s="1"/>
      <c r="Q625" s="1"/>
      <c r="R625" s="1"/>
      <c r="S625" s="39"/>
      <c r="T625" s="1"/>
      <c r="U625" s="1"/>
      <c r="V625" s="38"/>
      <c r="W625" s="38"/>
      <c r="X625" s="38"/>
      <c r="Y625" s="38"/>
      <c r="Z625" s="38"/>
      <c r="AA625" s="38"/>
      <c r="AB625" s="38"/>
      <c r="AC625" s="38"/>
      <c r="AD625" s="38"/>
      <c r="AE625" s="38"/>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row>
    <row r="626" spans="1:56" ht="26.25" customHeight="1">
      <c r="A626" s="1"/>
      <c r="B626" s="1"/>
      <c r="C626" s="1"/>
      <c r="D626" s="1"/>
      <c r="E626" s="1"/>
      <c r="F626" s="38"/>
      <c r="G626" s="38"/>
      <c r="H626" s="38"/>
      <c r="I626" s="38"/>
      <c r="J626" s="38"/>
      <c r="K626" s="38"/>
      <c r="L626" s="38"/>
      <c r="M626" s="38"/>
      <c r="N626" s="38"/>
      <c r="O626" s="38"/>
      <c r="P626" s="1"/>
      <c r="Q626" s="1"/>
      <c r="R626" s="1"/>
      <c r="S626" s="39"/>
      <c r="T626" s="1"/>
      <c r="U626" s="1"/>
      <c r="V626" s="38"/>
      <c r="W626" s="38"/>
      <c r="X626" s="38"/>
      <c r="Y626" s="38"/>
      <c r="Z626" s="38"/>
      <c r="AA626" s="38"/>
      <c r="AB626" s="38"/>
      <c r="AC626" s="38"/>
      <c r="AD626" s="38"/>
      <c r="AE626" s="38"/>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row>
    <row r="627" spans="1:56" ht="26.25" customHeight="1">
      <c r="A627" s="1"/>
      <c r="B627" s="1"/>
      <c r="C627" s="1"/>
      <c r="D627" s="1"/>
      <c r="E627" s="1"/>
      <c r="F627" s="38"/>
      <c r="G627" s="38"/>
      <c r="H627" s="38"/>
      <c r="I627" s="38"/>
      <c r="J627" s="38"/>
      <c r="K627" s="38"/>
      <c r="L627" s="38"/>
      <c r="M627" s="38"/>
      <c r="N627" s="38"/>
      <c r="O627" s="38"/>
      <c r="P627" s="1"/>
      <c r="Q627" s="1"/>
      <c r="R627" s="1"/>
      <c r="S627" s="39"/>
      <c r="T627" s="1"/>
      <c r="U627" s="1"/>
      <c r="V627" s="38"/>
      <c r="W627" s="38"/>
      <c r="X627" s="38"/>
      <c r="Y627" s="38"/>
      <c r="Z627" s="38"/>
      <c r="AA627" s="38"/>
      <c r="AB627" s="38"/>
      <c r="AC627" s="38"/>
      <c r="AD627" s="38"/>
      <c r="AE627" s="38"/>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row>
    <row r="628" spans="1:56" ht="26.25" customHeight="1">
      <c r="A628" s="1"/>
      <c r="B628" s="1"/>
      <c r="C628" s="1"/>
      <c r="D628" s="1"/>
      <c r="E628" s="1"/>
      <c r="F628" s="38"/>
      <c r="G628" s="38"/>
      <c r="H628" s="38"/>
      <c r="I628" s="38"/>
      <c r="J628" s="38"/>
      <c r="K628" s="38"/>
      <c r="L628" s="38"/>
      <c r="M628" s="38"/>
      <c r="N628" s="38"/>
      <c r="O628" s="38"/>
      <c r="P628" s="1"/>
      <c r="Q628" s="1"/>
      <c r="R628" s="1"/>
      <c r="S628" s="39"/>
      <c r="T628" s="1"/>
      <c r="U628" s="1"/>
      <c r="V628" s="38"/>
      <c r="W628" s="38"/>
      <c r="X628" s="38"/>
      <c r="Y628" s="38"/>
      <c r="Z628" s="38"/>
      <c r="AA628" s="38"/>
      <c r="AB628" s="38"/>
      <c r="AC628" s="38"/>
      <c r="AD628" s="38"/>
      <c r="AE628" s="38"/>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row>
    <row r="629" spans="1:56" ht="26.25" customHeight="1">
      <c r="A629" s="1"/>
      <c r="B629" s="1"/>
      <c r="C629" s="1"/>
      <c r="D629" s="1"/>
      <c r="E629" s="1"/>
      <c r="F629" s="38"/>
      <c r="G629" s="38"/>
      <c r="H629" s="38"/>
      <c r="I629" s="38"/>
      <c r="J629" s="38"/>
      <c r="K629" s="38"/>
      <c r="L629" s="38"/>
      <c r="M629" s="38"/>
      <c r="N629" s="38"/>
      <c r="O629" s="38"/>
      <c r="P629" s="1"/>
      <c r="Q629" s="1"/>
      <c r="R629" s="1"/>
      <c r="S629" s="39"/>
      <c r="T629" s="1"/>
      <c r="U629" s="1"/>
      <c r="V629" s="38"/>
      <c r="W629" s="38"/>
      <c r="X629" s="38"/>
      <c r="Y629" s="38"/>
      <c r="Z629" s="38"/>
      <c r="AA629" s="38"/>
      <c r="AB629" s="38"/>
      <c r="AC629" s="38"/>
      <c r="AD629" s="38"/>
      <c r="AE629" s="38"/>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row>
    <row r="630" spans="1:56" ht="26.25" customHeight="1">
      <c r="A630" s="1"/>
      <c r="B630" s="1"/>
      <c r="C630" s="1"/>
      <c r="D630" s="1"/>
      <c r="E630" s="1"/>
      <c r="F630" s="38"/>
      <c r="G630" s="38"/>
      <c r="H630" s="38"/>
      <c r="I630" s="38"/>
      <c r="J630" s="38"/>
      <c r="K630" s="38"/>
      <c r="L630" s="38"/>
      <c r="M630" s="38"/>
      <c r="N630" s="38"/>
      <c r="O630" s="38"/>
      <c r="P630" s="1"/>
      <c r="Q630" s="1"/>
      <c r="R630" s="1"/>
      <c r="S630" s="39"/>
      <c r="T630" s="1"/>
      <c r="U630" s="1"/>
      <c r="V630" s="38"/>
      <c r="W630" s="38"/>
      <c r="X630" s="38"/>
      <c r="Y630" s="38"/>
      <c r="Z630" s="38"/>
      <c r="AA630" s="38"/>
      <c r="AB630" s="38"/>
      <c r="AC630" s="38"/>
      <c r="AD630" s="38"/>
      <c r="AE630" s="38"/>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row>
    <row r="631" spans="1:56" ht="26.25" customHeight="1">
      <c r="A631" s="1"/>
      <c r="B631" s="1"/>
      <c r="C631" s="1"/>
      <c r="D631" s="1"/>
      <c r="E631" s="1"/>
      <c r="F631" s="38"/>
      <c r="G631" s="38"/>
      <c r="H631" s="38"/>
      <c r="I631" s="38"/>
      <c r="J631" s="38"/>
      <c r="K631" s="38"/>
      <c r="L631" s="38"/>
      <c r="M631" s="38"/>
      <c r="N631" s="38"/>
      <c r="O631" s="38"/>
      <c r="P631" s="1"/>
      <c r="Q631" s="1"/>
      <c r="R631" s="1"/>
      <c r="S631" s="39"/>
      <c r="T631" s="1"/>
      <c r="U631" s="1"/>
      <c r="V631" s="38"/>
      <c r="W631" s="38"/>
      <c r="X631" s="38"/>
      <c r="Y631" s="38"/>
      <c r="Z631" s="38"/>
      <c r="AA631" s="38"/>
      <c r="AB631" s="38"/>
      <c r="AC631" s="38"/>
      <c r="AD631" s="38"/>
      <c r="AE631" s="38"/>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row>
    <row r="632" spans="1:56" ht="26.25" customHeight="1">
      <c r="A632" s="1"/>
      <c r="B632" s="1"/>
      <c r="C632" s="1"/>
      <c r="D632" s="1"/>
      <c r="E632" s="1"/>
      <c r="F632" s="38"/>
      <c r="G632" s="38"/>
      <c r="H632" s="38"/>
      <c r="I632" s="38"/>
      <c r="J632" s="38"/>
      <c r="K632" s="38"/>
      <c r="L632" s="38"/>
      <c r="M632" s="38"/>
      <c r="N632" s="38"/>
      <c r="O632" s="38"/>
      <c r="P632" s="1"/>
      <c r="Q632" s="1"/>
      <c r="R632" s="1"/>
      <c r="S632" s="39"/>
      <c r="T632" s="1"/>
      <c r="U632" s="1"/>
      <c r="V632" s="38"/>
      <c r="W632" s="38"/>
      <c r="X632" s="38"/>
      <c r="Y632" s="38"/>
      <c r="Z632" s="38"/>
      <c r="AA632" s="38"/>
      <c r="AB632" s="38"/>
      <c r="AC632" s="38"/>
      <c r="AD632" s="38"/>
      <c r="AE632" s="38"/>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row>
    <row r="633" spans="1:56" ht="26.25" customHeight="1">
      <c r="A633" s="1"/>
      <c r="B633" s="1"/>
      <c r="C633" s="1"/>
      <c r="D633" s="1"/>
      <c r="E633" s="1"/>
      <c r="F633" s="38"/>
      <c r="G633" s="38"/>
      <c r="H633" s="38"/>
      <c r="I633" s="38"/>
      <c r="J633" s="38"/>
      <c r="K633" s="38"/>
      <c r="L633" s="38"/>
      <c r="M633" s="38"/>
      <c r="N633" s="38"/>
      <c r="O633" s="38"/>
      <c r="P633" s="1"/>
      <c r="Q633" s="1"/>
      <c r="R633" s="1"/>
      <c r="S633" s="39"/>
      <c r="T633" s="1"/>
      <c r="U633" s="1"/>
      <c r="V633" s="38"/>
      <c r="W633" s="38"/>
      <c r="X633" s="38"/>
      <c r="Y633" s="38"/>
      <c r="Z633" s="38"/>
      <c r="AA633" s="38"/>
      <c r="AB633" s="38"/>
      <c r="AC633" s="38"/>
      <c r="AD633" s="38"/>
      <c r="AE633" s="38"/>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row>
    <row r="634" spans="1:56" ht="26.25" customHeight="1">
      <c r="A634" s="1"/>
      <c r="B634" s="1"/>
      <c r="C634" s="1"/>
      <c r="D634" s="1"/>
      <c r="E634" s="1"/>
      <c r="F634" s="38"/>
      <c r="G634" s="38"/>
      <c r="H634" s="38"/>
      <c r="I634" s="38"/>
      <c r="J634" s="38"/>
      <c r="K634" s="38"/>
      <c r="L634" s="38"/>
      <c r="M634" s="38"/>
      <c r="N634" s="38"/>
      <c r="O634" s="38"/>
      <c r="P634" s="1"/>
      <c r="Q634" s="1"/>
      <c r="R634" s="1"/>
      <c r="S634" s="39"/>
      <c r="T634" s="1"/>
      <c r="U634" s="1"/>
      <c r="V634" s="38"/>
      <c r="W634" s="38"/>
      <c r="X634" s="38"/>
      <c r="Y634" s="38"/>
      <c r="Z634" s="38"/>
      <c r="AA634" s="38"/>
      <c r="AB634" s="38"/>
      <c r="AC634" s="38"/>
      <c r="AD634" s="38"/>
      <c r="AE634" s="38"/>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row>
    <row r="635" spans="1:56" ht="26.25" customHeight="1">
      <c r="A635" s="1"/>
      <c r="B635" s="1"/>
      <c r="C635" s="1"/>
      <c r="D635" s="1"/>
      <c r="E635" s="1"/>
      <c r="F635" s="38"/>
      <c r="G635" s="38"/>
      <c r="H635" s="38"/>
      <c r="I635" s="38"/>
      <c r="J635" s="38"/>
      <c r="K635" s="38"/>
      <c r="L635" s="38"/>
      <c r="M635" s="38"/>
      <c r="N635" s="38"/>
      <c r="O635" s="38"/>
      <c r="P635" s="1"/>
      <c r="Q635" s="1"/>
      <c r="R635" s="1"/>
      <c r="S635" s="39"/>
      <c r="T635" s="1"/>
      <c r="U635" s="1"/>
      <c r="V635" s="38"/>
      <c r="W635" s="38"/>
      <c r="X635" s="38"/>
      <c r="Y635" s="38"/>
      <c r="Z635" s="38"/>
      <c r="AA635" s="38"/>
      <c r="AB635" s="38"/>
      <c r="AC635" s="38"/>
      <c r="AD635" s="38"/>
      <c r="AE635" s="38"/>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row>
    <row r="636" spans="1:56" ht="26.25" customHeight="1">
      <c r="A636" s="1"/>
      <c r="B636" s="1"/>
      <c r="C636" s="1"/>
      <c r="D636" s="1"/>
      <c r="E636" s="1"/>
      <c r="F636" s="38"/>
      <c r="G636" s="38"/>
      <c r="H636" s="38"/>
      <c r="I636" s="38"/>
      <c r="J636" s="38"/>
      <c r="K636" s="38"/>
      <c r="L636" s="38"/>
      <c r="M636" s="38"/>
      <c r="N636" s="38"/>
      <c r="O636" s="38"/>
      <c r="P636" s="1"/>
      <c r="Q636" s="1"/>
      <c r="R636" s="1"/>
      <c r="S636" s="39"/>
      <c r="T636" s="1"/>
      <c r="U636" s="1"/>
      <c r="V636" s="38"/>
      <c r="W636" s="38"/>
      <c r="X636" s="38"/>
      <c r="Y636" s="38"/>
      <c r="Z636" s="38"/>
      <c r="AA636" s="38"/>
      <c r="AB636" s="38"/>
      <c r="AC636" s="38"/>
      <c r="AD636" s="38"/>
      <c r="AE636" s="38"/>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row>
    <row r="637" spans="1:56" ht="26.25" customHeight="1">
      <c r="A637" s="1"/>
      <c r="B637" s="1"/>
      <c r="C637" s="1"/>
      <c r="D637" s="1"/>
      <c r="E637" s="1"/>
      <c r="F637" s="38"/>
      <c r="G637" s="38"/>
      <c r="H637" s="38"/>
      <c r="I637" s="38"/>
      <c r="J637" s="38"/>
      <c r="K637" s="38"/>
      <c r="L637" s="38"/>
      <c r="M637" s="38"/>
      <c r="N637" s="38"/>
      <c r="O637" s="38"/>
      <c r="P637" s="1"/>
      <c r="Q637" s="1"/>
      <c r="R637" s="1"/>
      <c r="S637" s="39"/>
      <c r="T637" s="1"/>
      <c r="U637" s="1"/>
      <c r="V637" s="38"/>
      <c r="W637" s="38"/>
      <c r="X637" s="38"/>
      <c r="Y637" s="38"/>
      <c r="Z637" s="38"/>
      <c r="AA637" s="38"/>
      <c r="AB637" s="38"/>
      <c r="AC637" s="38"/>
      <c r="AD637" s="38"/>
      <c r="AE637" s="38"/>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row>
    <row r="638" spans="1:56" ht="26.25" customHeight="1">
      <c r="A638" s="1"/>
      <c r="B638" s="1"/>
      <c r="C638" s="1"/>
      <c r="D638" s="1"/>
      <c r="E638" s="1"/>
      <c r="F638" s="38"/>
      <c r="G638" s="38"/>
      <c r="H638" s="38"/>
      <c r="I638" s="38"/>
      <c r="J638" s="38"/>
      <c r="K638" s="38"/>
      <c r="L638" s="38"/>
      <c r="M638" s="38"/>
      <c r="N638" s="38"/>
      <c r="O638" s="38"/>
      <c r="P638" s="1"/>
      <c r="Q638" s="1"/>
      <c r="R638" s="1"/>
      <c r="S638" s="39"/>
      <c r="T638" s="1"/>
      <c r="U638" s="1"/>
      <c r="V638" s="38"/>
      <c r="W638" s="38"/>
      <c r="X638" s="38"/>
      <c r="Y638" s="38"/>
      <c r="Z638" s="38"/>
      <c r="AA638" s="38"/>
      <c r="AB638" s="38"/>
      <c r="AC638" s="38"/>
      <c r="AD638" s="38"/>
      <c r="AE638" s="38"/>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row>
    <row r="639" spans="1:56" ht="26.25" customHeight="1">
      <c r="A639" s="1"/>
      <c r="B639" s="1"/>
      <c r="C639" s="1"/>
      <c r="D639" s="1"/>
      <c r="E639" s="1"/>
      <c r="F639" s="38"/>
      <c r="G639" s="38"/>
      <c r="H639" s="38"/>
      <c r="I639" s="38"/>
      <c r="J639" s="38"/>
      <c r="K639" s="38"/>
      <c r="L639" s="38"/>
      <c r="M639" s="38"/>
      <c r="N639" s="38"/>
      <c r="O639" s="38"/>
      <c r="P639" s="1"/>
      <c r="Q639" s="1"/>
      <c r="R639" s="1"/>
      <c r="S639" s="39"/>
      <c r="T639" s="1"/>
      <c r="U639" s="1"/>
      <c r="V639" s="38"/>
      <c r="W639" s="38"/>
      <c r="X639" s="38"/>
      <c r="Y639" s="38"/>
      <c r="Z639" s="38"/>
      <c r="AA639" s="38"/>
      <c r="AB639" s="38"/>
      <c r="AC639" s="38"/>
      <c r="AD639" s="38"/>
      <c r="AE639" s="38"/>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row>
    <row r="640" spans="1:56" ht="26.25" customHeight="1">
      <c r="A640" s="1"/>
      <c r="B640" s="1"/>
      <c r="C640" s="1"/>
      <c r="D640" s="1"/>
      <c r="E640" s="1"/>
      <c r="F640" s="38"/>
      <c r="G640" s="38"/>
      <c r="H640" s="38"/>
      <c r="I640" s="38"/>
      <c r="J640" s="38"/>
      <c r="K640" s="38"/>
      <c r="L640" s="38"/>
      <c r="M640" s="38"/>
      <c r="N640" s="38"/>
      <c r="O640" s="38"/>
      <c r="P640" s="1"/>
      <c r="Q640" s="1"/>
      <c r="R640" s="1"/>
      <c r="S640" s="39"/>
      <c r="T640" s="1"/>
      <c r="U640" s="1"/>
      <c r="V640" s="38"/>
      <c r="W640" s="38"/>
      <c r="X640" s="38"/>
      <c r="Y640" s="38"/>
      <c r="Z640" s="38"/>
      <c r="AA640" s="38"/>
      <c r="AB640" s="38"/>
      <c r="AC640" s="38"/>
      <c r="AD640" s="38"/>
      <c r="AE640" s="38"/>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row>
    <row r="641" spans="1:56" ht="26.25" customHeight="1">
      <c r="A641" s="1"/>
      <c r="B641" s="1"/>
      <c r="C641" s="1"/>
      <c r="D641" s="1"/>
      <c r="E641" s="1"/>
      <c r="F641" s="38"/>
      <c r="G641" s="38"/>
      <c r="H641" s="38"/>
      <c r="I641" s="38"/>
      <c r="J641" s="38"/>
      <c r="K641" s="38"/>
      <c r="L641" s="38"/>
      <c r="M641" s="38"/>
      <c r="N641" s="38"/>
      <c r="O641" s="38"/>
      <c r="P641" s="1"/>
      <c r="Q641" s="1"/>
      <c r="R641" s="1"/>
      <c r="S641" s="39"/>
      <c r="T641" s="1"/>
      <c r="U641" s="1"/>
      <c r="V641" s="38"/>
      <c r="W641" s="38"/>
      <c r="X641" s="38"/>
      <c r="Y641" s="38"/>
      <c r="Z641" s="38"/>
      <c r="AA641" s="38"/>
      <c r="AB641" s="38"/>
      <c r="AC641" s="38"/>
      <c r="AD641" s="38"/>
      <c r="AE641" s="38"/>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row>
    <row r="642" spans="1:56" ht="26.25" customHeight="1">
      <c r="A642" s="1"/>
      <c r="B642" s="1"/>
      <c r="C642" s="1"/>
      <c r="D642" s="1"/>
      <c r="E642" s="1"/>
      <c r="F642" s="38"/>
      <c r="G642" s="38"/>
      <c r="H642" s="38"/>
      <c r="I642" s="38"/>
      <c r="J642" s="38"/>
      <c r="K642" s="38"/>
      <c r="L642" s="38"/>
      <c r="M642" s="38"/>
      <c r="N642" s="38"/>
      <c r="O642" s="38"/>
      <c r="P642" s="1"/>
      <c r="Q642" s="1"/>
      <c r="R642" s="1"/>
      <c r="S642" s="39"/>
      <c r="T642" s="1"/>
      <c r="U642" s="1"/>
      <c r="V642" s="38"/>
      <c r="W642" s="38"/>
      <c r="X642" s="38"/>
      <c r="Y642" s="38"/>
      <c r="Z642" s="38"/>
      <c r="AA642" s="38"/>
      <c r="AB642" s="38"/>
      <c r="AC642" s="38"/>
      <c r="AD642" s="38"/>
      <c r="AE642" s="38"/>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row>
    <row r="643" spans="1:56" ht="26.25" customHeight="1">
      <c r="A643" s="1"/>
      <c r="B643" s="1"/>
      <c r="C643" s="1"/>
      <c r="D643" s="1"/>
      <c r="E643" s="1"/>
      <c r="F643" s="38"/>
      <c r="G643" s="38"/>
      <c r="H643" s="38"/>
      <c r="I643" s="38"/>
      <c r="J643" s="38"/>
      <c r="K643" s="38"/>
      <c r="L643" s="38"/>
      <c r="M643" s="38"/>
      <c r="N643" s="38"/>
      <c r="O643" s="38"/>
      <c r="P643" s="1"/>
      <c r="Q643" s="1"/>
      <c r="R643" s="1"/>
      <c r="S643" s="39"/>
      <c r="T643" s="1"/>
      <c r="U643" s="1"/>
      <c r="V643" s="38"/>
      <c r="W643" s="38"/>
      <c r="X643" s="38"/>
      <c r="Y643" s="38"/>
      <c r="Z643" s="38"/>
      <c r="AA643" s="38"/>
      <c r="AB643" s="38"/>
      <c r="AC643" s="38"/>
      <c r="AD643" s="38"/>
      <c r="AE643" s="38"/>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row>
    <row r="644" spans="1:56" ht="26.25" customHeight="1">
      <c r="A644" s="1"/>
      <c r="B644" s="1"/>
      <c r="C644" s="1"/>
      <c r="D644" s="1"/>
      <c r="E644" s="1"/>
      <c r="F644" s="38"/>
      <c r="G644" s="38"/>
      <c r="H644" s="38"/>
      <c r="I644" s="38"/>
      <c r="J644" s="38"/>
      <c r="K644" s="38"/>
      <c r="L644" s="38"/>
      <c r="M644" s="38"/>
      <c r="N644" s="38"/>
      <c r="O644" s="38"/>
      <c r="P644" s="1"/>
      <c r="Q644" s="1"/>
      <c r="R644" s="1"/>
      <c r="S644" s="39"/>
      <c r="T644" s="1"/>
      <c r="U644" s="1"/>
      <c r="V644" s="38"/>
      <c r="W644" s="38"/>
      <c r="X644" s="38"/>
      <c r="Y644" s="38"/>
      <c r="Z644" s="38"/>
      <c r="AA644" s="38"/>
      <c r="AB644" s="38"/>
      <c r="AC644" s="38"/>
      <c r="AD644" s="38"/>
      <c r="AE644" s="38"/>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row>
    <row r="645" spans="1:56" ht="26.25" customHeight="1">
      <c r="A645" s="1"/>
      <c r="B645" s="1"/>
      <c r="C645" s="1"/>
      <c r="D645" s="1"/>
      <c r="E645" s="1"/>
      <c r="F645" s="38"/>
      <c r="G645" s="38"/>
      <c r="H645" s="38"/>
      <c r="I645" s="38"/>
      <c r="J645" s="38"/>
      <c r="K645" s="38"/>
      <c r="L645" s="38"/>
      <c r="M645" s="38"/>
      <c r="N645" s="38"/>
      <c r="O645" s="38"/>
      <c r="P645" s="1"/>
      <c r="Q645" s="1"/>
      <c r="R645" s="1"/>
      <c r="S645" s="39"/>
      <c r="T645" s="1"/>
      <c r="U645" s="1"/>
      <c r="V645" s="38"/>
      <c r="W645" s="38"/>
      <c r="X645" s="38"/>
      <c r="Y645" s="38"/>
      <c r="Z645" s="38"/>
      <c r="AA645" s="38"/>
      <c r="AB645" s="38"/>
      <c r="AC645" s="38"/>
      <c r="AD645" s="38"/>
      <c r="AE645" s="38"/>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row>
    <row r="646" spans="1:56" ht="26.25" customHeight="1">
      <c r="A646" s="1"/>
      <c r="B646" s="1"/>
      <c r="C646" s="1"/>
      <c r="D646" s="1"/>
      <c r="E646" s="1"/>
      <c r="F646" s="38"/>
      <c r="G646" s="38"/>
      <c r="H646" s="38"/>
      <c r="I646" s="38"/>
      <c r="J646" s="38"/>
      <c r="K646" s="38"/>
      <c r="L646" s="38"/>
      <c r="M646" s="38"/>
      <c r="N646" s="38"/>
      <c r="O646" s="38"/>
      <c r="P646" s="1"/>
      <c r="Q646" s="1"/>
      <c r="R646" s="1"/>
      <c r="S646" s="39"/>
      <c r="T646" s="1"/>
      <c r="U646" s="1"/>
      <c r="V646" s="38"/>
      <c r="W646" s="38"/>
      <c r="X646" s="38"/>
      <c r="Y646" s="38"/>
      <c r="Z646" s="38"/>
      <c r="AA646" s="38"/>
      <c r="AB646" s="38"/>
      <c r="AC646" s="38"/>
      <c r="AD646" s="38"/>
      <c r="AE646" s="38"/>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row>
    <row r="647" spans="1:56" ht="26.25" customHeight="1">
      <c r="A647" s="1"/>
      <c r="B647" s="1"/>
      <c r="C647" s="1"/>
      <c r="D647" s="1"/>
      <c r="E647" s="1"/>
      <c r="F647" s="38"/>
      <c r="G647" s="38"/>
      <c r="H647" s="38"/>
      <c r="I647" s="38"/>
      <c r="J647" s="38"/>
      <c r="K647" s="38"/>
      <c r="L647" s="38"/>
      <c r="M647" s="38"/>
      <c r="N647" s="38"/>
      <c r="O647" s="38"/>
      <c r="P647" s="1"/>
      <c r="Q647" s="1"/>
      <c r="R647" s="1"/>
      <c r="S647" s="39"/>
      <c r="T647" s="1"/>
      <c r="U647" s="1"/>
      <c r="V647" s="38"/>
      <c r="W647" s="38"/>
      <c r="X647" s="38"/>
      <c r="Y647" s="38"/>
      <c r="Z647" s="38"/>
      <c r="AA647" s="38"/>
      <c r="AB647" s="38"/>
      <c r="AC647" s="38"/>
      <c r="AD647" s="38"/>
      <c r="AE647" s="38"/>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row>
    <row r="648" spans="1:56" ht="26.25" customHeight="1">
      <c r="A648" s="1"/>
      <c r="B648" s="1"/>
      <c r="C648" s="1"/>
      <c r="D648" s="1"/>
      <c r="E648" s="1"/>
      <c r="F648" s="38"/>
      <c r="G648" s="38"/>
      <c r="H648" s="38"/>
      <c r="I648" s="38"/>
      <c r="J648" s="38"/>
      <c r="K648" s="38"/>
      <c r="L648" s="38"/>
      <c r="M648" s="38"/>
      <c r="N648" s="38"/>
      <c r="O648" s="38"/>
      <c r="P648" s="1"/>
      <c r="Q648" s="1"/>
      <c r="R648" s="1"/>
      <c r="S648" s="39"/>
      <c r="T648" s="1"/>
      <c r="U648" s="1"/>
      <c r="V648" s="38"/>
      <c r="W648" s="38"/>
      <c r="X648" s="38"/>
      <c r="Y648" s="38"/>
      <c r="Z648" s="38"/>
      <c r="AA648" s="38"/>
      <c r="AB648" s="38"/>
      <c r="AC648" s="38"/>
      <c r="AD648" s="38"/>
      <c r="AE648" s="38"/>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row>
    <row r="649" spans="1:56" ht="26.25" customHeight="1">
      <c r="A649" s="1"/>
      <c r="B649" s="1"/>
      <c r="C649" s="1"/>
      <c r="D649" s="1"/>
      <c r="E649" s="1"/>
      <c r="F649" s="38"/>
      <c r="G649" s="38"/>
      <c r="H649" s="38"/>
      <c r="I649" s="38"/>
      <c r="J649" s="38"/>
      <c r="K649" s="38"/>
      <c r="L649" s="38"/>
      <c r="M649" s="38"/>
      <c r="N649" s="38"/>
      <c r="O649" s="38"/>
      <c r="P649" s="1"/>
      <c r="Q649" s="1"/>
      <c r="R649" s="1"/>
      <c r="S649" s="39"/>
      <c r="T649" s="1"/>
      <c r="U649" s="1"/>
      <c r="V649" s="38"/>
      <c r="W649" s="38"/>
      <c r="X649" s="38"/>
      <c r="Y649" s="38"/>
      <c r="Z649" s="38"/>
      <c r="AA649" s="38"/>
      <c r="AB649" s="38"/>
      <c r="AC649" s="38"/>
      <c r="AD649" s="38"/>
      <c r="AE649" s="38"/>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row>
    <row r="650" spans="1:56" ht="26.25" customHeight="1">
      <c r="A650" s="1"/>
      <c r="B650" s="1"/>
      <c r="C650" s="1"/>
      <c r="D650" s="1"/>
      <c r="E650" s="1"/>
      <c r="F650" s="38"/>
      <c r="G650" s="38"/>
      <c r="H650" s="38"/>
      <c r="I650" s="38"/>
      <c r="J650" s="38"/>
      <c r="K650" s="38"/>
      <c r="L650" s="38"/>
      <c r="M650" s="38"/>
      <c r="N650" s="38"/>
      <c r="O650" s="38"/>
      <c r="P650" s="1"/>
      <c r="Q650" s="1"/>
      <c r="R650" s="1"/>
      <c r="S650" s="39"/>
      <c r="T650" s="1"/>
      <c r="U650" s="1"/>
      <c r="V650" s="38"/>
      <c r="W650" s="38"/>
      <c r="X650" s="38"/>
      <c r="Y650" s="38"/>
      <c r="Z650" s="38"/>
      <c r="AA650" s="38"/>
      <c r="AB650" s="38"/>
      <c r="AC650" s="38"/>
      <c r="AD650" s="38"/>
      <c r="AE650" s="38"/>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row>
    <row r="651" spans="1:56" ht="26.25" customHeight="1">
      <c r="A651" s="1"/>
      <c r="B651" s="1"/>
      <c r="C651" s="1"/>
      <c r="D651" s="1"/>
      <c r="E651" s="1"/>
      <c r="F651" s="38"/>
      <c r="G651" s="38"/>
      <c r="H651" s="38"/>
      <c r="I651" s="38"/>
      <c r="J651" s="38"/>
      <c r="K651" s="38"/>
      <c r="L651" s="38"/>
      <c r="M651" s="38"/>
      <c r="N651" s="38"/>
      <c r="O651" s="38"/>
      <c r="P651" s="1"/>
      <c r="Q651" s="1"/>
      <c r="R651" s="1"/>
      <c r="S651" s="39"/>
      <c r="T651" s="1"/>
      <c r="U651" s="1"/>
      <c r="V651" s="38"/>
      <c r="W651" s="38"/>
      <c r="X651" s="38"/>
      <c r="Y651" s="38"/>
      <c r="Z651" s="38"/>
      <c r="AA651" s="38"/>
      <c r="AB651" s="38"/>
      <c r="AC651" s="38"/>
      <c r="AD651" s="38"/>
      <c r="AE651" s="38"/>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row>
    <row r="652" spans="1:56" ht="26.25" customHeight="1">
      <c r="A652" s="1"/>
      <c r="B652" s="1"/>
      <c r="C652" s="1"/>
      <c r="D652" s="1"/>
      <c r="E652" s="1"/>
      <c r="F652" s="38"/>
      <c r="G652" s="38"/>
      <c r="H652" s="38"/>
      <c r="I652" s="38"/>
      <c r="J652" s="38"/>
      <c r="K652" s="38"/>
      <c r="L652" s="38"/>
      <c r="M652" s="38"/>
      <c r="N652" s="38"/>
      <c r="O652" s="38"/>
      <c r="P652" s="1"/>
      <c r="Q652" s="1"/>
      <c r="R652" s="1"/>
      <c r="S652" s="39"/>
      <c r="T652" s="1"/>
      <c r="U652" s="1"/>
      <c r="V652" s="38"/>
      <c r="W652" s="38"/>
      <c r="X652" s="38"/>
      <c r="Y652" s="38"/>
      <c r="Z652" s="38"/>
      <c r="AA652" s="38"/>
      <c r="AB652" s="38"/>
      <c r="AC652" s="38"/>
      <c r="AD652" s="38"/>
      <c r="AE652" s="38"/>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row>
    <row r="653" spans="1:56" ht="26.25" customHeight="1">
      <c r="A653" s="1"/>
      <c r="B653" s="1"/>
      <c r="C653" s="1"/>
      <c r="D653" s="1"/>
      <c r="E653" s="1"/>
      <c r="F653" s="38"/>
      <c r="G653" s="38"/>
      <c r="H653" s="38"/>
      <c r="I653" s="38"/>
      <c r="J653" s="38"/>
      <c r="K653" s="38"/>
      <c r="L653" s="38"/>
      <c r="M653" s="38"/>
      <c r="N653" s="38"/>
      <c r="O653" s="38"/>
      <c r="P653" s="1"/>
      <c r="Q653" s="1"/>
      <c r="R653" s="1"/>
      <c r="S653" s="39"/>
      <c r="T653" s="1"/>
      <c r="U653" s="1"/>
      <c r="V653" s="38"/>
      <c r="W653" s="38"/>
      <c r="X653" s="38"/>
      <c r="Y653" s="38"/>
      <c r="Z653" s="38"/>
      <c r="AA653" s="38"/>
      <c r="AB653" s="38"/>
      <c r="AC653" s="38"/>
      <c r="AD653" s="38"/>
      <c r="AE653" s="38"/>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row>
    <row r="654" spans="1:56" ht="26.25" customHeight="1">
      <c r="A654" s="1"/>
      <c r="B654" s="1"/>
      <c r="C654" s="1"/>
      <c r="D654" s="1"/>
      <c r="E654" s="1"/>
      <c r="F654" s="38"/>
      <c r="G654" s="38"/>
      <c r="H654" s="38"/>
      <c r="I654" s="38"/>
      <c r="J654" s="38"/>
      <c r="K654" s="38"/>
      <c r="L654" s="38"/>
      <c r="M654" s="38"/>
      <c r="N654" s="38"/>
      <c r="O654" s="38"/>
      <c r="P654" s="1"/>
      <c r="Q654" s="1"/>
      <c r="R654" s="1"/>
      <c r="S654" s="39"/>
      <c r="T654" s="1"/>
      <c r="U654" s="1"/>
      <c r="V654" s="38"/>
      <c r="W654" s="38"/>
      <c r="X654" s="38"/>
      <c r="Y654" s="38"/>
      <c r="Z654" s="38"/>
      <c r="AA654" s="38"/>
      <c r="AB654" s="38"/>
      <c r="AC654" s="38"/>
      <c r="AD654" s="38"/>
      <c r="AE654" s="38"/>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row>
    <row r="655" spans="1:56" ht="26.25" customHeight="1">
      <c r="A655" s="1"/>
      <c r="B655" s="1"/>
      <c r="C655" s="1"/>
      <c r="D655" s="1"/>
      <c r="E655" s="1"/>
      <c r="F655" s="38"/>
      <c r="G655" s="38"/>
      <c r="H655" s="38"/>
      <c r="I655" s="38"/>
      <c r="J655" s="38"/>
      <c r="K655" s="38"/>
      <c r="L655" s="38"/>
      <c r="M655" s="38"/>
      <c r="N655" s="38"/>
      <c r="O655" s="38"/>
      <c r="P655" s="1"/>
      <c r="Q655" s="1"/>
      <c r="R655" s="1"/>
      <c r="S655" s="39"/>
      <c r="T655" s="1"/>
      <c r="U655" s="1"/>
      <c r="V655" s="38"/>
      <c r="W655" s="38"/>
      <c r="X655" s="38"/>
      <c r="Y655" s="38"/>
      <c r="Z655" s="38"/>
      <c r="AA655" s="38"/>
      <c r="AB655" s="38"/>
      <c r="AC655" s="38"/>
      <c r="AD655" s="38"/>
      <c r="AE655" s="38"/>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row>
    <row r="656" spans="1:56" ht="26.25" customHeight="1">
      <c r="A656" s="1"/>
      <c r="B656" s="1"/>
      <c r="C656" s="1"/>
      <c r="D656" s="1"/>
      <c r="E656" s="1"/>
      <c r="F656" s="38"/>
      <c r="G656" s="38"/>
      <c r="H656" s="38"/>
      <c r="I656" s="38"/>
      <c r="J656" s="38"/>
      <c r="K656" s="38"/>
      <c r="L656" s="38"/>
      <c r="M656" s="38"/>
      <c r="N656" s="38"/>
      <c r="O656" s="38"/>
      <c r="P656" s="1"/>
      <c r="Q656" s="1"/>
      <c r="R656" s="1"/>
      <c r="S656" s="39"/>
      <c r="T656" s="1"/>
      <c r="U656" s="1"/>
      <c r="V656" s="38"/>
      <c r="W656" s="38"/>
      <c r="X656" s="38"/>
      <c r="Y656" s="38"/>
      <c r="Z656" s="38"/>
      <c r="AA656" s="38"/>
      <c r="AB656" s="38"/>
      <c r="AC656" s="38"/>
      <c r="AD656" s="38"/>
      <c r="AE656" s="38"/>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row>
    <row r="657" spans="1:56" ht="26.25" customHeight="1">
      <c r="A657" s="1"/>
      <c r="B657" s="1"/>
      <c r="C657" s="1"/>
      <c r="D657" s="1"/>
      <c r="E657" s="1"/>
      <c r="F657" s="38"/>
      <c r="G657" s="38"/>
      <c r="H657" s="38"/>
      <c r="I657" s="38"/>
      <c r="J657" s="38"/>
      <c r="K657" s="38"/>
      <c r="L657" s="38"/>
      <c r="M657" s="38"/>
      <c r="N657" s="38"/>
      <c r="O657" s="38"/>
      <c r="P657" s="1"/>
      <c r="Q657" s="1"/>
      <c r="R657" s="1"/>
      <c r="S657" s="39"/>
      <c r="T657" s="1"/>
      <c r="U657" s="1"/>
      <c r="V657" s="38"/>
      <c r="W657" s="38"/>
      <c r="X657" s="38"/>
      <c r="Y657" s="38"/>
      <c r="Z657" s="38"/>
      <c r="AA657" s="38"/>
      <c r="AB657" s="38"/>
      <c r="AC657" s="38"/>
      <c r="AD657" s="38"/>
      <c r="AE657" s="38"/>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row>
    <row r="658" spans="1:56" ht="26.25" customHeight="1">
      <c r="A658" s="1"/>
      <c r="B658" s="1"/>
      <c r="C658" s="1"/>
      <c r="D658" s="1"/>
      <c r="E658" s="1"/>
      <c r="F658" s="38"/>
      <c r="G658" s="38"/>
      <c r="H658" s="38"/>
      <c r="I658" s="38"/>
      <c r="J658" s="38"/>
      <c r="K658" s="38"/>
      <c r="L658" s="38"/>
      <c r="M658" s="38"/>
      <c r="N658" s="38"/>
      <c r="O658" s="38"/>
      <c r="P658" s="1"/>
      <c r="Q658" s="1"/>
      <c r="R658" s="1"/>
      <c r="S658" s="39"/>
      <c r="T658" s="1"/>
      <c r="U658" s="1"/>
      <c r="V658" s="38"/>
      <c r="W658" s="38"/>
      <c r="X658" s="38"/>
      <c r="Y658" s="38"/>
      <c r="Z658" s="38"/>
      <c r="AA658" s="38"/>
      <c r="AB658" s="38"/>
      <c r="AC658" s="38"/>
      <c r="AD658" s="38"/>
      <c r="AE658" s="38"/>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row>
    <row r="659" spans="1:56" ht="26.25" customHeight="1">
      <c r="A659" s="1"/>
      <c r="B659" s="1"/>
      <c r="C659" s="1"/>
      <c r="D659" s="1"/>
      <c r="E659" s="1"/>
      <c r="F659" s="38"/>
      <c r="G659" s="38"/>
      <c r="H659" s="38"/>
      <c r="I659" s="38"/>
      <c r="J659" s="38"/>
      <c r="K659" s="38"/>
      <c r="L659" s="38"/>
      <c r="M659" s="38"/>
      <c r="N659" s="38"/>
      <c r="O659" s="38"/>
      <c r="P659" s="1"/>
      <c r="Q659" s="1"/>
      <c r="R659" s="1"/>
      <c r="S659" s="39"/>
      <c r="T659" s="1"/>
      <c r="U659" s="1"/>
      <c r="V659" s="38"/>
      <c r="W659" s="38"/>
      <c r="X659" s="38"/>
      <c r="Y659" s="38"/>
      <c r="Z659" s="38"/>
      <c r="AA659" s="38"/>
      <c r="AB659" s="38"/>
      <c r="AC659" s="38"/>
      <c r="AD659" s="38"/>
      <c r="AE659" s="38"/>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row>
    <row r="660" spans="1:56" ht="26.25" customHeight="1">
      <c r="A660" s="1"/>
      <c r="B660" s="1"/>
      <c r="C660" s="1"/>
      <c r="D660" s="1"/>
      <c r="E660" s="1"/>
      <c r="F660" s="38"/>
      <c r="G660" s="38"/>
      <c r="H660" s="38"/>
      <c r="I660" s="38"/>
      <c r="J660" s="38"/>
      <c r="K660" s="38"/>
      <c r="L660" s="38"/>
      <c r="M660" s="38"/>
      <c r="N660" s="38"/>
      <c r="O660" s="38"/>
      <c r="P660" s="1"/>
      <c r="Q660" s="1"/>
      <c r="R660" s="1"/>
      <c r="S660" s="39"/>
      <c r="T660" s="1"/>
      <c r="U660" s="1"/>
      <c r="V660" s="38"/>
      <c r="W660" s="38"/>
      <c r="X660" s="38"/>
      <c r="Y660" s="38"/>
      <c r="Z660" s="38"/>
      <c r="AA660" s="38"/>
      <c r="AB660" s="38"/>
      <c r="AC660" s="38"/>
      <c r="AD660" s="38"/>
      <c r="AE660" s="38"/>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row>
    <row r="661" spans="1:56" ht="26.25" customHeight="1">
      <c r="A661" s="1"/>
      <c r="B661" s="1"/>
      <c r="C661" s="1"/>
      <c r="D661" s="1"/>
      <c r="E661" s="1"/>
      <c r="F661" s="38"/>
      <c r="G661" s="38"/>
      <c r="H661" s="38"/>
      <c r="I661" s="38"/>
      <c r="J661" s="38"/>
      <c r="K661" s="38"/>
      <c r="L661" s="38"/>
      <c r="M661" s="38"/>
      <c r="N661" s="38"/>
      <c r="O661" s="38"/>
      <c r="P661" s="1"/>
      <c r="Q661" s="1"/>
      <c r="R661" s="1"/>
      <c r="S661" s="39"/>
      <c r="T661" s="1"/>
      <c r="U661" s="1"/>
      <c r="V661" s="38"/>
      <c r="W661" s="38"/>
      <c r="X661" s="38"/>
      <c r="Y661" s="38"/>
      <c r="Z661" s="38"/>
      <c r="AA661" s="38"/>
      <c r="AB661" s="38"/>
      <c r="AC661" s="38"/>
      <c r="AD661" s="38"/>
      <c r="AE661" s="38"/>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row>
    <row r="662" spans="1:56" ht="26.25" customHeight="1">
      <c r="A662" s="1"/>
      <c r="B662" s="1"/>
      <c r="C662" s="1"/>
      <c r="D662" s="1"/>
      <c r="E662" s="1"/>
      <c r="F662" s="38"/>
      <c r="G662" s="38"/>
      <c r="H662" s="38"/>
      <c r="I662" s="38"/>
      <c r="J662" s="38"/>
      <c r="K662" s="38"/>
      <c r="L662" s="38"/>
      <c r="M662" s="38"/>
      <c r="N662" s="38"/>
      <c r="O662" s="38"/>
      <c r="P662" s="1"/>
      <c r="Q662" s="1"/>
      <c r="R662" s="1"/>
      <c r="S662" s="39"/>
      <c r="T662" s="1"/>
      <c r="U662" s="1"/>
      <c r="V662" s="38"/>
      <c r="W662" s="38"/>
      <c r="X662" s="38"/>
      <c r="Y662" s="38"/>
      <c r="Z662" s="38"/>
      <c r="AA662" s="38"/>
      <c r="AB662" s="38"/>
      <c r="AC662" s="38"/>
      <c r="AD662" s="38"/>
      <c r="AE662" s="38"/>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row>
    <row r="663" spans="1:56" ht="26.25" customHeight="1">
      <c r="A663" s="1"/>
      <c r="B663" s="1"/>
      <c r="C663" s="1"/>
      <c r="D663" s="1"/>
      <c r="E663" s="1"/>
      <c r="F663" s="38"/>
      <c r="G663" s="38"/>
      <c r="H663" s="38"/>
      <c r="I663" s="38"/>
      <c r="J663" s="38"/>
      <c r="K663" s="38"/>
      <c r="L663" s="38"/>
      <c r="M663" s="38"/>
      <c r="N663" s="38"/>
      <c r="O663" s="38"/>
      <c r="P663" s="1"/>
      <c r="Q663" s="1"/>
      <c r="R663" s="1"/>
      <c r="S663" s="39"/>
      <c r="T663" s="1"/>
      <c r="U663" s="1"/>
      <c r="V663" s="38"/>
      <c r="W663" s="38"/>
      <c r="X663" s="38"/>
      <c r="Y663" s="38"/>
      <c r="Z663" s="38"/>
      <c r="AA663" s="38"/>
      <c r="AB663" s="38"/>
      <c r="AC663" s="38"/>
      <c r="AD663" s="38"/>
      <c r="AE663" s="38"/>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row>
    <row r="664" spans="1:56" ht="26.25" customHeight="1">
      <c r="A664" s="1"/>
      <c r="B664" s="1"/>
      <c r="C664" s="1"/>
      <c r="D664" s="1"/>
      <c r="E664" s="1"/>
      <c r="F664" s="38"/>
      <c r="G664" s="38"/>
      <c r="H664" s="38"/>
      <c r="I664" s="38"/>
      <c r="J664" s="38"/>
      <c r="K664" s="38"/>
      <c r="L664" s="38"/>
      <c r="M664" s="38"/>
      <c r="N664" s="38"/>
      <c r="O664" s="38"/>
      <c r="P664" s="1"/>
      <c r="Q664" s="1"/>
      <c r="R664" s="1"/>
      <c r="S664" s="39"/>
      <c r="T664" s="1"/>
      <c r="U664" s="1"/>
      <c r="V664" s="38"/>
      <c r="W664" s="38"/>
      <c r="X664" s="38"/>
      <c r="Y664" s="38"/>
      <c r="Z664" s="38"/>
      <c r="AA664" s="38"/>
      <c r="AB664" s="38"/>
      <c r="AC664" s="38"/>
      <c r="AD664" s="38"/>
      <c r="AE664" s="38"/>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row>
    <row r="665" spans="1:56" ht="26.25" customHeight="1">
      <c r="A665" s="1"/>
      <c r="B665" s="1"/>
      <c r="C665" s="1"/>
      <c r="D665" s="1"/>
      <c r="E665" s="1"/>
      <c r="F665" s="38"/>
      <c r="G665" s="38"/>
      <c r="H665" s="38"/>
      <c r="I665" s="38"/>
      <c r="J665" s="38"/>
      <c r="K665" s="38"/>
      <c r="L665" s="38"/>
      <c r="M665" s="38"/>
      <c r="N665" s="38"/>
      <c r="O665" s="38"/>
      <c r="P665" s="1"/>
      <c r="Q665" s="1"/>
      <c r="R665" s="1"/>
      <c r="S665" s="39"/>
      <c r="T665" s="1"/>
      <c r="U665" s="1"/>
      <c r="V665" s="38"/>
      <c r="W665" s="38"/>
      <c r="X665" s="38"/>
      <c r="Y665" s="38"/>
      <c r="Z665" s="38"/>
      <c r="AA665" s="38"/>
      <c r="AB665" s="38"/>
      <c r="AC665" s="38"/>
      <c r="AD665" s="38"/>
      <c r="AE665" s="38"/>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row>
    <row r="666" spans="1:56" ht="26.25" customHeight="1">
      <c r="A666" s="1"/>
      <c r="B666" s="1"/>
      <c r="C666" s="1"/>
      <c r="D666" s="1"/>
      <c r="E666" s="1"/>
      <c r="F666" s="38"/>
      <c r="G666" s="38"/>
      <c r="H666" s="38"/>
      <c r="I666" s="38"/>
      <c r="J666" s="38"/>
      <c r="K666" s="38"/>
      <c r="L666" s="38"/>
      <c r="M666" s="38"/>
      <c r="N666" s="38"/>
      <c r="O666" s="38"/>
      <c r="P666" s="1"/>
      <c r="Q666" s="1"/>
      <c r="R666" s="1"/>
      <c r="S666" s="39"/>
      <c r="T666" s="1"/>
      <c r="U666" s="1"/>
      <c r="V666" s="38"/>
      <c r="W666" s="38"/>
      <c r="X666" s="38"/>
      <c r="Y666" s="38"/>
      <c r="Z666" s="38"/>
      <c r="AA666" s="38"/>
      <c r="AB666" s="38"/>
      <c r="AC666" s="38"/>
      <c r="AD666" s="38"/>
      <c r="AE666" s="38"/>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row>
    <row r="667" spans="1:56" ht="26.25" customHeight="1">
      <c r="A667" s="1"/>
      <c r="B667" s="1"/>
      <c r="C667" s="1"/>
      <c r="D667" s="1"/>
      <c r="E667" s="1"/>
      <c r="F667" s="38"/>
      <c r="G667" s="38"/>
      <c r="H667" s="38"/>
      <c r="I667" s="38"/>
      <c r="J667" s="38"/>
      <c r="K667" s="38"/>
      <c r="L667" s="38"/>
      <c r="M667" s="38"/>
      <c r="N667" s="38"/>
      <c r="O667" s="38"/>
      <c r="P667" s="1"/>
      <c r="Q667" s="1"/>
      <c r="R667" s="1"/>
      <c r="S667" s="39"/>
      <c r="T667" s="1"/>
      <c r="U667" s="1"/>
      <c r="V667" s="38"/>
      <c r="W667" s="38"/>
      <c r="X667" s="38"/>
      <c r="Y667" s="38"/>
      <c r="Z667" s="38"/>
      <c r="AA667" s="38"/>
      <c r="AB667" s="38"/>
      <c r="AC667" s="38"/>
      <c r="AD667" s="38"/>
      <c r="AE667" s="38"/>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row>
    <row r="668" spans="1:56" ht="26.25" customHeight="1">
      <c r="A668" s="1"/>
      <c r="B668" s="1"/>
      <c r="C668" s="1"/>
      <c r="D668" s="1"/>
      <c r="E668" s="1"/>
      <c r="F668" s="38"/>
      <c r="G668" s="38"/>
      <c r="H668" s="38"/>
      <c r="I668" s="38"/>
      <c r="J668" s="38"/>
      <c r="K668" s="38"/>
      <c r="L668" s="38"/>
      <c r="M668" s="38"/>
      <c r="N668" s="38"/>
      <c r="O668" s="38"/>
      <c r="P668" s="1"/>
      <c r="Q668" s="1"/>
      <c r="R668" s="1"/>
      <c r="S668" s="39"/>
      <c r="T668" s="1"/>
      <c r="U668" s="1"/>
      <c r="V668" s="38"/>
      <c r="W668" s="38"/>
      <c r="X668" s="38"/>
      <c r="Y668" s="38"/>
      <c r="Z668" s="38"/>
      <c r="AA668" s="38"/>
      <c r="AB668" s="38"/>
      <c r="AC668" s="38"/>
      <c r="AD668" s="38"/>
      <c r="AE668" s="38"/>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row>
    <row r="669" spans="1:56" ht="26.25" customHeight="1">
      <c r="A669" s="1"/>
      <c r="B669" s="1"/>
      <c r="C669" s="1"/>
      <c r="D669" s="1"/>
      <c r="E669" s="1"/>
      <c r="F669" s="38"/>
      <c r="G669" s="38"/>
      <c r="H669" s="38"/>
      <c r="I669" s="38"/>
      <c r="J669" s="38"/>
      <c r="K669" s="38"/>
      <c r="L669" s="38"/>
      <c r="M669" s="38"/>
      <c r="N669" s="38"/>
      <c r="O669" s="38"/>
      <c r="P669" s="1"/>
      <c r="Q669" s="1"/>
      <c r="R669" s="1"/>
      <c r="S669" s="39"/>
      <c r="T669" s="1"/>
      <c r="U669" s="1"/>
      <c r="V669" s="38"/>
      <c r="W669" s="38"/>
      <c r="X669" s="38"/>
      <c r="Y669" s="38"/>
      <c r="Z669" s="38"/>
      <c r="AA669" s="38"/>
      <c r="AB669" s="38"/>
      <c r="AC669" s="38"/>
      <c r="AD669" s="38"/>
      <c r="AE669" s="38"/>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row>
    <row r="670" spans="1:56" ht="26.25" customHeight="1">
      <c r="A670" s="1"/>
      <c r="B670" s="1"/>
      <c r="C670" s="1"/>
      <c r="D670" s="1"/>
      <c r="E670" s="1"/>
      <c r="F670" s="38"/>
      <c r="G670" s="38"/>
      <c r="H670" s="38"/>
      <c r="I670" s="38"/>
      <c r="J670" s="38"/>
      <c r="K670" s="38"/>
      <c r="L670" s="38"/>
      <c r="M670" s="38"/>
      <c r="N670" s="38"/>
      <c r="O670" s="38"/>
      <c r="P670" s="1"/>
      <c r="Q670" s="1"/>
      <c r="R670" s="1"/>
      <c r="S670" s="39"/>
      <c r="T670" s="1"/>
      <c r="U670" s="1"/>
      <c r="V670" s="38"/>
      <c r="W670" s="38"/>
      <c r="X670" s="38"/>
      <c r="Y670" s="38"/>
      <c r="Z670" s="38"/>
      <c r="AA670" s="38"/>
      <c r="AB670" s="38"/>
      <c r="AC670" s="38"/>
      <c r="AD670" s="38"/>
      <c r="AE670" s="38"/>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row>
    <row r="671" spans="1:56" ht="26.25" customHeight="1">
      <c r="A671" s="1"/>
      <c r="B671" s="1"/>
      <c r="C671" s="1"/>
      <c r="D671" s="1"/>
      <c r="E671" s="1"/>
      <c r="F671" s="38"/>
      <c r="G671" s="38"/>
      <c r="H671" s="38"/>
      <c r="I671" s="38"/>
      <c r="J671" s="38"/>
      <c r="K671" s="38"/>
      <c r="L671" s="38"/>
      <c r="M671" s="38"/>
      <c r="N671" s="38"/>
      <c r="O671" s="38"/>
      <c r="P671" s="1"/>
      <c r="Q671" s="1"/>
      <c r="R671" s="1"/>
      <c r="S671" s="39"/>
      <c r="T671" s="1"/>
      <c r="U671" s="1"/>
      <c r="V671" s="38"/>
      <c r="W671" s="38"/>
      <c r="X671" s="38"/>
      <c r="Y671" s="38"/>
      <c r="Z671" s="38"/>
      <c r="AA671" s="38"/>
      <c r="AB671" s="38"/>
      <c r="AC671" s="38"/>
      <c r="AD671" s="38"/>
      <c r="AE671" s="38"/>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row>
    <row r="672" spans="1:56" ht="26.25" customHeight="1">
      <c r="A672" s="1"/>
      <c r="B672" s="1"/>
      <c r="C672" s="1"/>
      <c r="D672" s="1"/>
      <c r="E672" s="1"/>
      <c r="F672" s="38"/>
      <c r="G672" s="38"/>
      <c r="H672" s="38"/>
      <c r="I672" s="38"/>
      <c r="J672" s="38"/>
      <c r="K672" s="38"/>
      <c r="L672" s="38"/>
      <c r="M672" s="38"/>
      <c r="N672" s="38"/>
      <c r="O672" s="38"/>
      <c r="P672" s="1"/>
      <c r="Q672" s="1"/>
      <c r="R672" s="1"/>
      <c r="S672" s="39"/>
      <c r="T672" s="1"/>
      <c r="U672" s="1"/>
      <c r="V672" s="38"/>
      <c r="W672" s="38"/>
      <c r="X672" s="38"/>
      <c r="Y672" s="38"/>
      <c r="Z672" s="38"/>
      <c r="AA672" s="38"/>
      <c r="AB672" s="38"/>
      <c r="AC672" s="38"/>
      <c r="AD672" s="38"/>
      <c r="AE672" s="38"/>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row>
    <row r="673" spans="1:56" ht="26.25" customHeight="1">
      <c r="A673" s="1"/>
      <c r="B673" s="1"/>
      <c r="C673" s="1"/>
      <c r="D673" s="1"/>
      <c r="E673" s="1"/>
      <c r="F673" s="38"/>
      <c r="G673" s="38"/>
      <c r="H673" s="38"/>
      <c r="I673" s="38"/>
      <c r="J673" s="38"/>
      <c r="K673" s="38"/>
      <c r="L673" s="38"/>
      <c r="M673" s="38"/>
      <c r="N673" s="38"/>
      <c r="O673" s="38"/>
      <c r="P673" s="1"/>
      <c r="Q673" s="1"/>
      <c r="R673" s="1"/>
      <c r="S673" s="39"/>
      <c r="T673" s="1"/>
      <c r="U673" s="1"/>
      <c r="V673" s="38"/>
      <c r="W673" s="38"/>
      <c r="X673" s="38"/>
      <c r="Y673" s="38"/>
      <c r="Z673" s="38"/>
      <c r="AA673" s="38"/>
      <c r="AB673" s="38"/>
      <c r="AC673" s="38"/>
      <c r="AD673" s="38"/>
      <c r="AE673" s="38"/>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row>
    <row r="674" spans="1:56" ht="26.25" customHeight="1">
      <c r="A674" s="1"/>
      <c r="B674" s="1"/>
      <c r="C674" s="1"/>
      <c r="D674" s="1"/>
      <c r="E674" s="1"/>
      <c r="F674" s="38"/>
      <c r="G674" s="38"/>
      <c r="H674" s="38"/>
      <c r="I674" s="38"/>
      <c r="J674" s="38"/>
      <c r="K674" s="38"/>
      <c r="L674" s="38"/>
      <c r="M674" s="38"/>
      <c r="N674" s="38"/>
      <c r="O674" s="38"/>
      <c r="P674" s="1"/>
      <c r="Q674" s="1"/>
      <c r="R674" s="1"/>
      <c r="S674" s="39"/>
      <c r="T674" s="1"/>
      <c r="U674" s="1"/>
      <c r="V674" s="38"/>
      <c r="W674" s="38"/>
      <c r="X674" s="38"/>
      <c r="Y674" s="38"/>
      <c r="Z674" s="38"/>
      <c r="AA674" s="38"/>
      <c r="AB674" s="38"/>
      <c r="AC674" s="38"/>
      <c r="AD674" s="38"/>
      <c r="AE674" s="38"/>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row>
    <row r="675" spans="1:56" ht="26.25" customHeight="1">
      <c r="A675" s="1"/>
      <c r="B675" s="1"/>
      <c r="C675" s="1"/>
      <c r="D675" s="1"/>
      <c r="E675" s="1"/>
      <c r="F675" s="38"/>
      <c r="G675" s="38"/>
      <c r="H675" s="38"/>
      <c r="I675" s="38"/>
      <c r="J675" s="38"/>
      <c r="K675" s="38"/>
      <c r="L675" s="38"/>
      <c r="M675" s="38"/>
      <c r="N675" s="38"/>
      <c r="O675" s="38"/>
      <c r="P675" s="1"/>
      <c r="Q675" s="1"/>
      <c r="R675" s="1"/>
      <c r="S675" s="39"/>
      <c r="T675" s="1"/>
      <c r="U675" s="1"/>
      <c r="V675" s="38"/>
      <c r="W675" s="38"/>
      <c r="X675" s="38"/>
      <c r="Y675" s="38"/>
      <c r="Z675" s="38"/>
      <c r="AA675" s="38"/>
      <c r="AB675" s="38"/>
      <c r="AC675" s="38"/>
      <c r="AD675" s="38"/>
      <c r="AE675" s="38"/>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row>
    <row r="676" spans="1:56" ht="26.25" customHeight="1">
      <c r="A676" s="1"/>
      <c r="B676" s="1"/>
      <c r="C676" s="1"/>
      <c r="D676" s="1"/>
      <c r="E676" s="1"/>
      <c r="F676" s="38"/>
      <c r="G676" s="38"/>
      <c r="H676" s="38"/>
      <c r="I676" s="38"/>
      <c r="J676" s="38"/>
      <c r="K676" s="38"/>
      <c r="L676" s="38"/>
      <c r="M676" s="38"/>
      <c r="N676" s="38"/>
      <c r="O676" s="38"/>
      <c r="P676" s="1"/>
      <c r="Q676" s="1"/>
      <c r="R676" s="1"/>
      <c r="S676" s="39"/>
      <c r="T676" s="1"/>
      <c r="U676" s="1"/>
      <c r="V676" s="38"/>
      <c r="W676" s="38"/>
      <c r="X676" s="38"/>
      <c r="Y676" s="38"/>
      <c r="Z676" s="38"/>
      <c r="AA676" s="38"/>
      <c r="AB676" s="38"/>
      <c r="AC676" s="38"/>
      <c r="AD676" s="38"/>
      <c r="AE676" s="38"/>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row>
    <row r="677" spans="1:56" ht="26.25" customHeight="1">
      <c r="A677" s="1"/>
      <c r="B677" s="1"/>
      <c r="C677" s="1"/>
      <c r="D677" s="1"/>
      <c r="E677" s="1"/>
      <c r="F677" s="38"/>
      <c r="G677" s="38"/>
      <c r="H677" s="38"/>
      <c r="I677" s="38"/>
      <c r="J677" s="38"/>
      <c r="K677" s="38"/>
      <c r="L677" s="38"/>
      <c r="M677" s="38"/>
      <c r="N677" s="38"/>
      <c r="O677" s="38"/>
      <c r="P677" s="1"/>
      <c r="Q677" s="1"/>
      <c r="R677" s="1"/>
      <c r="S677" s="39"/>
      <c r="T677" s="1"/>
      <c r="U677" s="1"/>
      <c r="V677" s="38"/>
      <c r="W677" s="38"/>
      <c r="X677" s="38"/>
      <c r="Y677" s="38"/>
      <c r="Z677" s="38"/>
      <c r="AA677" s="38"/>
      <c r="AB677" s="38"/>
      <c r="AC677" s="38"/>
      <c r="AD677" s="38"/>
      <c r="AE677" s="38"/>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row>
    <row r="678" spans="1:56" ht="26.25" customHeight="1">
      <c r="A678" s="1"/>
      <c r="B678" s="1"/>
      <c r="C678" s="1"/>
      <c r="D678" s="1"/>
      <c r="E678" s="1"/>
      <c r="F678" s="38"/>
      <c r="G678" s="38"/>
      <c r="H678" s="38"/>
      <c r="I678" s="38"/>
      <c r="J678" s="38"/>
      <c r="K678" s="38"/>
      <c r="L678" s="38"/>
      <c r="M678" s="38"/>
      <c r="N678" s="38"/>
      <c r="O678" s="38"/>
      <c r="P678" s="1"/>
      <c r="Q678" s="1"/>
      <c r="R678" s="1"/>
      <c r="S678" s="39"/>
      <c r="T678" s="1"/>
      <c r="U678" s="1"/>
      <c r="V678" s="38"/>
      <c r="W678" s="38"/>
      <c r="X678" s="38"/>
      <c r="Y678" s="38"/>
      <c r="Z678" s="38"/>
      <c r="AA678" s="38"/>
      <c r="AB678" s="38"/>
      <c r="AC678" s="38"/>
      <c r="AD678" s="38"/>
      <c r="AE678" s="38"/>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row>
    <row r="679" spans="1:56" ht="26.25" customHeight="1">
      <c r="A679" s="1"/>
      <c r="B679" s="1"/>
      <c r="C679" s="1"/>
      <c r="D679" s="1"/>
      <c r="E679" s="1"/>
      <c r="F679" s="38"/>
      <c r="G679" s="38"/>
      <c r="H679" s="38"/>
      <c r="I679" s="38"/>
      <c r="J679" s="38"/>
      <c r="K679" s="38"/>
      <c r="L679" s="38"/>
      <c r="M679" s="38"/>
      <c r="N679" s="38"/>
      <c r="O679" s="38"/>
      <c r="P679" s="1"/>
      <c r="Q679" s="1"/>
      <c r="R679" s="1"/>
      <c r="S679" s="39"/>
      <c r="T679" s="1"/>
      <c r="U679" s="1"/>
      <c r="V679" s="38"/>
      <c r="W679" s="38"/>
      <c r="X679" s="38"/>
      <c r="Y679" s="38"/>
      <c r="Z679" s="38"/>
      <c r="AA679" s="38"/>
      <c r="AB679" s="38"/>
      <c r="AC679" s="38"/>
      <c r="AD679" s="38"/>
      <c r="AE679" s="38"/>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row>
    <row r="680" spans="1:56" ht="26.25" customHeight="1">
      <c r="A680" s="1"/>
      <c r="B680" s="1"/>
      <c r="C680" s="1"/>
      <c r="D680" s="1"/>
      <c r="E680" s="1"/>
      <c r="F680" s="38"/>
      <c r="G680" s="38"/>
      <c r="H680" s="38"/>
      <c r="I680" s="38"/>
      <c r="J680" s="38"/>
      <c r="K680" s="38"/>
      <c r="L680" s="38"/>
      <c r="M680" s="38"/>
      <c r="N680" s="38"/>
      <c r="O680" s="38"/>
      <c r="P680" s="1"/>
      <c r="Q680" s="1"/>
      <c r="R680" s="1"/>
      <c r="S680" s="39"/>
      <c r="T680" s="1"/>
      <c r="U680" s="1"/>
      <c r="V680" s="38"/>
      <c r="W680" s="38"/>
      <c r="X680" s="38"/>
      <c r="Y680" s="38"/>
      <c r="Z680" s="38"/>
      <c r="AA680" s="38"/>
      <c r="AB680" s="38"/>
      <c r="AC680" s="38"/>
      <c r="AD680" s="38"/>
      <c r="AE680" s="38"/>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row>
    <row r="681" spans="1:56" ht="26.25" customHeight="1">
      <c r="A681" s="1"/>
      <c r="B681" s="1"/>
      <c r="C681" s="1"/>
      <c r="D681" s="1"/>
      <c r="E681" s="1"/>
      <c r="F681" s="38"/>
      <c r="G681" s="38"/>
      <c r="H681" s="38"/>
      <c r="I681" s="38"/>
      <c r="J681" s="38"/>
      <c r="K681" s="38"/>
      <c r="L681" s="38"/>
      <c r="M681" s="38"/>
      <c r="N681" s="38"/>
      <c r="O681" s="38"/>
      <c r="P681" s="1"/>
      <c r="Q681" s="1"/>
      <c r="R681" s="1"/>
      <c r="S681" s="39"/>
      <c r="T681" s="1"/>
      <c r="U681" s="1"/>
      <c r="V681" s="38"/>
      <c r="W681" s="38"/>
      <c r="X681" s="38"/>
      <c r="Y681" s="38"/>
      <c r="Z681" s="38"/>
      <c r="AA681" s="38"/>
      <c r="AB681" s="38"/>
      <c r="AC681" s="38"/>
      <c r="AD681" s="38"/>
      <c r="AE681" s="38"/>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row>
    <row r="682" spans="1:56" ht="26.25" customHeight="1">
      <c r="A682" s="1"/>
      <c r="B682" s="1"/>
      <c r="C682" s="1"/>
      <c r="D682" s="1"/>
      <c r="E682" s="1"/>
      <c r="F682" s="38"/>
      <c r="G682" s="38"/>
      <c r="H682" s="38"/>
      <c r="I682" s="38"/>
      <c r="J682" s="38"/>
      <c r="K682" s="38"/>
      <c r="L682" s="38"/>
      <c r="M682" s="38"/>
      <c r="N682" s="38"/>
      <c r="O682" s="38"/>
      <c r="P682" s="1"/>
      <c r="Q682" s="1"/>
      <c r="R682" s="1"/>
      <c r="S682" s="39"/>
      <c r="T682" s="1"/>
      <c r="U682" s="1"/>
      <c r="V682" s="38"/>
      <c r="W682" s="38"/>
      <c r="X682" s="38"/>
      <c r="Y682" s="38"/>
      <c r="Z682" s="38"/>
      <c r="AA682" s="38"/>
      <c r="AB682" s="38"/>
      <c r="AC682" s="38"/>
      <c r="AD682" s="38"/>
      <c r="AE682" s="38"/>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row>
    <row r="683" spans="1:56" ht="26.25" customHeight="1">
      <c r="A683" s="1"/>
      <c r="B683" s="1"/>
      <c r="C683" s="1"/>
      <c r="D683" s="1"/>
      <c r="E683" s="1"/>
      <c r="F683" s="38"/>
      <c r="G683" s="38"/>
      <c r="H683" s="38"/>
      <c r="I683" s="38"/>
      <c r="J683" s="38"/>
      <c r="K683" s="38"/>
      <c r="L683" s="38"/>
      <c r="M683" s="38"/>
      <c r="N683" s="38"/>
      <c r="O683" s="38"/>
      <c r="P683" s="1"/>
      <c r="Q683" s="1"/>
      <c r="R683" s="1"/>
      <c r="S683" s="39"/>
      <c r="T683" s="1"/>
      <c r="U683" s="1"/>
      <c r="V683" s="38"/>
      <c r="W683" s="38"/>
      <c r="X683" s="38"/>
      <c r="Y683" s="38"/>
      <c r="Z683" s="38"/>
      <c r="AA683" s="38"/>
      <c r="AB683" s="38"/>
      <c r="AC683" s="38"/>
      <c r="AD683" s="38"/>
      <c r="AE683" s="38"/>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row>
    <row r="684" spans="1:56" ht="26.25" customHeight="1">
      <c r="A684" s="1"/>
      <c r="B684" s="1"/>
      <c r="C684" s="1"/>
      <c r="D684" s="1"/>
      <c r="E684" s="1"/>
      <c r="F684" s="38"/>
      <c r="G684" s="38"/>
      <c r="H684" s="38"/>
      <c r="I684" s="38"/>
      <c r="J684" s="38"/>
      <c r="K684" s="38"/>
      <c r="L684" s="38"/>
      <c r="M684" s="38"/>
      <c r="N684" s="38"/>
      <c r="O684" s="38"/>
      <c r="P684" s="1"/>
      <c r="Q684" s="1"/>
      <c r="R684" s="1"/>
      <c r="S684" s="39"/>
      <c r="T684" s="1"/>
      <c r="U684" s="1"/>
      <c r="V684" s="38"/>
      <c r="W684" s="38"/>
      <c r="X684" s="38"/>
      <c r="Y684" s="38"/>
      <c r="Z684" s="38"/>
      <c r="AA684" s="38"/>
      <c r="AB684" s="38"/>
      <c r="AC684" s="38"/>
      <c r="AD684" s="38"/>
      <c r="AE684" s="38"/>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row>
    <row r="685" spans="1:56" ht="26.25" customHeight="1">
      <c r="A685" s="1"/>
      <c r="B685" s="1"/>
      <c r="C685" s="1"/>
      <c r="D685" s="1"/>
      <c r="E685" s="1"/>
      <c r="F685" s="38"/>
      <c r="G685" s="38"/>
      <c r="H685" s="38"/>
      <c r="I685" s="38"/>
      <c r="J685" s="38"/>
      <c r="K685" s="38"/>
      <c r="L685" s="38"/>
      <c r="M685" s="38"/>
      <c r="N685" s="38"/>
      <c r="O685" s="38"/>
      <c r="P685" s="1"/>
      <c r="Q685" s="1"/>
      <c r="R685" s="1"/>
      <c r="S685" s="39"/>
      <c r="T685" s="1"/>
      <c r="U685" s="1"/>
      <c r="V685" s="38"/>
      <c r="W685" s="38"/>
      <c r="X685" s="38"/>
      <c r="Y685" s="38"/>
      <c r="Z685" s="38"/>
      <c r="AA685" s="38"/>
      <c r="AB685" s="38"/>
      <c r="AC685" s="38"/>
      <c r="AD685" s="38"/>
      <c r="AE685" s="38"/>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row>
    <row r="686" spans="1:56" ht="26.25" customHeight="1">
      <c r="A686" s="1"/>
      <c r="B686" s="1"/>
      <c r="C686" s="1"/>
      <c r="D686" s="1"/>
      <c r="E686" s="1"/>
      <c r="F686" s="38"/>
      <c r="G686" s="38"/>
      <c r="H686" s="38"/>
      <c r="I686" s="38"/>
      <c r="J686" s="38"/>
      <c r="K686" s="38"/>
      <c r="L686" s="38"/>
      <c r="M686" s="38"/>
      <c r="N686" s="38"/>
      <c r="O686" s="38"/>
      <c r="P686" s="1"/>
      <c r="Q686" s="1"/>
      <c r="R686" s="1"/>
      <c r="S686" s="39"/>
      <c r="T686" s="1"/>
      <c r="U686" s="1"/>
      <c r="V686" s="38"/>
      <c r="W686" s="38"/>
      <c r="X686" s="38"/>
      <c r="Y686" s="38"/>
      <c r="Z686" s="38"/>
      <c r="AA686" s="38"/>
      <c r="AB686" s="38"/>
      <c r="AC686" s="38"/>
      <c r="AD686" s="38"/>
      <c r="AE686" s="38"/>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row>
    <row r="687" spans="1:56" ht="26.25" customHeight="1">
      <c r="A687" s="1"/>
      <c r="B687" s="1"/>
      <c r="C687" s="1"/>
      <c r="D687" s="1"/>
      <c r="E687" s="1"/>
      <c r="F687" s="38"/>
      <c r="G687" s="38"/>
      <c r="H687" s="38"/>
      <c r="I687" s="38"/>
      <c r="J687" s="38"/>
      <c r="K687" s="38"/>
      <c r="L687" s="38"/>
      <c r="M687" s="38"/>
      <c r="N687" s="38"/>
      <c r="O687" s="38"/>
      <c r="P687" s="1"/>
      <c r="Q687" s="1"/>
      <c r="R687" s="1"/>
      <c r="S687" s="39"/>
      <c r="T687" s="1"/>
      <c r="U687" s="1"/>
      <c r="V687" s="38"/>
      <c r="W687" s="38"/>
      <c r="X687" s="38"/>
      <c r="Y687" s="38"/>
      <c r="Z687" s="38"/>
      <c r="AA687" s="38"/>
      <c r="AB687" s="38"/>
      <c r="AC687" s="38"/>
      <c r="AD687" s="38"/>
      <c r="AE687" s="38"/>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row>
    <row r="688" spans="1:56" ht="26.25" customHeight="1">
      <c r="A688" s="1"/>
      <c r="B688" s="1"/>
      <c r="C688" s="1"/>
      <c r="D688" s="1"/>
      <c r="E688" s="1"/>
      <c r="F688" s="38"/>
      <c r="G688" s="38"/>
      <c r="H688" s="38"/>
      <c r="I688" s="38"/>
      <c r="J688" s="38"/>
      <c r="K688" s="38"/>
      <c r="L688" s="38"/>
      <c r="M688" s="38"/>
      <c r="N688" s="38"/>
      <c r="O688" s="38"/>
      <c r="P688" s="1"/>
      <c r="Q688" s="1"/>
      <c r="R688" s="1"/>
      <c r="S688" s="39"/>
      <c r="T688" s="1"/>
      <c r="U688" s="1"/>
      <c r="V688" s="38"/>
      <c r="W688" s="38"/>
      <c r="X688" s="38"/>
      <c r="Y688" s="38"/>
      <c r="Z688" s="38"/>
      <c r="AA688" s="38"/>
      <c r="AB688" s="38"/>
      <c r="AC688" s="38"/>
      <c r="AD688" s="38"/>
      <c r="AE688" s="38"/>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row>
    <row r="689" spans="1:56" ht="26.25" customHeight="1">
      <c r="A689" s="1"/>
      <c r="B689" s="1"/>
      <c r="C689" s="1"/>
      <c r="D689" s="1"/>
      <c r="E689" s="1"/>
      <c r="F689" s="38"/>
      <c r="G689" s="38"/>
      <c r="H689" s="38"/>
      <c r="I689" s="38"/>
      <c r="J689" s="38"/>
      <c r="K689" s="38"/>
      <c r="L689" s="38"/>
      <c r="M689" s="38"/>
      <c r="N689" s="38"/>
      <c r="O689" s="38"/>
      <c r="P689" s="1"/>
      <c r="Q689" s="1"/>
      <c r="R689" s="1"/>
      <c r="S689" s="39"/>
      <c r="T689" s="1"/>
      <c r="U689" s="1"/>
      <c r="V689" s="38"/>
      <c r="W689" s="38"/>
      <c r="X689" s="38"/>
      <c r="Y689" s="38"/>
      <c r="Z689" s="38"/>
      <c r="AA689" s="38"/>
      <c r="AB689" s="38"/>
      <c r="AC689" s="38"/>
      <c r="AD689" s="38"/>
      <c r="AE689" s="38"/>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row>
    <row r="690" spans="1:56" ht="26.25" customHeight="1">
      <c r="A690" s="1"/>
      <c r="B690" s="1"/>
      <c r="C690" s="1"/>
      <c r="D690" s="1"/>
      <c r="E690" s="1"/>
      <c r="F690" s="38"/>
      <c r="G690" s="38"/>
      <c r="H690" s="38"/>
      <c r="I690" s="38"/>
      <c r="J690" s="38"/>
      <c r="K690" s="38"/>
      <c r="L690" s="38"/>
      <c r="M690" s="38"/>
      <c r="N690" s="38"/>
      <c r="O690" s="38"/>
      <c r="P690" s="1"/>
      <c r="Q690" s="1"/>
      <c r="R690" s="1"/>
      <c r="S690" s="39"/>
      <c r="T690" s="1"/>
      <c r="U690" s="1"/>
      <c r="V690" s="38"/>
      <c r="W690" s="38"/>
      <c r="X690" s="38"/>
      <c r="Y690" s="38"/>
      <c r="Z690" s="38"/>
      <c r="AA690" s="38"/>
      <c r="AB690" s="38"/>
      <c r="AC690" s="38"/>
      <c r="AD690" s="38"/>
      <c r="AE690" s="38"/>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row>
    <row r="691" spans="1:56" ht="26.25" customHeight="1">
      <c r="A691" s="1"/>
      <c r="B691" s="1"/>
      <c r="C691" s="1"/>
      <c r="D691" s="1"/>
      <c r="E691" s="1"/>
      <c r="F691" s="38"/>
      <c r="G691" s="38"/>
      <c r="H691" s="38"/>
      <c r="I691" s="38"/>
      <c r="J691" s="38"/>
      <c r="K691" s="38"/>
      <c r="L691" s="38"/>
      <c r="M691" s="38"/>
      <c r="N691" s="38"/>
      <c r="O691" s="38"/>
      <c r="P691" s="1"/>
      <c r="Q691" s="1"/>
      <c r="R691" s="1"/>
      <c r="S691" s="39"/>
      <c r="T691" s="1"/>
      <c r="U691" s="1"/>
      <c r="V691" s="38"/>
      <c r="W691" s="38"/>
      <c r="X691" s="38"/>
      <c r="Y691" s="38"/>
      <c r="Z691" s="38"/>
      <c r="AA691" s="38"/>
      <c r="AB691" s="38"/>
      <c r="AC691" s="38"/>
      <c r="AD691" s="38"/>
      <c r="AE691" s="38"/>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row>
    <row r="692" spans="1:56" ht="26.25" customHeight="1">
      <c r="A692" s="1"/>
      <c r="B692" s="1"/>
      <c r="C692" s="1"/>
      <c r="D692" s="1"/>
      <c r="E692" s="1"/>
      <c r="F692" s="38"/>
      <c r="G692" s="38"/>
      <c r="H692" s="38"/>
      <c r="I692" s="38"/>
      <c r="J692" s="38"/>
      <c r="K692" s="38"/>
      <c r="L692" s="38"/>
      <c r="M692" s="38"/>
      <c r="N692" s="38"/>
      <c r="O692" s="38"/>
      <c r="P692" s="1"/>
      <c r="Q692" s="1"/>
      <c r="R692" s="1"/>
      <c r="S692" s="39"/>
      <c r="T692" s="1"/>
      <c r="U692" s="1"/>
      <c r="V692" s="38"/>
      <c r="W692" s="38"/>
      <c r="X692" s="38"/>
      <c r="Y692" s="38"/>
      <c r="Z692" s="38"/>
      <c r="AA692" s="38"/>
      <c r="AB692" s="38"/>
      <c r="AC692" s="38"/>
      <c r="AD692" s="38"/>
      <c r="AE692" s="38"/>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row>
    <row r="693" spans="1:56" ht="26.25" customHeight="1">
      <c r="A693" s="1"/>
      <c r="B693" s="1"/>
      <c r="C693" s="1"/>
      <c r="D693" s="1"/>
      <c r="E693" s="1"/>
      <c r="F693" s="38"/>
      <c r="G693" s="38"/>
      <c r="H693" s="38"/>
      <c r="I693" s="38"/>
      <c r="J693" s="38"/>
      <c r="K693" s="38"/>
      <c r="L693" s="38"/>
      <c r="M693" s="38"/>
      <c r="N693" s="38"/>
      <c r="O693" s="38"/>
      <c r="P693" s="1"/>
      <c r="Q693" s="1"/>
      <c r="R693" s="1"/>
      <c r="S693" s="39"/>
      <c r="T693" s="1"/>
      <c r="U693" s="1"/>
      <c r="V693" s="38"/>
      <c r="W693" s="38"/>
      <c r="X693" s="38"/>
      <c r="Y693" s="38"/>
      <c r="Z693" s="38"/>
      <c r="AA693" s="38"/>
      <c r="AB693" s="38"/>
      <c r="AC693" s="38"/>
      <c r="AD693" s="38"/>
      <c r="AE693" s="38"/>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row>
    <row r="694" spans="1:56" ht="26.25" customHeight="1">
      <c r="A694" s="1"/>
      <c r="B694" s="1"/>
      <c r="C694" s="1"/>
      <c r="D694" s="1"/>
      <c r="E694" s="1"/>
      <c r="F694" s="38"/>
      <c r="G694" s="38"/>
      <c r="H694" s="38"/>
      <c r="I694" s="38"/>
      <c r="J694" s="38"/>
      <c r="K694" s="38"/>
      <c r="L694" s="38"/>
      <c r="M694" s="38"/>
      <c r="N694" s="38"/>
      <c r="O694" s="38"/>
      <c r="P694" s="1"/>
      <c r="Q694" s="1"/>
      <c r="R694" s="1"/>
      <c r="S694" s="39"/>
      <c r="T694" s="1"/>
      <c r="U694" s="1"/>
      <c r="V694" s="38"/>
      <c r="W694" s="38"/>
      <c r="X694" s="38"/>
      <c r="Y694" s="38"/>
      <c r="Z694" s="38"/>
      <c r="AA694" s="38"/>
      <c r="AB694" s="38"/>
      <c r="AC694" s="38"/>
      <c r="AD694" s="38"/>
      <c r="AE694" s="38"/>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row>
    <row r="695" spans="1:56" ht="26.25" customHeight="1">
      <c r="A695" s="1"/>
      <c r="B695" s="1"/>
      <c r="C695" s="1"/>
      <c r="D695" s="1"/>
      <c r="E695" s="1"/>
      <c r="F695" s="38"/>
      <c r="G695" s="38"/>
      <c r="H695" s="38"/>
      <c r="I695" s="38"/>
      <c r="J695" s="38"/>
      <c r="K695" s="38"/>
      <c r="L695" s="38"/>
      <c r="M695" s="38"/>
      <c r="N695" s="38"/>
      <c r="O695" s="38"/>
      <c r="P695" s="1"/>
      <c r="Q695" s="1"/>
      <c r="R695" s="1"/>
      <c r="S695" s="39"/>
      <c r="T695" s="1"/>
      <c r="U695" s="1"/>
      <c r="V695" s="38"/>
      <c r="W695" s="38"/>
      <c r="X695" s="38"/>
      <c r="Y695" s="38"/>
      <c r="Z695" s="38"/>
      <c r="AA695" s="38"/>
      <c r="AB695" s="38"/>
      <c r="AC695" s="38"/>
      <c r="AD695" s="38"/>
      <c r="AE695" s="38"/>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row>
    <row r="696" spans="1:56" ht="26.25" customHeight="1">
      <c r="A696" s="1"/>
      <c r="B696" s="1"/>
      <c r="C696" s="1"/>
      <c r="D696" s="1"/>
      <c r="E696" s="1"/>
      <c r="F696" s="38"/>
      <c r="G696" s="38"/>
      <c r="H696" s="38"/>
      <c r="I696" s="38"/>
      <c r="J696" s="38"/>
      <c r="K696" s="38"/>
      <c r="L696" s="38"/>
      <c r="M696" s="38"/>
      <c r="N696" s="38"/>
      <c r="O696" s="38"/>
      <c r="P696" s="1"/>
      <c r="Q696" s="1"/>
      <c r="R696" s="1"/>
      <c r="S696" s="39"/>
      <c r="T696" s="1"/>
      <c r="U696" s="1"/>
      <c r="V696" s="38"/>
      <c r="W696" s="38"/>
      <c r="X696" s="38"/>
      <c r="Y696" s="38"/>
      <c r="Z696" s="38"/>
      <c r="AA696" s="38"/>
      <c r="AB696" s="38"/>
      <c r="AC696" s="38"/>
      <c r="AD696" s="38"/>
      <c r="AE696" s="38"/>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row>
    <row r="697" spans="1:56" ht="26.25" customHeight="1">
      <c r="A697" s="1"/>
      <c r="B697" s="1"/>
      <c r="C697" s="1"/>
      <c r="D697" s="1"/>
      <c r="E697" s="1"/>
      <c r="F697" s="38"/>
      <c r="G697" s="38"/>
      <c r="H697" s="38"/>
      <c r="I697" s="38"/>
      <c r="J697" s="38"/>
      <c r="K697" s="38"/>
      <c r="L697" s="38"/>
      <c r="M697" s="38"/>
      <c r="N697" s="38"/>
      <c r="O697" s="38"/>
      <c r="P697" s="1"/>
      <c r="Q697" s="1"/>
      <c r="R697" s="1"/>
      <c r="S697" s="39"/>
      <c r="T697" s="1"/>
      <c r="U697" s="1"/>
      <c r="V697" s="38"/>
      <c r="W697" s="38"/>
      <c r="X697" s="38"/>
      <c r="Y697" s="38"/>
      <c r="Z697" s="38"/>
      <c r="AA697" s="38"/>
      <c r="AB697" s="38"/>
      <c r="AC697" s="38"/>
      <c r="AD697" s="38"/>
      <c r="AE697" s="38"/>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row>
    <row r="698" spans="1:56" ht="26.25" customHeight="1">
      <c r="A698" s="1"/>
      <c r="B698" s="1"/>
      <c r="C698" s="1"/>
      <c r="D698" s="1"/>
      <c r="E698" s="1"/>
      <c r="F698" s="38"/>
      <c r="G698" s="38"/>
      <c r="H698" s="38"/>
      <c r="I698" s="38"/>
      <c r="J698" s="38"/>
      <c r="K698" s="38"/>
      <c r="L698" s="38"/>
      <c r="M698" s="38"/>
      <c r="N698" s="38"/>
      <c r="O698" s="38"/>
      <c r="P698" s="1"/>
      <c r="Q698" s="1"/>
      <c r="R698" s="1"/>
      <c r="S698" s="39"/>
      <c r="T698" s="1"/>
      <c r="U698" s="1"/>
      <c r="V698" s="38"/>
      <c r="W698" s="38"/>
      <c r="X698" s="38"/>
      <c r="Y698" s="38"/>
      <c r="Z698" s="38"/>
      <c r="AA698" s="38"/>
      <c r="AB698" s="38"/>
      <c r="AC698" s="38"/>
      <c r="AD698" s="38"/>
      <c r="AE698" s="38"/>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row>
    <row r="699" spans="1:56" ht="26.25" customHeight="1">
      <c r="A699" s="1"/>
      <c r="B699" s="1"/>
      <c r="C699" s="1"/>
      <c r="D699" s="1"/>
      <c r="E699" s="1"/>
      <c r="F699" s="38"/>
      <c r="G699" s="38"/>
      <c r="H699" s="38"/>
      <c r="I699" s="38"/>
      <c r="J699" s="38"/>
      <c r="K699" s="38"/>
      <c r="L699" s="38"/>
      <c r="M699" s="38"/>
      <c r="N699" s="38"/>
      <c r="O699" s="38"/>
      <c r="P699" s="1"/>
      <c r="Q699" s="1"/>
      <c r="R699" s="1"/>
      <c r="S699" s="39"/>
      <c r="T699" s="1"/>
      <c r="U699" s="1"/>
      <c r="V699" s="38"/>
      <c r="W699" s="38"/>
      <c r="X699" s="38"/>
      <c r="Y699" s="38"/>
      <c r="Z699" s="38"/>
      <c r="AA699" s="38"/>
      <c r="AB699" s="38"/>
      <c r="AC699" s="38"/>
      <c r="AD699" s="38"/>
      <c r="AE699" s="38"/>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row>
    <row r="700" spans="1:56" ht="26.25" customHeight="1">
      <c r="A700" s="1"/>
      <c r="B700" s="1"/>
      <c r="C700" s="1"/>
      <c r="D700" s="1"/>
      <c r="E700" s="1"/>
      <c r="F700" s="38"/>
      <c r="G700" s="38"/>
      <c r="H700" s="38"/>
      <c r="I700" s="38"/>
      <c r="J700" s="38"/>
      <c r="K700" s="38"/>
      <c r="L700" s="38"/>
      <c r="M700" s="38"/>
      <c r="N700" s="38"/>
      <c r="O700" s="38"/>
      <c r="P700" s="1"/>
      <c r="Q700" s="1"/>
      <c r="R700" s="1"/>
      <c r="S700" s="39"/>
      <c r="T700" s="1"/>
      <c r="U700" s="1"/>
      <c r="V700" s="38"/>
      <c r="W700" s="38"/>
      <c r="X700" s="38"/>
      <c r="Y700" s="38"/>
      <c r="Z700" s="38"/>
      <c r="AA700" s="38"/>
      <c r="AB700" s="38"/>
      <c r="AC700" s="38"/>
      <c r="AD700" s="38"/>
      <c r="AE700" s="38"/>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row>
    <row r="701" spans="1:56" ht="26.25" customHeight="1">
      <c r="A701" s="1"/>
      <c r="B701" s="1"/>
      <c r="C701" s="1"/>
      <c r="D701" s="1"/>
      <c r="E701" s="1"/>
      <c r="F701" s="38"/>
      <c r="G701" s="38"/>
      <c r="H701" s="38"/>
      <c r="I701" s="38"/>
      <c r="J701" s="38"/>
      <c r="K701" s="38"/>
      <c r="L701" s="38"/>
      <c r="M701" s="38"/>
      <c r="N701" s="38"/>
      <c r="O701" s="38"/>
      <c r="P701" s="1"/>
      <c r="Q701" s="1"/>
      <c r="R701" s="1"/>
      <c r="S701" s="39"/>
      <c r="T701" s="1"/>
      <c r="U701" s="1"/>
      <c r="V701" s="38"/>
      <c r="W701" s="38"/>
      <c r="X701" s="38"/>
      <c r="Y701" s="38"/>
      <c r="Z701" s="38"/>
      <c r="AA701" s="38"/>
      <c r="AB701" s="38"/>
      <c r="AC701" s="38"/>
      <c r="AD701" s="38"/>
      <c r="AE701" s="38"/>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row>
    <row r="702" spans="1:56" ht="26.25" customHeight="1">
      <c r="A702" s="1"/>
      <c r="B702" s="1"/>
      <c r="C702" s="1"/>
      <c r="D702" s="1"/>
      <c r="E702" s="1"/>
      <c r="F702" s="38"/>
      <c r="G702" s="38"/>
      <c r="H702" s="38"/>
      <c r="I702" s="38"/>
      <c r="J702" s="38"/>
      <c r="K702" s="38"/>
      <c r="L702" s="38"/>
      <c r="M702" s="38"/>
      <c r="N702" s="38"/>
      <c r="O702" s="38"/>
      <c r="P702" s="1"/>
      <c r="Q702" s="1"/>
      <c r="R702" s="1"/>
      <c r="S702" s="39"/>
      <c r="T702" s="1"/>
      <c r="U702" s="1"/>
      <c r="V702" s="38"/>
      <c r="W702" s="38"/>
      <c r="X702" s="38"/>
      <c r="Y702" s="38"/>
      <c r="Z702" s="38"/>
      <c r="AA702" s="38"/>
      <c r="AB702" s="38"/>
      <c r="AC702" s="38"/>
      <c r="AD702" s="38"/>
      <c r="AE702" s="38"/>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row>
    <row r="703" spans="1:56" ht="26.25" customHeight="1">
      <c r="A703" s="1"/>
      <c r="B703" s="1"/>
      <c r="C703" s="1"/>
      <c r="D703" s="1"/>
      <c r="E703" s="1"/>
      <c r="F703" s="38"/>
      <c r="G703" s="38"/>
      <c r="H703" s="38"/>
      <c r="I703" s="38"/>
      <c r="J703" s="38"/>
      <c r="K703" s="38"/>
      <c r="L703" s="38"/>
      <c r="M703" s="38"/>
      <c r="N703" s="38"/>
      <c r="O703" s="38"/>
      <c r="P703" s="1"/>
      <c r="Q703" s="1"/>
      <c r="R703" s="1"/>
      <c r="S703" s="39"/>
      <c r="T703" s="1"/>
      <c r="U703" s="1"/>
      <c r="V703" s="38"/>
      <c r="W703" s="38"/>
      <c r="X703" s="38"/>
      <c r="Y703" s="38"/>
      <c r="Z703" s="38"/>
      <c r="AA703" s="38"/>
      <c r="AB703" s="38"/>
      <c r="AC703" s="38"/>
      <c r="AD703" s="38"/>
      <c r="AE703" s="38"/>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row>
    <row r="704" spans="1:56" ht="26.25" customHeight="1">
      <c r="A704" s="1"/>
      <c r="B704" s="1"/>
      <c r="C704" s="1"/>
      <c r="D704" s="1"/>
      <c r="E704" s="1"/>
      <c r="F704" s="38"/>
      <c r="G704" s="38"/>
      <c r="H704" s="38"/>
      <c r="I704" s="38"/>
      <c r="J704" s="38"/>
      <c r="K704" s="38"/>
      <c r="L704" s="38"/>
      <c r="M704" s="38"/>
      <c r="N704" s="38"/>
      <c r="O704" s="38"/>
      <c r="P704" s="1"/>
      <c r="Q704" s="1"/>
      <c r="R704" s="1"/>
      <c r="S704" s="39"/>
      <c r="T704" s="1"/>
      <c r="U704" s="1"/>
      <c r="V704" s="38"/>
      <c r="W704" s="38"/>
      <c r="X704" s="38"/>
      <c r="Y704" s="38"/>
      <c r="Z704" s="38"/>
      <c r="AA704" s="38"/>
      <c r="AB704" s="38"/>
      <c r="AC704" s="38"/>
      <c r="AD704" s="38"/>
      <c r="AE704" s="38"/>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row>
    <row r="705" spans="1:56" ht="26.25" customHeight="1">
      <c r="A705" s="1"/>
      <c r="B705" s="1"/>
      <c r="C705" s="1"/>
      <c r="D705" s="1"/>
      <c r="E705" s="1"/>
      <c r="F705" s="38"/>
      <c r="G705" s="38"/>
      <c r="H705" s="38"/>
      <c r="I705" s="38"/>
      <c r="J705" s="38"/>
      <c r="K705" s="38"/>
      <c r="L705" s="38"/>
      <c r="M705" s="38"/>
      <c r="N705" s="38"/>
      <c r="O705" s="38"/>
      <c r="P705" s="1"/>
      <c r="Q705" s="1"/>
      <c r="R705" s="1"/>
      <c r="S705" s="39"/>
      <c r="T705" s="1"/>
      <c r="U705" s="1"/>
      <c r="V705" s="38"/>
      <c r="W705" s="38"/>
      <c r="X705" s="38"/>
      <c r="Y705" s="38"/>
      <c r="Z705" s="38"/>
      <c r="AA705" s="38"/>
      <c r="AB705" s="38"/>
      <c r="AC705" s="38"/>
      <c r="AD705" s="38"/>
      <c r="AE705" s="38"/>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row>
    <row r="706" spans="1:56" ht="26.25" customHeight="1">
      <c r="A706" s="1"/>
      <c r="B706" s="1"/>
      <c r="C706" s="1"/>
      <c r="D706" s="1"/>
      <c r="E706" s="1"/>
      <c r="F706" s="38"/>
      <c r="G706" s="38"/>
      <c r="H706" s="38"/>
      <c r="I706" s="38"/>
      <c r="J706" s="38"/>
      <c r="K706" s="38"/>
      <c r="L706" s="38"/>
      <c r="M706" s="38"/>
      <c r="N706" s="38"/>
      <c r="O706" s="38"/>
      <c r="P706" s="1"/>
      <c r="Q706" s="1"/>
      <c r="R706" s="1"/>
      <c r="S706" s="39"/>
      <c r="T706" s="1"/>
      <c r="U706" s="1"/>
      <c r="V706" s="38"/>
      <c r="W706" s="38"/>
      <c r="X706" s="38"/>
      <c r="Y706" s="38"/>
      <c r="Z706" s="38"/>
      <c r="AA706" s="38"/>
      <c r="AB706" s="38"/>
      <c r="AC706" s="38"/>
      <c r="AD706" s="38"/>
      <c r="AE706" s="38"/>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row>
    <row r="707" spans="1:56" ht="26.25" customHeight="1">
      <c r="A707" s="1"/>
      <c r="B707" s="1"/>
      <c r="C707" s="1"/>
      <c r="D707" s="1"/>
      <c r="E707" s="1"/>
      <c r="F707" s="38"/>
      <c r="G707" s="38"/>
      <c r="H707" s="38"/>
      <c r="I707" s="38"/>
      <c r="J707" s="38"/>
      <c r="K707" s="38"/>
      <c r="L707" s="38"/>
      <c r="M707" s="38"/>
      <c r="N707" s="38"/>
      <c r="O707" s="38"/>
      <c r="P707" s="1"/>
      <c r="Q707" s="1"/>
      <c r="R707" s="1"/>
      <c r="S707" s="39"/>
      <c r="T707" s="1"/>
      <c r="U707" s="1"/>
      <c r="V707" s="38"/>
      <c r="W707" s="38"/>
      <c r="X707" s="38"/>
      <c r="Y707" s="38"/>
      <c r="Z707" s="38"/>
      <c r="AA707" s="38"/>
      <c r="AB707" s="38"/>
      <c r="AC707" s="38"/>
      <c r="AD707" s="38"/>
      <c r="AE707" s="38"/>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row>
    <row r="708" spans="1:56" ht="26.25" customHeight="1">
      <c r="A708" s="1"/>
      <c r="B708" s="1"/>
      <c r="C708" s="1"/>
      <c r="D708" s="1"/>
      <c r="E708" s="1"/>
      <c r="F708" s="38"/>
      <c r="G708" s="38"/>
      <c r="H708" s="38"/>
      <c r="I708" s="38"/>
      <c r="J708" s="38"/>
      <c r="K708" s="38"/>
      <c r="L708" s="38"/>
      <c r="M708" s="38"/>
      <c r="N708" s="38"/>
      <c r="O708" s="38"/>
      <c r="P708" s="1"/>
      <c r="Q708" s="1"/>
      <c r="R708" s="1"/>
      <c r="S708" s="39"/>
      <c r="T708" s="1"/>
      <c r="U708" s="1"/>
      <c r="V708" s="38"/>
      <c r="W708" s="38"/>
      <c r="X708" s="38"/>
      <c r="Y708" s="38"/>
      <c r="Z708" s="38"/>
      <c r="AA708" s="38"/>
      <c r="AB708" s="38"/>
      <c r="AC708" s="38"/>
      <c r="AD708" s="38"/>
      <c r="AE708" s="38"/>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row>
    <row r="709" spans="1:56" ht="26.25" customHeight="1">
      <c r="A709" s="1"/>
      <c r="B709" s="1"/>
      <c r="C709" s="1"/>
      <c r="D709" s="1"/>
      <c r="E709" s="1"/>
      <c r="F709" s="38"/>
      <c r="G709" s="38"/>
      <c r="H709" s="38"/>
      <c r="I709" s="38"/>
      <c r="J709" s="38"/>
      <c r="K709" s="38"/>
      <c r="L709" s="38"/>
      <c r="M709" s="38"/>
      <c r="N709" s="38"/>
      <c r="O709" s="38"/>
      <c r="P709" s="1"/>
      <c r="Q709" s="1"/>
      <c r="R709" s="1"/>
      <c r="S709" s="39"/>
      <c r="T709" s="1"/>
      <c r="U709" s="1"/>
      <c r="V709" s="38"/>
      <c r="W709" s="38"/>
      <c r="X709" s="38"/>
      <c r="Y709" s="38"/>
      <c r="Z709" s="38"/>
      <c r="AA709" s="38"/>
      <c r="AB709" s="38"/>
      <c r="AC709" s="38"/>
      <c r="AD709" s="38"/>
      <c r="AE709" s="38"/>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row>
    <row r="710" spans="1:56" ht="26.25" customHeight="1">
      <c r="A710" s="1"/>
      <c r="B710" s="1"/>
      <c r="C710" s="1"/>
      <c r="D710" s="1"/>
      <c r="E710" s="1"/>
      <c r="F710" s="38"/>
      <c r="G710" s="38"/>
      <c r="H710" s="38"/>
      <c r="I710" s="38"/>
      <c r="J710" s="38"/>
      <c r="K710" s="38"/>
      <c r="L710" s="38"/>
      <c r="M710" s="38"/>
      <c r="N710" s="38"/>
      <c r="O710" s="38"/>
      <c r="P710" s="1"/>
      <c r="Q710" s="1"/>
      <c r="R710" s="1"/>
      <c r="S710" s="39"/>
      <c r="T710" s="1"/>
      <c r="U710" s="1"/>
      <c r="V710" s="38"/>
      <c r="W710" s="38"/>
      <c r="X710" s="38"/>
      <c r="Y710" s="38"/>
      <c r="Z710" s="38"/>
      <c r="AA710" s="38"/>
      <c r="AB710" s="38"/>
      <c r="AC710" s="38"/>
      <c r="AD710" s="38"/>
      <c r="AE710" s="38"/>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row>
    <row r="711" spans="1:56" ht="26.25" customHeight="1">
      <c r="A711" s="1"/>
      <c r="B711" s="1"/>
      <c r="C711" s="1"/>
      <c r="D711" s="1"/>
      <c r="E711" s="1"/>
      <c r="F711" s="38"/>
      <c r="G711" s="38"/>
      <c r="H711" s="38"/>
      <c r="I711" s="38"/>
      <c r="J711" s="38"/>
      <c r="K711" s="38"/>
      <c r="L711" s="38"/>
      <c r="M711" s="38"/>
      <c r="N711" s="38"/>
      <c r="O711" s="38"/>
      <c r="P711" s="1"/>
      <c r="Q711" s="1"/>
      <c r="R711" s="1"/>
      <c r="S711" s="39"/>
      <c r="T711" s="1"/>
      <c r="U711" s="1"/>
      <c r="V711" s="38"/>
      <c r="W711" s="38"/>
      <c r="X711" s="38"/>
      <c r="Y711" s="38"/>
      <c r="Z711" s="38"/>
      <c r="AA711" s="38"/>
      <c r="AB711" s="38"/>
      <c r="AC711" s="38"/>
      <c r="AD711" s="38"/>
      <c r="AE711" s="38"/>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row>
    <row r="712" spans="1:56" ht="26.25" customHeight="1">
      <c r="A712" s="1"/>
      <c r="B712" s="1"/>
      <c r="C712" s="1"/>
      <c r="D712" s="1"/>
      <c r="E712" s="1"/>
      <c r="F712" s="38"/>
      <c r="G712" s="38"/>
      <c r="H712" s="38"/>
      <c r="I712" s="38"/>
      <c r="J712" s="38"/>
      <c r="K712" s="38"/>
      <c r="L712" s="38"/>
      <c r="M712" s="38"/>
      <c r="N712" s="38"/>
      <c r="O712" s="38"/>
      <c r="P712" s="1"/>
      <c r="Q712" s="1"/>
      <c r="R712" s="1"/>
      <c r="S712" s="39"/>
      <c r="T712" s="1"/>
      <c r="U712" s="1"/>
      <c r="V712" s="38"/>
      <c r="W712" s="38"/>
      <c r="X712" s="38"/>
      <c r="Y712" s="38"/>
      <c r="Z712" s="38"/>
      <c r="AA712" s="38"/>
      <c r="AB712" s="38"/>
      <c r="AC712" s="38"/>
      <c r="AD712" s="38"/>
      <c r="AE712" s="38"/>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row>
    <row r="713" spans="1:56" ht="26.25" customHeight="1">
      <c r="A713" s="1"/>
      <c r="B713" s="1"/>
      <c r="C713" s="1"/>
      <c r="D713" s="1"/>
      <c r="E713" s="1"/>
      <c r="F713" s="38"/>
      <c r="G713" s="38"/>
      <c r="H713" s="38"/>
      <c r="I713" s="38"/>
      <c r="J713" s="38"/>
      <c r="K713" s="38"/>
      <c r="L713" s="38"/>
      <c r="M713" s="38"/>
      <c r="N713" s="38"/>
      <c r="O713" s="38"/>
      <c r="P713" s="1"/>
      <c r="Q713" s="1"/>
      <c r="R713" s="1"/>
      <c r="S713" s="39"/>
      <c r="T713" s="1"/>
      <c r="U713" s="1"/>
      <c r="V713" s="38"/>
      <c r="W713" s="38"/>
      <c r="X713" s="38"/>
      <c r="Y713" s="38"/>
      <c r="Z713" s="38"/>
      <c r="AA713" s="38"/>
      <c r="AB713" s="38"/>
      <c r="AC713" s="38"/>
      <c r="AD713" s="38"/>
      <c r="AE713" s="38"/>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row>
    <row r="714" spans="1:56" ht="26.25" customHeight="1">
      <c r="A714" s="1"/>
      <c r="B714" s="1"/>
      <c r="C714" s="1"/>
      <c r="D714" s="1"/>
      <c r="E714" s="1"/>
      <c r="F714" s="38"/>
      <c r="G714" s="38"/>
      <c r="H714" s="38"/>
      <c r="I714" s="38"/>
      <c r="J714" s="38"/>
      <c r="K714" s="38"/>
      <c r="L714" s="38"/>
      <c r="M714" s="38"/>
      <c r="N714" s="38"/>
      <c r="O714" s="38"/>
      <c r="P714" s="1"/>
      <c r="Q714" s="1"/>
      <c r="R714" s="1"/>
      <c r="S714" s="39"/>
      <c r="T714" s="1"/>
      <c r="U714" s="1"/>
      <c r="V714" s="38"/>
      <c r="W714" s="38"/>
      <c r="X714" s="38"/>
      <c r="Y714" s="38"/>
      <c r="Z714" s="38"/>
      <c r="AA714" s="38"/>
      <c r="AB714" s="38"/>
      <c r="AC714" s="38"/>
      <c r="AD714" s="38"/>
      <c r="AE714" s="38"/>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row>
    <row r="715" spans="1:56" ht="26.25" customHeight="1">
      <c r="A715" s="1"/>
      <c r="B715" s="1"/>
      <c r="C715" s="1"/>
      <c r="D715" s="1"/>
      <c r="E715" s="1"/>
      <c r="F715" s="38"/>
      <c r="G715" s="38"/>
      <c r="H715" s="38"/>
      <c r="I715" s="38"/>
      <c r="J715" s="38"/>
      <c r="K715" s="38"/>
      <c r="L715" s="38"/>
      <c r="M715" s="38"/>
      <c r="N715" s="38"/>
      <c r="O715" s="38"/>
      <c r="P715" s="1"/>
      <c r="Q715" s="1"/>
      <c r="R715" s="1"/>
      <c r="S715" s="39"/>
      <c r="T715" s="1"/>
      <c r="U715" s="1"/>
      <c r="V715" s="38"/>
      <c r="W715" s="38"/>
      <c r="X715" s="38"/>
      <c r="Y715" s="38"/>
      <c r="Z715" s="38"/>
      <c r="AA715" s="38"/>
      <c r="AB715" s="38"/>
      <c r="AC715" s="38"/>
      <c r="AD715" s="38"/>
      <c r="AE715" s="38"/>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row>
    <row r="716" spans="1:56" ht="26.25" customHeight="1">
      <c r="A716" s="1"/>
      <c r="B716" s="1"/>
      <c r="C716" s="1"/>
      <c r="D716" s="1"/>
      <c r="E716" s="1"/>
      <c r="F716" s="38"/>
      <c r="G716" s="38"/>
      <c r="H716" s="38"/>
      <c r="I716" s="38"/>
      <c r="J716" s="38"/>
      <c r="K716" s="38"/>
      <c r="L716" s="38"/>
      <c r="M716" s="38"/>
      <c r="N716" s="38"/>
      <c r="O716" s="38"/>
      <c r="P716" s="1"/>
      <c r="Q716" s="1"/>
      <c r="R716" s="1"/>
      <c r="S716" s="39"/>
      <c r="T716" s="1"/>
      <c r="U716" s="1"/>
      <c r="V716" s="38"/>
      <c r="W716" s="38"/>
      <c r="X716" s="38"/>
      <c r="Y716" s="38"/>
      <c r="Z716" s="38"/>
      <c r="AA716" s="38"/>
      <c r="AB716" s="38"/>
      <c r="AC716" s="38"/>
      <c r="AD716" s="38"/>
      <c r="AE716" s="38"/>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row>
    <row r="717" spans="1:56" ht="26.25" customHeight="1">
      <c r="A717" s="1"/>
      <c r="B717" s="1"/>
      <c r="C717" s="1"/>
      <c r="D717" s="1"/>
      <c r="E717" s="1"/>
      <c r="F717" s="38"/>
      <c r="G717" s="38"/>
      <c r="H717" s="38"/>
      <c r="I717" s="38"/>
      <c r="J717" s="38"/>
      <c r="K717" s="38"/>
      <c r="L717" s="38"/>
      <c r="M717" s="38"/>
      <c r="N717" s="38"/>
      <c r="O717" s="38"/>
      <c r="P717" s="1"/>
      <c r="Q717" s="1"/>
      <c r="R717" s="1"/>
      <c r="S717" s="39"/>
      <c r="T717" s="1"/>
      <c r="U717" s="1"/>
      <c r="V717" s="38"/>
      <c r="W717" s="38"/>
      <c r="X717" s="38"/>
      <c r="Y717" s="38"/>
      <c r="Z717" s="38"/>
      <c r="AA717" s="38"/>
      <c r="AB717" s="38"/>
      <c r="AC717" s="38"/>
      <c r="AD717" s="38"/>
      <c r="AE717" s="38"/>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row>
    <row r="718" spans="1:56" ht="26.25" customHeight="1">
      <c r="A718" s="1"/>
      <c r="B718" s="1"/>
      <c r="C718" s="1"/>
      <c r="D718" s="1"/>
      <c r="E718" s="1"/>
      <c r="F718" s="38"/>
      <c r="G718" s="38"/>
      <c r="H718" s="38"/>
      <c r="I718" s="38"/>
      <c r="J718" s="38"/>
      <c r="K718" s="38"/>
      <c r="L718" s="38"/>
      <c r="M718" s="38"/>
      <c r="N718" s="38"/>
      <c r="O718" s="38"/>
      <c r="P718" s="1"/>
      <c r="Q718" s="1"/>
      <c r="R718" s="1"/>
      <c r="S718" s="39"/>
      <c r="T718" s="1"/>
      <c r="U718" s="1"/>
      <c r="V718" s="38"/>
      <c r="W718" s="38"/>
      <c r="X718" s="38"/>
      <c r="Y718" s="38"/>
      <c r="Z718" s="38"/>
      <c r="AA718" s="38"/>
      <c r="AB718" s="38"/>
      <c r="AC718" s="38"/>
      <c r="AD718" s="38"/>
      <c r="AE718" s="38"/>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row>
    <row r="719" spans="1:56" ht="26.25" customHeight="1">
      <c r="A719" s="1"/>
      <c r="B719" s="1"/>
      <c r="C719" s="1"/>
      <c r="D719" s="1"/>
      <c r="E719" s="1"/>
      <c r="F719" s="38"/>
      <c r="G719" s="38"/>
      <c r="H719" s="38"/>
      <c r="I719" s="38"/>
      <c r="J719" s="38"/>
      <c r="K719" s="38"/>
      <c r="L719" s="38"/>
      <c r="M719" s="38"/>
      <c r="N719" s="38"/>
      <c r="O719" s="38"/>
      <c r="P719" s="1"/>
      <c r="Q719" s="1"/>
      <c r="R719" s="1"/>
      <c r="S719" s="39"/>
      <c r="T719" s="1"/>
      <c r="U719" s="1"/>
      <c r="V719" s="38"/>
      <c r="W719" s="38"/>
      <c r="X719" s="38"/>
      <c r="Y719" s="38"/>
      <c r="Z719" s="38"/>
      <c r="AA719" s="38"/>
      <c r="AB719" s="38"/>
      <c r="AC719" s="38"/>
      <c r="AD719" s="38"/>
      <c r="AE719" s="38"/>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row>
    <row r="720" spans="1:56" ht="26.25" customHeight="1">
      <c r="A720" s="1"/>
      <c r="B720" s="1"/>
      <c r="C720" s="1"/>
      <c r="D720" s="1"/>
      <c r="E720" s="1"/>
      <c r="F720" s="38"/>
      <c r="G720" s="38"/>
      <c r="H720" s="38"/>
      <c r="I720" s="38"/>
      <c r="J720" s="38"/>
      <c r="K720" s="38"/>
      <c r="L720" s="38"/>
      <c r="M720" s="38"/>
      <c r="N720" s="38"/>
      <c r="O720" s="38"/>
      <c r="P720" s="1"/>
      <c r="Q720" s="1"/>
      <c r="R720" s="1"/>
      <c r="S720" s="39"/>
      <c r="T720" s="1"/>
      <c r="U720" s="1"/>
      <c r="V720" s="38"/>
      <c r="W720" s="38"/>
      <c r="X720" s="38"/>
      <c r="Y720" s="38"/>
      <c r="Z720" s="38"/>
      <c r="AA720" s="38"/>
      <c r="AB720" s="38"/>
      <c r="AC720" s="38"/>
      <c r="AD720" s="38"/>
      <c r="AE720" s="38"/>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row>
    <row r="721" spans="1:56" ht="26.25" customHeight="1">
      <c r="A721" s="1"/>
      <c r="B721" s="1"/>
      <c r="C721" s="1"/>
      <c r="D721" s="1"/>
      <c r="E721" s="1"/>
      <c r="F721" s="38"/>
      <c r="G721" s="38"/>
      <c r="H721" s="38"/>
      <c r="I721" s="38"/>
      <c r="J721" s="38"/>
      <c r="K721" s="38"/>
      <c r="L721" s="38"/>
      <c r="M721" s="38"/>
      <c r="N721" s="38"/>
      <c r="O721" s="38"/>
      <c r="P721" s="1"/>
      <c r="Q721" s="1"/>
      <c r="R721" s="1"/>
      <c r="S721" s="39"/>
      <c r="T721" s="1"/>
      <c r="U721" s="1"/>
      <c r="V721" s="38"/>
      <c r="W721" s="38"/>
      <c r="X721" s="38"/>
      <c r="Y721" s="38"/>
      <c r="Z721" s="38"/>
      <c r="AA721" s="38"/>
      <c r="AB721" s="38"/>
      <c r="AC721" s="38"/>
      <c r="AD721" s="38"/>
      <c r="AE721" s="38"/>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row>
    <row r="722" spans="1:56" ht="26.25" customHeight="1">
      <c r="A722" s="1"/>
      <c r="B722" s="1"/>
      <c r="C722" s="1"/>
      <c r="D722" s="1"/>
      <c r="E722" s="1"/>
      <c r="F722" s="38"/>
      <c r="G722" s="38"/>
      <c r="H722" s="38"/>
      <c r="I722" s="38"/>
      <c r="J722" s="38"/>
      <c r="K722" s="38"/>
      <c r="L722" s="38"/>
      <c r="M722" s="38"/>
      <c r="N722" s="38"/>
      <c r="O722" s="38"/>
      <c r="P722" s="1"/>
      <c r="Q722" s="1"/>
      <c r="R722" s="1"/>
      <c r="S722" s="39"/>
      <c r="T722" s="1"/>
      <c r="U722" s="1"/>
      <c r="V722" s="38"/>
      <c r="W722" s="38"/>
      <c r="X722" s="38"/>
      <c r="Y722" s="38"/>
      <c r="Z722" s="38"/>
      <c r="AA722" s="38"/>
      <c r="AB722" s="38"/>
      <c r="AC722" s="38"/>
      <c r="AD722" s="38"/>
      <c r="AE722" s="38"/>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row>
    <row r="723" spans="1:56" ht="26.25" customHeight="1">
      <c r="A723" s="1"/>
      <c r="B723" s="1"/>
      <c r="C723" s="1"/>
      <c r="D723" s="1"/>
      <c r="E723" s="1"/>
      <c r="F723" s="38"/>
      <c r="G723" s="38"/>
      <c r="H723" s="38"/>
      <c r="I723" s="38"/>
      <c r="J723" s="38"/>
      <c r="K723" s="38"/>
      <c r="L723" s="38"/>
      <c r="M723" s="38"/>
      <c r="N723" s="38"/>
      <c r="O723" s="38"/>
      <c r="P723" s="1"/>
      <c r="Q723" s="1"/>
      <c r="R723" s="1"/>
      <c r="S723" s="39"/>
      <c r="T723" s="1"/>
      <c r="U723" s="1"/>
      <c r="V723" s="38"/>
      <c r="W723" s="38"/>
      <c r="X723" s="38"/>
      <c r="Y723" s="38"/>
      <c r="Z723" s="38"/>
      <c r="AA723" s="38"/>
      <c r="AB723" s="38"/>
      <c r="AC723" s="38"/>
      <c r="AD723" s="38"/>
      <c r="AE723" s="38"/>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row>
    <row r="724" spans="1:56" ht="26.25" customHeight="1">
      <c r="A724" s="1"/>
      <c r="B724" s="1"/>
      <c r="C724" s="1"/>
      <c r="D724" s="1"/>
      <c r="E724" s="1"/>
      <c r="F724" s="38"/>
      <c r="G724" s="38"/>
      <c r="H724" s="38"/>
      <c r="I724" s="38"/>
      <c r="J724" s="38"/>
      <c r="K724" s="38"/>
      <c r="L724" s="38"/>
      <c r="M724" s="38"/>
      <c r="N724" s="38"/>
      <c r="O724" s="38"/>
      <c r="P724" s="1"/>
      <c r="Q724" s="1"/>
      <c r="R724" s="1"/>
      <c r="S724" s="39"/>
      <c r="T724" s="1"/>
      <c r="U724" s="1"/>
      <c r="V724" s="38"/>
      <c r="W724" s="38"/>
      <c r="X724" s="38"/>
      <c r="Y724" s="38"/>
      <c r="Z724" s="38"/>
      <c r="AA724" s="38"/>
      <c r="AB724" s="38"/>
      <c r="AC724" s="38"/>
      <c r="AD724" s="38"/>
      <c r="AE724" s="38"/>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row>
    <row r="725" spans="1:56" ht="26.25" customHeight="1">
      <c r="A725" s="1"/>
      <c r="B725" s="1"/>
      <c r="C725" s="1"/>
      <c r="D725" s="1"/>
      <c r="E725" s="1"/>
      <c r="F725" s="38"/>
      <c r="G725" s="38"/>
      <c r="H725" s="38"/>
      <c r="I725" s="38"/>
      <c r="J725" s="38"/>
      <c r="K725" s="38"/>
      <c r="L725" s="38"/>
      <c r="M725" s="38"/>
      <c r="N725" s="38"/>
      <c r="O725" s="38"/>
      <c r="P725" s="1"/>
      <c r="Q725" s="1"/>
      <c r="R725" s="1"/>
      <c r="S725" s="39"/>
      <c r="T725" s="1"/>
      <c r="U725" s="1"/>
      <c r="V725" s="38"/>
      <c r="W725" s="38"/>
      <c r="X725" s="38"/>
      <c r="Y725" s="38"/>
      <c r="Z725" s="38"/>
      <c r="AA725" s="38"/>
      <c r="AB725" s="38"/>
      <c r="AC725" s="38"/>
      <c r="AD725" s="38"/>
      <c r="AE725" s="38"/>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row>
    <row r="726" spans="1:56" ht="26.25" customHeight="1">
      <c r="A726" s="1"/>
      <c r="B726" s="1"/>
      <c r="C726" s="1"/>
      <c r="D726" s="1"/>
      <c r="E726" s="1"/>
      <c r="F726" s="38"/>
      <c r="G726" s="38"/>
      <c r="H726" s="38"/>
      <c r="I726" s="38"/>
      <c r="J726" s="38"/>
      <c r="K726" s="38"/>
      <c r="L726" s="38"/>
      <c r="M726" s="38"/>
      <c r="N726" s="38"/>
      <c r="O726" s="38"/>
      <c r="P726" s="1"/>
      <c r="Q726" s="1"/>
      <c r="R726" s="1"/>
      <c r="S726" s="39"/>
      <c r="T726" s="1"/>
      <c r="U726" s="1"/>
      <c r="V726" s="38"/>
      <c r="W726" s="38"/>
      <c r="X726" s="38"/>
      <c r="Y726" s="38"/>
      <c r="Z726" s="38"/>
      <c r="AA726" s="38"/>
      <c r="AB726" s="38"/>
      <c r="AC726" s="38"/>
      <c r="AD726" s="38"/>
      <c r="AE726" s="38"/>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row>
    <row r="727" spans="1:56" ht="26.25" customHeight="1">
      <c r="A727" s="1"/>
      <c r="B727" s="1"/>
      <c r="C727" s="1"/>
      <c r="D727" s="1"/>
      <c r="E727" s="1"/>
      <c r="F727" s="38"/>
      <c r="G727" s="38"/>
      <c r="H727" s="38"/>
      <c r="I727" s="38"/>
      <c r="J727" s="38"/>
      <c r="K727" s="38"/>
      <c r="L727" s="38"/>
      <c r="M727" s="38"/>
      <c r="N727" s="38"/>
      <c r="O727" s="38"/>
      <c r="P727" s="1"/>
      <c r="Q727" s="1"/>
      <c r="R727" s="1"/>
      <c r="S727" s="39"/>
      <c r="T727" s="1"/>
      <c r="U727" s="1"/>
      <c r="V727" s="38"/>
      <c r="W727" s="38"/>
      <c r="X727" s="38"/>
      <c r="Y727" s="38"/>
      <c r="Z727" s="38"/>
      <c r="AA727" s="38"/>
      <c r="AB727" s="38"/>
      <c r="AC727" s="38"/>
      <c r="AD727" s="38"/>
      <c r="AE727" s="38"/>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row>
    <row r="728" spans="1:56" ht="26.25" customHeight="1">
      <c r="A728" s="1"/>
      <c r="B728" s="1"/>
      <c r="C728" s="1"/>
      <c r="D728" s="1"/>
      <c r="E728" s="1"/>
      <c r="F728" s="38"/>
      <c r="G728" s="38"/>
      <c r="H728" s="38"/>
      <c r="I728" s="38"/>
      <c r="J728" s="38"/>
      <c r="K728" s="38"/>
      <c r="L728" s="38"/>
      <c r="M728" s="38"/>
      <c r="N728" s="38"/>
      <c r="O728" s="38"/>
      <c r="P728" s="1"/>
      <c r="Q728" s="1"/>
      <c r="R728" s="1"/>
      <c r="S728" s="39"/>
      <c r="T728" s="1"/>
      <c r="U728" s="1"/>
      <c r="V728" s="38"/>
      <c r="W728" s="38"/>
      <c r="X728" s="38"/>
      <c r="Y728" s="38"/>
      <c r="Z728" s="38"/>
      <c r="AA728" s="38"/>
      <c r="AB728" s="38"/>
      <c r="AC728" s="38"/>
      <c r="AD728" s="38"/>
      <c r="AE728" s="38"/>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row>
    <row r="729" spans="1:56" ht="26.25" customHeight="1">
      <c r="A729" s="1"/>
      <c r="B729" s="1"/>
      <c r="C729" s="1"/>
      <c r="D729" s="1"/>
      <c r="E729" s="1"/>
      <c r="F729" s="38"/>
      <c r="G729" s="38"/>
      <c r="H729" s="38"/>
      <c r="I729" s="38"/>
      <c r="J729" s="38"/>
      <c r="K729" s="38"/>
      <c r="L729" s="38"/>
      <c r="M729" s="38"/>
      <c r="N729" s="38"/>
      <c r="O729" s="38"/>
      <c r="P729" s="1"/>
      <c r="Q729" s="1"/>
      <c r="R729" s="1"/>
      <c r="S729" s="39"/>
      <c r="T729" s="1"/>
      <c r="U729" s="1"/>
      <c r="V729" s="38"/>
      <c r="W729" s="38"/>
      <c r="X729" s="38"/>
      <c r="Y729" s="38"/>
      <c r="Z729" s="38"/>
      <c r="AA729" s="38"/>
      <c r="AB729" s="38"/>
      <c r="AC729" s="38"/>
      <c r="AD729" s="38"/>
      <c r="AE729" s="38"/>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row>
    <row r="730" spans="1:56" ht="26.25" customHeight="1">
      <c r="A730" s="1"/>
      <c r="B730" s="1"/>
      <c r="C730" s="1"/>
      <c r="D730" s="1"/>
      <c r="E730" s="1"/>
      <c r="F730" s="38"/>
      <c r="G730" s="38"/>
      <c r="H730" s="38"/>
      <c r="I730" s="38"/>
      <c r="J730" s="38"/>
      <c r="K730" s="38"/>
      <c r="L730" s="38"/>
      <c r="M730" s="38"/>
      <c r="N730" s="38"/>
      <c r="O730" s="38"/>
      <c r="P730" s="1"/>
      <c r="Q730" s="1"/>
      <c r="R730" s="1"/>
      <c r="S730" s="39"/>
      <c r="T730" s="1"/>
      <c r="U730" s="1"/>
      <c r="V730" s="38"/>
      <c r="W730" s="38"/>
      <c r="X730" s="38"/>
      <c r="Y730" s="38"/>
      <c r="Z730" s="38"/>
      <c r="AA730" s="38"/>
      <c r="AB730" s="38"/>
      <c r="AC730" s="38"/>
      <c r="AD730" s="38"/>
      <c r="AE730" s="38"/>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row>
    <row r="731" spans="1:56" ht="26.25" customHeight="1">
      <c r="A731" s="1"/>
      <c r="B731" s="1"/>
      <c r="C731" s="1"/>
      <c r="D731" s="1"/>
      <c r="E731" s="1"/>
      <c r="F731" s="38"/>
      <c r="G731" s="38"/>
      <c r="H731" s="38"/>
      <c r="I731" s="38"/>
      <c r="J731" s="38"/>
      <c r="K731" s="38"/>
      <c r="L731" s="38"/>
      <c r="M731" s="38"/>
      <c r="N731" s="38"/>
      <c r="O731" s="38"/>
      <c r="P731" s="1"/>
      <c r="Q731" s="1"/>
      <c r="R731" s="1"/>
      <c r="S731" s="39"/>
      <c r="T731" s="1"/>
      <c r="U731" s="1"/>
      <c r="V731" s="38"/>
      <c r="W731" s="38"/>
      <c r="X731" s="38"/>
      <c r="Y731" s="38"/>
      <c r="Z731" s="38"/>
      <c r="AA731" s="38"/>
      <c r="AB731" s="38"/>
      <c r="AC731" s="38"/>
      <c r="AD731" s="38"/>
      <c r="AE731" s="38"/>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row>
    <row r="732" spans="1:56" ht="26.25" customHeight="1">
      <c r="A732" s="1"/>
      <c r="B732" s="1"/>
      <c r="C732" s="1"/>
      <c r="D732" s="1"/>
      <c r="E732" s="1"/>
      <c r="F732" s="38"/>
      <c r="G732" s="38"/>
      <c r="H732" s="38"/>
      <c r="I732" s="38"/>
      <c r="J732" s="38"/>
      <c r="K732" s="38"/>
      <c r="L732" s="38"/>
      <c r="M732" s="38"/>
      <c r="N732" s="38"/>
      <c r="O732" s="38"/>
      <c r="P732" s="1"/>
      <c r="Q732" s="1"/>
      <c r="R732" s="1"/>
      <c r="S732" s="39"/>
      <c r="T732" s="1"/>
      <c r="U732" s="1"/>
      <c r="V732" s="38"/>
      <c r="W732" s="38"/>
      <c r="X732" s="38"/>
      <c r="Y732" s="38"/>
      <c r="Z732" s="38"/>
      <c r="AA732" s="38"/>
      <c r="AB732" s="38"/>
      <c r="AC732" s="38"/>
      <c r="AD732" s="38"/>
      <c r="AE732" s="38"/>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row>
    <row r="733" spans="1:56" ht="26.25" customHeight="1">
      <c r="A733" s="1"/>
      <c r="B733" s="1"/>
      <c r="C733" s="1"/>
      <c r="D733" s="1"/>
      <c r="E733" s="1"/>
      <c r="F733" s="38"/>
      <c r="G733" s="38"/>
      <c r="H733" s="38"/>
      <c r="I733" s="38"/>
      <c r="J733" s="38"/>
      <c r="K733" s="38"/>
      <c r="L733" s="38"/>
      <c r="M733" s="38"/>
      <c r="N733" s="38"/>
      <c r="O733" s="38"/>
      <c r="P733" s="1"/>
      <c r="Q733" s="1"/>
      <c r="R733" s="1"/>
      <c r="S733" s="39"/>
      <c r="T733" s="1"/>
      <c r="U733" s="1"/>
      <c r="V733" s="38"/>
      <c r="W733" s="38"/>
      <c r="X733" s="38"/>
      <c r="Y733" s="38"/>
      <c r="Z733" s="38"/>
      <c r="AA733" s="38"/>
      <c r="AB733" s="38"/>
      <c r="AC733" s="38"/>
      <c r="AD733" s="38"/>
      <c r="AE733" s="38"/>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row>
    <row r="734" spans="1:56" ht="26.25" customHeight="1">
      <c r="A734" s="1"/>
      <c r="B734" s="1"/>
      <c r="C734" s="1"/>
      <c r="D734" s="1"/>
      <c r="E734" s="1"/>
      <c r="F734" s="38"/>
      <c r="G734" s="38"/>
      <c r="H734" s="38"/>
      <c r="I734" s="38"/>
      <c r="J734" s="38"/>
      <c r="K734" s="38"/>
      <c r="L734" s="38"/>
      <c r="M734" s="38"/>
      <c r="N734" s="38"/>
      <c r="O734" s="38"/>
      <c r="P734" s="1"/>
      <c r="Q734" s="1"/>
      <c r="R734" s="1"/>
      <c r="S734" s="39"/>
      <c r="T734" s="1"/>
      <c r="U734" s="1"/>
      <c r="V734" s="38"/>
      <c r="W734" s="38"/>
      <c r="X734" s="38"/>
      <c r="Y734" s="38"/>
      <c r="Z734" s="38"/>
      <c r="AA734" s="38"/>
      <c r="AB734" s="38"/>
      <c r="AC734" s="38"/>
      <c r="AD734" s="38"/>
      <c r="AE734" s="38"/>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row>
    <row r="735" spans="1:56" ht="26.25" customHeight="1">
      <c r="A735" s="1"/>
      <c r="B735" s="1"/>
      <c r="C735" s="1"/>
      <c r="D735" s="1"/>
      <c r="E735" s="1"/>
      <c r="F735" s="38"/>
      <c r="G735" s="38"/>
      <c r="H735" s="38"/>
      <c r="I735" s="38"/>
      <c r="J735" s="38"/>
      <c r="K735" s="38"/>
      <c r="L735" s="38"/>
      <c r="M735" s="38"/>
      <c r="N735" s="38"/>
      <c r="O735" s="38"/>
      <c r="P735" s="1"/>
      <c r="Q735" s="1"/>
      <c r="R735" s="1"/>
      <c r="S735" s="39"/>
      <c r="T735" s="1"/>
      <c r="U735" s="1"/>
      <c r="V735" s="38"/>
      <c r="W735" s="38"/>
      <c r="X735" s="38"/>
      <c r="Y735" s="38"/>
      <c r="Z735" s="38"/>
      <c r="AA735" s="38"/>
      <c r="AB735" s="38"/>
      <c r="AC735" s="38"/>
      <c r="AD735" s="38"/>
      <c r="AE735" s="38"/>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row>
    <row r="736" spans="1:56" ht="26.25" customHeight="1">
      <c r="A736" s="1"/>
      <c r="B736" s="1"/>
      <c r="C736" s="1"/>
      <c r="D736" s="1"/>
      <c r="E736" s="1"/>
      <c r="F736" s="38"/>
      <c r="G736" s="38"/>
      <c r="H736" s="38"/>
      <c r="I736" s="38"/>
      <c r="J736" s="38"/>
      <c r="K736" s="38"/>
      <c r="L736" s="38"/>
      <c r="M736" s="38"/>
      <c r="N736" s="38"/>
      <c r="O736" s="38"/>
      <c r="P736" s="1"/>
      <c r="Q736" s="1"/>
      <c r="R736" s="1"/>
      <c r="S736" s="39"/>
      <c r="T736" s="1"/>
      <c r="U736" s="1"/>
      <c r="V736" s="38"/>
      <c r="W736" s="38"/>
      <c r="X736" s="38"/>
      <c r="Y736" s="38"/>
      <c r="Z736" s="38"/>
      <c r="AA736" s="38"/>
      <c r="AB736" s="38"/>
      <c r="AC736" s="38"/>
      <c r="AD736" s="38"/>
      <c r="AE736" s="38"/>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row>
    <row r="737" spans="1:56" ht="26.25" customHeight="1">
      <c r="A737" s="1"/>
      <c r="B737" s="1"/>
      <c r="C737" s="1"/>
      <c r="D737" s="1"/>
      <c r="E737" s="1"/>
      <c r="F737" s="38"/>
      <c r="G737" s="38"/>
      <c r="H737" s="38"/>
      <c r="I737" s="38"/>
      <c r="J737" s="38"/>
      <c r="K737" s="38"/>
      <c r="L737" s="38"/>
      <c r="M737" s="38"/>
      <c r="N737" s="38"/>
      <c r="O737" s="38"/>
      <c r="P737" s="1"/>
      <c r="Q737" s="1"/>
      <c r="R737" s="1"/>
      <c r="S737" s="39"/>
      <c r="T737" s="1"/>
      <c r="U737" s="1"/>
      <c r="V737" s="38"/>
      <c r="W737" s="38"/>
      <c r="X737" s="38"/>
      <c r="Y737" s="38"/>
      <c r="Z737" s="38"/>
      <c r="AA737" s="38"/>
      <c r="AB737" s="38"/>
      <c r="AC737" s="38"/>
      <c r="AD737" s="38"/>
      <c r="AE737" s="38"/>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row>
    <row r="738" spans="1:56" ht="26.25" customHeight="1">
      <c r="A738" s="1"/>
      <c r="B738" s="1"/>
      <c r="C738" s="1"/>
      <c r="D738" s="1"/>
      <c r="E738" s="1"/>
      <c r="F738" s="38"/>
      <c r="G738" s="38"/>
      <c r="H738" s="38"/>
      <c r="I738" s="38"/>
      <c r="J738" s="38"/>
      <c r="K738" s="38"/>
      <c r="L738" s="38"/>
      <c r="M738" s="38"/>
      <c r="N738" s="38"/>
      <c r="O738" s="38"/>
      <c r="P738" s="1"/>
      <c r="Q738" s="1"/>
      <c r="R738" s="1"/>
      <c r="S738" s="39"/>
      <c r="T738" s="1"/>
      <c r="U738" s="1"/>
      <c r="V738" s="38"/>
      <c r="W738" s="38"/>
      <c r="X738" s="38"/>
      <c r="Y738" s="38"/>
      <c r="Z738" s="38"/>
      <c r="AA738" s="38"/>
      <c r="AB738" s="38"/>
      <c r="AC738" s="38"/>
      <c r="AD738" s="38"/>
      <c r="AE738" s="38"/>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row>
    <row r="739" spans="1:56" ht="26.25" customHeight="1">
      <c r="A739" s="1"/>
      <c r="B739" s="1"/>
      <c r="C739" s="1"/>
      <c r="D739" s="1"/>
      <c r="E739" s="1"/>
      <c r="F739" s="38"/>
      <c r="G739" s="38"/>
      <c r="H739" s="38"/>
      <c r="I739" s="38"/>
      <c r="J739" s="38"/>
      <c r="K739" s="38"/>
      <c r="L739" s="38"/>
      <c r="M739" s="38"/>
      <c r="N739" s="38"/>
      <c r="O739" s="38"/>
      <c r="P739" s="1"/>
      <c r="Q739" s="1"/>
      <c r="R739" s="1"/>
      <c r="S739" s="39"/>
      <c r="T739" s="1"/>
      <c r="U739" s="1"/>
      <c r="V739" s="38"/>
      <c r="W739" s="38"/>
      <c r="X739" s="38"/>
      <c r="Y739" s="38"/>
      <c r="Z739" s="38"/>
      <c r="AA739" s="38"/>
      <c r="AB739" s="38"/>
      <c r="AC739" s="38"/>
      <c r="AD739" s="38"/>
      <c r="AE739" s="38"/>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row>
    <row r="740" spans="1:56" ht="26.25" customHeight="1">
      <c r="A740" s="1"/>
      <c r="B740" s="1"/>
      <c r="C740" s="1"/>
      <c r="D740" s="1"/>
      <c r="E740" s="1"/>
      <c r="F740" s="38"/>
      <c r="G740" s="38"/>
      <c r="H740" s="38"/>
      <c r="I740" s="38"/>
      <c r="J740" s="38"/>
      <c r="K740" s="38"/>
      <c r="L740" s="38"/>
      <c r="M740" s="38"/>
      <c r="N740" s="38"/>
      <c r="O740" s="38"/>
      <c r="P740" s="1"/>
      <c r="Q740" s="1"/>
      <c r="R740" s="1"/>
      <c r="S740" s="39"/>
      <c r="T740" s="1"/>
      <c r="U740" s="1"/>
      <c r="V740" s="38"/>
      <c r="W740" s="38"/>
      <c r="X740" s="38"/>
      <c r="Y740" s="38"/>
      <c r="Z740" s="38"/>
      <c r="AA740" s="38"/>
      <c r="AB740" s="38"/>
      <c r="AC740" s="38"/>
      <c r="AD740" s="38"/>
      <c r="AE740" s="38"/>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row>
    <row r="741" spans="1:56" ht="26.25" customHeight="1">
      <c r="A741" s="1"/>
      <c r="B741" s="1"/>
      <c r="C741" s="1"/>
      <c r="D741" s="1"/>
      <c r="E741" s="1"/>
      <c r="F741" s="38"/>
      <c r="G741" s="38"/>
      <c r="H741" s="38"/>
      <c r="I741" s="38"/>
      <c r="J741" s="38"/>
      <c r="K741" s="38"/>
      <c r="L741" s="38"/>
      <c r="M741" s="38"/>
      <c r="N741" s="38"/>
      <c r="O741" s="38"/>
      <c r="P741" s="1"/>
      <c r="Q741" s="1"/>
      <c r="R741" s="1"/>
      <c r="S741" s="39"/>
      <c r="T741" s="1"/>
      <c r="U741" s="1"/>
      <c r="V741" s="38"/>
      <c r="W741" s="38"/>
      <c r="X741" s="38"/>
      <c r="Y741" s="38"/>
      <c r="Z741" s="38"/>
      <c r="AA741" s="38"/>
      <c r="AB741" s="38"/>
      <c r="AC741" s="38"/>
      <c r="AD741" s="38"/>
      <c r="AE741" s="38"/>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row>
    <row r="742" spans="1:56" ht="26.25" customHeight="1">
      <c r="A742" s="1"/>
      <c r="B742" s="1"/>
      <c r="C742" s="1"/>
      <c r="D742" s="1"/>
      <c r="E742" s="1"/>
      <c r="F742" s="38"/>
      <c r="G742" s="38"/>
      <c r="H742" s="38"/>
      <c r="I742" s="38"/>
      <c r="J742" s="38"/>
      <c r="K742" s="38"/>
      <c r="L742" s="38"/>
      <c r="M742" s="38"/>
      <c r="N742" s="38"/>
      <c r="O742" s="38"/>
      <c r="P742" s="1"/>
      <c r="Q742" s="1"/>
      <c r="R742" s="1"/>
      <c r="S742" s="39"/>
      <c r="T742" s="1"/>
      <c r="U742" s="1"/>
      <c r="V742" s="38"/>
      <c r="W742" s="38"/>
      <c r="X742" s="38"/>
      <c r="Y742" s="38"/>
      <c r="Z742" s="38"/>
      <c r="AA742" s="38"/>
      <c r="AB742" s="38"/>
      <c r="AC742" s="38"/>
      <c r="AD742" s="38"/>
      <c r="AE742" s="38"/>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row>
    <row r="743" spans="1:56" ht="26.25" customHeight="1">
      <c r="A743" s="1"/>
      <c r="B743" s="1"/>
      <c r="C743" s="1"/>
      <c r="D743" s="1"/>
      <c r="E743" s="1"/>
      <c r="F743" s="38"/>
      <c r="G743" s="38"/>
      <c r="H743" s="38"/>
      <c r="I743" s="38"/>
      <c r="J743" s="38"/>
      <c r="K743" s="38"/>
      <c r="L743" s="38"/>
      <c r="M743" s="38"/>
      <c r="N743" s="38"/>
      <c r="O743" s="38"/>
      <c r="P743" s="1"/>
      <c r="Q743" s="1"/>
      <c r="R743" s="1"/>
      <c r="S743" s="39"/>
      <c r="T743" s="1"/>
      <c r="U743" s="1"/>
      <c r="V743" s="38"/>
      <c r="W743" s="38"/>
      <c r="X743" s="38"/>
      <c r="Y743" s="38"/>
      <c r="Z743" s="38"/>
      <c r="AA743" s="38"/>
      <c r="AB743" s="38"/>
      <c r="AC743" s="38"/>
      <c r="AD743" s="38"/>
      <c r="AE743" s="38"/>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row>
    <row r="744" spans="1:56" ht="26.25" customHeight="1">
      <c r="A744" s="1"/>
      <c r="B744" s="1"/>
      <c r="C744" s="1"/>
      <c r="D744" s="1"/>
      <c r="E744" s="1"/>
      <c r="F744" s="38"/>
      <c r="G744" s="38"/>
      <c r="H744" s="38"/>
      <c r="I744" s="38"/>
      <c r="J744" s="38"/>
      <c r="K744" s="38"/>
      <c r="L744" s="38"/>
      <c r="M744" s="38"/>
      <c r="N744" s="38"/>
      <c r="O744" s="38"/>
      <c r="P744" s="1"/>
      <c r="Q744" s="1"/>
      <c r="R744" s="1"/>
      <c r="S744" s="39"/>
      <c r="T744" s="1"/>
      <c r="U744" s="1"/>
      <c r="V744" s="38"/>
      <c r="W744" s="38"/>
      <c r="X744" s="38"/>
      <c r="Y744" s="38"/>
      <c r="Z744" s="38"/>
      <c r="AA744" s="38"/>
      <c r="AB744" s="38"/>
      <c r="AC744" s="38"/>
      <c r="AD744" s="38"/>
      <c r="AE744" s="38"/>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row>
    <row r="745" spans="1:56" ht="26.25" customHeight="1">
      <c r="A745" s="1"/>
      <c r="B745" s="1"/>
      <c r="C745" s="1"/>
      <c r="D745" s="1"/>
      <c r="E745" s="1"/>
      <c r="F745" s="38"/>
      <c r="G745" s="38"/>
      <c r="H745" s="38"/>
      <c r="I745" s="38"/>
      <c r="J745" s="38"/>
      <c r="K745" s="38"/>
      <c r="L745" s="38"/>
      <c r="M745" s="38"/>
      <c r="N745" s="38"/>
      <c r="O745" s="38"/>
      <c r="P745" s="1"/>
      <c r="Q745" s="1"/>
      <c r="R745" s="1"/>
      <c r="S745" s="39"/>
      <c r="T745" s="1"/>
      <c r="U745" s="1"/>
      <c r="V745" s="38"/>
      <c r="W745" s="38"/>
      <c r="X745" s="38"/>
      <c r="Y745" s="38"/>
      <c r="Z745" s="38"/>
      <c r="AA745" s="38"/>
      <c r="AB745" s="38"/>
      <c r="AC745" s="38"/>
      <c r="AD745" s="38"/>
      <c r="AE745" s="38"/>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row>
    <row r="746" spans="1:56" ht="26.25" customHeight="1">
      <c r="A746" s="1"/>
      <c r="B746" s="1"/>
      <c r="C746" s="1"/>
      <c r="D746" s="1"/>
      <c r="E746" s="1"/>
      <c r="F746" s="38"/>
      <c r="G746" s="38"/>
      <c r="H746" s="38"/>
      <c r="I746" s="38"/>
      <c r="J746" s="38"/>
      <c r="K746" s="38"/>
      <c r="L746" s="38"/>
      <c r="M746" s="38"/>
      <c r="N746" s="38"/>
      <c r="O746" s="38"/>
      <c r="P746" s="1"/>
      <c r="Q746" s="1"/>
      <c r="R746" s="1"/>
      <c r="S746" s="39"/>
      <c r="T746" s="1"/>
      <c r="U746" s="1"/>
      <c r="V746" s="38"/>
      <c r="W746" s="38"/>
      <c r="X746" s="38"/>
      <c r="Y746" s="38"/>
      <c r="Z746" s="38"/>
      <c r="AA746" s="38"/>
      <c r="AB746" s="38"/>
      <c r="AC746" s="38"/>
      <c r="AD746" s="38"/>
      <c r="AE746" s="38"/>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row>
    <row r="747" spans="1:56" ht="26.25" customHeight="1">
      <c r="A747" s="1"/>
      <c r="B747" s="1"/>
      <c r="C747" s="1"/>
      <c r="D747" s="1"/>
      <c r="E747" s="1"/>
      <c r="F747" s="38"/>
      <c r="G747" s="38"/>
      <c r="H747" s="38"/>
      <c r="I747" s="38"/>
      <c r="J747" s="38"/>
      <c r="K747" s="38"/>
      <c r="L747" s="38"/>
      <c r="M747" s="38"/>
      <c r="N747" s="38"/>
      <c r="O747" s="38"/>
      <c r="P747" s="1"/>
      <c r="Q747" s="1"/>
      <c r="R747" s="1"/>
      <c r="S747" s="39"/>
      <c r="T747" s="1"/>
      <c r="U747" s="1"/>
      <c r="V747" s="38"/>
      <c r="W747" s="38"/>
      <c r="X747" s="38"/>
      <c r="Y747" s="38"/>
      <c r="Z747" s="38"/>
      <c r="AA747" s="38"/>
      <c r="AB747" s="38"/>
      <c r="AC747" s="38"/>
      <c r="AD747" s="38"/>
      <c r="AE747" s="38"/>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row>
    <row r="748" spans="1:56" ht="26.25" customHeight="1">
      <c r="A748" s="1"/>
      <c r="B748" s="1"/>
      <c r="C748" s="1"/>
      <c r="D748" s="1"/>
      <c r="E748" s="1"/>
      <c r="F748" s="38"/>
      <c r="G748" s="38"/>
      <c r="H748" s="38"/>
      <c r="I748" s="38"/>
      <c r="J748" s="38"/>
      <c r="K748" s="38"/>
      <c r="L748" s="38"/>
      <c r="M748" s="38"/>
      <c r="N748" s="38"/>
      <c r="O748" s="38"/>
      <c r="P748" s="1"/>
      <c r="Q748" s="1"/>
      <c r="R748" s="1"/>
      <c r="S748" s="39"/>
      <c r="T748" s="1"/>
      <c r="U748" s="1"/>
      <c r="V748" s="38"/>
      <c r="W748" s="38"/>
      <c r="X748" s="38"/>
      <c r="Y748" s="38"/>
      <c r="Z748" s="38"/>
      <c r="AA748" s="38"/>
      <c r="AB748" s="38"/>
      <c r="AC748" s="38"/>
      <c r="AD748" s="38"/>
      <c r="AE748" s="38"/>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row>
    <row r="749" spans="1:56" ht="26.25" customHeight="1">
      <c r="A749" s="1"/>
      <c r="B749" s="1"/>
      <c r="C749" s="1"/>
      <c r="D749" s="1"/>
      <c r="E749" s="1"/>
      <c r="F749" s="38"/>
      <c r="G749" s="38"/>
      <c r="H749" s="38"/>
      <c r="I749" s="38"/>
      <c r="J749" s="38"/>
      <c r="K749" s="38"/>
      <c r="L749" s="38"/>
      <c r="M749" s="38"/>
      <c r="N749" s="38"/>
      <c r="O749" s="38"/>
      <c r="P749" s="1"/>
      <c r="Q749" s="1"/>
      <c r="R749" s="1"/>
      <c r="S749" s="39"/>
      <c r="T749" s="1"/>
      <c r="U749" s="1"/>
      <c r="V749" s="38"/>
      <c r="W749" s="38"/>
      <c r="X749" s="38"/>
      <c r="Y749" s="38"/>
      <c r="Z749" s="38"/>
      <c r="AA749" s="38"/>
      <c r="AB749" s="38"/>
      <c r="AC749" s="38"/>
      <c r="AD749" s="38"/>
      <c r="AE749" s="38"/>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row>
    <row r="750" spans="1:56" ht="26.25" customHeight="1">
      <c r="A750" s="1"/>
      <c r="B750" s="1"/>
      <c r="C750" s="1"/>
      <c r="D750" s="1"/>
      <c r="E750" s="1"/>
      <c r="F750" s="38"/>
      <c r="G750" s="38"/>
      <c r="H750" s="38"/>
      <c r="I750" s="38"/>
      <c r="J750" s="38"/>
      <c r="K750" s="38"/>
      <c r="L750" s="38"/>
      <c r="M750" s="38"/>
      <c r="N750" s="38"/>
      <c r="O750" s="38"/>
      <c r="P750" s="1"/>
      <c r="Q750" s="1"/>
      <c r="R750" s="1"/>
      <c r="S750" s="39"/>
      <c r="T750" s="1"/>
      <c r="U750" s="1"/>
      <c r="V750" s="38"/>
      <c r="W750" s="38"/>
      <c r="X750" s="38"/>
      <c r="Y750" s="38"/>
      <c r="Z750" s="38"/>
      <c r="AA750" s="38"/>
      <c r="AB750" s="38"/>
      <c r="AC750" s="38"/>
      <c r="AD750" s="38"/>
      <c r="AE750" s="38"/>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row>
    <row r="751" spans="1:56" ht="26.25" customHeight="1">
      <c r="A751" s="1"/>
      <c r="B751" s="1"/>
      <c r="C751" s="1"/>
      <c r="D751" s="1"/>
      <c r="E751" s="1"/>
      <c r="F751" s="38"/>
      <c r="G751" s="38"/>
      <c r="H751" s="38"/>
      <c r="I751" s="38"/>
      <c r="J751" s="38"/>
      <c r="K751" s="38"/>
      <c r="L751" s="38"/>
      <c r="M751" s="38"/>
      <c r="N751" s="38"/>
      <c r="O751" s="38"/>
      <c r="P751" s="1"/>
      <c r="Q751" s="1"/>
      <c r="R751" s="1"/>
      <c r="S751" s="39"/>
      <c r="T751" s="1"/>
      <c r="U751" s="1"/>
      <c r="V751" s="38"/>
      <c r="W751" s="38"/>
      <c r="X751" s="38"/>
      <c r="Y751" s="38"/>
      <c r="Z751" s="38"/>
      <c r="AA751" s="38"/>
      <c r="AB751" s="38"/>
      <c r="AC751" s="38"/>
      <c r="AD751" s="38"/>
      <c r="AE751" s="38"/>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row>
    <row r="752" spans="1:56" ht="26.25" customHeight="1">
      <c r="A752" s="1"/>
      <c r="B752" s="1"/>
      <c r="C752" s="1"/>
      <c r="D752" s="1"/>
      <c r="E752" s="1"/>
      <c r="F752" s="38"/>
      <c r="G752" s="38"/>
      <c r="H752" s="38"/>
      <c r="I752" s="38"/>
      <c r="J752" s="38"/>
      <c r="K752" s="38"/>
      <c r="L752" s="38"/>
      <c r="M752" s="38"/>
      <c r="N752" s="38"/>
      <c r="O752" s="38"/>
      <c r="P752" s="1"/>
      <c r="Q752" s="1"/>
      <c r="R752" s="1"/>
      <c r="S752" s="39"/>
      <c r="T752" s="1"/>
      <c r="U752" s="1"/>
      <c r="V752" s="38"/>
      <c r="W752" s="38"/>
      <c r="X752" s="38"/>
      <c r="Y752" s="38"/>
      <c r="Z752" s="38"/>
      <c r="AA752" s="38"/>
      <c r="AB752" s="38"/>
      <c r="AC752" s="38"/>
      <c r="AD752" s="38"/>
      <c r="AE752" s="38"/>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row>
    <row r="753" spans="1:56" ht="26.25" customHeight="1">
      <c r="A753" s="1"/>
      <c r="B753" s="1"/>
      <c r="C753" s="1"/>
      <c r="D753" s="1"/>
      <c r="E753" s="1"/>
      <c r="F753" s="38"/>
      <c r="G753" s="38"/>
      <c r="H753" s="38"/>
      <c r="I753" s="38"/>
      <c r="J753" s="38"/>
      <c r="K753" s="38"/>
      <c r="L753" s="38"/>
      <c r="M753" s="38"/>
      <c r="N753" s="38"/>
      <c r="O753" s="38"/>
      <c r="P753" s="1"/>
      <c r="Q753" s="1"/>
      <c r="R753" s="1"/>
      <c r="S753" s="39"/>
      <c r="T753" s="1"/>
      <c r="U753" s="1"/>
      <c r="V753" s="38"/>
      <c r="W753" s="38"/>
      <c r="X753" s="38"/>
      <c r="Y753" s="38"/>
      <c r="Z753" s="38"/>
      <c r="AA753" s="38"/>
      <c r="AB753" s="38"/>
      <c r="AC753" s="38"/>
      <c r="AD753" s="38"/>
      <c r="AE753" s="38"/>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row>
    <row r="754" spans="1:56" ht="26.25" customHeight="1">
      <c r="A754" s="1"/>
      <c r="B754" s="1"/>
      <c r="C754" s="1"/>
      <c r="D754" s="1"/>
      <c r="E754" s="1"/>
      <c r="F754" s="38"/>
      <c r="G754" s="38"/>
      <c r="H754" s="38"/>
      <c r="I754" s="38"/>
      <c r="J754" s="38"/>
      <c r="K754" s="38"/>
      <c r="L754" s="38"/>
      <c r="M754" s="38"/>
      <c r="N754" s="38"/>
      <c r="O754" s="38"/>
      <c r="P754" s="1"/>
      <c r="Q754" s="1"/>
      <c r="R754" s="1"/>
      <c r="S754" s="39"/>
      <c r="T754" s="1"/>
      <c r="U754" s="1"/>
      <c r="V754" s="38"/>
      <c r="W754" s="38"/>
      <c r="X754" s="38"/>
      <c r="Y754" s="38"/>
      <c r="Z754" s="38"/>
      <c r="AA754" s="38"/>
      <c r="AB754" s="38"/>
      <c r="AC754" s="38"/>
      <c r="AD754" s="38"/>
      <c r="AE754" s="38"/>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row>
    <row r="755" spans="1:56" ht="26.25" customHeight="1">
      <c r="A755" s="1"/>
      <c r="B755" s="1"/>
      <c r="C755" s="1"/>
      <c r="D755" s="1"/>
      <c r="E755" s="1"/>
      <c r="F755" s="38"/>
      <c r="G755" s="38"/>
      <c r="H755" s="38"/>
      <c r="I755" s="38"/>
      <c r="J755" s="38"/>
      <c r="K755" s="38"/>
      <c r="L755" s="38"/>
      <c r="M755" s="38"/>
      <c r="N755" s="38"/>
      <c r="O755" s="38"/>
      <c r="P755" s="1"/>
      <c r="Q755" s="1"/>
      <c r="R755" s="1"/>
      <c r="S755" s="39"/>
      <c r="T755" s="1"/>
      <c r="U755" s="1"/>
      <c r="V755" s="38"/>
      <c r="W755" s="38"/>
      <c r="X755" s="38"/>
      <c r="Y755" s="38"/>
      <c r="Z755" s="38"/>
      <c r="AA755" s="38"/>
      <c r="AB755" s="38"/>
      <c r="AC755" s="38"/>
      <c r="AD755" s="38"/>
      <c r="AE755" s="38"/>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row>
    <row r="756" spans="1:56" ht="26.25" customHeight="1">
      <c r="A756" s="1"/>
      <c r="B756" s="1"/>
      <c r="C756" s="1"/>
      <c r="D756" s="1"/>
      <c r="E756" s="1"/>
      <c r="F756" s="38"/>
      <c r="G756" s="38"/>
      <c r="H756" s="38"/>
      <c r="I756" s="38"/>
      <c r="J756" s="38"/>
      <c r="K756" s="38"/>
      <c r="L756" s="38"/>
      <c r="M756" s="38"/>
      <c r="N756" s="38"/>
      <c r="O756" s="38"/>
      <c r="P756" s="1"/>
      <c r="Q756" s="1"/>
      <c r="R756" s="1"/>
      <c r="S756" s="39"/>
      <c r="T756" s="1"/>
      <c r="U756" s="1"/>
      <c r="V756" s="38"/>
      <c r="W756" s="38"/>
      <c r="X756" s="38"/>
      <c r="Y756" s="38"/>
      <c r="Z756" s="38"/>
      <c r="AA756" s="38"/>
      <c r="AB756" s="38"/>
      <c r="AC756" s="38"/>
      <c r="AD756" s="38"/>
      <c r="AE756" s="38"/>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row>
    <row r="757" spans="1:56" ht="26.25" customHeight="1">
      <c r="A757" s="1"/>
      <c r="B757" s="1"/>
      <c r="C757" s="1"/>
      <c r="D757" s="1"/>
      <c r="E757" s="1"/>
      <c r="F757" s="38"/>
      <c r="G757" s="38"/>
      <c r="H757" s="38"/>
      <c r="I757" s="38"/>
      <c r="J757" s="38"/>
      <c r="K757" s="38"/>
      <c r="L757" s="38"/>
      <c r="M757" s="38"/>
      <c r="N757" s="38"/>
      <c r="O757" s="38"/>
      <c r="P757" s="1"/>
      <c r="Q757" s="1"/>
      <c r="R757" s="1"/>
      <c r="S757" s="39"/>
      <c r="T757" s="1"/>
      <c r="U757" s="1"/>
      <c r="V757" s="38"/>
      <c r="W757" s="38"/>
      <c r="X757" s="38"/>
      <c r="Y757" s="38"/>
      <c r="Z757" s="38"/>
      <c r="AA757" s="38"/>
      <c r="AB757" s="38"/>
      <c r="AC757" s="38"/>
      <c r="AD757" s="38"/>
      <c r="AE757" s="38"/>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row>
    <row r="758" spans="1:56" ht="26.25" customHeight="1">
      <c r="A758" s="1"/>
      <c r="B758" s="1"/>
      <c r="C758" s="1"/>
      <c r="D758" s="1"/>
      <c r="E758" s="1"/>
      <c r="F758" s="38"/>
      <c r="G758" s="38"/>
      <c r="H758" s="38"/>
      <c r="I758" s="38"/>
      <c r="J758" s="38"/>
      <c r="K758" s="38"/>
      <c r="L758" s="38"/>
      <c r="M758" s="38"/>
      <c r="N758" s="38"/>
      <c r="O758" s="38"/>
      <c r="P758" s="1"/>
      <c r="Q758" s="1"/>
      <c r="R758" s="1"/>
      <c r="S758" s="39"/>
      <c r="T758" s="1"/>
      <c r="U758" s="1"/>
      <c r="V758" s="38"/>
      <c r="W758" s="38"/>
      <c r="X758" s="38"/>
      <c r="Y758" s="38"/>
      <c r="Z758" s="38"/>
      <c r="AA758" s="38"/>
      <c r="AB758" s="38"/>
      <c r="AC758" s="38"/>
      <c r="AD758" s="38"/>
      <c r="AE758" s="38"/>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row>
    <row r="759" spans="1:56" ht="26.25" customHeight="1">
      <c r="A759" s="1"/>
      <c r="B759" s="1"/>
      <c r="C759" s="1"/>
      <c r="D759" s="1"/>
      <c r="E759" s="1"/>
      <c r="F759" s="38"/>
      <c r="G759" s="38"/>
      <c r="H759" s="38"/>
      <c r="I759" s="38"/>
      <c r="J759" s="38"/>
      <c r="K759" s="38"/>
      <c r="L759" s="38"/>
      <c r="M759" s="38"/>
      <c r="N759" s="38"/>
      <c r="O759" s="38"/>
      <c r="P759" s="1"/>
      <c r="Q759" s="1"/>
      <c r="R759" s="1"/>
      <c r="S759" s="39"/>
      <c r="T759" s="1"/>
      <c r="U759" s="1"/>
      <c r="V759" s="38"/>
      <c r="W759" s="38"/>
      <c r="X759" s="38"/>
      <c r="Y759" s="38"/>
      <c r="Z759" s="38"/>
      <c r="AA759" s="38"/>
      <c r="AB759" s="38"/>
      <c r="AC759" s="38"/>
      <c r="AD759" s="38"/>
      <c r="AE759" s="38"/>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row>
    <row r="760" spans="1:56" ht="26.25" customHeight="1">
      <c r="A760" s="1"/>
      <c r="B760" s="1"/>
      <c r="C760" s="1"/>
      <c r="D760" s="1"/>
      <c r="E760" s="1"/>
      <c r="F760" s="38"/>
      <c r="G760" s="38"/>
      <c r="H760" s="38"/>
      <c r="I760" s="38"/>
      <c r="J760" s="38"/>
      <c r="K760" s="38"/>
      <c r="L760" s="38"/>
      <c r="M760" s="38"/>
      <c r="N760" s="38"/>
      <c r="O760" s="38"/>
      <c r="P760" s="1"/>
      <c r="Q760" s="1"/>
      <c r="R760" s="1"/>
      <c r="S760" s="39"/>
      <c r="T760" s="1"/>
      <c r="U760" s="1"/>
      <c r="V760" s="38"/>
      <c r="W760" s="38"/>
      <c r="X760" s="38"/>
      <c r="Y760" s="38"/>
      <c r="Z760" s="38"/>
      <c r="AA760" s="38"/>
      <c r="AB760" s="38"/>
      <c r="AC760" s="38"/>
      <c r="AD760" s="38"/>
      <c r="AE760" s="38"/>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row>
    <row r="761" spans="1:56" ht="26.25" customHeight="1">
      <c r="A761" s="1"/>
      <c r="B761" s="1"/>
      <c r="C761" s="1"/>
      <c r="D761" s="1"/>
      <c r="E761" s="1"/>
      <c r="F761" s="38"/>
      <c r="G761" s="38"/>
      <c r="H761" s="38"/>
      <c r="I761" s="38"/>
      <c r="J761" s="38"/>
      <c r="K761" s="38"/>
      <c r="L761" s="38"/>
      <c r="M761" s="38"/>
      <c r="N761" s="38"/>
      <c r="O761" s="38"/>
      <c r="P761" s="1"/>
      <c r="Q761" s="1"/>
      <c r="R761" s="1"/>
      <c r="S761" s="39"/>
      <c r="T761" s="1"/>
      <c r="U761" s="1"/>
      <c r="V761" s="38"/>
      <c r="W761" s="38"/>
      <c r="X761" s="38"/>
      <c r="Y761" s="38"/>
      <c r="Z761" s="38"/>
      <c r="AA761" s="38"/>
      <c r="AB761" s="38"/>
      <c r="AC761" s="38"/>
      <c r="AD761" s="38"/>
      <c r="AE761" s="38"/>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row>
    <row r="762" spans="1:56" ht="26.25" customHeight="1">
      <c r="A762" s="1"/>
      <c r="B762" s="1"/>
      <c r="C762" s="1"/>
      <c r="D762" s="1"/>
      <c r="E762" s="1"/>
      <c r="F762" s="38"/>
      <c r="G762" s="38"/>
      <c r="H762" s="38"/>
      <c r="I762" s="38"/>
      <c r="J762" s="38"/>
      <c r="K762" s="38"/>
      <c r="L762" s="38"/>
      <c r="M762" s="38"/>
      <c r="N762" s="38"/>
      <c r="O762" s="38"/>
      <c r="P762" s="1"/>
      <c r="Q762" s="1"/>
      <c r="R762" s="1"/>
      <c r="S762" s="39"/>
      <c r="T762" s="1"/>
      <c r="U762" s="1"/>
      <c r="V762" s="38"/>
      <c r="W762" s="38"/>
      <c r="X762" s="38"/>
      <c r="Y762" s="38"/>
      <c r="Z762" s="38"/>
      <c r="AA762" s="38"/>
      <c r="AB762" s="38"/>
      <c r="AC762" s="38"/>
      <c r="AD762" s="38"/>
      <c r="AE762" s="38"/>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row>
    <row r="763" spans="1:56" ht="26.25" customHeight="1">
      <c r="A763" s="1"/>
      <c r="B763" s="1"/>
      <c r="C763" s="1"/>
      <c r="D763" s="1"/>
      <c r="E763" s="1"/>
      <c r="F763" s="38"/>
      <c r="G763" s="38"/>
      <c r="H763" s="38"/>
      <c r="I763" s="38"/>
      <c r="J763" s="38"/>
      <c r="K763" s="38"/>
      <c r="L763" s="38"/>
      <c r="M763" s="38"/>
      <c r="N763" s="38"/>
      <c r="O763" s="38"/>
      <c r="P763" s="1"/>
      <c r="Q763" s="1"/>
      <c r="R763" s="1"/>
      <c r="S763" s="39"/>
      <c r="T763" s="1"/>
      <c r="U763" s="1"/>
      <c r="V763" s="38"/>
      <c r="W763" s="38"/>
      <c r="X763" s="38"/>
      <c r="Y763" s="38"/>
      <c r="Z763" s="38"/>
      <c r="AA763" s="38"/>
      <c r="AB763" s="38"/>
      <c r="AC763" s="38"/>
      <c r="AD763" s="38"/>
      <c r="AE763" s="38"/>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row>
    <row r="764" spans="1:56" ht="26.25" customHeight="1">
      <c r="A764" s="1"/>
      <c r="B764" s="1"/>
      <c r="C764" s="1"/>
      <c r="D764" s="1"/>
      <c r="E764" s="1"/>
      <c r="F764" s="38"/>
      <c r="G764" s="38"/>
      <c r="H764" s="38"/>
      <c r="I764" s="38"/>
      <c r="J764" s="38"/>
      <c r="K764" s="38"/>
      <c r="L764" s="38"/>
      <c r="M764" s="38"/>
      <c r="N764" s="38"/>
      <c r="O764" s="38"/>
      <c r="P764" s="1"/>
      <c r="Q764" s="1"/>
      <c r="R764" s="1"/>
      <c r="S764" s="39"/>
      <c r="T764" s="1"/>
      <c r="U764" s="1"/>
      <c r="V764" s="38"/>
      <c r="W764" s="38"/>
      <c r="X764" s="38"/>
      <c r="Y764" s="38"/>
      <c r="Z764" s="38"/>
      <c r="AA764" s="38"/>
      <c r="AB764" s="38"/>
      <c r="AC764" s="38"/>
      <c r="AD764" s="38"/>
      <c r="AE764" s="38"/>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row>
    <row r="765" spans="1:56" ht="26.25" customHeight="1">
      <c r="A765" s="1"/>
      <c r="B765" s="1"/>
      <c r="C765" s="1"/>
      <c r="D765" s="1"/>
      <c r="E765" s="1"/>
      <c r="F765" s="38"/>
      <c r="G765" s="38"/>
      <c r="H765" s="38"/>
      <c r="I765" s="38"/>
      <c r="J765" s="38"/>
      <c r="K765" s="38"/>
      <c r="L765" s="38"/>
      <c r="M765" s="38"/>
      <c r="N765" s="38"/>
      <c r="O765" s="38"/>
      <c r="P765" s="1"/>
      <c r="Q765" s="1"/>
      <c r="R765" s="1"/>
      <c r="S765" s="39"/>
      <c r="T765" s="1"/>
      <c r="U765" s="1"/>
      <c r="V765" s="38"/>
      <c r="W765" s="38"/>
      <c r="X765" s="38"/>
      <c r="Y765" s="38"/>
      <c r="Z765" s="38"/>
      <c r="AA765" s="38"/>
      <c r="AB765" s="38"/>
      <c r="AC765" s="38"/>
      <c r="AD765" s="38"/>
      <c r="AE765" s="38"/>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row>
    <row r="766" spans="1:56" ht="26.25" customHeight="1">
      <c r="A766" s="1"/>
      <c r="B766" s="1"/>
      <c r="C766" s="1"/>
      <c r="D766" s="1"/>
      <c r="E766" s="1"/>
      <c r="F766" s="38"/>
      <c r="G766" s="38"/>
      <c r="H766" s="38"/>
      <c r="I766" s="38"/>
      <c r="J766" s="38"/>
      <c r="K766" s="38"/>
      <c r="L766" s="38"/>
      <c r="M766" s="38"/>
      <c r="N766" s="38"/>
      <c r="O766" s="38"/>
      <c r="P766" s="1"/>
      <c r="Q766" s="1"/>
      <c r="R766" s="1"/>
      <c r="S766" s="39"/>
      <c r="T766" s="1"/>
      <c r="U766" s="1"/>
      <c r="V766" s="38"/>
      <c r="W766" s="38"/>
      <c r="X766" s="38"/>
      <c r="Y766" s="38"/>
      <c r="Z766" s="38"/>
      <c r="AA766" s="38"/>
      <c r="AB766" s="38"/>
      <c r="AC766" s="38"/>
      <c r="AD766" s="38"/>
      <c r="AE766" s="38"/>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row>
    <row r="767" spans="1:56" ht="26.25" customHeight="1">
      <c r="A767" s="1"/>
      <c r="B767" s="1"/>
      <c r="C767" s="1"/>
      <c r="D767" s="1"/>
      <c r="E767" s="1"/>
      <c r="F767" s="38"/>
      <c r="G767" s="38"/>
      <c r="H767" s="38"/>
      <c r="I767" s="38"/>
      <c r="J767" s="38"/>
      <c r="K767" s="38"/>
      <c r="L767" s="38"/>
      <c r="M767" s="38"/>
      <c r="N767" s="38"/>
      <c r="O767" s="38"/>
      <c r="P767" s="1"/>
      <c r="Q767" s="1"/>
      <c r="R767" s="1"/>
      <c r="S767" s="39"/>
      <c r="T767" s="1"/>
      <c r="U767" s="1"/>
      <c r="V767" s="38"/>
      <c r="W767" s="38"/>
      <c r="X767" s="38"/>
      <c r="Y767" s="38"/>
      <c r="Z767" s="38"/>
      <c r="AA767" s="38"/>
      <c r="AB767" s="38"/>
      <c r="AC767" s="38"/>
      <c r="AD767" s="38"/>
      <c r="AE767" s="38"/>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row>
    <row r="768" spans="1:56" ht="26.25" customHeight="1">
      <c r="A768" s="1"/>
      <c r="B768" s="1"/>
      <c r="C768" s="1"/>
      <c r="D768" s="1"/>
      <c r="E768" s="1"/>
      <c r="F768" s="38"/>
      <c r="G768" s="38"/>
      <c r="H768" s="38"/>
      <c r="I768" s="38"/>
      <c r="J768" s="38"/>
      <c r="K768" s="38"/>
      <c r="L768" s="38"/>
      <c r="M768" s="38"/>
      <c r="N768" s="38"/>
      <c r="O768" s="38"/>
      <c r="P768" s="1"/>
      <c r="Q768" s="1"/>
      <c r="R768" s="1"/>
      <c r="S768" s="39"/>
      <c r="T768" s="1"/>
      <c r="U768" s="1"/>
      <c r="V768" s="38"/>
      <c r="W768" s="38"/>
      <c r="X768" s="38"/>
      <c r="Y768" s="38"/>
      <c r="Z768" s="38"/>
      <c r="AA768" s="38"/>
      <c r="AB768" s="38"/>
      <c r="AC768" s="38"/>
      <c r="AD768" s="38"/>
      <c r="AE768" s="38"/>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row>
    <row r="769" spans="1:56" ht="26.25" customHeight="1">
      <c r="A769" s="1"/>
      <c r="B769" s="1"/>
      <c r="C769" s="1"/>
      <c r="D769" s="1"/>
      <c r="E769" s="1"/>
      <c r="F769" s="38"/>
      <c r="G769" s="38"/>
      <c r="H769" s="38"/>
      <c r="I769" s="38"/>
      <c r="J769" s="38"/>
      <c r="K769" s="38"/>
      <c r="L769" s="38"/>
      <c r="M769" s="38"/>
      <c r="N769" s="38"/>
      <c r="O769" s="38"/>
      <c r="P769" s="1"/>
      <c r="Q769" s="1"/>
      <c r="R769" s="1"/>
      <c r="S769" s="39"/>
      <c r="T769" s="1"/>
      <c r="U769" s="1"/>
      <c r="V769" s="38"/>
      <c r="W769" s="38"/>
      <c r="X769" s="38"/>
      <c r="Y769" s="38"/>
      <c r="Z769" s="38"/>
      <c r="AA769" s="38"/>
      <c r="AB769" s="38"/>
      <c r="AC769" s="38"/>
      <c r="AD769" s="38"/>
      <c r="AE769" s="38"/>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row>
    <row r="770" spans="1:56" ht="26.25" customHeight="1">
      <c r="A770" s="1"/>
      <c r="B770" s="1"/>
      <c r="C770" s="1"/>
      <c r="D770" s="1"/>
      <c r="E770" s="1"/>
      <c r="F770" s="38"/>
      <c r="G770" s="38"/>
      <c r="H770" s="38"/>
      <c r="I770" s="38"/>
      <c r="J770" s="38"/>
      <c r="K770" s="38"/>
      <c r="L770" s="38"/>
      <c r="M770" s="38"/>
      <c r="N770" s="38"/>
      <c r="O770" s="38"/>
      <c r="P770" s="1"/>
      <c r="Q770" s="1"/>
      <c r="R770" s="1"/>
      <c r="S770" s="39"/>
      <c r="T770" s="1"/>
      <c r="U770" s="1"/>
      <c r="V770" s="38"/>
      <c r="W770" s="38"/>
      <c r="X770" s="38"/>
      <c r="Y770" s="38"/>
      <c r="Z770" s="38"/>
      <c r="AA770" s="38"/>
      <c r="AB770" s="38"/>
      <c r="AC770" s="38"/>
      <c r="AD770" s="38"/>
      <c r="AE770" s="38"/>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row>
    <row r="771" spans="1:56" ht="26.25" customHeight="1">
      <c r="A771" s="1"/>
      <c r="B771" s="1"/>
      <c r="C771" s="1"/>
      <c r="D771" s="1"/>
      <c r="E771" s="1"/>
      <c r="F771" s="38"/>
      <c r="G771" s="38"/>
      <c r="H771" s="38"/>
      <c r="I771" s="38"/>
      <c r="J771" s="38"/>
      <c r="K771" s="38"/>
      <c r="L771" s="38"/>
      <c r="M771" s="38"/>
      <c r="N771" s="38"/>
      <c r="O771" s="38"/>
      <c r="P771" s="1"/>
      <c r="Q771" s="1"/>
      <c r="R771" s="1"/>
      <c r="S771" s="39"/>
      <c r="T771" s="1"/>
      <c r="U771" s="1"/>
      <c r="V771" s="38"/>
      <c r="W771" s="38"/>
      <c r="X771" s="38"/>
      <c r="Y771" s="38"/>
      <c r="Z771" s="38"/>
      <c r="AA771" s="38"/>
      <c r="AB771" s="38"/>
      <c r="AC771" s="38"/>
      <c r="AD771" s="38"/>
      <c r="AE771" s="38"/>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row>
    <row r="772" spans="1:56" ht="26.25" customHeight="1">
      <c r="A772" s="1"/>
      <c r="B772" s="1"/>
      <c r="C772" s="1"/>
      <c r="D772" s="1"/>
      <c r="E772" s="1"/>
      <c r="F772" s="38"/>
      <c r="G772" s="38"/>
      <c r="H772" s="38"/>
      <c r="I772" s="38"/>
      <c r="J772" s="38"/>
      <c r="K772" s="38"/>
      <c r="L772" s="38"/>
      <c r="M772" s="38"/>
      <c r="N772" s="38"/>
      <c r="O772" s="38"/>
      <c r="P772" s="1"/>
      <c r="Q772" s="1"/>
      <c r="R772" s="1"/>
      <c r="S772" s="39"/>
      <c r="T772" s="1"/>
      <c r="U772" s="1"/>
      <c r="V772" s="38"/>
      <c r="W772" s="38"/>
      <c r="X772" s="38"/>
      <c r="Y772" s="38"/>
      <c r="Z772" s="38"/>
      <c r="AA772" s="38"/>
      <c r="AB772" s="38"/>
      <c r="AC772" s="38"/>
      <c r="AD772" s="38"/>
      <c r="AE772" s="38"/>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row>
    <row r="773" spans="1:56" ht="26.25" customHeight="1">
      <c r="A773" s="1"/>
      <c r="B773" s="1"/>
      <c r="C773" s="1"/>
      <c r="D773" s="1"/>
      <c r="E773" s="1"/>
      <c r="F773" s="38"/>
      <c r="G773" s="38"/>
      <c r="H773" s="38"/>
      <c r="I773" s="38"/>
      <c r="J773" s="38"/>
      <c r="K773" s="38"/>
      <c r="L773" s="38"/>
      <c r="M773" s="38"/>
      <c r="N773" s="38"/>
      <c r="O773" s="38"/>
      <c r="P773" s="1"/>
      <c r="Q773" s="1"/>
      <c r="R773" s="1"/>
      <c r="S773" s="39"/>
      <c r="T773" s="1"/>
      <c r="U773" s="1"/>
      <c r="V773" s="38"/>
      <c r="W773" s="38"/>
      <c r="X773" s="38"/>
      <c r="Y773" s="38"/>
      <c r="Z773" s="38"/>
      <c r="AA773" s="38"/>
      <c r="AB773" s="38"/>
      <c r="AC773" s="38"/>
      <c r="AD773" s="38"/>
      <c r="AE773" s="38"/>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row>
    <row r="774" spans="1:56" ht="26.25" customHeight="1">
      <c r="A774" s="1"/>
      <c r="B774" s="1"/>
      <c r="C774" s="1"/>
      <c r="D774" s="1"/>
      <c r="E774" s="1"/>
      <c r="F774" s="38"/>
      <c r="G774" s="38"/>
      <c r="H774" s="38"/>
      <c r="I774" s="38"/>
      <c r="J774" s="38"/>
      <c r="K774" s="38"/>
      <c r="L774" s="38"/>
      <c r="M774" s="38"/>
      <c r="N774" s="38"/>
      <c r="O774" s="38"/>
      <c r="P774" s="1"/>
      <c r="Q774" s="1"/>
      <c r="R774" s="1"/>
      <c r="S774" s="39"/>
      <c r="T774" s="1"/>
      <c r="U774" s="1"/>
      <c r="V774" s="38"/>
      <c r="W774" s="38"/>
      <c r="X774" s="38"/>
      <c r="Y774" s="38"/>
      <c r="Z774" s="38"/>
      <c r="AA774" s="38"/>
      <c r="AB774" s="38"/>
      <c r="AC774" s="38"/>
      <c r="AD774" s="38"/>
      <c r="AE774" s="38"/>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row>
    <row r="775" spans="1:56" ht="26.25" customHeight="1">
      <c r="A775" s="1"/>
      <c r="B775" s="1"/>
      <c r="C775" s="1"/>
      <c r="D775" s="1"/>
      <c r="E775" s="1"/>
      <c r="F775" s="38"/>
      <c r="G775" s="38"/>
      <c r="H775" s="38"/>
      <c r="I775" s="38"/>
      <c r="J775" s="38"/>
      <c r="K775" s="38"/>
      <c r="L775" s="38"/>
      <c r="M775" s="38"/>
      <c r="N775" s="38"/>
      <c r="O775" s="38"/>
      <c r="P775" s="1"/>
      <c r="Q775" s="1"/>
      <c r="R775" s="1"/>
      <c r="S775" s="39"/>
      <c r="T775" s="1"/>
      <c r="U775" s="1"/>
      <c r="V775" s="38"/>
      <c r="W775" s="38"/>
      <c r="X775" s="38"/>
      <c r="Y775" s="38"/>
      <c r="Z775" s="38"/>
      <c r="AA775" s="38"/>
      <c r="AB775" s="38"/>
      <c r="AC775" s="38"/>
      <c r="AD775" s="38"/>
      <c r="AE775" s="38"/>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row>
    <row r="776" spans="1:56" ht="26.25" customHeight="1">
      <c r="A776" s="1"/>
      <c r="B776" s="1"/>
      <c r="C776" s="1"/>
      <c r="D776" s="1"/>
      <c r="E776" s="1"/>
      <c r="F776" s="38"/>
      <c r="G776" s="38"/>
      <c r="H776" s="38"/>
      <c r="I776" s="38"/>
      <c r="J776" s="38"/>
      <c r="K776" s="38"/>
      <c r="L776" s="38"/>
      <c r="M776" s="38"/>
      <c r="N776" s="38"/>
      <c r="O776" s="38"/>
      <c r="P776" s="1"/>
      <c r="Q776" s="1"/>
      <c r="R776" s="1"/>
      <c r="S776" s="39"/>
      <c r="T776" s="1"/>
      <c r="U776" s="1"/>
      <c r="V776" s="38"/>
      <c r="W776" s="38"/>
      <c r="X776" s="38"/>
      <c r="Y776" s="38"/>
      <c r="Z776" s="38"/>
      <c r="AA776" s="38"/>
      <c r="AB776" s="38"/>
      <c r="AC776" s="38"/>
      <c r="AD776" s="38"/>
      <c r="AE776" s="38"/>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row>
    <row r="777" spans="1:56" ht="26.25" customHeight="1">
      <c r="A777" s="1"/>
      <c r="B777" s="1"/>
      <c r="C777" s="1"/>
      <c r="D777" s="1"/>
      <c r="E777" s="1"/>
      <c r="F777" s="38"/>
      <c r="G777" s="38"/>
      <c r="H777" s="38"/>
      <c r="I777" s="38"/>
      <c r="J777" s="38"/>
      <c r="K777" s="38"/>
      <c r="L777" s="38"/>
      <c r="M777" s="38"/>
      <c r="N777" s="38"/>
      <c r="O777" s="38"/>
      <c r="P777" s="1"/>
      <c r="Q777" s="1"/>
      <c r="R777" s="1"/>
      <c r="S777" s="39"/>
      <c r="T777" s="1"/>
      <c r="U777" s="1"/>
      <c r="V777" s="38"/>
      <c r="W777" s="38"/>
      <c r="X777" s="38"/>
      <c r="Y777" s="38"/>
      <c r="Z777" s="38"/>
      <c r="AA777" s="38"/>
      <c r="AB777" s="38"/>
      <c r="AC777" s="38"/>
      <c r="AD777" s="38"/>
      <c r="AE777" s="38"/>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row>
    <row r="778" spans="1:56" ht="26.25" customHeight="1">
      <c r="A778" s="1"/>
      <c r="B778" s="1"/>
      <c r="C778" s="1"/>
      <c r="D778" s="1"/>
      <c r="E778" s="1"/>
      <c r="F778" s="38"/>
      <c r="G778" s="38"/>
      <c r="H778" s="38"/>
      <c r="I778" s="38"/>
      <c r="J778" s="38"/>
      <c r="K778" s="38"/>
      <c r="L778" s="38"/>
      <c r="M778" s="38"/>
      <c r="N778" s="38"/>
      <c r="O778" s="38"/>
      <c r="P778" s="1"/>
      <c r="Q778" s="1"/>
      <c r="R778" s="1"/>
      <c r="S778" s="39"/>
      <c r="T778" s="1"/>
      <c r="U778" s="1"/>
      <c r="V778" s="38"/>
      <c r="W778" s="38"/>
      <c r="X778" s="38"/>
      <c r="Y778" s="38"/>
      <c r="Z778" s="38"/>
      <c r="AA778" s="38"/>
      <c r="AB778" s="38"/>
      <c r="AC778" s="38"/>
      <c r="AD778" s="38"/>
      <c r="AE778" s="38"/>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row>
    <row r="779" spans="1:56" ht="26.25" customHeight="1">
      <c r="A779" s="1"/>
      <c r="B779" s="1"/>
      <c r="C779" s="1"/>
      <c r="D779" s="1"/>
      <c r="E779" s="1"/>
      <c r="F779" s="38"/>
      <c r="G779" s="38"/>
      <c r="H779" s="38"/>
      <c r="I779" s="38"/>
      <c r="J779" s="38"/>
      <c r="K779" s="38"/>
      <c r="L779" s="38"/>
      <c r="M779" s="38"/>
      <c r="N779" s="38"/>
      <c r="O779" s="38"/>
      <c r="P779" s="1"/>
      <c r="Q779" s="1"/>
      <c r="R779" s="1"/>
      <c r="S779" s="39"/>
      <c r="T779" s="1"/>
      <c r="U779" s="1"/>
      <c r="V779" s="38"/>
      <c r="W779" s="38"/>
      <c r="X779" s="38"/>
      <c r="Y779" s="38"/>
      <c r="Z779" s="38"/>
      <c r="AA779" s="38"/>
      <c r="AB779" s="38"/>
      <c r="AC779" s="38"/>
      <c r="AD779" s="38"/>
      <c r="AE779" s="38"/>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row>
    <row r="780" spans="1:56" ht="26.25" customHeight="1">
      <c r="A780" s="1"/>
      <c r="B780" s="1"/>
      <c r="C780" s="1"/>
      <c r="D780" s="1"/>
      <c r="E780" s="1"/>
      <c r="F780" s="38"/>
      <c r="G780" s="38"/>
      <c r="H780" s="38"/>
      <c r="I780" s="38"/>
      <c r="J780" s="38"/>
      <c r="K780" s="38"/>
      <c r="L780" s="38"/>
      <c r="M780" s="38"/>
      <c r="N780" s="38"/>
      <c r="O780" s="38"/>
      <c r="P780" s="1"/>
      <c r="Q780" s="1"/>
      <c r="R780" s="1"/>
      <c r="S780" s="39"/>
      <c r="T780" s="1"/>
      <c r="U780" s="1"/>
      <c r="V780" s="38"/>
      <c r="W780" s="38"/>
      <c r="X780" s="38"/>
      <c r="Y780" s="38"/>
      <c r="Z780" s="38"/>
      <c r="AA780" s="38"/>
      <c r="AB780" s="38"/>
      <c r="AC780" s="38"/>
      <c r="AD780" s="38"/>
      <c r="AE780" s="38"/>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row>
    <row r="781" spans="1:56" ht="26.25" customHeight="1">
      <c r="A781" s="1"/>
      <c r="B781" s="1"/>
      <c r="C781" s="1"/>
      <c r="D781" s="1"/>
      <c r="E781" s="1"/>
      <c r="F781" s="38"/>
      <c r="G781" s="38"/>
      <c r="H781" s="38"/>
      <c r="I781" s="38"/>
      <c r="J781" s="38"/>
      <c r="K781" s="38"/>
      <c r="L781" s="38"/>
      <c r="M781" s="38"/>
      <c r="N781" s="38"/>
      <c r="O781" s="38"/>
      <c r="P781" s="1"/>
      <c r="Q781" s="1"/>
      <c r="R781" s="1"/>
      <c r="S781" s="39"/>
      <c r="T781" s="1"/>
      <c r="U781" s="1"/>
      <c r="V781" s="38"/>
      <c r="W781" s="38"/>
      <c r="X781" s="38"/>
      <c r="Y781" s="38"/>
      <c r="Z781" s="38"/>
      <c r="AA781" s="38"/>
      <c r="AB781" s="38"/>
      <c r="AC781" s="38"/>
      <c r="AD781" s="38"/>
      <c r="AE781" s="38"/>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row>
    <row r="782" spans="1:56" ht="26.25" customHeight="1">
      <c r="A782" s="1"/>
      <c r="B782" s="1"/>
      <c r="C782" s="1"/>
      <c r="D782" s="1"/>
      <c r="E782" s="1"/>
      <c r="F782" s="38"/>
      <c r="G782" s="38"/>
      <c r="H782" s="38"/>
      <c r="I782" s="38"/>
      <c r="J782" s="38"/>
      <c r="K782" s="38"/>
      <c r="L782" s="38"/>
      <c r="M782" s="38"/>
      <c r="N782" s="38"/>
      <c r="O782" s="38"/>
      <c r="P782" s="1"/>
      <c r="Q782" s="1"/>
      <c r="R782" s="1"/>
      <c r="S782" s="39"/>
      <c r="T782" s="1"/>
      <c r="U782" s="1"/>
      <c r="V782" s="38"/>
      <c r="W782" s="38"/>
      <c r="X782" s="38"/>
      <c r="Y782" s="38"/>
      <c r="Z782" s="38"/>
      <c r="AA782" s="38"/>
      <c r="AB782" s="38"/>
      <c r="AC782" s="38"/>
      <c r="AD782" s="38"/>
      <c r="AE782" s="38"/>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row>
    <row r="783" spans="1:56" ht="26.25" customHeight="1">
      <c r="A783" s="1"/>
      <c r="B783" s="1"/>
      <c r="C783" s="1"/>
      <c r="D783" s="1"/>
      <c r="E783" s="1"/>
      <c r="F783" s="38"/>
      <c r="G783" s="38"/>
      <c r="H783" s="38"/>
      <c r="I783" s="38"/>
      <c r="J783" s="38"/>
      <c r="K783" s="38"/>
      <c r="L783" s="38"/>
      <c r="M783" s="38"/>
      <c r="N783" s="38"/>
      <c r="O783" s="38"/>
      <c r="P783" s="1"/>
      <c r="Q783" s="1"/>
      <c r="R783" s="1"/>
      <c r="S783" s="39"/>
      <c r="T783" s="1"/>
      <c r="U783" s="1"/>
      <c r="V783" s="38"/>
      <c r="W783" s="38"/>
      <c r="X783" s="38"/>
      <c r="Y783" s="38"/>
      <c r="Z783" s="38"/>
      <c r="AA783" s="38"/>
      <c r="AB783" s="38"/>
      <c r="AC783" s="38"/>
      <c r="AD783" s="38"/>
      <c r="AE783" s="38"/>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row>
    <row r="784" spans="1:56" ht="26.25" customHeight="1">
      <c r="A784" s="1"/>
      <c r="B784" s="1"/>
      <c r="C784" s="1"/>
      <c r="D784" s="1"/>
      <c r="E784" s="1"/>
      <c r="F784" s="38"/>
      <c r="G784" s="38"/>
      <c r="H784" s="38"/>
      <c r="I784" s="38"/>
      <c r="J784" s="38"/>
      <c r="K784" s="38"/>
      <c r="L784" s="38"/>
      <c r="M784" s="38"/>
      <c r="N784" s="38"/>
      <c r="O784" s="38"/>
      <c r="P784" s="1"/>
      <c r="Q784" s="1"/>
      <c r="R784" s="1"/>
      <c r="S784" s="39"/>
      <c r="T784" s="1"/>
      <c r="U784" s="1"/>
      <c r="V784" s="38"/>
      <c r="W784" s="38"/>
      <c r="X784" s="38"/>
      <c r="Y784" s="38"/>
      <c r="Z784" s="38"/>
      <c r="AA784" s="38"/>
      <c r="AB784" s="38"/>
      <c r="AC784" s="38"/>
      <c r="AD784" s="38"/>
      <c r="AE784" s="38"/>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row>
    <row r="785" spans="1:56" ht="26.25" customHeight="1">
      <c r="A785" s="1"/>
      <c r="B785" s="1"/>
      <c r="C785" s="1"/>
      <c r="D785" s="1"/>
      <c r="E785" s="1"/>
      <c r="F785" s="38"/>
      <c r="G785" s="38"/>
      <c r="H785" s="38"/>
      <c r="I785" s="38"/>
      <c r="J785" s="38"/>
      <c r="K785" s="38"/>
      <c r="L785" s="38"/>
      <c r="M785" s="38"/>
      <c r="N785" s="38"/>
      <c r="O785" s="38"/>
      <c r="P785" s="1"/>
      <c r="Q785" s="1"/>
      <c r="R785" s="1"/>
      <c r="S785" s="39"/>
      <c r="T785" s="1"/>
      <c r="U785" s="1"/>
      <c r="V785" s="38"/>
      <c r="W785" s="38"/>
      <c r="X785" s="38"/>
      <c r="Y785" s="38"/>
      <c r="Z785" s="38"/>
      <c r="AA785" s="38"/>
      <c r="AB785" s="38"/>
      <c r="AC785" s="38"/>
      <c r="AD785" s="38"/>
      <c r="AE785" s="38"/>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row>
    <row r="786" spans="1:56" ht="26.25" customHeight="1">
      <c r="A786" s="1"/>
      <c r="B786" s="1"/>
      <c r="C786" s="1"/>
      <c r="D786" s="1"/>
      <c r="E786" s="1"/>
      <c r="F786" s="38"/>
      <c r="G786" s="38"/>
      <c r="H786" s="38"/>
      <c r="I786" s="38"/>
      <c r="J786" s="38"/>
      <c r="K786" s="38"/>
      <c r="L786" s="38"/>
      <c r="M786" s="38"/>
      <c r="N786" s="38"/>
      <c r="O786" s="38"/>
      <c r="P786" s="1"/>
      <c r="Q786" s="1"/>
      <c r="R786" s="1"/>
      <c r="S786" s="39"/>
      <c r="T786" s="1"/>
      <c r="U786" s="1"/>
      <c r="V786" s="38"/>
      <c r="W786" s="38"/>
      <c r="X786" s="38"/>
      <c r="Y786" s="38"/>
      <c r="Z786" s="38"/>
      <c r="AA786" s="38"/>
      <c r="AB786" s="38"/>
      <c r="AC786" s="38"/>
      <c r="AD786" s="38"/>
      <c r="AE786" s="38"/>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row>
    <row r="787" spans="1:56" ht="26.25" customHeight="1">
      <c r="A787" s="1"/>
      <c r="B787" s="1"/>
      <c r="C787" s="1"/>
      <c r="D787" s="1"/>
      <c r="E787" s="1"/>
      <c r="F787" s="38"/>
      <c r="G787" s="38"/>
      <c r="H787" s="38"/>
      <c r="I787" s="38"/>
      <c r="J787" s="38"/>
      <c r="K787" s="38"/>
      <c r="L787" s="38"/>
      <c r="M787" s="38"/>
      <c r="N787" s="38"/>
      <c r="O787" s="38"/>
      <c r="P787" s="1"/>
      <c r="Q787" s="1"/>
      <c r="R787" s="1"/>
      <c r="S787" s="39"/>
      <c r="T787" s="1"/>
      <c r="U787" s="1"/>
      <c r="V787" s="38"/>
      <c r="W787" s="38"/>
      <c r="X787" s="38"/>
      <c r="Y787" s="38"/>
      <c r="Z787" s="38"/>
      <c r="AA787" s="38"/>
      <c r="AB787" s="38"/>
      <c r="AC787" s="38"/>
      <c r="AD787" s="38"/>
      <c r="AE787" s="38"/>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row>
    <row r="788" spans="1:56" ht="26.25" customHeight="1">
      <c r="A788" s="1"/>
      <c r="B788" s="1"/>
      <c r="C788" s="1"/>
      <c r="D788" s="1"/>
      <c r="E788" s="1"/>
      <c r="F788" s="38"/>
      <c r="G788" s="38"/>
      <c r="H788" s="38"/>
      <c r="I788" s="38"/>
      <c r="J788" s="38"/>
      <c r="K788" s="38"/>
      <c r="L788" s="38"/>
      <c r="M788" s="38"/>
      <c r="N788" s="38"/>
      <c r="O788" s="38"/>
      <c r="P788" s="1"/>
      <c r="Q788" s="1"/>
      <c r="R788" s="1"/>
      <c r="S788" s="39"/>
      <c r="T788" s="1"/>
      <c r="U788" s="1"/>
      <c r="V788" s="38"/>
      <c r="W788" s="38"/>
      <c r="X788" s="38"/>
      <c r="Y788" s="38"/>
      <c r="Z788" s="38"/>
      <c r="AA788" s="38"/>
      <c r="AB788" s="38"/>
      <c r="AC788" s="38"/>
      <c r="AD788" s="38"/>
      <c r="AE788" s="38"/>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row>
    <row r="789" spans="1:56" ht="26.25" customHeight="1">
      <c r="A789" s="1"/>
      <c r="B789" s="1"/>
      <c r="C789" s="1"/>
      <c r="D789" s="1"/>
      <c r="E789" s="1"/>
      <c r="F789" s="38"/>
      <c r="G789" s="38"/>
      <c r="H789" s="38"/>
      <c r="I789" s="38"/>
      <c r="J789" s="38"/>
      <c r="K789" s="38"/>
      <c r="L789" s="38"/>
      <c r="M789" s="38"/>
      <c r="N789" s="38"/>
      <c r="O789" s="38"/>
      <c r="P789" s="1"/>
      <c r="Q789" s="1"/>
      <c r="R789" s="1"/>
      <c r="S789" s="39"/>
      <c r="T789" s="1"/>
      <c r="U789" s="1"/>
      <c r="V789" s="38"/>
      <c r="W789" s="38"/>
      <c r="X789" s="38"/>
      <c r="Y789" s="38"/>
      <c r="Z789" s="38"/>
      <c r="AA789" s="38"/>
      <c r="AB789" s="38"/>
      <c r="AC789" s="38"/>
      <c r="AD789" s="38"/>
      <c r="AE789" s="38"/>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row>
    <row r="790" spans="1:56" ht="26.25" customHeight="1">
      <c r="A790" s="1"/>
      <c r="B790" s="1"/>
      <c r="C790" s="1"/>
      <c r="D790" s="1"/>
      <c r="E790" s="1"/>
      <c r="F790" s="38"/>
      <c r="G790" s="38"/>
      <c r="H790" s="38"/>
      <c r="I790" s="38"/>
      <c r="J790" s="38"/>
      <c r="K790" s="38"/>
      <c r="L790" s="38"/>
      <c r="M790" s="38"/>
      <c r="N790" s="38"/>
      <c r="O790" s="38"/>
      <c r="P790" s="1"/>
      <c r="Q790" s="1"/>
      <c r="R790" s="1"/>
      <c r="S790" s="39"/>
      <c r="T790" s="1"/>
      <c r="U790" s="1"/>
      <c r="V790" s="38"/>
      <c r="W790" s="38"/>
      <c r="X790" s="38"/>
      <c r="Y790" s="38"/>
      <c r="Z790" s="38"/>
      <c r="AA790" s="38"/>
      <c r="AB790" s="38"/>
      <c r="AC790" s="38"/>
      <c r="AD790" s="38"/>
      <c r="AE790" s="38"/>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row>
    <row r="791" spans="1:56" ht="26.25" customHeight="1">
      <c r="A791" s="1"/>
      <c r="B791" s="1"/>
      <c r="C791" s="1"/>
      <c r="D791" s="1"/>
      <c r="E791" s="1"/>
      <c r="F791" s="38"/>
      <c r="G791" s="38"/>
      <c r="H791" s="38"/>
      <c r="I791" s="38"/>
      <c r="J791" s="38"/>
      <c r="K791" s="38"/>
      <c r="L791" s="38"/>
      <c r="M791" s="38"/>
      <c r="N791" s="38"/>
      <c r="O791" s="38"/>
      <c r="P791" s="1"/>
      <c r="Q791" s="1"/>
      <c r="R791" s="1"/>
      <c r="S791" s="39"/>
      <c r="T791" s="1"/>
      <c r="U791" s="1"/>
      <c r="V791" s="38"/>
      <c r="W791" s="38"/>
      <c r="X791" s="38"/>
      <c r="Y791" s="38"/>
      <c r="Z791" s="38"/>
      <c r="AA791" s="38"/>
      <c r="AB791" s="38"/>
      <c r="AC791" s="38"/>
      <c r="AD791" s="38"/>
      <c r="AE791" s="38"/>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row>
    <row r="792" spans="1:56" ht="26.25" customHeight="1">
      <c r="A792" s="1"/>
      <c r="B792" s="1"/>
      <c r="C792" s="1"/>
      <c r="D792" s="1"/>
      <c r="E792" s="1"/>
      <c r="F792" s="38"/>
      <c r="G792" s="38"/>
      <c r="H792" s="38"/>
      <c r="I792" s="38"/>
      <c r="J792" s="38"/>
      <c r="K792" s="38"/>
      <c r="L792" s="38"/>
      <c r="M792" s="38"/>
      <c r="N792" s="38"/>
      <c r="O792" s="38"/>
      <c r="P792" s="1"/>
      <c r="Q792" s="1"/>
      <c r="R792" s="1"/>
      <c r="S792" s="39"/>
      <c r="T792" s="1"/>
      <c r="U792" s="1"/>
      <c r="V792" s="38"/>
      <c r="W792" s="38"/>
      <c r="X792" s="38"/>
      <c r="Y792" s="38"/>
      <c r="Z792" s="38"/>
      <c r="AA792" s="38"/>
      <c r="AB792" s="38"/>
      <c r="AC792" s="38"/>
      <c r="AD792" s="38"/>
      <c r="AE792" s="38"/>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row>
    <row r="793" spans="1:56" ht="26.25" customHeight="1">
      <c r="A793" s="1"/>
      <c r="B793" s="1"/>
      <c r="C793" s="1"/>
      <c r="D793" s="1"/>
      <c r="E793" s="1"/>
      <c r="F793" s="38"/>
      <c r="G793" s="38"/>
      <c r="H793" s="38"/>
      <c r="I793" s="38"/>
      <c r="J793" s="38"/>
      <c r="K793" s="38"/>
      <c r="L793" s="38"/>
      <c r="M793" s="38"/>
      <c r="N793" s="38"/>
      <c r="O793" s="38"/>
      <c r="P793" s="1"/>
      <c r="Q793" s="1"/>
      <c r="R793" s="1"/>
      <c r="S793" s="39"/>
      <c r="T793" s="1"/>
      <c r="U793" s="1"/>
      <c r="V793" s="38"/>
      <c r="W793" s="38"/>
      <c r="X793" s="38"/>
      <c r="Y793" s="38"/>
      <c r="Z793" s="38"/>
      <c r="AA793" s="38"/>
      <c r="AB793" s="38"/>
      <c r="AC793" s="38"/>
      <c r="AD793" s="38"/>
      <c r="AE793" s="38"/>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row>
    <row r="794" spans="1:56" ht="26.25" customHeight="1">
      <c r="A794" s="1"/>
      <c r="B794" s="1"/>
      <c r="C794" s="1"/>
      <c r="D794" s="1"/>
      <c r="E794" s="1"/>
      <c r="F794" s="38"/>
      <c r="G794" s="38"/>
      <c r="H794" s="38"/>
      <c r="I794" s="38"/>
      <c r="J794" s="38"/>
      <c r="K794" s="38"/>
      <c r="L794" s="38"/>
      <c r="M794" s="38"/>
      <c r="N794" s="38"/>
      <c r="O794" s="38"/>
      <c r="P794" s="1"/>
      <c r="Q794" s="1"/>
      <c r="R794" s="1"/>
      <c r="S794" s="39"/>
      <c r="T794" s="1"/>
      <c r="U794" s="1"/>
      <c r="V794" s="38"/>
      <c r="W794" s="38"/>
      <c r="X794" s="38"/>
      <c r="Y794" s="38"/>
      <c r="Z794" s="38"/>
      <c r="AA794" s="38"/>
      <c r="AB794" s="38"/>
      <c r="AC794" s="38"/>
      <c r="AD794" s="38"/>
      <c r="AE794" s="38"/>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row>
    <row r="795" spans="1:56" ht="26.25" customHeight="1">
      <c r="A795" s="1"/>
      <c r="B795" s="1"/>
      <c r="C795" s="1"/>
      <c r="D795" s="1"/>
      <c r="E795" s="1"/>
      <c r="F795" s="38"/>
      <c r="G795" s="38"/>
      <c r="H795" s="38"/>
      <c r="I795" s="38"/>
      <c r="J795" s="38"/>
      <c r="K795" s="38"/>
      <c r="L795" s="38"/>
      <c r="M795" s="38"/>
      <c r="N795" s="38"/>
      <c r="O795" s="38"/>
      <c r="P795" s="1"/>
      <c r="Q795" s="1"/>
      <c r="R795" s="1"/>
      <c r="S795" s="39"/>
      <c r="T795" s="1"/>
      <c r="U795" s="1"/>
      <c r="V795" s="38"/>
      <c r="W795" s="38"/>
      <c r="X795" s="38"/>
      <c r="Y795" s="38"/>
      <c r="Z795" s="38"/>
      <c r="AA795" s="38"/>
      <c r="AB795" s="38"/>
      <c r="AC795" s="38"/>
      <c r="AD795" s="38"/>
      <c r="AE795" s="38"/>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row>
    <row r="796" spans="1:56" ht="26.25" customHeight="1">
      <c r="A796" s="1"/>
      <c r="B796" s="1"/>
      <c r="C796" s="1"/>
      <c r="D796" s="1"/>
      <c r="E796" s="1"/>
      <c r="F796" s="38"/>
      <c r="G796" s="38"/>
      <c r="H796" s="38"/>
      <c r="I796" s="38"/>
      <c r="J796" s="38"/>
      <c r="K796" s="38"/>
      <c r="L796" s="38"/>
      <c r="M796" s="38"/>
      <c r="N796" s="38"/>
      <c r="O796" s="38"/>
      <c r="P796" s="1"/>
      <c r="Q796" s="1"/>
      <c r="R796" s="1"/>
      <c r="S796" s="39"/>
      <c r="T796" s="1"/>
      <c r="U796" s="1"/>
      <c r="V796" s="38"/>
      <c r="W796" s="38"/>
      <c r="X796" s="38"/>
      <c r="Y796" s="38"/>
      <c r="Z796" s="38"/>
      <c r="AA796" s="38"/>
      <c r="AB796" s="38"/>
      <c r="AC796" s="38"/>
      <c r="AD796" s="38"/>
      <c r="AE796" s="38"/>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row>
    <row r="797" spans="1:56" ht="26.25" customHeight="1">
      <c r="A797" s="1"/>
      <c r="B797" s="1"/>
      <c r="C797" s="1"/>
      <c r="D797" s="1"/>
      <c r="E797" s="1"/>
      <c r="F797" s="38"/>
      <c r="G797" s="38"/>
      <c r="H797" s="38"/>
      <c r="I797" s="38"/>
      <c r="J797" s="38"/>
      <c r="K797" s="38"/>
      <c r="L797" s="38"/>
      <c r="M797" s="38"/>
      <c r="N797" s="38"/>
      <c r="O797" s="38"/>
      <c r="P797" s="1"/>
      <c r="Q797" s="1"/>
      <c r="R797" s="1"/>
      <c r="S797" s="39"/>
      <c r="T797" s="1"/>
      <c r="U797" s="1"/>
      <c r="V797" s="38"/>
      <c r="W797" s="38"/>
      <c r="X797" s="38"/>
      <c r="Y797" s="38"/>
      <c r="Z797" s="38"/>
      <c r="AA797" s="38"/>
      <c r="AB797" s="38"/>
      <c r="AC797" s="38"/>
      <c r="AD797" s="38"/>
      <c r="AE797" s="38"/>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row>
    <row r="798" spans="1:56" ht="26.25" customHeight="1">
      <c r="A798" s="1"/>
      <c r="B798" s="1"/>
      <c r="C798" s="1"/>
      <c r="D798" s="1"/>
      <c r="E798" s="1"/>
      <c r="F798" s="38"/>
      <c r="G798" s="38"/>
      <c r="H798" s="38"/>
      <c r="I798" s="38"/>
      <c r="J798" s="38"/>
      <c r="K798" s="38"/>
      <c r="L798" s="38"/>
      <c r="M798" s="38"/>
      <c r="N798" s="38"/>
      <c r="O798" s="38"/>
      <c r="P798" s="1"/>
      <c r="Q798" s="1"/>
      <c r="R798" s="1"/>
      <c r="S798" s="39"/>
      <c r="T798" s="1"/>
      <c r="U798" s="1"/>
      <c r="V798" s="38"/>
      <c r="W798" s="38"/>
      <c r="X798" s="38"/>
      <c r="Y798" s="38"/>
      <c r="Z798" s="38"/>
      <c r="AA798" s="38"/>
      <c r="AB798" s="38"/>
      <c r="AC798" s="38"/>
      <c r="AD798" s="38"/>
      <c r="AE798" s="38"/>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row>
    <row r="799" spans="1:56" ht="26.25" customHeight="1">
      <c r="A799" s="1"/>
      <c r="B799" s="1"/>
      <c r="C799" s="1"/>
      <c r="D799" s="1"/>
      <c r="E799" s="1"/>
      <c r="F799" s="38"/>
      <c r="G799" s="38"/>
      <c r="H799" s="38"/>
      <c r="I799" s="38"/>
      <c r="J799" s="38"/>
      <c r="K799" s="38"/>
      <c r="L799" s="38"/>
      <c r="M799" s="38"/>
      <c r="N799" s="38"/>
      <c r="O799" s="38"/>
      <c r="P799" s="1"/>
      <c r="Q799" s="1"/>
      <c r="R799" s="1"/>
      <c r="S799" s="39"/>
      <c r="T799" s="1"/>
      <c r="U799" s="1"/>
      <c r="V799" s="38"/>
      <c r="W799" s="38"/>
      <c r="X799" s="38"/>
      <c r="Y799" s="38"/>
      <c r="Z799" s="38"/>
      <c r="AA799" s="38"/>
      <c r="AB799" s="38"/>
      <c r="AC799" s="38"/>
      <c r="AD799" s="38"/>
      <c r="AE799" s="38"/>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row>
    <row r="800" spans="1:56" ht="26.25" customHeight="1">
      <c r="A800" s="1"/>
      <c r="B800" s="1"/>
      <c r="C800" s="1"/>
      <c r="D800" s="1"/>
      <c r="E800" s="1"/>
      <c r="F800" s="38"/>
      <c r="G800" s="38"/>
      <c r="H800" s="38"/>
      <c r="I800" s="38"/>
      <c r="J800" s="38"/>
      <c r="K800" s="38"/>
      <c r="L800" s="38"/>
      <c r="M800" s="38"/>
      <c r="N800" s="38"/>
      <c r="O800" s="38"/>
      <c r="P800" s="1"/>
      <c r="Q800" s="1"/>
      <c r="R800" s="1"/>
      <c r="S800" s="39"/>
      <c r="T800" s="1"/>
      <c r="U800" s="1"/>
      <c r="V800" s="38"/>
      <c r="W800" s="38"/>
      <c r="X800" s="38"/>
      <c r="Y800" s="38"/>
      <c r="Z800" s="38"/>
      <c r="AA800" s="38"/>
      <c r="AB800" s="38"/>
      <c r="AC800" s="38"/>
      <c r="AD800" s="38"/>
      <c r="AE800" s="38"/>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row>
    <row r="801" spans="1:56" ht="26.25" customHeight="1">
      <c r="A801" s="1"/>
      <c r="B801" s="1"/>
      <c r="C801" s="1"/>
      <c r="D801" s="1"/>
      <c r="E801" s="1"/>
      <c r="F801" s="38"/>
      <c r="G801" s="38"/>
      <c r="H801" s="38"/>
      <c r="I801" s="38"/>
      <c r="J801" s="38"/>
      <c r="K801" s="38"/>
      <c r="L801" s="38"/>
      <c r="M801" s="38"/>
      <c r="N801" s="38"/>
      <c r="O801" s="38"/>
      <c r="P801" s="1"/>
      <c r="Q801" s="1"/>
      <c r="R801" s="1"/>
      <c r="S801" s="39"/>
      <c r="T801" s="1"/>
      <c r="U801" s="1"/>
      <c r="V801" s="38"/>
      <c r="W801" s="38"/>
      <c r="X801" s="38"/>
      <c r="Y801" s="38"/>
      <c r="Z801" s="38"/>
      <c r="AA801" s="38"/>
      <c r="AB801" s="38"/>
      <c r="AC801" s="38"/>
      <c r="AD801" s="38"/>
      <c r="AE801" s="38"/>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row>
    <row r="802" spans="1:56" ht="26.25" customHeight="1">
      <c r="A802" s="1"/>
      <c r="B802" s="1"/>
      <c r="C802" s="1"/>
      <c r="D802" s="1"/>
      <c r="E802" s="1"/>
      <c r="F802" s="38"/>
      <c r="G802" s="38"/>
      <c r="H802" s="38"/>
      <c r="I802" s="38"/>
      <c r="J802" s="38"/>
      <c r="K802" s="38"/>
      <c r="L802" s="38"/>
      <c r="M802" s="38"/>
      <c r="N802" s="38"/>
      <c r="O802" s="38"/>
      <c r="P802" s="1"/>
      <c r="Q802" s="1"/>
      <c r="R802" s="1"/>
      <c r="S802" s="39"/>
      <c r="T802" s="1"/>
      <c r="U802" s="1"/>
      <c r="V802" s="38"/>
      <c r="W802" s="38"/>
      <c r="X802" s="38"/>
      <c r="Y802" s="38"/>
      <c r="Z802" s="38"/>
      <c r="AA802" s="38"/>
      <c r="AB802" s="38"/>
      <c r="AC802" s="38"/>
      <c r="AD802" s="38"/>
      <c r="AE802" s="38"/>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row>
    <row r="803" spans="1:56" ht="26.25" customHeight="1">
      <c r="A803" s="1"/>
      <c r="B803" s="1"/>
      <c r="C803" s="1"/>
      <c r="D803" s="1"/>
      <c r="E803" s="1"/>
      <c r="F803" s="38"/>
      <c r="G803" s="38"/>
      <c r="H803" s="38"/>
      <c r="I803" s="38"/>
      <c r="J803" s="38"/>
      <c r="K803" s="38"/>
      <c r="L803" s="38"/>
      <c r="M803" s="38"/>
      <c r="N803" s="38"/>
      <c r="O803" s="38"/>
      <c r="P803" s="1"/>
      <c r="Q803" s="1"/>
      <c r="R803" s="1"/>
      <c r="S803" s="39"/>
      <c r="T803" s="1"/>
      <c r="U803" s="1"/>
      <c r="V803" s="38"/>
      <c r="W803" s="38"/>
      <c r="X803" s="38"/>
      <c r="Y803" s="38"/>
      <c r="Z803" s="38"/>
      <c r="AA803" s="38"/>
      <c r="AB803" s="38"/>
      <c r="AC803" s="38"/>
      <c r="AD803" s="38"/>
      <c r="AE803" s="38"/>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row>
    <row r="804" spans="1:56" ht="26.25" customHeight="1">
      <c r="A804" s="1"/>
      <c r="B804" s="1"/>
      <c r="C804" s="1"/>
      <c r="D804" s="1"/>
      <c r="E804" s="1"/>
      <c r="F804" s="38"/>
      <c r="G804" s="38"/>
      <c r="H804" s="38"/>
      <c r="I804" s="38"/>
      <c r="J804" s="38"/>
      <c r="K804" s="38"/>
      <c r="L804" s="38"/>
      <c r="M804" s="38"/>
      <c r="N804" s="38"/>
      <c r="O804" s="38"/>
      <c r="P804" s="1"/>
      <c r="Q804" s="1"/>
      <c r="R804" s="1"/>
      <c r="S804" s="39"/>
      <c r="T804" s="1"/>
      <c r="U804" s="1"/>
      <c r="V804" s="38"/>
      <c r="W804" s="38"/>
      <c r="X804" s="38"/>
      <c r="Y804" s="38"/>
      <c r="Z804" s="38"/>
      <c r="AA804" s="38"/>
      <c r="AB804" s="38"/>
      <c r="AC804" s="38"/>
      <c r="AD804" s="38"/>
      <c r="AE804" s="38"/>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row>
    <row r="805" spans="1:56" ht="26.25" customHeight="1">
      <c r="A805" s="1"/>
      <c r="B805" s="1"/>
      <c r="C805" s="1"/>
      <c r="D805" s="1"/>
      <c r="E805" s="1"/>
      <c r="F805" s="38"/>
      <c r="G805" s="38"/>
      <c r="H805" s="38"/>
      <c r="I805" s="38"/>
      <c r="J805" s="38"/>
      <c r="K805" s="38"/>
      <c r="L805" s="38"/>
      <c r="M805" s="38"/>
      <c r="N805" s="38"/>
      <c r="O805" s="38"/>
      <c r="P805" s="1"/>
      <c r="Q805" s="1"/>
      <c r="R805" s="1"/>
      <c r="S805" s="39"/>
      <c r="T805" s="1"/>
      <c r="U805" s="1"/>
      <c r="V805" s="38"/>
      <c r="W805" s="38"/>
      <c r="X805" s="38"/>
      <c r="Y805" s="38"/>
      <c r="Z805" s="38"/>
      <c r="AA805" s="38"/>
      <c r="AB805" s="38"/>
      <c r="AC805" s="38"/>
      <c r="AD805" s="38"/>
      <c r="AE805" s="38"/>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row>
    <row r="806" spans="1:56" ht="26.25" customHeight="1">
      <c r="A806" s="1"/>
      <c r="B806" s="1"/>
      <c r="C806" s="1"/>
      <c r="D806" s="1"/>
      <c r="E806" s="1"/>
      <c r="F806" s="38"/>
      <c r="G806" s="38"/>
      <c r="H806" s="38"/>
      <c r="I806" s="38"/>
      <c r="J806" s="38"/>
      <c r="K806" s="38"/>
      <c r="L806" s="38"/>
      <c r="M806" s="38"/>
      <c r="N806" s="38"/>
      <c r="O806" s="38"/>
      <c r="P806" s="1"/>
      <c r="Q806" s="1"/>
      <c r="R806" s="1"/>
      <c r="S806" s="39"/>
      <c r="T806" s="1"/>
      <c r="U806" s="1"/>
      <c r="V806" s="38"/>
      <c r="W806" s="38"/>
      <c r="X806" s="38"/>
      <c r="Y806" s="38"/>
      <c r="Z806" s="38"/>
      <c r="AA806" s="38"/>
      <c r="AB806" s="38"/>
      <c r="AC806" s="38"/>
      <c r="AD806" s="38"/>
      <c r="AE806" s="38"/>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row>
    <row r="807" spans="1:56" ht="26.25" customHeight="1">
      <c r="A807" s="1"/>
      <c r="B807" s="1"/>
      <c r="C807" s="1"/>
      <c r="D807" s="1"/>
      <c r="E807" s="1"/>
      <c r="F807" s="38"/>
      <c r="G807" s="38"/>
      <c r="H807" s="38"/>
      <c r="I807" s="38"/>
      <c r="J807" s="38"/>
      <c r="K807" s="38"/>
      <c r="L807" s="38"/>
      <c r="M807" s="38"/>
      <c r="N807" s="38"/>
      <c r="O807" s="38"/>
      <c r="P807" s="1"/>
      <c r="Q807" s="1"/>
      <c r="R807" s="1"/>
      <c r="S807" s="39"/>
      <c r="T807" s="1"/>
      <c r="U807" s="1"/>
      <c r="V807" s="38"/>
      <c r="W807" s="38"/>
      <c r="X807" s="38"/>
      <c r="Y807" s="38"/>
      <c r="Z807" s="38"/>
      <c r="AA807" s="38"/>
      <c r="AB807" s="38"/>
      <c r="AC807" s="38"/>
      <c r="AD807" s="38"/>
      <c r="AE807" s="38"/>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row>
    <row r="808" spans="1:56" ht="26.25" customHeight="1">
      <c r="A808" s="1"/>
      <c r="B808" s="1"/>
      <c r="C808" s="1"/>
      <c r="D808" s="1"/>
      <c r="E808" s="1"/>
      <c r="F808" s="38"/>
      <c r="G808" s="38"/>
      <c r="H808" s="38"/>
      <c r="I808" s="38"/>
      <c r="J808" s="38"/>
      <c r="K808" s="38"/>
      <c r="L808" s="38"/>
      <c r="M808" s="38"/>
      <c r="N808" s="38"/>
      <c r="O808" s="38"/>
      <c r="P808" s="1"/>
      <c r="Q808" s="1"/>
      <c r="R808" s="1"/>
      <c r="S808" s="39"/>
      <c r="T808" s="1"/>
      <c r="U808" s="1"/>
      <c r="V808" s="38"/>
      <c r="W808" s="38"/>
      <c r="X808" s="38"/>
      <c r="Y808" s="38"/>
      <c r="Z808" s="38"/>
      <c r="AA808" s="38"/>
      <c r="AB808" s="38"/>
      <c r="AC808" s="38"/>
      <c r="AD808" s="38"/>
      <c r="AE808" s="38"/>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row>
    <row r="809" spans="1:56" ht="26.25" customHeight="1">
      <c r="A809" s="1"/>
      <c r="B809" s="1"/>
      <c r="C809" s="1"/>
      <c r="D809" s="1"/>
      <c r="E809" s="1"/>
      <c r="F809" s="38"/>
      <c r="G809" s="38"/>
      <c r="H809" s="38"/>
      <c r="I809" s="38"/>
      <c r="J809" s="38"/>
      <c r="K809" s="38"/>
      <c r="L809" s="38"/>
      <c r="M809" s="38"/>
      <c r="N809" s="38"/>
      <c r="O809" s="38"/>
      <c r="P809" s="1"/>
      <c r="Q809" s="1"/>
      <c r="R809" s="1"/>
      <c r="S809" s="39"/>
      <c r="T809" s="1"/>
      <c r="U809" s="1"/>
      <c r="V809" s="38"/>
      <c r="W809" s="38"/>
      <c r="X809" s="38"/>
      <c r="Y809" s="38"/>
      <c r="Z809" s="38"/>
      <c r="AA809" s="38"/>
      <c r="AB809" s="38"/>
      <c r="AC809" s="38"/>
      <c r="AD809" s="38"/>
      <c r="AE809" s="38"/>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row>
    <row r="810" spans="1:56" ht="26.25" customHeight="1">
      <c r="A810" s="1"/>
      <c r="B810" s="1"/>
      <c r="C810" s="1"/>
      <c r="D810" s="1"/>
      <c r="E810" s="1"/>
      <c r="F810" s="38"/>
      <c r="G810" s="38"/>
      <c r="H810" s="38"/>
      <c r="I810" s="38"/>
      <c r="J810" s="38"/>
      <c r="K810" s="38"/>
      <c r="L810" s="38"/>
      <c r="M810" s="38"/>
      <c r="N810" s="38"/>
      <c r="O810" s="38"/>
      <c r="P810" s="1"/>
      <c r="Q810" s="1"/>
      <c r="R810" s="1"/>
      <c r="S810" s="39"/>
      <c r="T810" s="1"/>
      <c r="U810" s="1"/>
      <c r="V810" s="38"/>
      <c r="W810" s="38"/>
      <c r="X810" s="38"/>
      <c r="Y810" s="38"/>
      <c r="Z810" s="38"/>
      <c r="AA810" s="38"/>
      <c r="AB810" s="38"/>
      <c r="AC810" s="38"/>
      <c r="AD810" s="38"/>
      <c r="AE810" s="38"/>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row>
    <row r="811" spans="1:56" ht="26.25" customHeight="1">
      <c r="A811" s="1"/>
      <c r="B811" s="1"/>
      <c r="C811" s="1"/>
      <c r="D811" s="1"/>
      <c r="E811" s="1"/>
      <c r="F811" s="38"/>
      <c r="G811" s="38"/>
      <c r="H811" s="38"/>
      <c r="I811" s="38"/>
      <c r="J811" s="38"/>
      <c r="K811" s="38"/>
      <c r="L811" s="38"/>
      <c r="M811" s="38"/>
      <c r="N811" s="38"/>
      <c r="O811" s="38"/>
      <c r="P811" s="1"/>
      <c r="Q811" s="1"/>
      <c r="R811" s="1"/>
      <c r="S811" s="39"/>
      <c r="T811" s="1"/>
      <c r="U811" s="1"/>
      <c r="V811" s="38"/>
      <c r="W811" s="38"/>
      <c r="X811" s="38"/>
      <c r="Y811" s="38"/>
      <c r="Z811" s="38"/>
      <c r="AA811" s="38"/>
      <c r="AB811" s="38"/>
      <c r="AC811" s="38"/>
      <c r="AD811" s="38"/>
      <c r="AE811" s="38"/>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row>
    <row r="812" spans="1:56" ht="26.25" customHeight="1">
      <c r="A812" s="1"/>
      <c r="B812" s="1"/>
      <c r="C812" s="1"/>
      <c r="D812" s="1"/>
      <c r="E812" s="1"/>
      <c r="F812" s="38"/>
      <c r="G812" s="38"/>
      <c r="H812" s="38"/>
      <c r="I812" s="38"/>
      <c r="J812" s="38"/>
      <c r="K812" s="38"/>
      <c r="L812" s="38"/>
      <c r="M812" s="38"/>
      <c r="N812" s="38"/>
      <c r="O812" s="38"/>
      <c r="P812" s="1"/>
      <c r="Q812" s="1"/>
      <c r="R812" s="1"/>
      <c r="S812" s="39"/>
      <c r="T812" s="1"/>
      <c r="U812" s="1"/>
      <c r="V812" s="38"/>
      <c r="W812" s="38"/>
      <c r="X812" s="38"/>
      <c r="Y812" s="38"/>
      <c r="Z812" s="38"/>
      <c r="AA812" s="38"/>
      <c r="AB812" s="38"/>
      <c r="AC812" s="38"/>
      <c r="AD812" s="38"/>
      <c r="AE812" s="38"/>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row>
    <row r="813" spans="1:56" ht="26.25" customHeight="1">
      <c r="A813" s="1"/>
      <c r="B813" s="1"/>
      <c r="C813" s="1"/>
      <c r="D813" s="1"/>
      <c r="E813" s="1"/>
      <c r="F813" s="38"/>
      <c r="G813" s="38"/>
      <c r="H813" s="38"/>
      <c r="I813" s="38"/>
      <c r="J813" s="38"/>
      <c r="K813" s="38"/>
      <c r="L813" s="38"/>
      <c r="M813" s="38"/>
      <c r="N813" s="38"/>
      <c r="O813" s="38"/>
      <c r="P813" s="1"/>
      <c r="Q813" s="1"/>
      <c r="R813" s="1"/>
      <c r="S813" s="39"/>
      <c r="T813" s="1"/>
      <c r="U813" s="1"/>
      <c r="V813" s="38"/>
      <c r="W813" s="38"/>
      <c r="X813" s="38"/>
      <c r="Y813" s="38"/>
      <c r="Z813" s="38"/>
      <c r="AA813" s="38"/>
      <c r="AB813" s="38"/>
      <c r="AC813" s="38"/>
      <c r="AD813" s="38"/>
      <c r="AE813" s="38"/>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row>
    <row r="814" spans="1:56" ht="26.25" customHeight="1">
      <c r="A814" s="1"/>
      <c r="B814" s="1"/>
      <c r="C814" s="1"/>
      <c r="D814" s="1"/>
      <c r="E814" s="1"/>
      <c r="F814" s="38"/>
      <c r="G814" s="38"/>
      <c r="H814" s="38"/>
      <c r="I814" s="38"/>
      <c r="J814" s="38"/>
      <c r="K814" s="38"/>
      <c r="L814" s="38"/>
      <c r="M814" s="38"/>
      <c r="N814" s="38"/>
      <c r="O814" s="38"/>
      <c r="P814" s="1"/>
      <c r="Q814" s="1"/>
      <c r="R814" s="1"/>
      <c r="S814" s="39"/>
      <c r="T814" s="1"/>
      <c r="U814" s="1"/>
      <c r="V814" s="38"/>
      <c r="W814" s="38"/>
      <c r="X814" s="38"/>
      <c r="Y814" s="38"/>
      <c r="Z814" s="38"/>
      <c r="AA814" s="38"/>
      <c r="AB814" s="38"/>
      <c r="AC814" s="38"/>
      <c r="AD814" s="38"/>
      <c r="AE814" s="38"/>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row>
    <row r="815" spans="1:56" ht="26.25" customHeight="1">
      <c r="A815" s="1"/>
      <c r="B815" s="1"/>
      <c r="C815" s="1"/>
      <c r="D815" s="1"/>
      <c r="E815" s="1"/>
      <c r="F815" s="38"/>
      <c r="G815" s="38"/>
      <c r="H815" s="38"/>
      <c r="I815" s="38"/>
      <c r="J815" s="38"/>
      <c r="K815" s="38"/>
      <c r="L815" s="38"/>
      <c r="M815" s="38"/>
      <c r="N815" s="38"/>
      <c r="O815" s="38"/>
      <c r="P815" s="1"/>
      <c r="Q815" s="1"/>
      <c r="R815" s="1"/>
      <c r="S815" s="39"/>
      <c r="T815" s="1"/>
      <c r="U815" s="1"/>
      <c r="V815" s="38"/>
      <c r="W815" s="38"/>
      <c r="X815" s="38"/>
      <c r="Y815" s="38"/>
      <c r="Z815" s="38"/>
      <c r="AA815" s="38"/>
      <c r="AB815" s="38"/>
      <c r="AC815" s="38"/>
      <c r="AD815" s="38"/>
      <c r="AE815" s="38"/>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row>
    <row r="816" spans="1:56" ht="26.25" customHeight="1">
      <c r="A816" s="1"/>
      <c r="B816" s="1"/>
      <c r="C816" s="1"/>
      <c r="D816" s="1"/>
      <c r="E816" s="1"/>
      <c r="F816" s="38"/>
      <c r="G816" s="38"/>
      <c r="H816" s="38"/>
      <c r="I816" s="38"/>
      <c r="J816" s="38"/>
      <c r="K816" s="38"/>
      <c r="L816" s="38"/>
      <c r="M816" s="38"/>
      <c r="N816" s="38"/>
      <c r="O816" s="38"/>
      <c r="P816" s="1"/>
      <c r="Q816" s="1"/>
      <c r="R816" s="1"/>
      <c r="S816" s="39"/>
      <c r="T816" s="1"/>
      <c r="U816" s="1"/>
      <c r="V816" s="38"/>
      <c r="W816" s="38"/>
      <c r="X816" s="38"/>
      <c r="Y816" s="38"/>
      <c r="Z816" s="38"/>
      <c r="AA816" s="38"/>
      <c r="AB816" s="38"/>
      <c r="AC816" s="38"/>
      <c r="AD816" s="38"/>
      <c r="AE816" s="38"/>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row>
    <row r="817" spans="1:56" ht="26.25" customHeight="1">
      <c r="A817" s="1"/>
      <c r="B817" s="1"/>
      <c r="C817" s="1"/>
      <c r="D817" s="1"/>
      <c r="E817" s="1"/>
      <c r="F817" s="38"/>
      <c r="G817" s="38"/>
      <c r="H817" s="38"/>
      <c r="I817" s="38"/>
      <c r="J817" s="38"/>
      <c r="K817" s="38"/>
      <c r="L817" s="38"/>
      <c r="M817" s="38"/>
      <c r="N817" s="38"/>
      <c r="O817" s="38"/>
      <c r="P817" s="1"/>
      <c r="Q817" s="1"/>
      <c r="R817" s="1"/>
      <c r="S817" s="39"/>
      <c r="T817" s="1"/>
      <c r="U817" s="1"/>
      <c r="V817" s="38"/>
      <c r="W817" s="38"/>
      <c r="X817" s="38"/>
      <c r="Y817" s="38"/>
      <c r="Z817" s="38"/>
      <c r="AA817" s="38"/>
      <c r="AB817" s="38"/>
      <c r="AC817" s="38"/>
      <c r="AD817" s="38"/>
      <c r="AE817" s="38"/>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row>
    <row r="818" spans="1:56" ht="26.25" customHeight="1">
      <c r="A818" s="1"/>
      <c r="B818" s="1"/>
      <c r="C818" s="1"/>
      <c r="D818" s="1"/>
      <c r="E818" s="1"/>
      <c r="F818" s="38"/>
      <c r="G818" s="38"/>
      <c r="H818" s="38"/>
      <c r="I818" s="38"/>
      <c r="J818" s="38"/>
      <c r="K818" s="38"/>
      <c r="L818" s="38"/>
      <c r="M818" s="38"/>
      <c r="N818" s="38"/>
      <c r="O818" s="38"/>
      <c r="P818" s="1"/>
      <c r="Q818" s="1"/>
      <c r="R818" s="1"/>
      <c r="S818" s="39"/>
      <c r="T818" s="1"/>
      <c r="U818" s="1"/>
      <c r="V818" s="38"/>
      <c r="W818" s="38"/>
      <c r="X818" s="38"/>
      <c r="Y818" s="38"/>
      <c r="Z818" s="38"/>
      <c r="AA818" s="38"/>
      <c r="AB818" s="38"/>
      <c r="AC818" s="38"/>
      <c r="AD818" s="38"/>
      <c r="AE818" s="38"/>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row>
    <row r="819" spans="1:56" ht="26.25" customHeight="1">
      <c r="A819" s="1"/>
      <c r="B819" s="1"/>
      <c r="C819" s="1"/>
      <c r="D819" s="1"/>
      <c r="E819" s="1"/>
      <c r="F819" s="38"/>
      <c r="G819" s="38"/>
      <c r="H819" s="38"/>
      <c r="I819" s="38"/>
      <c r="J819" s="38"/>
      <c r="K819" s="38"/>
      <c r="L819" s="38"/>
      <c r="M819" s="38"/>
      <c r="N819" s="38"/>
      <c r="O819" s="38"/>
      <c r="P819" s="1"/>
      <c r="Q819" s="1"/>
      <c r="R819" s="1"/>
      <c r="S819" s="39"/>
      <c r="T819" s="1"/>
      <c r="U819" s="1"/>
      <c r="V819" s="38"/>
      <c r="W819" s="38"/>
      <c r="X819" s="38"/>
      <c r="Y819" s="38"/>
      <c r="Z819" s="38"/>
      <c r="AA819" s="38"/>
      <c r="AB819" s="38"/>
      <c r="AC819" s="38"/>
      <c r="AD819" s="38"/>
      <c r="AE819" s="38"/>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row>
    <row r="820" spans="1:56" ht="26.25" customHeight="1">
      <c r="A820" s="1"/>
      <c r="B820" s="1"/>
      <c r="C820" s="1"/>
      <c r="D820" s="1"/>
      <c r="E820" s="1"/>
      <c r="F820" s="38"/>
      <c r="G820" s="38"/>
      <c r="H820" s="38"/>
      <c r="I820" s="38"/>
      <c r="J820" s="38"/>
      <c r="K820" s="38"/>
      <c r="L820" s="38"/>
      <c r="M820" s="38"/>
      <c r="N820" s="38"/>
      <c r="O820" s="38"/>
      <c r="P820" s="1"/>
      <c r="Q820" s="1"/>
      <c r="R820" s="1"/>
      <c r="S820" s="39"/>
      <c r="T820" s="1"/>
      <c r="U820" s="1"/>
      <c r="V820" s="38"/>
      <c r="W820" s="38"/>
      <c r="X820" s="38"/>
      <c r="Y820" s="38"/>
      <c r="Z820" s="38"/>
      <c r="AA820" s="38"/>
      <c r="AB820" s="38"/>
      <c r="AC820" s="38"/>
      <c r="AD820" s="38"/>
      <c r="AE820" s="38"/>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row>
    <row r="821" spans="1:56" ht="26.25" customHeight="1">
      <c r="A821" s="1"/>
      <c r="B821" s="1"/>
      <c r="C821" s="1"/>
      <c r="D821" s="1"/>
      <c r="E821" s="1"/>
      <c r="F821" s="38"/>
      <c r="G821" s="38"/>
      <c r="H821" s="38"/>
      <c r="I821" s="38"/>
      <c r="J821" s="38"/>
      <c r="K821" s="38"/>
      <c r="L821" s="38"/>
      <c r="M821" s="38"/>
      <c r="N821" s="38"/>
      <c r="O821" s="38"/>
      <c r="P821" s="1"/>
      <c r="Q821" s="1"/>
      <c r="R821" s="1"/>
      <c r="S821" s="39"/>
      <c r="T821" s="1"/>
      <c r="U821" s="1"/>
      <c r="V821" s="38"/>
      <c r="W821" s="38"/>
      <c r="X821" s="38"/>
      <c r="Y821" s="38"/>
      <c r="Z821" s="38"/>
      <c r="AA821" s="38"/>
      <c r="AB821" s="38"/>
      <c r="AC821" s="38"/>
      <c r="AD821" s="38"/>
      <c r="AE821" s="38"/>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row>
    <row r="822" spans="1:56" ht="26.25" customHeight="1">
      <c r="A822" s="1"/>
      <c r="B822" s="1"/>
      <c r="C822" s="1"/>
      <c r="D822" s="1"/>
      <c r="E822" s="1"/>
      <c r="F822" s="38"/>
      <c r="G822" s="38"/>
      <c r="H822" s="38"/>
      <c r="I822" s="38"/>
      <c r="J822" s="38"/>
      <c r="K822" s="38"/>
      <c r="L822" s="38"/>
      <c r="M822" s="38"/>
      <c r="N822" s="38"/>
      <c r="O822" s="38"/>
      <c r="P822" s="1"/>
      <c r="Q822" s="1"/>
      <c r="R822" s="1"/>
      <c r="S822" s="39"/>
      <c r="T822" s="1"/>
      <c r="U822" s="1"/>
      <c r="V822" s="38"/>
      <c r="W822" s="38"/>
      <c r="X822" s="38"/>
      <c r="Y822" s="38"/>
      <c r="Z822" s="38"/>
      <c r="AA822" s="38"/>
      <c r="AB822" s="38"/>
      <c r="AC822" s="38"/>
      <c r="AD822" s="38"/>
      <c r="AE822" s="38"/>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row>
    <row r="823" spans="1:56" ht="26.25" customHeight="1">
      <c r="A823" s="1"/>
      <c r="B823" s="1"/>
      <c r="C823" s="1"/>
      <c r="D823" s="1"/>
      <c r="E823" s="1"/>
      <c r="F823" s="38"/>
      <c r="G823" s="38"/>
      <c r="H823" s="38"/>
      <c r="I823" s="38"/>
      <c r="J823" s="38"/>
      <c r="K823" s="38"/>
      <c r="L823" s="38"/>
      <c r="M823" s="38"/>
      <c r="N823" s="38"/>
      <c r="O823" s="38"/>
      <c r="P823" s="1"/>
      <c r="Q823" s="1"/>
      <c r="R823" s="1"/>
      <c r="S823" s="39"/>
      <c r="T823" s="1"/>
      <c r="U823" s="1"/>
      <c r="V823" s="38"/>
      <c r="W823" s="38"/>
      <c r="X823" s="38"/>
      <c r="Y823" s="38"/>
      <c r="Z823" s="38"/>
      <c r="AA823" s="38"/>
      <c r="AB823" s="38"/>
      <c r="AC823" s="38"/>
      <c r="AD823" s="38"/>
      <c r="AE823" s="38"/>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row>
    <row r="824" spans="1:56" ht="26.25" customHeight="1">
      <c r="A824" s="1"/>
      <c r="B824" s="1"/>
      <c r="C824" s="1"/>
      <c r="D824" s="1"/>
      <c r="E824" s="1"/>
      <c r="F824" s="38"/>
      <c r="G824" s="38"/>
      <c r="H824" s="38"/>
      <c r="I824" s="38"/>
      <c r="J824" s="38"/>
      <c r="K824" s="38"/>
      <c r="L824" s="38"/>
      <c r="M824" s="38"/>
      <c r="N824" s="38"/>
      <c r="O824" s="38"/>
      <c r="P824" s="1"/>
      <c r="Q824" s="1"/>
      <c r="R824" s="1"/>
      <c r="S824" s="39"/>
      <c r="T824" s="1"/>
      <c r="U824" s="1"/>
      <c r="V824" s="38"/>
      <c r="W824" s="38"/>
      <c r="X824" s="38"/>
      <c r="Y824" s="38"/>
      <c r="Z824" s="38"/>
      <c r="AA824" s="38"/>
      <c r="AB824" s="38"/>
      <c r="AC824" s="38"/>
      <c r="AD824" s="38"/>
      <c r="AE824" s="38"/>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row>
    <row r="825" spans="1:56" ht="26.25" customHeight="1">
      <c r="A825" s="1"/>
      <c r="B825" s="1"/>
      <c r="C825" s="1"/>
      <c r="D825" s="1"/>
      <c r="E825" s="1"/>
      <c r="F825" s="38"/>
      <c r="G825" s="38"/>
      <c r="H825" s="38"/>
      <c r="I825" s="38"/>
      <c r="J825" s="38"/>
      <c r="K825" s="38"/>
      <c r="L825" s="38"/>
      <c r="M825" s="38"/>
      <c r="N825" s="38"/>
      <c r="O825" s="38"/>
      <c r="P825" s="1"/>
      <c r="Q825" s="1"/>
      <c r="R825" s="1"/>
      <c r="S825" s="39"/>
      <c r="T825" s="1"/>
      <c r="U825" s="1"/>
      <c r="V825" s="38"/>
      <c r="W825" s="38"/>
      <c r="X825" s="38"/>
      <c r="Y825" s="38"/>
      <c r="Z825" s="38"/>
      <c r="AA825" s="38"/>
      <c r="AB825" s="38"/>
      <c r="AC825" s="38"/>
      <c r="AD825" s="38"/>
      <c r="AE825" s="38"/>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row>
    <row r="826" spans="1:56" ht="26.25" customHeight="1">
      <c r="A826" s="1"/>
      <c r="B826" s="1"/>
      <c r="C826" s="1"/>
      <c r="D826" s="1"/>
      <c r="E826" s="1"/>
      <c r="F826" s="38"/>
      <c r="G826" s="38"/>
      <c r="H826" s="38"/>
      <c r="I826" s="38"/>
      <c r="J826" s="38"/>
      <c r="K826" s="38"/>
      <c r="L826" s="38"/>
      <c r="M826" s="38"/>
      <c r="N826" s="38"/>
      <c r="O826" s="38"/>
      <c r="P826" s="1"/>
      <c r="Q826" s="1"/>
      <c r="R826" s="1"/>
      <c r="S826" s="39"/>
      <c r="T826" s="1"/>
      <c r="U826" s="1"/>
      <c r="V826" s="38"/>
      <c r="W826" s="38"/>
      <c r="X826" s="38"/>
      <c r="Y826" s="38"/>
      <c r="Z826" s="38"/>
      <c r="AA826" s="38"/>
      <c r="AB826" s="38"/>
      <c r="AC826" s="38"/>
      <c r="AD826" s="38"/>
      <c r="AE826" s="38"/>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row>
    <row r="827" spans="1:56" ht="26.25" customHeight="1">
      <c r="A827" s="1"/>
      <c r="B827" s="1"/>
      <c r="C827" s="1"/>
      <c r="D827" s="1"/>
      <c r="E827" s="1"/>
      <c r="F827" s="38"/>
      <c r="G827" s="38"/>
      <c r="H827" s="38"/>
      <c r="I827" s="38"/>
      <c r="J827" s="38"/>
      <c r="K827" s="38"/>
      <c r="L827" s="38"/>
      <c r="M827" s="38"/>
      <c r="N827" s="38"/>
      <c r="O827" s="38"/>
      <c r="P827" s="1"/>
      <c r="Q827" s="1"/>
      <c r="R827" s="1"/>
      <c r="S827" s="39"/>
      <c r="T827" s="1"/>
      <c r="U827" s="1"/>
      <c r="V827" s="38"/>
      <c r="W827" s="38"/>
      <c r="X827" s="38"/>
      <c r="Y827" s="38"/>
      <c r="Z827" s="38"/>
      <c r="AA827" s="38"/>
      <c r="AB827" s="38"/>
      <c r="AC827" s="38"/>
      <c r="AD827" s="38"/>
      <c r="AE827" s="38"/>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row>
    <row r="828" spans="1:56" ht="26.25" customHeight="1">
      <c r="A828" s="1"/>
      <c r="B828" s="1"/>
      <c r="C828" s="1"/>
      <c r="D828" s="1"/>
      <c r="E828" s="1"/>
      <c r="F828" s="38"/>
      <c r="G828" s="38"/>
      <c r="H828" s="38"/>
      <c r="I828" s="38"/>
      <c r="J828" s="38"/>
      <c r="K828" s="38"/>
      <c r="L828" s="38"/>
      <c r="M828" s="38"/>
      <c r="N828" s="38"/>
      <c r="O828" s="38"/>
      <c r="P828" s="1"/>
      <c r="Q828" s="1"/>
      <c r="R828" s="1"/>
      <c r="S828" s="39"/>
      <c r="T828" s="1"/>
      <c r="U828" s="1"/>
      <c r="V828" s="38"/>
      <c r="W828" s="38"/>
      <c r="X828" s="38"/>
      <c r="Y828" s="38"/>
      <c r="Z828" s="38"/>
      <c r="AA828" s="38"/>
      <c r="AB828" s="38"/>
      <c r="AC828" s="38"/>
      <c r="AD828" s="38"/>
      <c r="AE828" s="38"/>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row>
    <row r="829" spans="1:56" ht="26.25" customHeight="1">
      <c r="A829" s="1"/>
      <c r="B829" s="1"/>
      <c r="C829" s="1"/>
      <c r="D829" s="1"/>
      <c r="E829" s="1"/>
      <c r="F829" s="38"/>
      <c r="G829" s="38"/>
      <c r="H829" s="38"/>
      <c r="I829" s="38"/>
      <c r="J829" s="38"/>
      <c r="K829" s="38"/>
      <c r="L829" s="38"/>
      <c r="M829" s="38"/>
      <c r="N829" s="38"/>
      <c r="O829" s="38"/>
      <c r="P829" s="1"/>
      <c r="Q829" s="1"/>
      <c r="R829" s="1"/>
      <c r="S829" s="39"/>
      <c r="T829" s="1"/>
      <c r="U829" s="1"/>
      <c r="V829" s="38"/>
      <c r="W829" s="38"/>
      <c r="X829" s="38"/>
      <c r="Y829" s="38"/>
      <c r="Z829" s="38"/>
      <c r="AA829" s="38"/>
      <c r="AB829" s="38"/>
      <c r="AC829" s="38"/>
      <c r="AD829" s="38"/>
      <c r="AE829" s="38"/>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row>
    <row r="830" spans="1:56" ht="26.25" customHeight="1">
      <c r="A830" s="1"/>
      <c r="B830" s="1"/>
      <c r="C830" s="1"/>
      <c r="D830" s="1"/>
      <c r="E830" s="1"/>
      <c r="F830" s="38"/>
      <c r="G830" s="38"/>
      <c r="H830" s="38"/>
      <c r="I830" s="38"/>
      <c r="J830" s="38"/>
      <c r="K830" s="38"/>
      <c r="L830" s="38"/>
      <c r="M830" s="38"/>
      <c r="N830" s="38"/>
      <c r="O830" s="38"/>
      <c r="P830" s="1"/>
      <c r="Q830" s="1"/>
      <c r="R830" s="1"/>
      <c r="S830" s="39"/>
      <c r="T830" s="1"/>
      <c r="U830" s="1"/>
      <c r="V830" s="38"/>
      <c r="W830" s="38"/>
      <c r="X830" s="38"/>
      <c r="Y830" s="38"/>
      <c r="Z830" s="38"/>
      <c r="AA830" s="38"/>
      <c r="AB830" s="38"/>
      <c r="AC830" s="38"/>
      <c r="AD830" s="38"/>
      <c r="AE830" s="38"/>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row>
    <row r="831" spans="1:56" ht="26.25" customHeight="1">
      <c r="A831" s="1"/>
      <c r="B831" s="1"/>
      <c r="C831" s="1"/>
      <c r="D831" s="1"/>
      <c r="E831" s="1"/>
      <c r="F831" s="38"/>
      <c r="G831" s="38"/>
      <c r="H831" s="38"/>
      <c r="I831" s="38"/>
      <c r="J831" s="38"/>
      <c r="K831" s="38"/>
      <c r="L831" s="38"/>
      <c r="M831" s="38"/>
      <c r="N831" s="38"/>
      <c r="O831" s="38"/>
      <c r="P831" s="1"/>
      <c r="Q831" s="1"/>
      <c r="R831" s="1"/>
      <c r="S831" s="39"/>
      <c r="T831" s="1"/>
      <c r="U831" s="1"/>
      <c r="V831" s="38"/>
      <c r="W831" s="38"/>
      <c r="X831" s="38"/>
      <c r="Y831" s="38"/>
      <c r="Z831" s="38"/>
      <c r="AA831" s="38"/>
      <c r="AB831" s="38"/>
      <c r="AC831" s="38"/>
      <c r="AD831" s="38"/>
      <c r="AE831" s="38"/>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row>
    <row r="832" spans="1:56" ht="26.25" customHeight="1">
      <c r="A832" s="1"/>
      <c r="B832" s="1"/>
      <c r="C832" s="1"/>
      <c r="D832" s="1"/>
      <c r="E832" s="1"/>
      <c r="F832" s="38"/>
      <c r="G832" s="38"/>
      <c r="H832" s="38"/>
      <c r="I832" s="38"/>
      <c r="J832" s="38"/>
      <c r="K832" s="38"/>
      <c r="L832" s="38"/>
      <c r="M832" s="38"/>
      <c r="N832" s="38"/>
      <c r="O832" s="38"/>
      <c r="P832" s="1"/>
      <c r="Q832" s="1"/>
      <c r="R832" s="1"/>
      <c r="S832" s="39"/>
      <c r="T832" s="1"/>
      <c r="U832" s="1"/>
      <c r="V832" s="38"/>
      <c r="W832" s="38"/>
      <c r="X832" s="38"/>
      <c r="Y832" s="38"/>
      <c r="Z832" s="38"/>
      <c r="AA832" s="38"/>
      <c r="AB832" s="38"/>
      <c r="AC832" s="38"/>
      <c r="AD832" s="38"/>
      <c r="AE832" s="38"/>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row>
    <row r="833" spans="1:56" ht="26.25" customHeight="1">
      <c r="A833" s="1"/>
      <c r="B833" s="1"/>
      <c r="C833" s="1"/>
      <c r="D833" s="1"/>
      <c r="E833" s="1"/>
      <c r="F833" s="38"/>
      <c r="G833" s="38"/>
      <c r="H833" s="38"/>
      <c r="I833" s="38"/>
      <c r="J833" s="38"/>
      <c r="K833" s="38"/>
      <c r="L833" s="38"/>
      <c r="M833" s="38"/>
      <c r="N833" s="38"/>
      <c r="O833" s="38"/>
      <c r="P833" s="1"/>
      <c r="Q833" s="1"/>
      <c r="R833" s="1"/>
      <c r="S833" s="39"/>
      <c r="T833" s="1"/>
      <c r="U833" s="1"/>
      <c r="V833" s="38"/>
      <c r="W833" s="38"/>
      <c r="X833" s="38"/>
      <c r="Y833" s="38"/>
      <c r="Z833" s="38"/>
      <c r="AA833" s="38"/>
      <c r="AB833" s="38"/>
      <c r="AC833" s="38"/>
      <c r="AD833" s="38"/>
      <c r="AE833" s="38"/>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row>
    <row r="834" spans="1:56" ht="26.25" customHeight="1">
      <c r="A834" s="1"/>
      <c r="B834" s="1"/>
      <c r="C834" s="1"/>
      <c r="D834" s="1"/>
      <c r="E834" s="1"/>
      <c r="F834" s="38"/>
      <c r="G834" s="38"/>
      <c r="H834" s="38"/>
      <c r="I834" s="38"/>
      <c r="J834" s="38"/>
      <c r="K834" s="38"/>
      <c r="L834" s="38"/>
      <c r="M834" s="38"/>
      <c r="N834" s="38"/>
      <c r="O834" s="38"/>
      <c r="P834" s="1"/>
      <c r="Q834" s="1"/>
      <c r="R834" s="1"/>
      <c r="S834" s="39"/>
      <c r="T834" s="1"/>
      <c r="U834" s="1"/>
      <c r="V834" s="38"/>
      <c r="W834" s="38"/>
      <c r="X834" s="38"/>
      <c r="Y834" s="38"/>
      <c r="Z834" s="38"/>
      <c r="AA834" s="38"/>
      <c r="AB834" s="38"/>
      <c r="AC834" s="38"/>
      <c r="AD834" s="38"/>
      <c r="AE834" s="38"/>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row>
    <row r="835" spans="1:56" ht="26.25" customHeight="1">
      <c r="A835" s="1"/>
      <c r="B835" s="1"/>
      <c r="C835" s="1"/>
      <c r="D835" s="1"/>
      <c r="E835" s="1"/>
      <c r="F835" s="38"/>
      <c r="G835" s="38"/>
      <c r="H835" s="38"/>
      <c r="I835" s="38"/>
      <c r="J835" s="38"/>
      <c r="K835" s="38"/>
      <c r="L835" s="38"/>
      <c r="M835" s="38"/>
      <c r="N835" s="38"/>
      <c r="O835" s="38"/>
      <c r="P835" s="1"/>
      <c r="Q835" s="1"/>
      <c r="R835" s="1"/>
      <c r="S835" s="39"/>
      <c r="T835" s="1"/>
      <c r="U835" s="1"/>
      <c r="V835" s="38"/>
      <c r="W835" s="38"/>
      <c r="X835" s="38"/>
      <c r="Y835" s="38"/>
      <c r="Z835" s="38"/>
      <c r="AA835" s="38"/>
      <c r="AB835" s="38"/>
      <c r="AC835" s="38"/>
      <c r="AD835" s="38"/>
      <c r="AE835" s="38"/>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row>
    <row r="836" spans="1:56" ht="26.25" customHeight="1">
      <c r="A836" s="1"/>
      <c r="B836" s="1"/>
      <c r="C836" s="1"/>
      <c r="D836" s="1"/>
      <c r="E836" s="1"/>
      <c r="F836" s="38"/>
      <c r="G836" s="38"/>
      <c r="H836" s="38"/>
      <c r="I836" s="38"/>
      <c r="J836" s="38"/>
      <c r="K836" s="38"/>
      <c r="L836" s="38"/>
      <c r="M836" s="38"/>
      <c r="N836" s="38"/>
      <c r="O836" s="38"/>
      <c r="P836" s="1"/>
      <c r="Q836" s="1"/>
      <c r="R836" s="1"/>
      <c r="S836" s="39"/>
      <c r="T836" s="1"/>
      <c r="U836" s="1"/>
      <c r="V836" s="38"/>
      <c r="W836" s="38"/>
      <c r="X836" s="38"/>
      <c r="Y836" s="38"/>
      <c r="Z836" s="38"/>
      <c r="AA836" s="38"/>
      <c r="AB836" s="38"/>
      <c r="AC836" s="38"/>
      <c r="AD836" s="38"/>
      <c r="AE836" s="38"/>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row>
    <row r="837" spans="1:56" ht="26.25" customHeight="1">
      <c r="A837" s="1"/>
      <c r="B837" s="1"/>
      <c r="C837" s="1"/>
      <c r="D837" s="1"/>
      <c r="E837" s="1"/>
      <c r="F837" s="38"/>
      <c r="G837" s="38"/>
      <c r="H837" s="38"/>
      <c r="I837" s="38"/>
      <c r="J837" s="38"/>
      <c r="K837" s="38"/>
      <c r="L837" s="38"/>
      <c r="M837" s="38"/>
      <c r="N837" s="38"/>
      <c r="O837" s="38"/>
      <c r="P837" s="1"/>
      <c r="Q837" s="1"/>
      <c r="R837" s="1"/>
      <c r="S837" s="39"/>
      <c r="T837" s="1"/>
      <c r="U837" s="1"/>
      <c r="V837" s="38"/>
      <c r="W837" s="38"/>
      <c r="X837" s="38"/>
      <c r="Y837" s="38"/>
      <c r="Z837" s="38"/>
      <c r="AA837" s="38"/>
      <c r="AB837" s="38"/>
      <c r="AC837" s="38"/>
      <c r="AD837" s="38"/>
      <c r="AE837" s="38"/>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row>
    <row r="838" spans="1:56" ht="26.25" customHeight="1">
      <c r="A838" s="1"/>
      <c r="B838" s="1"/>
      <c r="C838" s="1"/>
      <c r="D838" s="1"/>
      <c r="E838" s="1"/>
      <c r="F838" s="38"/>
      <c r="G838" s="38"/>
      <c r="H838" s="38"/>
      <c r="I838" s="38"/>
      <c r="J838" s="38"/>
      <c r="K838" s="38"/>
      <c r="L838" s="38"/>
      <c r="M838" s="38"/>
      <c r="N838" s="38"/>
      <c r="O838" s="38"/>
      <c r="P838" s="1"/>
      <c r="Q838" s="1"/>
      <c r="R838" s="1"/>
      <c r="S838" s="39"/>
      <c r="T838" s="1"/>
      <c r="U838" s="1"/>
      <c r="V838" s="38"/>
      <c r="W838" s="38"/>
      <c r="X838" s="38"/>
      <c r="Y838" s="38"/>
      <c r="Z838" s="38"/>
      <c r="AA838" s="38"/>
      <c r="AB838" s="38"/>
      <c r="AC838" s="38"/>
      <c r="AD838" s="38"/>
      <c r="AE838" s="38"/>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row>
    <row r="839" spans="1:56" ht="26.25" customHeight="1">
      <c r="A839" s="1"/>
      <c r="B839" s="1"/>
      <c r="C839" s="1"/>
      <c r="D839" s="1"/>
      <c r="E839" s="1"/>
      <c r="F839" s="38"/>
      <c r="G839" s="38"/>
      <c r="H839" s="38"/>
      <c r="I839" s="38"/>
      <c r="J839" s="38"/>
      <c r="K839" s="38"/>
      <c r="L839" s="38"/>
      <c r="M839" s="38"/>
      <c r="N839" s="38"/>
      <c r="O839" s="38"/>
      <c r="P839" s="1"/>
      <c r="Q839" s="1"/>
      <c r="R839" s="1"/>
      <c r="S839" s="39"/>
      <c r="T839" s="1"/>
      <c r="U839" s="1"/>
      <c r="V839" s="38"/>
      <c r="W839" s="38"/>
      <c r="X839" s="38"/>
      <c r="Y839" s="38"/>
      <c r="Z839" s="38"/>
      <c r="AA839" s="38"/>
      <c r="AB839" s="38"/>
      <c r="AC839" s="38"/>
      <c r="AD839" s="38"/>
      <c r="AE839" s="38"/>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row>
    <row r="840" spans="1:56" ht="26.25" customHeight="1">
      <c r="A840" s="1"/>
      <c r="B840" s="1"/>
      <c r="C840" s="1"/>
      <c r="D840" s="1"/>
      <c r="E840" s="1"/>
      <c r="F840" s="38"/>
      <c r="G840" s="38"/>
      <c r="H840" s="38"/>
      <c r="I840" s="38"/>
      <c r="J840" s="38"/>
      <c r="K840" s="38"/>
      <c r="L840" s="38"/>
      <c r="M840" s="38"/>
      <c r="N840" s="38"/>
      <c r="O840" s="38"/>
      <c r="P840" s="1"/>
      <c r="Q840" s="1"/>
      <c r="R840" s="1"/>
      <c r="S840" s="39"/>
      <c r="T840" s="1"/>
      <c r="U840" s="1"/>
      <c r="V840" s="38"/>
      <c r="W840" s="38"/>
      <c r="X840" s="38"/>
      <c r="Y840" s="38"/>
      <c r="Z840" s="38"/>
      <c r="AA840" s="38"/>
      <c r="AB840" s="38"/>
      <c r="AC840" s="38"/>
      <c r="AD840" s="38"/>
      <c r="AE840" s="38"/>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row>
    <row r="841" spans="1:56" ht="26.25" customHeight="1">
      <c r="A841" s="1"/>
      <c r="B841" s="1"/>
      <c r="C841" s="1"/>
      <c r="D841" s="1"/>
      <c r="E841" s="1"/>
      <c r="F841" s="38"/>
      <c r="G841" s="38"/>
      <c r="H841" s="38"/>
      <c r="I841" s="38"/>
      <c r="J841" s="38"/>
      <c r="K841" s="38"/>
      <c r="L841" s="38"/>
      <c r="M841" s="38"/>
      <c r="N841" s="38"/>
      <c r="O841" s="38"/>
      <c r="P841" s="1"/>
      <c r="Q841" s="1"/>
      <c r="R841" s="1"/>
      <c r="S841" s="39"/>
      <c r="T841" s="1"/>
      <c r="U841" s="1"/>
      <c r="V841" s="38"/>
      <c r="W841" s="38"/>
      <c r="X841" s="38"/>
      <c r="Y841" s="38"/>
      <c r="Z841" s="38"/>
      <c r="AA841" s="38"/>
      <c r="AB841" s="38"/>
      <c r="AC841" s="38"/>
      <c r="AD841" s="38"/>
      <c r="AE841" s="38"/>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row>
    <row r="842" spans="1:56" ht="26.25" customHeight="1">
      <c r="A842" s="1"/>
      <c r="B842" s="1"/>
      <c r="C842" s="1"/>
      <c r="D842" s="1"/>
      <c r="E842" s="1"/>
      <c r="F842" s="38"/>
      <c r="G842" s="38"/>
      <c r="H842" s="38"/>
      <c r="I842" s="38"/>
      <c r="J842" s="38"/>
      <c r="K842" s="38"/>
      <c r="L842" s="38"/>
      <c r="M842" s="38"/>
      <c r="N842" s="38"/>
      <c r="O842" s="38"/>
      <c r="P842" s="1"/>
      <c r="Q842" s="1"/>
      <c r="R842" s="1"/>
      <c r="S842" s="39"/>
      <c r="T842" s="1"/>
      <c r="U842" s="1"/>
      <c r="V842" s="38"/>
      <c r="W842" s="38"/>
      <c r="X842" s="38"/>
      <c r="Y842" s="38"/>
      <c r="Z842" s="38"/>
      <c r="AA842" s="38"/>
      <c r="AB842" s="38"/>
      <c r="AC842" s="38"/>
      <c r="AD842" s="38"/>
      <c r="AE842" s="38"/>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row>
    <row r="843" spans="1:56" ht="26.25" customHeight="1">
      <c r="A843" s="1"/>
      <c r="B843" s="1"/>
      <c r="C843" s="1"/>
      <c r="D843" s="1"/>
      <c r="E843" s="1"/>
      <c r="F843" s="38"/>
      <c r="G843" s="38"/>
      <c r="H843" s="38"/>
      <c r="I843" s="38"/>
      <c r="J843" s="38"/>
      <c r="K843" s="38"/>
      <c r="L843" s="38"/>
      <c r="M843" s="38"/>
      <c r="N843" s="38"/>
      <c r="O843" s="38"/>
      <c r="P843" s="1"/>
      <c r="Q843" s="1"/>
      <c r="R843" s="1"/>
      <c r="S843" s="39"/>
      <c r="T843" s="1"/>
      <c r="U843" s="1"/>
      <c r="V843" s="38"/>
      <c r="W843" s="38"/>
      <c r="X843" s="38"/>
      <c r="Y843" s="38"/>
      <c r="Z843" s="38"/>
      <c r="AA843" s="38"/>
      <c r="AB843" s="38"/>
      <c r="AC843" s="38"/>
      <c r="AD843" s="38"/>
      <c r="AE843" s="38"/>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row>
    <row r="844" spans="1:56" ht="26.25" customHeight="1">
      <c r="A844" s="1"/>
      <c r="B844" s="1"/>
      <c r="C844" s="1"/>
      <c r="D844" s="1"/>
      <c r="E844" s="1"/>
      <c r="F844" s="38"/>
      <c r="G844" s="38"/>
      <c r="H844" s="38"/>
      <c r="I844" s="38"/>
      <c r="J844" s="38"/>
      <c r="K844" s="38"/>
      <c r="L844" s="38"/>
      <c r="M844" s="38"/>
      <c r="N844" s="38"/>
      <c r="O844" s="38"/>
      <c r="P844" s="1"/>
      <c r="Q844" s="1"/>
      <c r="R844" s="1"/>
      <c r="S844" s="39"/>
      <c r="T844" s="1"/>
      <c r="U844" s="1"/>
      <c r="V844" s="38"/>
      <c r="W844" s="38"/>
      <c r="X844" s="38"/>
      <c r="Y844" s="38"/>
      <c r="Z844" s="38"/>
      <c r="AA844" s="38"/>
      <c r="AB844" s="38"/>
      <c r="AC844" s="38"/>
      <c r="AD844" s="38"/>
      <c r="AE844" s="38"/>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row>
    <row r="845" spans="1:56" ht="26.25" customHeight="1">
      <c r="A845" s="1"/>
      <c r="B845" s="1"/>
      <c r="C845" s="1"/>
      <c r="D845" s="1"/>
      <c r="E845" s="1"/>
      <c r="F845" s="38"/>
      <c r="G845" s="38"/>
      <c r="H845" s="38"/>
      <c r="I845" s="38"/>
      <c r="J845" s="38"/>
      <c r="K845" s="38"/>
      <c r="L845" s="38"/>
      <c r="M845" s="38"/>
      <c r="N845" s="38"/>
      <c r="O845" s="38"/>
      <c r="P845" s="1"/>
      <c r="Q845" s="1"/>
      <c r="R845" s="1"/>
      <c r="S845" s="39"/>
      <c r="T845" s="1"/>
      <c r="U845" s="1"/>
      <c r="V845" s="38"/>
      <c r="W845" s="38"/>
      <c r="X845" s="38"/>
      <c r="Y845" s="38"/>
      <c r="Z845" s="38"/>
      <c r="AA845" s="38"/>
      <c r="AB845" s="38"/>
      <c r="AC845" s="38"/>
      <c r="AD845" s="38"/>
      <c r="AE845" s="38"/>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row>
    <row r="846" spans="1:56" ht="26.25" customHeight="1">
      <c r="A846" s="1"/>
      <c r="B846" s="1"/>
      <c r="C846" s="1"/>
      <c r="D846" s="1"/>
      <c r="E846" s="1"/>
      <c r="F846" s="38"/>
      <c r="G846" s="38"/>
      <c r="H846" s="38"/>
      <c r="I846" s="38"/>
      <c r="J846" s="38"/>
      <c r="K846" s="38"/>
      <c r="L846" s="38"/>
      <c r="M846" s="38"/>
      <c r="N846" s="38"/>
      <c r="O846" s="38"/>
      <c r="P846" s="1"/>
      <c r="Q846" s="1"/>
      <c r="R846" s="1"/>
      <c r="S846" s="39"/>
      <c r="T846" s="1"/>
      <c r="U846" s="1"/>
      <c r="V846" s="38"/>
      <c r="W846" s="38"/>
      <c r="X846" s="38"/>
      <c r="Y846" s="38"/>
      <c r="Z846" s="38"/>
      <c r="AA846" s="38"/>
      <c r="AB846" s="38"/>
      <c r="AC846" s="38"/>
      <c r="AD846" s="38"/>
      <c r="AE846" s="38"/>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row>
    <row r="847" spans="1:56" ht="26.25" customHeight="1">
      <c r="A847" s="1"/>
      <c r="B847" s="1"/>
      <c r="C847" s="1"/>
      <c r="D847" s="1"/>
      <c r="E847" s="1"/>
      <c r="F847" s="38"/>
      <c r="G847" s="38"/>
      <c r="H847" s="38"/>
      <c r="I847" s="38"/>
      <c r="J847" s="38"/>
      <c r="K847" s="38"/>
      <c r="L847" s="38"/>
      <c r="M847" s="38"/>
      <c r="N847" s="38"/>
      <c r="O847" s="38"/>
      <c r="P847" s="1"/>
      <c r="Q847" s="1"/>
      <c r="R847" s="1"/>
      <c r="S847" s="39"/>
      <c r="T847" s="1"/>
      <c r="U847" s="1"/>
      <c r="V847" s="38"/>
      <c r="W847" s="38"/>
      <c r="X847" s="38"/>
      <c r="Y847" s="38"/>
      <c r="Z847" s="38"/>
      <c r="AA847" s="38"/>
      <c r="AB847" s="38"/>
      <c r="AC847" s="38"/>
      <c r="AD847" s="38"/>
      <c r="AE847" s="38"/>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row>
    <row r="848" spans="1:56" ht="26.25" customHeight="1">
      <c r="A848" s="1"/>
      <c r="B848" s="1"/>
      <c r="C848" s="1"/>
      <c r="D848" s="1"/>
      <c r="E848" s="1"/>
      <c r="F848" s="38"/>
      <c r="G848" s="38"/>
      <c r="H848" s="38"/>
      <c r="I848" s="38"/>
      <c r="J848" s="38"/>
      <c r="K848" s="38"/>
      <c r="L848" s="38"/>
      <c r="M848" s="38"/>
      <c r="N848" s="38"/>
      <c r="O848" s="38"/>
      <c r="P848" s="1"/>
      <c r="Q848" s="1"/>
      <c r="R848" s="1"/>
      <c r="S848" s="39"/>
      <c r="T848" s="1"/>
      <c r="U848" s="1"/>
      <c r="V848" s="38"/>
      <c r="W848" s="38"/>
      <c r="X848" s="38"/>
      <c r="Y848" s="38"/>
      <c r="Z848" s="38"/>
      <c r="AA848" s="38"/>
      <c r="AB848" s="38"/>
      <c r="AC848" s="38"/>
      <c r="AD848" s="38"/>
      <c r="AE848" s="38"/>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row>
    <row r="849" spans="1:56" ht="26.25" customHeight="1">
      <c r="A849" s="1"/>
      <c r="B849" s="1"/>
      <c r="C849" s="1"/>
      <c r="D849" s="1"/>
      <c r="E849" s="1"/>
      <c r="F849" s="38"/>
      <c r="G849" s="38"/>
      <c r="H849" s="38"/>
      <c r="I849" s="38"/>
      <c r="J849" s="38"/>
      <c r="K849" s="38"/>
      <c r="L849" s="38"/>
      <c r="M849" s="38"/>
      <c r="N849" s="38"/>
      <c r="O849" s="38"/>
      <c r="P849" s="1"/>
      <c r="Q849" s="1"/>
      <c r="R849" s="1"/>
      <c r="S849" s="39"/>
      <c r="T849" s="1"/>
      <c r="U849" s="1"/>
      <c r="V849" s="38"/>
      <c r="W849" s="38"/>
      <c r="X849" s="38"/>
      <c r="Y849" s="38"/>
      <c r="Z849" s="38"/>
      <c r="AA849" s="38"/>
      <c r="AB849" s="38"/>
      <c r="AC849" s="38"/>
      <c r="AD849" s="38"/>
      <c r="AE849" s="38"/>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row>
    <row r="850" spans="1:56" ht="26.25" customHeight="1">
      <c r="A850" s="1"/>
      <c r="B850" s="1"/>
      <c r="C850" s="1"/>
      <c r="D850" s="1"/>
      <c r="E850" s="1"/>
      <c r="F850" s="38"/>
      <c r="G850" s="38"/>
      <c r="H850" s="38"/>
      <c r="I850" s="38"/>
      <c r="J850" s="38"/>
      <c r="K850" s="38"/>
      <c r="L850" s="38"/>
      <c r="M850" s="38"/>
      <c r="N850" s="38"/>
      <c r="O850" s="38"/>
      <c r="P850" s="1"/>
      <c r="Q850" s="1"/>
      <c r="R850" s="1"/>
      <c r="S850" s="39"/>
      <c r="T850" s="1"/>
      <c r="U850" s="1"/>
      <c r="V850" s="38"/>
      <c r="W850" s="38"/>
      <c r="X850" s="38"/>
      <c r="Y850" s="38"/>
      <c r="Z850" s="38"/>
      <c r="AA850" s="38"/>
      <c r="AB850" s="38"/>
      <c r="AC850" s="38"/>
      <c r="AD850" s="38"/>
      <c r="AE850" s="38"/>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row>
    <row r="851" spans="1:56" ht="26.25" customHeight="1">
      <c r="A851" s="1"/>
      <c r="B851" s="1"/>
      <c r="C851" s="1"/>
      <c r="D851" s="1"/>
      <c r="E851" s="1"/>
      <c r="F851" s="38"/>
      <c r="G851" s="38"/>
      <c r="H851" s="38"/>
      <c r="I851" s="38"/>
      <c r="J851" s="38"/>
      <c r="K851" s="38"/>
      <c r="L851" s="38"/>
      <c r="M851" s="38"/>
      <c r="N851" s="38"/>
      <c r="O851" s="38"/>
      <c r="P851" s="1"/>
      <c r="Q851" s="1"/>
      <c r="R851" s="1"/>
      <c r="S851" s="39"/>
      <c r="T851" s="1"/>
      <c r="U851" s="1"/>
      <c r="V851" s="38"/>
      <c r="W851" s="38"/>
      <c r="X851" s="38"/>
      <c r="Y851" s="38"/>
      <c r="Z851" s="38"/>
      <c r="AA851" s="38"/>
      <c r="AB851" s="38"/>
      <c r="AC851" s="38"/>
      <c r="AD851" s="38"/>
      <c r="AE851" s="38"/>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row>
    <row r="852" spans="1:56" ht="26.25" customHeight="1">
      <c r="A852" s="1"/>
      <c r="B852" s="1"/>
      <c r="C852" s="1"/>
      <c r="D852" s="1"/>
      <c r="E852" s="1"/>
      <c r="F852" s="38"/>
      <c r="G852" s="38"/>
      <c r="H852" s="38"/>
      <c r="I852" s="38"/>
      <c r="J852" s="38"/>
      <c r="K852" s="38"/>
      <c r="L852" s="38"/>
      <c r="M852" s="38"/>
      <c r="N852" s="38"/>
      <c r="O852" s="38"/>
      <c r="P852" s="1"/>
      <c r="Q852" s="1"/>
      <c r="R852" s="1"/>
      <c r="S852" s="39"/>
      <c r="T852" s="1"/>
      <c r="U852" s="1"/>
      <c r="V852" s="38"/>
      <c r="W852" s="38"/>
      <c r="X852" s="38"/>
      <c r="Y852" s="38"/>
      <c r="Z852" s="38"/>
      <c r="AA852" s="38"/>
      <c r="AB852" s="38"/>
      <c r="AC852" s="38"/>
      <c r="AD852" s="38"/>
      <c r="AE852" s="38"/>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row>
    <row r="853" spans="1:56" ht="26.25" customHeight="1">
      <c r="A853" s="1"/>
      <c r="B853" s="1"/>
      <c r="C853" s="1"/>
      <c r="D853" s="1"/>
      <c r="E853" s="1"/>
      <c r="F853" s="38"/>
      <c r="G853" s="38"/>
      <c r="H853" s="38"/>
      <c r="I853" s="38"/>
      <c r="J853" s="38"/>
      <c r="K853" s="38"/>
      <c r="L853" s="38"/>
      <c r="M853" s="38"/>
      <c r="N853" s="38"/>
      <c r="O853" s="38"/>
      <c r="P853" s="1"/>
      <c r="Q853" s="1"/>
      <c r="R853" s="1"/>
      <c r="S853" s="39"/>
      <c r="T853" s="1"/>
      <c r="U853" s="1"/>
      <c r="V853" s="38"/>
      <c r="W853" s="38"/>
      <c r="X853" s="38"/>
      <c r="Y853" s="38"/>
      <c r="Z853" s="38"/>
      <c r="AA853" s="38"/>
      <c r="AB853" s="38"/>
      <c r="AC853" s="38"/>
      <c r="AD853" s="38"/>
      <c r="AE853" s="38"/>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row>
    <row r="854" spans="1:56" ht="26.25" customHeight="1">
      <c r="A854" s="1"/>
      <c r="B854" s="1"/>
      <c r="C854" s="1"/>
      <c r="D854" s="1"/>
      <c r="E854" s="1"/>
      <c r="F854" s="38"/>
      <c r="G854" s="38"/>
      <c r="H854" s="38"/>
      <c r="I854" s="38"/>
      <c r="J854" s="38"/>
      <c r="K854" s="38"/>
      <c r="L854" s="38"/>
      <c r="M854" s="38"/>
      <c r="N854" s="38"/>
      <c r="O854" s="38"/>
      <c r="P854" s="1"/>
      <c r="Q854" s="1"/>
      <c r="R854" s="1"/>
      <c r="S854" s="39"/>
      <c r="T854" s="1"/>
      <c r="U854" s="1"/>
      <c r="V854" s="38"/>
      <c r="W854" s="38"/>
      <c r="X854" s="38"/>
      <c r="Y854" s="38"/>
      <c r="Z854" s="38"/>
      <c r="AA854" s="38"/>
      <c r="AB854" s="38"/>
      <c r="AC854" s="38"/>
      <c r="AD854" s="38"/>
      <c r="AE854" s="38"/>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row>
    <row r="855" spans="1:56" ht="26.25" customHeight="1">
      <c r="A855" s="1"/>
      <c r="B855" s="1"/>
      <c r="C855" s="1"/>
      <c r="D855" s="1"/>
      <c r="E855" s="1"/>
      <c r="F855" s="38"/>
      <c r="G855" s="38"/>
      <c r="H855" s="38"/>
      <c r="I855" s="38"/>
      <c r="J855" s="38"/>
      <c r="K855" s="38"/>
      <c r="L855" s="38"/>
      <c r="M855" s="38"/>
      <c r="N855" s="38"/>
      <c r="O855" s="38"/>
      <c r="P855" s="1"/>
      <c r="Q855" s="1"/>
      <c r="R855" s="1"/>
      <c r="S855" s="39"/>
      <c r="T855" s="1"/>
      <c r="U855" s="1"/>
      <c r="V855" s="38"/>
      <c r="W855" s="38"/>
      <c r="X855" s="38"/>
      <c r="Y855" s="38"/>
      <c r="Z855" s="38"/>
      <c r="AA855" s="38"/>
      <c r="AB855" s="38"/>
      <c r="AC855" s="38"/>
      <c r="AD855" s="38"/>
      <c r="AE855" s="38"/>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row>
    <row r="856" spans="1:56" ht="26.25" customHeight="1">
      <c r="A856" s="1"/>
      <c r="B856" s="1"/>
      <c r="C856" s="1"/>
      <c r="D856" s="1"/>
      <c r="E856" s="1"/>
      <c r="F856" s="38"/>
      <c r="G856" s="38"/>
      <c r="H856" s="38"/>
      <c r="I856" s="38"/>
      <c r="J856" s="38"/>
      <c r="K856" s="38"/>
      <c r="L856" s="38"/>
      <c r="M856" s="38"/>
      <c r="N856" s="38"/>
      <c r="O856" s="38"/>
      <c r="P856" s="1"/>
      <c r="Q856" s="1"/>
      <c r="R856" s="1"/>
      <c r="S856" s="39"/>
      <c r="T856" s="1"/>
      <c r="U856" s="1"/>
      <c r="V856" s="38"/>
      <c r="W856" s="38"/>
      <c r="X856" s="38"/>
      <c r="Y856" s="38"/>
      <c r="Z856" s="38"/>
      <c r="AA856" s="38"/>
      <c r="AB856" s="38"/>
      <c r="AC856" s="38"/>
      <c r="AD856" s="38"/>
      <c r="AE856" s="38"/>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row>
    <row r="857" spans="1:56" ht="26.25" customHeight="1">
      <c r="A857" s="1"/>
      <c r="B857" s="1"/>
      <c r="C857" s="1"/>
      <c r="D857" s="1"/>
      <c r="E857" s="1"/>
      <c r="F857" s="38"/>
      <c r="G857" s="38"/>
      <c r="H857" s="38"/>
      <c r="I857" s="38"/>
      <c r="J857" s="38"/>
      <c r="K857" s="38"/>
      <c r="L857" s="38"/>
      <c r="M857" s="38"/>
      <c r="N857" s="38"/>
      <c r="O857" s="38"/>
      <c r="P857" s="1"/>
      <c r="Q857" s="1"/>
      <c r="R857" s="1"/>
      <c r="S857" s="39"/>
      <c r="T857" s="1"/>
      <c r="U857" s="1"/>
      <c r="V857" s="38"/>
      <c r="W857" s="38"/>
      <c r="X857" s="38"/>
      <c r="Y857" s="38"/>
      <c r="Z857" s="38"/>
      <c r="AA857" s="38"/>
      <c r="AB857" s="38"/>
      <c r="AC857" s="38"/>
      <c r="AD857" s="38"/>
      <c r="AE857" s="38"/>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row>
    <row r="858" spans="1:56" ht="26.25" customHeight="1">
      <c r="A858" s="1"/>
      <c r="B858" s="1"/>
      <c r="C858" s="1"/>
      <c r="D858" s="1"/>
      <c r="E858" s="1"/>
      <c r="F858" s="38"/>
      <c r="G858" s="38"/>
      <c r="H858" s="38"/>
      <c r="I858" s="38"/>
      <c r="J858" s="38"/>
      <c r="K858" s="38"/>
      <c r="L858" s="38"/>
      <c r="M858" s="38"/>
      <c r="N858" s="38"/>
      <c r="O858" s="38"/>
      <c r="P858" s="1"/>
      <c r="Q858" s="1"/>
      <c r="R858" s="1"/>
      <c r="S858" s="39"/>
      <c r="T858" s="1"/>
      <c r="U858" s="1"/>
      <c r="V858" s="38"/>
      <c r="W858" s="38"/>
      <c r="X858" s="38"/>
      <c r="Y858" s="38"/>
      <c r="Z858" s="38"/>
      <c r="AA858" s="38"/>
      <c r="AB858" s="38"/>
      <c r="AC858" s="38"/>
      <c r="AD858" s="38"/>
      <c r="AE858" s="38"/>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row>
    <row r="859" spans="1:56" ht="26.25" customHeight="1">
      <c r="A859" s="1"/>
      <c r="B859" s="1"/>
      <c r="C859" s="1"/>
      <c r="D859" s="1"/>
      <c r="E859" s="1"/>
      <c r="F859" s="38"/>
      <c r="G859" s="38"/>
      <c r="H859" s="38"/>
      <c r="I859" s="38"/>
      <c r="J859" s="38"/>
      <c r="K859" s="38"/>
      <c r="L859" s="38"/>
      <c r="M859" s="38"/>
      <c r="N859" s="38"/>
      <c r="O859" s="38"/>
      <c r="P859" s="1"/>
      <c r="Q859" s="1"/>
      <c r="R859" s="1"/>
      <c r="S859" s="39"/>
      <c r="T859" s="1"/>
      <c r="U859" s="1"/>
      <c r="V859" s="38"/>
      <c r="W859" s="38"/>
      <c r="X859" s="38"/>
      <c r="Y859" s="38"/>
      <c r="Z859" s="38"/>
      <c r="AA859" s="38"/>
      <c r="AB859" s="38"/>
      <c r="AC859" s="38"/>
      <c r="AD859" s="38"/>
      <c r="AE859" s="38"/>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row>
    <row r="860" spans="1:56" ht="26.25" customHeight="1">
      <c r="A860" s="1"/>
      <c r="B860" s="1"/>
      <c r="C860" s="1"/>
      <c r="D860" s="1"/>
      <c r="E860" s="1"/>
      <c r="F860" s="38"/>
      <c r="G860" s="38"/>
      <c r="H860" s="38"/>
      <c r="I860" s="38"/>
      <c r="J860" s="38"/>
      <c r="K860" s="38"/>
      <c r="L860" s="38"/>
      <c r="M860" s="38"/>
      <c r="N860" s="38"/>
      <c r="O860" s="38"/>
      <c r="P860" s="1"/>
      <c r="Q860" s="1"/>
      <c r="R860" s="1"/>
      <c r="S860" s="39"/>
      <c r="T860" s="1"/>
      <c r="U860" s="1"/>
      <c r="V860" s="38"/>
      <c r="W860" s="38"/>
      <c r="X860" s="38"/>
      <c r="Y860" s="38"/>
      <c r="Z860" s="38"/>
      <c r="AA860" s="38"/>
      <c r="AB860" s="38"/>
      <c r="AC860" s="38"/>
      <c r="AD860" s="38"/>
      <c r="AE860" s="38"/>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row>
    <row r="861" spans="1:56" ht="26.25" customHeight="1">
      <c r="A861" s="1"/>
      <c r="B861" s="1"/>
      <c r="C861" s="1"/>
      <c r="D861" s="1"/>
      <c r="E861" s="1"/>
      <c r="F861" s="38"/>
      <c r="G861" s="38"/>
      <c r="H861" s="38"/>
      <c r="I861" s="38"/>
      <c r="J861" s="38"/>
      <c r="K861" s="38"/>
      <c r="L861" s="38"/>
      <c r="M861" s="38"/>
      <c r="N861" s="38"/>
      <c r="O861" s="38"/>
      <c r="P861" s="1"/>
      <c r="Q861" s="1"/>
      <c r="R861" s="1"/>
      <c r="S861" s="39"/>
      <c r="T861" s="1"/>
      <c r="U861" s="1"/>
      <c r="V861" s="38"/>
      <c r="W861" s="38"/>
      <c r="X861" s="38"/>
      <c r="Y861" s="38"/>
      <c r="Z861" s="38"/>
      <c r="AA861" s="38"/>
      <c r="AB861" s="38"/>
      <c r="AC861" s="38"/>
      <c r="AD861" s="38"/>
      <c r="AE861" s="38"/>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row>
    <row r="862" spans="1:56" ht="26.25" customHeight="1">
      <c r="A862" s="1"/>
      <c r="B862" s="1"/>
      <c r="C862" s="1"/>
      <c r="D862" s="1"/>
      <c r="E862" s="1"/>
      <c r="F862" s="38"/>
      <c r="G862" s="38"/>
      <c r="H862" s="38"/>
      <c r="I862" s="38"/>
      <c r="J862" s="38"/>
      <c r="K862" s="38"/>
      <c r="L862" s="38"/>
      <c r="M862" s="38"/>
      <c r="N862" s="38"/>
      <c r="O862" s="38"/>
      <c r="P862" s="1"/>
      <c r="Q862" s="1"/>
      <c r="R862" s="1"/>
      <c r="S862" s="39"/>
      <c r="T862" s="1"/>
      <c r="U862" s="1"/>
      <c r="V862" s="38"/>
      <c r="W862" s="38"/>
      <c r="X862" s="38"/>
      <c r="Y862" s="38"/>
      <c r="Z862" s="38"/>
      <c r="AA862" s="38"/>
      <c r="AB862" s="38"/>
      <c r="AC862" s="38"/>
      <c r="AD862" s="38"/>
      <c r="AE862" s="38"/>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row>
    <row r="863" spans="1:56" ht="26.25" customHeight="1">
      <c r="A863" s="1"/>
      <c r="B863" s="1"/>
      <c r="C863" s="1"/>
      <c r="D863" s="1"/>
      <c r="E863" s="1"/>
      <c r="F863" s="38"/>
      <c r="G863" s="38"/>
      <c r="H863" s="38"/>
      <c r="I863" s="38"/>
      <c r="J863" s="38"/>
      <c r="K863" s="38"/>
      <c r="L863" s="38"/>
      <c r="M863" s="38"/>
      <c r="N863" s="38"/>
      <c r="O863" s="38"/>
      <c r="P863" s="1"/>
      <c r="Q863" s="1"/>
      <c r="R863" s="1"/>
      <c r="S863" s="39"/>
      <c r="T863" s="1"/>
      <c r="U863" s="1"/>
      <c r="V863" s="38"/>
      <c r="W863" s="38"/>
      <c r="X863" s="38"/>
      <c r="Y863" s="38"/>
      <c r="Z863" s="38"/>
      <c r="AA863" s="38"/>
      <c r="AB863" s="38"/>
      <c r="AC863" s="38"/>
      <c r="AD863" s="38"/>
      <c r="AE863" s="38"/>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row>
    <row r="864" spans="1:56" ht="26.25" customHeight="1">
      <c r="A864" s="1"/>
      <c r="B864" s="1"/>
      <c r="C864" s="1"/>
      <c r="D864" s="1"/>
      <c r="E864" s="1"/>
      <c r="F864" s="38"/>
      <c r="G864" s="38"/>
      <c r="H864" s="38"/>
      <c r="I864" s="38"/>
      <c r="J864" s="38"/>
      <c r="K864" s="38"/>
      <c r="L864" s="38"/>
      <c r="M864" s="38"/>
      <c r="N864" s="38"/>
      <c r="O864" s="38"/>
      <c r="P864" s="1"/>
      <c r="Q864" s="1"/>
      <c r="R864" s="1"/>
      <c r="S864" s="39"/>
      <c r="T864" s="1"/>
      <c r="U864" s="1"/>
      <c r="V864" s="38"/>
      <c r="W864" s="38"/>
      <c r="X864" s="38"/>
      <c r="Y864" s="38"/>
      <c r="Z864" s="38"/>
      <c r="AA864" s="38"/>
      <c r="AB864" s="38"/>
      <c r="AC864" s="38"/>
      <c r="AD864" s="38"/>
      <c r="AE864" s="38"/>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row>
    <row r="865" spans="1:56" ht="26.25" customHeight="1">
      <c r="A865" s="1"/>
      <c r="B865" s="1"/>
      <c r="C865" s="1"/>
      <c r="D865" s="1"/>
      <c r="E865" s="1"/>
      <c r="F865" s="38"/>
      <c r="G865" s="38"/>
      <c r="H865" s="38"/>
      <c r="I865" s="38"/>
      <c r="J865" s="38"/>
      <c r="K865" s="38"/>
      <c r="L865" s="38"/>
      <c r="M865" s="38"/>
      <c r="N865" s="38"/>
      <c r="O865" s="38"/>
      <c r="P865" s="1"/>
      <c r="Q865" s="1"/>
      <c r="R865" s="1"/>
      <c r="S865" s="39"/>
      <c r="T865" s="1"/>
      <c r="U865" s="1"/>
      <c r="V865" s="38"/>
      <c r="W865" s="38"/>
      <c r="X865" s="38"/>
      <c r="Y865" s="38"/>
      <c r="Z865" s="38"/>
      <c r="AA865" s="38"/>
      <c r="AB865" s="38"/>
      <c r="AC865" s="38"/>
      <c r="AD865" s="38"/>
      <c r="AE865" s="38"/>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row>
    <row r="866" spans="1:56" ht="26.25" customHeight="1">
      <c r="A866" s="1"/>
      <c r="B866" s="1"/>
      <c r="C866" s="1"/>
      <c r="D866" s="1"/>
      <c r="E866" s="1"/>
      <c r="F866" s="38"/>
      <c r="G866" s="38"/>
      <c r="H866" s="38"/>
      <c r="I866" s="38"/>
      <c r="J866" s="38"/>
      <c r="K866" s="38"/>
      <c r="L866" s="38"/>
      <c r="M866" s="38"/>
      <c r="N866" s="38"/>
      <c r="O866" s="38"/>
      <c r="P866" s="1"/>
      <c r="Q866" s="1"/>
      <c r="R866" s="1"/>
      <c r="S866" s="39"/>
      <c r="T866" s="1"/>
      <c r="U866" s="1"/>
      <c r="V866" s="38"/>
      <c r="W866" s="38"/>
      <c r="X866" s="38"/>
      <c r="Y866" s="38"/>
      <c r="Z866" s="38"/>
      <c r="AA866" s="38"/>
      <c r="AB866" s="38"/>
      <c r="AC866" s="38"/>
      <c r="AD866" s="38"/>
      <c r="AE866" s="38"/>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row>
    <row r="867" spans="1:56" ht="26.25" customHeight="1">
      <c r="A867" s="1"/>
      <c r="B867" s="1"/>
      <c r="C867" s="1"/>
      <c r="D867" s="1"/>
      <c r="E867" s="1"/>
      <c r="F867" s="38"/>
      <c r="G867" s="38"/>
      <c r="H867" s="38"/>
      <c r="I867" s="38"/>
      <c r="J867" s="38"/>
      <c r="K867" s="38"/>
      <c r="L867" s="38"/>
      <c r="M867" s="38"/>
      <c r="N867" s="38"/>
      <c r="O867" s="38"/>
      <c r="P867" s="1"/>
      <c r="Q867" s="1"/>
      <c r="R867" s="1"/>
      <c r="S867" s="39"/>
      <c r="T867" s="1"/>
      <c r="U867" s="1"/>
      <c r="V867" s="38"/>
      <c r="W867" s="38"/>
      <c r="X867" s="38"/>
      <c r="Y867" s="38"/>
      <c r="Z867" s="38"/>
      <c r="AA867" s="38"/>
      <c r="AB867" s="38"/>
      <c r="AC867" s="38"/>
      <c r="AD867" s="38"/>
      <c r="AE867" s="38"/>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row>
    <row r="868" spans="1:56" ht="26.25" customHeight="1">
      <c r="A868" s="1"/>
      <c r="B868" s="1"/>
      <c r="C868" s="1"/>
      <c r="D868" s="1"/>
      <c r="E868" s="1"/>
      <c r="F868" s="38"/>
      <c r="G868" s="38"/>
      <c r="H868" s="38"/>
      <c r="I868" s="38"/>
      <c r="J868" s="38"/>
      <c r="K868" s="38"/>
      <c r="L868" s="38"/>
      <c r="M868" s="38"/>
      <c r="N868" s="38"/>
      <c r="O868" s="38"/>
      <c r="P868" s="1"/>
      <c r="Q868" s="1"/>
      <c r="R868" s="1"/>
      <c r="S868" s="39"/>
      <c r="T868" s="1"/>
      <c r="U868" s="1"/>
      <c r="V868" s="38"/>
      <c r="W868" s="38"/>
      <c r="X868" s="38"/>
      <c r="Y868" s="38"/>
      <c r="Z868" s="38"/>
      <c r="AA868" s="38"/>
      <c r="AB868" s="38"/>
      <c r="AC868" s="38"/>
      <c r="AD868" s="38"/>
      <c r="AE868" s="38"/>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row>
    <row r="869" spans="1:56" ht="26.25" customHeight="1">
      <c r="A869" s="1"/>
      <c r="B869" s="1"/>
      <c r="C869" s="1"/>
      <c r="D869" s="1"/>
      <c r="E869" s="1"/>
      <c r="F869" s="38"/>
      <c r="G869" s="38"/>
      <c r="H869" s="38"/>
      <c r="I869" s="38"/>
      <c r="J869" s="38"/>
      <c r="K869" s="38"/>
      <c r="L869" s="38"/>
      <c r="M869" s="38"/>
      <c r="N869" s="38"/>
      <c r="O869" s="38"/>
      <c r="P869" s="1"/>
      <c r="Q869" s="1"/>
      <c r="R869" s="1"/>
      <c r="S869" s="39"/>
      <c r="T869" s="1"/>
      <c r="U869" s="1"/>
      <c r="V869" s="38"/>
      <c r="W869" s="38"/>
      <c r="X869" s="38"/>
      <c r="Y869" s="38"/>
      <c r="Z869" s="38"/>
      <c r="AA869" s="38"/>
      <c r="AB869" s="38"/>
      <c r="AC869" s="38"/>
      <c r="AD869" s="38"/>
      <c r="AE869" s="38"/>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row>
    <row r="870" spans="1:56" ht="26.25" customHeight="1">
      <c r="A870" s="1"/>
      <c r="B870" s="1"/>
      <c r="C870" s="1"/>
      <c r="D870" s="1"/>
      <c r="E870" s="1"/>
      <c r="F870" s="38"/>
      <c r="G870" s="38"/>
      <c r="H870" s="38"/>
      <c r="I870" s="38"/>
      <c r="J870" s="38"/>
      <c r="K870" s="38"/>
      <c r="L870" s="38"/>
      <c r="M870" s="38"/>
      <c r="N870" s="38"/>
      <c r="O870" s="38"/>
      <c r="P870" s="1"/>
      <c r="Q870" s="1"/>
      <c r="R870" s="1"/>
      <c r="S870" s="39"/>
      <c r="T870" s="1"/>
      <c r="U870" s="1"/>
      <c r="V870" s="38"/>
      <c r="W870" s="38"/>
      <c r="X870" s="38"/>
      <c r="Y870" s="38"/>
      <c r="Z870" s="38"/>
      <c r="AA870" s="38"/>
      <c r="AB870" s="38"/>
      <c r="AC870" s="38"/>
      <c r="AD870" s="38"/>
      <c r="AE870" s="38"/>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row>
    <row r="871" spans="1:56" ht="26.25" customHeight="1">
      <c r="A871" s="1"/>
      <c r="B871" s="1"/>
      <c r="C871" s="1"/>
      <c r="D871" s="1"/>
      <c r="E871" s="1"/>
      <c r="F871" s="38"/>
      <c r="G871" s="38"/>
      <c r="H871" s="38"/>
      <c r="I871" s="38"/>
      <c r="J871" s="38"/>
      <c r="K871" s="38"/>
      <c r="L871" s="38"/>
      <c r="M871" s="38"/>
      <c r="N871" s="38"/>
      <c r="O871" s="38"/>
      <c r="P871" s="1"/>
      <c r="Q871" s="1"/>
      <c r="R871" s="1"/>
      <c r="S871" s="39"/>
      <c r="T871" s="1"/>
      <c r="U871" s="1"/>
      <c r="V871" s="38"/>
      <c r="W871" s="38"/>
      <c r="X871" s="38"/>
      <c r="Y871" s="38"/>
      <c r="Z871" s="38"/>
      <c r="AA871" s="38"/>
      <c r="AB871" s="38"/>
      <c r="AC871" s="38"/>
      <c r="AD871" s="38"/>
      <c r="AE871" s="38"/>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row>
    <row r="872" spans="1:56" ht="26.25" customHeight="1">
      <c r="A872" s="1"/>
      <c r="B872" s="1"/>
      <c r="C872" s="1"/>
      <c r="D872" s="1"/>
      <c r="E872" s="1"/>
      <c r="F872" s="38"/>
      <c r="G872" s="38"/>
      <c r="H872" s="38"/>
      <c r="I872" s="38"/>
      <c r="J872" s="38"/>
      <c r="K872" s="38"/>
      <c r="L872" s="38"/>
      <c r="M872" s="38"/>
      <c r="N872" s="38"/>
      <c r="O872" s="38"/>
      <c r="P872" s="1"/>
      <c r="Q872" s="1"/>
      <c r="R872" s="1"/>
      <c r="S872" s="39"/>
      <c r="T872" s="1"/>
      <c r="U872" s="1"/>
      <c r="V872" s="38"/>
      <c r="W872" s="38"/>
      <c r="X872" s="38"/>
      <c r="Y872" s="38"/>
      <c r="Z872" s="38"/>
      <c r="AA872" s="38"/>
      <c r="AB872" s="38"/>
      <c r="AC872" s="38"/>
      <c r="AD872" s="38"/>
      <c r="AE872" s="38"/>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row>
    <row r="873" spans="1:56" ht="26.25" customHeight="1">
      <c r="A873" s="1"/>
      <c r="B873" s="1"/>
      <c r="C873" s="1"/>
      <c r="D873" s="1"/>
      <c r="E873" s="1"/>
      <c r="F873" s="38"/>
      <c r="G873" s="38"/>
      <c r="H873" s="38"/>
      <c r="I873" s="38"/>
      <c r="J873" s="38"/>
      <c r="K873" s="38"/>
      <c r="L873" s="38"/>
      <c r="M873" s="38"/>
      <c r="N873" s="38"/>
      <c r="O873" s="38"/>
      <c r="P873" s="1"/>
      <c r="Q873" s="1"/>
      <c r="R873" s="1"/>
      <c r="S873" s="39"/>
      <c r="T873" s="1"/>
      <c r="U873" s="1"/>
      <c r="V873" s="38"/>
      <c r="W873" s="38"/>
      <c r="X873" s="38"/>
      <c r="Y873" s="38"/>
      <c r="Z873" s="38"/>
      <c r="AA873" s="38"/>
      <c r="AB873" s="38"/>
      <c r="AC873" s="38"/>
      <c r="AD873" s="38"/>
      <c r="AE873" s="38"/>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row>
    <row r="874" spans="1:56" ht="26.25" customHeight="1">
      <c r="A874" s="1"/>
      <c r="B874" s="1"/>
      <c r="C874" s="1"/>
      <c r="D874" s="1"/>
      <c r="E874" s="1"/>
      <c r="F874" s="38"/>
      <c r="G874" s="38"/>
      <c r="H874" s="38"/>
      <c r="I874" s="38"/>
      <c r="J874" s="38"/>
      <c r="K874" s="38"/>
      <c r="L874" s="38"/>
      <c r="M874" s="38"/>
      <c r="N874" s="38"/>
      <c r="O874" s="38"/>
      <c r="P874" s="1"/>
      <c r="Q874" s="1"/>
      <c r="R874" s="1"/>
      <c r="S874" s="39"/>
      <c r="T874" s="1"/>
      <c r="U874" s="1"/>
      <c r="V874" s="38"/>
      <c r="W874" s="38"/>
      <c r="X874" s="38"/>
      <c r="Y874" s="38"/>
      <c r="Z874" s="38"/>
      <c r="AA874" s="38"/>
      <c r="AB874" s="38"/>
      <c r="AC874" s="38"/>
      <c r="AD874" s="38"/>
      <c r="AE874" s="38"/>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row>
    <row r="875" spans="1:56" ht="26.25" customHeight="1">
      <c r="A875" s="1"/>
      <c r="B875" s="1"/>
      <c r="C875" s="1"/>
      <c r="D875" s="1"/>
      <c r="E875" s="1"/>
      <c r="F875" s="38"/>
      <c r="G875" s="38"/>
      <c r="H875" s="38"/>
      <c r="I875" s="38"/>
      <c r="J875" s="38"/>
      <c r="K875" s="38"/>
      <c r="L875" s="38"/>
      <c r="M875" s="38"/>
      <c r="N875" s="38"/>
      <c r="O875" s="38"/>
      <c r="P875" s="1"/>
      <c r="Q875" s="1"/>
      <c r="R875" s="1"/>
      <c r="S875" s="39"/>
      <c r="T875" s="1"/>
      <c r="U875" s="1"/>
      <c r="V875" s="38"/>
      <c r="W875" s="38"/>
      <c r="X875" s="38"/>
      <c r="Y875" s="38"/>
      <c r="Z875" s="38"/>
      <c r="AA875" s="38"/>
      <c r="AB875" s="38"/>
      <c r="AC875" s="38"/>
      <c r="AD875" s="38"/>
      <c r="AE875" s="38"/>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row>
    <row r="876" spans="1:56" ht="26.25" customHeight="1">
      <c r="A876" s="1"/>
      <c r="B876" s="1"/>
      <c r="C876" s="1"/>
      <c r="D876" s="1"/>
      <c r="E876" s="1"/>
      <c r="F876" s="38"/>
      <c r="G876" s="38"/>
      <c r="H876" s="38"/>
      <c r="I876" s="38"/>
      <c r="J876" s="38"/>
      <c r="K876" s="38"/>
      <c r="L876" s="38"/>
      <c r="M876" s="38"/>
      <c r="N876" s="38"/>
      <c r="O876" s="38"/>
      <c r="P876" s="1"/>
      <c r="Q876" s="1"/>
      <c r="R876" s="1"/>
      <c r="S876" s="39"/>
      <c r="T876" s="1"/>
      <c r="U876" s="1"/>
      <c r="V876" s="38"/>
      <c r="W876" s="38"/>
      <c r="X876" s="38"/>
      <c r="Y876" s="38"/>
      <c r="Z876" s="38"/>
      <c r="AA876" s="38"/>
      <c r="AB876" s="38"/>
      <c r="AC876" s="38"/>
      <c r="AD876" s="38"/>
      <c r="AE876" s="38"/>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row>
    <row r="877" spans="1:56" ht="26.25" customHeight="1">
      <c r="A877" s="1"/>
      <c r="B877" s="1"/>
      <c r="C877" s="1"/>
      <c r="D877" s="1"/>
      <c r="E877" s="1"/>
      <c r="F877" s="38"/>
      <c r="G877" s="38"/>
      <c r="H877" s="38"/>
      <c r="I877" s="38"/>
      <c r="J877" s="38"/>
      <c r="K877" s="38"/>
      <c r="L877" s="38"/>
      <c r="M877" s="38"/>
      <c r="N877" s="38"/>
      <c r="O877" s="38"/>
      <c r="P877" s="1"/>
      <c r="Q877" s="1"/>
      <c r="R877" s="1"/>
      <c r="S877" s="39"/>
      <c r="T877" s="1"/>
      <c r="U877" s="1"/>
      <c r="V877" s="38"/>
      <c r="W877" s="38"/>
      <c r="X877" s="38"/>
      <c r="Y877" s="38"/>
      <c r="Z877" s="38"/>
      <c r="AA877" s="38"/>
      <c r="AB877" s="38"/>
      <c r="AC877" s="38"/>
      <c r="AD877" s="38"/>
      <c r="AE877" s="38"/>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row>
    <row r="878" spans="1:56" ht="26.25" customHeight="1">
      <c r="A878" s="1"/>
      <c r="B878" s="1"/>
      <c r="C878" s="1"/>
      <c r="D878" s="1"/>
      <c r="E878" s="1"/>
      <c r="F878" s="38"/>
      <c r="G878" s="38"/>
      <c r="H878" s="38"/>
      <c r="I878" s="38"/>
      <c r="J878" s="38"/>
      <c r="K878" s="38"/>
      <c r="L878" s="38"/>
      <c r="M878" s="38"/>
      <c r="N878" s="38"/>
      <c r="O878" s="38"/>
      <c r="P878" s="1"/>
      <c r="Q878" s="1"/>
      <c r="R878" s="1"/>
      <c r="S878" s="39"/>
      <c r="T878" s="1"/>
      <c r="U878" s="1"/>
      <c r="V878" s="38"/>
      <c r="W878" s="38"/>
      <c r="X878" s="38"/>
      <c r="Y878" s="38"/>
      <c r="Z878" s="38"/>
      <c r="AA878" s="38"/>
      <c r="AB878" s="38"/>
      <c r="AC878" s="38"/>
      <c r="AD878" s="38"/>
      <c r="AE878" s="38"/>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row>
    <row r="879" spans="1:56" ht="26.25" customHeight="1">
      <c r="A879" s="1"/>
      <c r="B879" s="1"/>
      <c r="C879" s="1"/>
      <c r="D879" s="1"/>
      <c r="E879" s="1"/>
      <c r="F879" s="38"/>
      <c r="G879" s="38"/>
      <c r="H879" s="38"/>
      <c r="I879" s="38"/>
      <c r="J879" s="38"/>
      <c r="K879" s="38"/>
      <c r="L879" s="38"/>
      <c r="M879" s="38"/>
      <c r="N879" s="38"/>
      <c r="O879" s="38"/>
      <c r="P879" s="1"/>
      <c r="Q879" s="1"/>
      <c r="R879" s="1"/>
      <c r="S879" s="39"/>
      <c r="T879" s="1"/>
      <c r="U879" s="1"/>
      <c r="V879" s="38"/>
      <c r="W879" s="38"/>
      <c r="X879" s="38"/>
      <c r="Y879" s="38"/>
      <c r="Z879" s="38"/>
      <c r="AA879" s="38"/>
      <c r="AB879" s="38"/>
      <c r="AC879" s="38"/>
      <c r="AD879" s="38"/>
      <c r="AE879" s="38"/>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row>
    <row r="880" spans="1:56" ht="26.25" customHeight="1">
      <c r="A880" s="1"/>
      <c r="B880" s="1"/>
      <c r="C880" s="1"/>
      <c r="D880" s="1"/>
      <c r="E880" s="1"/>
      <c r="F880" s="38"/>
      <c r="G880" s="38"/>
      <c r="H880" s="38"/>
      <c r="I880" s="38"/>
      <c r="J880" s="38"/>
      <c r="K880" s="38"/>
      <c r="L880" s="38"/>
      <c r="M880" s="38"/>
      <c r="N880" s="38"/>
      <c r="O880" s="38"/>
      <c r="P880" s="1"/>
      <c r="Q880" s="1"/>
      <c r="R880" s="1"/>
      <c r="S880" s="39"/>
      <c r="T880" s="1"/>
      <c r="U880" s="1"/>
      <c r="V880" s="38"/>
      <c r="W880" s="38"/>
      <c r="X880" s="38"/>
      <c r="Y880" s="38"/>
      <c r="Z880" s="38"/>
      <c r="AA880" s="38"/>
      <c r="AB880" s="38"/>
      <c r="AC880" s="38"/>
      <c r="AD880" s="38"/>
      <c r="AE880" s="38"/>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row>
    <row r="881" spans="1:56" ht="26.25" customHeight="1">
      <c r="A881" s="1"/>
      <c r="B881" s="1"/>
      <c r="C881" s="1"/>
      <c r="D881" s="1"/>
      <c r="E881" s="1"/>
      <c r="F881" s="38"/>
      <c r="G881" s="38"/>
      <c r="H881" s="38"/>
      <c r="I881" s="38"/>
      <c r="J881" s="38"/>
      <c r="K881" s="38"/>
      <c r="L881" s="38"/>
      <c r="M881" s="38"/>
      <c r="N881" s="38"/>
      <c r="O881" s="38"/>
      <c r="P881" s="1"/>
      <c r="Q881" s="1"/>
      <c r="R881" s="1"/>
      <c r="S881" s="39"/>
      <c r="T881" s="1"/>
      <c r="U881" s="1"/>
      <c r="V881" s="38"/>
      <c r="W881" s="38"/>
      <c r="X881" s="38"/>
      <c r="Y881" s="38"/>
      <c r="Z881" s="38"/>
      <c r="AA881" s="38"/>
      <c r="AB881" s="38"/>
      <c r="AC881" s="38"/>
      <c r="AD881" s="38"/>
      <c r="AE881" s="38"/>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row>
    <row r="882" spans="1:56" ht="26.25" customHeight="1">
      <c r="A882" s="1"/>
      <c r="B882" s="1"/>
      <c r="C882" s="1"/>
      <c r="D882" s="1"/>
      <c r="E882" s="1"/>
      <c r="F882" s="38"/>
      <c r="G882" s="38"/>
      <c r="H882" s="38"/>
      <c r="I882" s="38"/>
      <c r="J882" s="38"/>
      <c r="K882" s="38"/>
      <c r="L882" s="38"/>
      <c r="M882" s="38"/>
      <c r="N882" s="38"/>
      <c r="O882" s="38"/>
      <c r="P882" s="1"/>
      <c r="Q882" s="1"/>
      <c r="R882" s="1"/>
      <c r="S882" s="39"/>
      <c r="T882" s="1"/>
      <c r="U882" s="1"/>
      <c r="V882" s="38"/>
      <c r="W882" s="38"/>
      <c r="X882" s="38"/>
      <c r="Y882" s="38"/>
      <c r="Z882" s="38"/>
      <c r="AA882" s="38"/>
      <c r="AB882" s="38"/>
      <c r="AC882" s="38"/>
      <c r="AD882" s="38"/>
      <c r="AE882" s="38"/>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row>
    <row r="883" spans="1:56" ht="26.25" customHeight="1">
      <c r="A883" s="1"/>
      <c r="B883" s="1"/>
      <c r="C883" s="1"/>
      <c r="D883" s="1"/>
      <c r="E883" s="1"/>
      <c r="F883" s="38"/>
      <c r="G883" s="38"/>
      <c r="H883" s="38"/>
      <c r="I883" s="38"/>
      <c r="J883" s="38"/>
      <c r="K883" s="38"/>
      <c r="L883" s="38"/>
      <c r="M883" s="38"/>
      <c r="N883" s="38"/>
      <c r="O883" s="38"/>
      <c r="P883" s="1"/>
      <c r="Q883" s="1"/>
      <c r="R883" s="1"/>
      <c r="S883" s="39"/>
      <c r="T883" s="1"/>
      <c r="U883" s="1"/>
      <c r="V883" s="38"/>
      <c r="W883" s="38"/>
      <c r="X883" s="38"/>
      <c r="Y883" s="38"/>
      <c r="Z883" s="38"/>
      <c r="AA883" s="38"/>
      <c r="AB883" s="38"/>
      <c r="AC883" s="38"/>
      <c r="AD883" s="38"/>
      <c r="AE883" s="38"/>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row>
    <row r="884" spans="1:56" ht="26.25" customHeight="1">
      <c r="A884" s="1"/>
      <c r="B884" s="1"/>
      <c r="C884" s="1"/>
      <c r="D884" s="1"/>
      <c r="E884" s="1"/>
      <c r="F884" s="38"/>
      <c r="G884" s="38"/>
      <c r="H884" s="38"/>
      <c r="I884" s="38"/>
      <c r="J884" s="38"/>
      <c r="K884" s="38"/>
      <c r="L884" s="38"/>
      <c r="M884" s="38"/>
      <c r="N884" s="38"/>
      <c r="O884" s="38"/>
      <c r="P884" s="1"/>
      <c r="Q884" s="1"/>
      <c r="R884" s="1"/>
      <c r="S884" s="39"/>
      <c r="T884" s="1"/>
      <c r="U884" s="1"/>
      <c r="V884" s="38"/>
      <c r="W884" s="38"/>
      <c r="X884" s="38"/>
      <c r="Y884" s="38"/>
      <c r="Z884" s="38"/>
      <c r="AA884" s="38"/>
      <c r="AB884" s="38"/>
      <c r="AC884" s="38"/>
      <c r="AD884" s="38"/>
      <c r="AE884" s="38"/>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row>
    <row r="885" spans="1:56" ht="26.25" customHeight="1">
      <c r="A885" s="1"/>
      <c r="B885" s="1"/>
      <c r="C885" s="1"/>
      <c r="D885" s="1"/>
      <c r="E885" s="1"/>
      <c r="F885" s="38"/>
      <c r="G885" s="38"/>
      <c r="H885" s="38"/>
      <c r="I885" s="38"/>
      <c r="J885" s="38"/>
      <c r="K885" s="38"/>
      <c r="L885" s="38"/>
      <c r="M885" s="38"/>
      <c r="N885" s="38"/>
      <c r="O885" s="38"/>
      <c r="P885" s="1"/>
      <c r="Q885" s="1"/>
      <c r="R885" s="1"/>
      <c r="S885" s="39"/>
      <c r="T885" s="1"/>
      <c r="U885" s="1"/>
      <c r="V885" s="38"/>
      <c r="W885" s="38"/>
      <c r="X885" s="38"/>
      <c r="Y885" s="38"/>
      <c r="Z885" s="38"/>
      <c r="AA885" s="38"/>
      <c r="AB885" s="38"/>
      <c r="AC885" s="38"/>
      <c r="AD885" s="38"/>
      <c r="AE885" s="38"/>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row>
    <row r="886" spans="1:56" ht="26.25" customHeight="1">
      <c r="A886" s="1"/>
      <c r="B886" s="1"/>
      <c r="C886" s="1"/>
      <c r="D886" s="1"/>
      <c r="E886" s="1"/>
      <c r="F886" s="38"/>
      <c r="G886" s="38"/>
      <c r="H886" s="38"/>
      <c r="I886" s="38"/>
      <c r="J886" s="38"/>
      <c r="K886" s="38"/>
      <c r="L886" s="38"/>
      <c r="M886" s="38"/>
      <c r="N886" s="38"/>
      <c r="O886" s="38"/>
      <c r="P886" s="1"/>
      <c r="Q886" s="1"/>
      <c r="R886" s="1"/>
      <c r="S886" s="39"/>
      <c r="T886" s="1"/>
      <c r="U886" s="1"/>
      <c r="V886" s="38"/>
      <c r="W886" s="38"/>
      <c r="X886" s="38"/>
      <c r="Y886" s="38"/>
      <c r="Z886" s="38"/>
      <c r="AA886" s="38"/>
      <c r="AB886" s="38"/>
      <c r="AC886" s="38"/>
      <c r="AD886" s="38"/>
      <c r="AE886" s="38"/>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row>
    <row r="887" spans="1:56" ht="26.25" customHeight="1">
      <c r="A887" s="1"/>
      <c r="B887" s="1"/>
      <c r="C887" s="1"/>
      <c r="D887" s="1"/>
      <c r="E887" s="1"/>
      <c r="F887" s="38"/>
      <c r="G887" s="38"/>
      <c r="H887" s="38"/>
      <c r="I887" s="38"/>
      <c r="J887" s="38"/>
      <c r="K887" s="38"/>
      <c r="L887" s="38"/>
      <c r="M887" s="38"/>
      <c r="N887" s="38"/>
      <c r="O887" s="38"/>
      <c r="P887" s="1"/>
      <c r="Q887" s="1"/>
      <c r="R887" s="1"/>
      <c r="S887" s="39"/>
      <c r="T887" s="1"/>
      <c r="U887" s="1"/>
      <c r="V887" s="38"/>
      <c r="W887" s="38"/>
      <c r="X887" s="38"/>
      <c r="Y887" s="38"/>
      <c r="Z887" s="38"/>
      <c r="AA887" s="38"/>
      <c r="AB887" s="38"/>
      <c r="AC887" s="38"/>
      <c r="AD887" s="38"/>
      <c r="AE887" s="38"/>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row>
    <row r="888" spans="1:56" ht="26.25" customHeight="1">
      <c r="A888" s="1"/>
      <c r="B888" s="1"/>
      <c r="C888" s="1"/>
      <c r="D888" s="1"/>
      <c r="E888" s="1"/>
      <c r="F888" s="38"/>
      <c r="G888" s="38"/>
      <c r="H888" s="38"/>
      <c r="I888" s="38"/>
      <c r="J888" s="38"/>
      <c r="K888" s="38"/>
      <c r="L888" s="38"/>
      <c r="M888" s="38"/>
      <c r="N888" s="38"/>
      <c r="O888" s="38"/>
      <c r="P888" s="1"/>
      <c r="Q888" s="1"/>
      <c r="R888" s="1"/>
      <c r="S888" s="39"/>
      <c r="T888" s="1"/>
      <c r="U888" s="1"/>
      <c r="V888" s="38"/>
      <c r="W888" s="38"/>
      <c r="X888" s="38"/>
      <c r="Y888" s="38"/>
      <c r="Z888" s="38"/>
      <c r="AA888" s="38"/>
      <c r="AB888" s="38"/>
      <c r="AC888" s="38"/>
      <c r="AD888" s="38"/>
      <c r="AE888" s="38"/>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row>
    <row r="889" spans="1:56" ht="26.25" customHeight="1">
      <c r="A889" s="1"/>
      <c r="B889" s="1"/>
      <c r="C889" s="1"/>
      <c r="D889" s="1"/>
      <c r="E889" s="1"/>
      <c r="F889" s="38"/>
      <c r="G889" s="38"/>
      <c r="H889" s="38"/>
      <c r="I889" s="38"/>
      <c r="J889" s="38"/>
      <c r="K889" s="38"/>
      <c r="L889" s="38"/>
      <c r="M889" s="38"/>
      <c r="N889" s="38"/>
      <c r="O889" s="38"/>
      <c r="P889" s="1"/>
      <c r="Q889" s="1"/>
      <c r="R889" s="1"/>
      <c r="S889" s="39"/>
      <c r="T889" s="1"/>
      <c r="U889" s="1"/>
      <c r="V889" s="38"/>
      <c r="W889" s="38"/>
      <c r="X889" s="38"/>
      <c r="Y889" s="38"/>
      <c r="Z889" s="38"/>
      <c r="AA889" s="38"/>
      <c r="AB889" s="38"/>
      <c r="AC889" s="38"/>
      <c r="AD889" s="38"/>
      <c r="AE889" s="38"/>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row>
    <row r="890" spans="1:56" ht="26.25" customHeight="1">
      <c r="A890" s="1"/>
      <c r="B890" s="1"/>
      <c r="C890" s="1"/>
      <c r="D890" s="1"/>
      <c r="E890" s="1"/>
      <c r="F890" s="38"/>
      <c r="G890" s="38"/>
      <c r="H890" s="38"/>
      <c r="I890" s="38"/>
      <c r="J890" s="38"/>
      <c r="K890" s="38"/>
      <c r="L890" s="38"/>
      <c r="M890" s="38"/>
      <c r="N890" s="38"/>
      <c r="O890" s="38"/>
      <c r="P890" s="1"/>
      <c r="Q890" s="1"/>
      <c r="R890" s="1"/>
      <c r="S890" s="39"/>
      <c r="T890" s="1"/>
      <c r="U890" s="1"/>
      <c r="V890" s="38"/>
      <c r="W890" s="38"/>
      <c r="X890" s="38"/>
      <c r="Y890" s="38"/>
      <c r="Z890" s="38"/>
      <c r="AA890" s="38"/>
      <c r="AB890" s="38"/>
      <c r="AC890" s="38"/>
      <c r="AD890" s="38"/>
      <c r="AE890" s="38"/>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row>
    <row r="891" spans="1:56" ht="26.25" customHeight="1">
      <c r="A891" s="1"/>
      <c r="B891" s="1"/>
      <c r="C891" s="1"/>
      <c r="D891" s="1"/>
      <c r="E891" s="1"/>
      <c r="F891" s="38"/>
      <c r="G891" s="38"/>
      <c r="H891" s="38"/>
      <c r="I891" s="38"/>
      <c r="J891" s="38"/>
      <c r="K891" s="38"/>
      <c r="L891" s="38"/>
      <c r="M891" s="38"/>
      <c r="N891" s="38"/>
      <c r="O891" s="38"/>
      <c r="P891" s="1"/>
      <c r="Q891" s="1"/>
      <c r="R891" s="1"/>
      <c r="S891" s="39"/>
      <c r="T891" s="1"/>
      <c r="U891" s="1"/>
      <c r="V891" s="38"/>
      <c r="W891" s="38"/>
      <c r="X891" s="38"/>
      <c r="Y891" s="38"/>
      <c r="Z891" s="38"/>
      <c r="AA891" s="38"/>
      <c r="AB891" s="38"/>
      <c r="AC891" s="38"/>
      <c r="AD891" s="38"/>
      <c r="AE891" s="38"/>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row>
    <row r="892" spans="1:56" ht="26.25" customHeight="1">
      <c r="A892" s="1"/>
      <c r="B892" s="1"/>
      <c r="C892" s="1"/>
      <c r="D892" s="1"/>
      <c r="E892" s="1"/>
      <c r="F892" s="38"/>
      <c r="G892" s="38"/>
      <c r="H892" s="38"/>
      <c r="I892" s="38"/>
      <c r="J892" s="38"/>
      <c r="K892" s="38"/>
      <c r="L892" s="38"/>
      <c r="M892" s="38"/>
      <c r="N892" s="38"/>
      <c r="O892" s="38"/>
      <c r="P892" s="1"/>
      <c r="Q892" s="1"/>
      <c r="R892" s="1"/>
      <c r="S892" s="39"/>
      <c r="T892" s="1"/>
      <c r="U892" s="1"/>
      <c r="V892" s="38"/>
      <c r="W892" s="38"/>
      <c r="X892" s="38"/>
      <c r="Y892" s="38"/>
      <c r="Z892" s="38"/>
      <c r="AA892" s="38"/>
      <c r="AB892" s="38"/>
      <c r="AC892" s="38"/>
      <c r="AD892" s="38"/>
      <c r="AE892" s="38"/>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row>
    <row r="893" spans="1:56" ht="26.25" customHeight="1">
      <c r="A893" s="1"/>
      <c r="B893" s="1"/>
      <c r="C893" s="1"/>
      <c r="D893" s="1"/>
      <c r="E893" s="1"/>
      <c r="F893" s="38"/>
      <c r="G893" s="38"/>
      <c r="H893" s="38"/>
      <c r="I893" s="38"/>
      <c r="J893" s="38"/>
      <c r="K893" s="38"/>
      <c r="L893" s="38"/>
      <c r="M893" s="38"/>
      <c r="N893" s="38"/>
      <c r="O893" s="38"/>
      <c r="P893" s="1"/>
      <c r="Q893" s="1"/>
      <c r="R893" s="1"/>
      <c r="S893" s="39"/>
      <c r="T893" s="1"/>
      <c r="U893" s="1"/>
      <c r="V893" s="38"/>
      <c r="W893" s="38"/>
      <c r="X893" s="38"/>
      <c r="Y893" s="38"/>
      <c r="Z893" s="38"/>
      <c r="AA893" s="38"/>
      <c r="AB893" s="38"/>
      <c r="AC893" s="38"/>
      <c r="AD893" s="38"/>
      <c r="AE893" s="38"/>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row>
    <row r="894" spans="1:56" ht="26.25" customHeight="1">
      <c r="A894" s="1"/>
      <c r="B894" s="1"/>
      <c r="C894" s="1"/>
      <c r="D894" s="1"/>
      <c r="E894" s="1"/>
      <c r="F894" s="38"/>
      <c r="G894" s="38"/>
      <c r="H894" s="38"/>
      <c r="I894" s="38"/>
      <c r="J894" s="38"/>
      <c r="K894" s="38"/>
      <c r="L894" s="38"/>
      <c r="M894" s="38"/>
      <c r="N894" s="38"/>
      <c r="O894" s="38"/>
      <c r="P894" s="1"/>
      <c r="Q894" s="1"/>
      <c r="R894" s="1"/>
      <c r="S894" s="39"/>
      <c r="T894" s="1"/>
      <c r="U894" s="1"/>
      <c r="V894" s="38"/>
      <c r="W894" s="38"/>
      <c r="X894" s="38"/>
      <c r="Y894" s="38"/>
      <c r="Z894" s="38"/>
      <c r="AA894" s="38"/>
      <c r="AB894" s="38"/>
      <c r="AC894" s="38"/>
      <c r="AD894" s="38"/>
      <c r="AE894" s="38"/>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row>
    <row r="895" spans="1:56" ht="26.25" customHeight="1">
      <c r="A895" s="1"/>
      <c r="B895" s="1"/>
      <c r="C895" s="1"/>
      <c r="D895" s="1"/>
      <c r="E895" s="1"/>
      <c r="F895" s="38"/>
      <c r="G895" s="38"/>
      <c r="H895" s="38"/>
      <c r="I895" s="38"/>
      <c r="J895" s="38"/>
      <c r="K895" s="38"/>
      <c r="L895" s="38"/>
      <c r="M895" s="38"/>
      <c r="N895" s="38"/>
      <c r="O895" s="38"/>
      <c r="P895" s="1"/>
      <c r="Q895" s="1"/>
      <c r="R895" s="1"/>
      <c r="S895" s="39"/>
      <c r="T895" s="1"/>
      <c r="U895" s="1"/>
      <c r="V895" s="38"/>
      <c r="W895" s="38"/>
      <c r="X895" s="38"/>
      <c r="Y895" s="38"/>
      <c r="Z895" s="38"/>
      <c r="AA895" s="38"/>
      <c r="AB895" s="38"/>
      <c r="AC895" s="38"/>
      <c r="AD895" s="38"/>
      <c r="AE895" s="38"/>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row>
    <row r="896" spans="1:56" ht="26.25" customHeight="1">
      <c r="A896" s="1"/>
      <c r="B896" s="1"/>
      <c r="C896" s="1"/>
      <c r="D896" s="1"/>
      <c r="E896" s="1"/>
      <c r="F896" s="38"/>
      <c r="G896" s="38"/>
      <c r="H896" s="38"/>
      <c r="I896" s="38"/>
      <c r="J896" s="38"/>
      <c r="K896" s="38"/>
      <c r="L896" s="38"/>
      <c r="M896" s="38"/>
      <c r="N896" s="38"/>
      <c r="O896" s="38"/>
      <c r="P896" s="1"/>
      <c r="Q896" s="1"/>
      <c r="R896" s="1"/>
      <c r="S896" s="39"/>
      <c r="T896" s="1"/>
      <c r="U896" s="1"/>
      <c r="V896" s="38"/>
      <c r="W896" s="38"/>
      <c r="X896" s="38"/>
      <c r="Y896" s="38"/>
      <c r="Z896" s="38"/>
      <c r="AA896" s="38"/>
      <c r="AB896" s="38"/>
      <c r="AC896" s="38"/>
      <c r="AD896" s="38"/>
      <c r="AE896" s="38"/>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row>
    <row r="897" spans="1:56" ht="26.25" customHeight="1">
      <c r="A897" s="1"/>
      <c r="B897" s="1"/>
      <c r="C897" s="1"/>
      <c r="D897" s="1"/>
      <c r="E897" s="1"/>
      <c r="F897" s="38"/>
      <c r="G897" s="38"/>
      <c r="H897" s="38"/>
      <c r="I897" s="38"/>
      <c r="J897" s="38"/>
      <c r="K897" s="38"/>
      <c r="L897" s="38"/>
      <c r="M897" s="38"/>
      <c r="N897" s="38"/>
      <c r="O897" s="38"/>
      <c r="P897" s="1"/>
      <c r="Q897" s="1"/>
      <c r="R897" s="1"/>
      <c r="S897" s="39"/>
      <c r="T897" s="1"/>
      <c r="U897" s="1"/>
      <c r="V897" s="38"/>
      <c r="W897" s="38"/>
      <c r="X897" s="38"/>
      <c r="Y897" s="38"/>
      <c r="Z897" s="38"/>
      <c r="AA897" s="38"/>
      <c r="AB897" s="38"/>
      <c r="AC897" s="38"/>
      <c r="AD897" s="38"/>
      <c r="AE897" s="38"/>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row>
    <row r="898" spans="1:56" ht="26.25" customHeight="1">
      <c r="A898" s="1"/>
      <c r="B898" s="1"/>
      <c r="C898" s="1"/>
      <c r="D898" s="1"/>
      <c r="E898" s="1"/>
      <c r="F898" s="38"/>
      <c r="G898" s="38"/>
      <c r="H898" s="38"/>
      <c r="I898" s="38"/>
      <c r="J898" s="38"/>
      <c r="K898" s="38"/>
      <c r="L898" s="38"/>
      <c r="M898" s="38"/>
      <c r="N898" s="38"/>
      <c r="O898" s="38"/>
      <c r="P898" s="1"/>
      <c r="Q898" s="1"/>
      <c r="R898" s="1"/>
      <c r="S898" s="39"/>
      <c r="T898" s="1"/>
      <c r="U898" s="1"/>
      <c r="V898" s="38"/>
      <c r="W898" s="38"/>
      <c r="X898" s="38"/>
      <c r="Y898" s="38"/>
      <c r="Z898" s="38"/>
      <c r="AA898" s="38"/>
      <c r="AB898" s="38"/>
      <c r="AC898" s="38"/>
      <c r="AD898" s="38"/>
      <c r="AE898" s="38"/>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row>
    <row r="899" spans="1:56" ht="26.25" customHeight="1">
      <c r="A899" s="1"/>
      <c r="B899" s="1"/>
      <c r="C899" s="1"/>
      <c r="D899" s="1"/>
      <c r="E899" s="1"/>
      <c r="F899" s="38"/>
      <c r="G899" s="38"/>
      <c r="H899" s="38"/>
      <c r="I899" s="38"/>
      <c r="J899" s="38"/>
      <c r="K899" s="38"/>
      <c r="L899" s="38"/>
      <c r="M899" s="38"/>
      <c r="N899" s="38"/>
      <c r="O899" s="38"/>
      <c r="P899" s="1"/>
      <c r="Q899" s="1"/>
      <c r="R899" s="1"/>
      <c r="S899" s="39"/>
      <c r="T899" s="1"/>
      <c r="U899" s="1"/>
      <c r="V899" s="38"/>
      <c r="W899" s="38"/>
      <c r="X899" s="38"/>
      <c r="Y899" s="38"/>
      <c r="Z899" s="38"/>
      <c r="AA899" s="38"/>
      <c r="AB899" s="38"/>
      <c r="AC899" s="38"/>
      <c r="AD899" s="38"/>
      <c r="AE899" s="38"/>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row>
    <row r="900" spans="1:56" ht="26.25" customHeight="1">
      <c r="A900" s="1"/>
      <c r="B900" s="1"/>
      <c r="C900" s="1"/>
      <c r="D900" s="1"/>
      <c r="E900" s="1"/>
      <c r="F900" s="38"/>
      <c r="G900" s="38"/>
      <c r="H900" s="38"/>
      <c r="I900" s="38"/>
      <c r="J900" s="38"/>
      <c r="K900" s="38"/>
      <c r="L900" s="38"/>
      <c r="M900" s="38"/>
      <c r="N900" s="38"/>
      <c r="O900" s="38"/>
      <c r="P900" s="1"/>
      <c r="Q900" s="1"/>
      <c r="R900" s="1"/>
      <c r="S900" s="39"/>
      <c r="T900" s="1"/>
      <c r="U900" s="1"/>
      <c r="V900" s="38"/>
      <c r="W900" s="38"/>
      <c r="X900" s="38"/>
      <c r="Y900" s="38"/>
      <c r="Z900" s="38"/>
      <c r="AA900" s="38"/>
      <c r="AB900" s="38"/>
      <c r="AC900" s="38"/>
      <c r="AD900" s="38"/>
      <c r="AE900" s="38"/>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row>
    <row r="901" spans="1:56" ht="26.25" customHeight="1">
      <c r="A901" s="1"/>
      <c r="B901" s="1"/>
      <c r="C901" s="1"/>
      <c r="D901" s="1"/>
      <c r="E901" s="1"/>
      <c r="F901" s="38"/>
      <c r="G901" s="38"/>
      <c r="H901" s="38"/>
      <c r="I901" s="38"/>
      <c r="J901" s="38"/>
      <c r="K901" s="38"/>
      <c r="L901" s="38"/>
      <c r="M901" s="38"/>
      <c r="N901" s="38"/>
      <c r="O901" s="38"/>
      <c r="P901" s="1"/>
      <c r="Q901" s="1"/>
      <c r="R901" s="1"/>
      <c r="S901" s="39"/>
      <c r="T901" s="1"/>
      <c r="U901" s="1"/>
      <c r="V901" s="38"/>
      <c r="W901" s="38"/>
      <c r="X901" s="38"/>
      <c r="Y901" s="38"/>
      <c r="Z901" s="38"/>
      <c r="AA901" s="38"/>
      <c r="AB901" s="38"/>
      <c r="AC901" s="38"/>
      <c r="AD901" s="38"/>
      <c r="AE901" s="38"/>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row>
    <row r="902" spans="1:56" ht="26.25" customHeight="1">
      <c r="A902" s="1"/>
      <c r="B902" s="1"/>
      <c r="C902" s="1"/>
      <c r="D902" s="1"/>
      <c r="E902" s="1"/>
      <c r="F902" s="38"/>
      <c r="G902" s="38"/>
      <c r="H902" s="38"/>
      <c r="I902" s="38"/>
      <c r="J902" s="38"/>
      <c r="K902" s="38"/>
      <c r="L902" s="38"/>
      <c r="M902" s="38"/>
      <c r="N902" s="38"/>
      <c r="O902" s="38"/>
      <c r="P902" s="1"/>
      <c r="Q902" s="1"/>
      <c r="R902" s="1"/>
      <c r="S902" s="39"/>
      <c r="T902" s="1"/>
      <c r="U902" s="1"/>
      <c r="V902" s="38"/>
      <c r="W902" s="38"/>
      <c r="X902" s="38"/>
      <c r="Y902" s="38"/>
      <c r="Z902" s="38"/>
      <c r="AA902" s="38"/>
      <c r="AB902" s="38"/>
      <c r="AC902" s="38"/>
      <c r="AD902" s="38"/>
      <c r="AE902" s="38"/>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row>
    <row r="903" spans="1:56" ht="26.25" customHeight="1">
      <c r="A903" s="1"/>
      <c r="B903" s="1"/>
      <c r="C903" s="1"/>
      <c r="D903" s="1"/>
      <c r="E903" s="1"/>
      <c r="F903" s="38"/>
      <c r="G903" s="38"/>
      <c r="H903" s="38"/>
      <c r="I903" s="38"/>
      <c r="J903" s="38"/>
      <c r="K903" s="38"/>
      <c r="L903" s="38"/>
      <c r="M903" s="38"/>
      <c r="N903" s="38"/>
      <c r="O903" s="38"/>
      <c r="P903" s="1"/>
      <c r="Q903" s="1"/>
      <c r="R903" s="1"/>
      <c r="S903" s="39"/>
      <c r="T903" s="1"/>
      <c r="U903" s="1"/>
      <c r="V903" s="38"/>
      <c r="W903" s="38"/>
      <c r="X903" s="38"/>
      <c r="Y903" s="38"/>
      <c r="Z903" s="38"/>
      <c r="AA903" s="38"/>
      <c r="AB903" s="38"/>
      <c r="AC903" s="38"/>
      <c r="AD903" s="38"/>
      <c r="AE903" s="38"/>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row>
    <row r="904" spans="1:56" ht="26.25" customHeight="1">
      <c r="A904" s="1"/>
      <c r="B904" s="1"/>
      <c r="C904" s="1"/>
      <c r="D904" s="1"/>
      <c r="E904" s="1"/>
      <c r="F904" s="38"/>
      <c r="G904" s="38"/>
      <c r="H904" s="38"/>
      <c r="I904" s="38"/>
      <c r="J904" s="38"/>
      <c r="K904" s="38"/>
      <c r="L904" s="38"/>
      <c r="M904" s="38"/>
      <c r="N904" s="38"/>
      <c r="O904" s="38"/>
      <c r="P904" s="1"/>
      <c r="Q904" s="1"/>
      <c r="R904" s="1"/>
      <c r="S904" s="39"/>
      <c r="T904" s="1"/>
      <c r="U904" s="1"/>
      <c r="V904" s="38"/>
      <c r="W904" s="38"/>
      <c r="X904" s="38"/>
      <c r="Y904" s="38"/>
      <c r="Z904" s="38"/>
      <c r="AA904" s="38"/>
      <c r="AB904" s="38"/>
      <c r="AC904" s="38"/>
      <c r="AD904" s="38"/>
      <c r="AE904" s="38"/>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row>
    <row r="905" spans="1:56" ht="26.25" customHeight="1">
      <c r="A905" s="1"/>
      <c r="B905" s="1"/>
      <c r="C905" s="1"/>
      <c r="D905" s="1"/>
      <c r="E905" s="1"/>
      <c r="F905" s="38"/>
      <c r="G905" s="38"/>
      <c r="H905" s="38"/>
      <c r="I905" s="38"/>
      <c r="J905" s="38"/>
      <c r="K905" s="38"/>
      <c r="L905" s="38"/>
      <c r="M905" s="38"/>
      <c r="N905" s="38"/>
      <c r="O905" s="38"/>
      <c r="P905" s="1"/>
      <c r="Q905" s="1"/>
      <c r="R905" s="1"/>
      <c r="S905" s="39"/>
      <c r="T905" s="1"/>
      <c r="U905" s="1"/>
      <c r="V905" s="38"/>
      <c r="W905" s="38"/>
      <c r="X905" s="38"/>
      <c r="Y905" s="38"/>
      <c r="Z905" s="38"/>
      <c r="AA905" s="38"/>
      <c r="AB905" s="38"/>
      <c r="AC905" s="38"/>
      <c r="AD905" s="38"/>
      <c r="AE905" s="38"/>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row>
    <row r="906" spans="1:56" ht="26.25" customHeight="1">
      <c r="A906" s="1"/>
      <c r="B906" s="1"/>
      <c r="C906" s="1"/>
      <c r="D906" s="1"/>
      <c r="E906" s="1"/>
      <c r="F906" s="38"/>
      <c r="G906" s="38"/>
      <c r="H906" s="38"/>
      <c r="I906" s="38"/>
      <c r="J906" s="38"/>
      <c r="K906" s="38"/>
      <c r="L906" s="38"/>
      <c r="M906" s="38"/>
      <c r="N906" s="38"/>
      <c r="O906" s="38"/>
      <c r="P906" s="1"/>
      <c r="Q906" s="1"/>
      <c r="R906" s="1"/>
      <c r="S906" s="39"/>
      <c r="T906" s="1"/>
      <c r="U906" s="1"/>
      <c r="V906" s="38"/>
      <c r="W906" s="38"/>
      <c r="X906" s="38"/>
      <c r="Y906" s="38"/>
      <c r="Z906" s="38"/>
      <c r="AA906" s="38"/>
      <c r="AB906" s="38"/>
      <c r="AC906" s="38"/>
      <c r="AD906" s="38"/>
      <c r="AE906" s="38"/>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row>
    <row r="907" spans="1:56" ht="26.25" customHeight="1">
      <c r="A907" s="1"/>
      <c r="B907" s="1"/>
      <c r="C907" s="1"/>
      <c r="D907" s="1"/>
      <c r="E907" s="1"/>
      <c r="F907" s="38"/>
      <c r="G907" s="38"/>
      <c r="H907" s="38"/>
      <c r="I907" s="38"/>
      <c r="J907" s="38"/>
      <c r="K907" s="38"/>
      <c r="L907" s="38"/>
      <c r="M907" s="38"/>
      <c r="N907" s="38"/>
      <c r="O907" s="38"/>
      <c r="P907" s="1"/>
      <c r="Q907" s="1"/>
      <c r="R907" s="1"/>
      <c r="S907" s="39"/>
      <c r="T907" s="1"/>
      <c r="U907" s="1"/>
      <c r="V907" s="38"/>
      <c r="W907" s="38"/>
      <c r="X907" s="38"/>
      <c r="Y907" s="38"/>
      <c r="Z907" s="38"/>
      <c r="AA907" s="38"/>
      <c r="AB907" s="38"/>
      <c r="AC907" s="38"/>
      <c r="AD907" s="38"/>
      <c r="AE907" s="38"/>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row>
    <row r="908" spans="1:56" ht="26.25" customHeight="1">
      <c r="A908" s="1"/>
      <c r="B908" s="1"/>
      <c r="C908" s="1"/>
      <c r="D908" s="1"/>
      <c r="E908" s="1"/>
      <c r="F908" s="38"/>
      <c r="G908" s="38"/>
      <c r="H908" s="38"/>
      <c r="I908" s="38"/>
      <c r="J908" s="38"/>
      <c r="K908" s="38"/>
      <c r="L908" s="38"/>
      <c r="M908" s="38"/>
      <c r="N908" s="38"/>
      <c r="O908" s="38"/>
      <c r="P908" s="1"/>
      <c r="Q908" s="1"/>
      <c r="R908" s="1"/>
      <c r="S908" s="39"/>
      <c r="T908" s="1"/>
      <c r="U908" s="1"/>
      <c r="V908" s="38"/>
      <c r="W908" s="38"/>
      <c r="X908" s="38"/>
      <c r="Y908" s="38"/>
      <c r="Z908" s="38"/>
      <c r="AA908" s="38"/>
      <c r="AB908" s="38"/>
      <c r="AC908" s="38"/>
      <c r="AD908" s="38"/>
      <c r="AE908" s="38"/>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row>
    <row r="909" spans="1:56" ht="26.25" customHeight="1">
      <c r="A909" s="1"/>
      <c r="B909" s="1"/>
      <c r="C909" s="1"/>
      <c r="D909" s="1"/>
      <c r="E909" s="1"/>
      <c r="F909" s="38"/>
      <c r="G909" s="38"/>
      <c r="H909" s="38"/>
      <c r="I909" s="38"/>
      <c r="J909" s="38"/>
      <c r="K909" s="38"/>
      <c r="L909" s="38"/>
      <c r="M909" s="38"/>
      <c r="N909" s="38"/>
      <c r="O909" s="38"/>
      <c r="P909" s="1"/>
      <c r="Q909" s="1"/>
      <c r="R909" s="1"/>
      <c r="S909" s="39"/>
      <c r="T909" s="1"/>
      <c r="U909" s="1"/>
      <c r="V909" s="38"/>
      <c r="W909" s="38"/>
      <c r="X909" s="38"/>
      <c r="Y909" s="38"/>
      <c r="Z909" s="38"/>
      <c r="AA909" s="38"/>
      <c r="AB909" s="38"/>
      <c r="AC909" s="38"/>
      <c r="AD909" s="38"/>
      <c r="AE909" s="38"/>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row>
    <row r="910" spans="1:56" ht="26.25" customHeight="1">
      <c r="A910" s="1"/>
      <c r="B910" s="1"/>
      <c r="C910" s="1"/>
      <c r="D910" s="1"/>
      <c r="E910" s="1"/>
      <c r="F910" s="38"/>
      <c r="G910" s="38"/>
      <c r="H910" s="38"/>
      <c r="I910" s="38"/>
      <c r="J910" s="38"/>
      <c r="K910" s="38"/>
      <c r="L910" s="38"/>
      <c r="M910" s="38"/>
      <c r="N910" s="38"/>
      <c r="O910" s="38"/>
      <c r="P910" s="1"/>
      <c r="Q910" s="1"/>
      <c r="R910" s="1"/>
      <c r="S910" s="39"/>
      <c r="T910" s="1"/>
      <c r="U910" s="1"/>
      <c r="V910" s="38"/>
      <c r="W910" s="38"/>
      <c r="X910" s="38"/>
      <c r="Y910" s="38"/>
      <c r="Z910" s="38"/>
      <c r="AA910" s="38"/>
      <c r="AB910" s="38"/>
      <c r="AC910" s="38"/>
      <c r="AD910" s="38"/>
      <c r="AE910" s="38"/>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row>
    <row r="911" spans="1:56" ht="26.25" customHeight="1">
      <c r="A911" s="1"/>
      <c r="B911" s="1"/>
      <c r="C911" s="1"/>
      <c r="D911" s="1"/>
      <c r="E911" s="1"/>
      <c r="F911" s="38"/>
      <c r="G911" s="38"/>
      <c r="H911" s="38"/>
      <c r="I911" s="38"/>
      <c r="J911" s="38"/>
      <c r="K911" s="38"/>
      <c r="L911" s="38"/>
      <c r="M911" s="38"/>
      <c r="N911" s="38"/>
      <c r="O911" s="38"/>
      <c r="P911" s="1"/>
      <c r="Q911" s="1"/>
      <c r="R911" s="1"/>
      <c r="S911" s="39"/>
      <c r="T911" s="1"/>
      <c r="U911" s="1"/>
      <c r="V911" s="38"/>
      <c r="W911" s="38"/>
      <c r="X911" s="38"/>
      <c r="Y911" s="38"/>
      <c r="Z911" s="38"/>
      <c r="AA911" s="38"/>
      <c r="AB911" s="38"/>
      <c r="AC911" s="38"/>
      <c r="AD911" s="38"/>
      <c r="AE911" s="38"/>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row>
    <row r="912" spans="1:56" ht="26.25" customHeight="1">
      <c r="A912" s="1"/>
      <c r="B912" s="1"/>
      <c r="C912" s="1"/>
      <c r="D912" s="1"/>
      <c r="E912" s="1"/>
      <c r="F912" s="38"/>
      <c r="G912" s="38"/>
      <c r="H912" s="38"/>
      <c r="I912" s="38"/>
      <c r="J912" s="38"/>
      <c r="K912" s="38"/>
      <c r="L912" s="38"/>
      <c r="M912" s="38"/>
      <c r="N912" s="38"/>
      <c r="O912" s="38"/>
      <c r="P912" s="1"/>
      <c r="Q912" s="1"/>
      <c r="R912" s="1"/>
      <c r="S912" s="39"/>
      <c r="T912" s="1"/>
      <c r="U912" s="1"/>
      <c r="V912" s="38"/>
      <c r="W912" s="38"/>
      <c r="X912" s="38"/>
      <c r="Y912" s="38"/>
      <c r="Z912" s="38"/>
      <c r="AA912" s="38"/>
      <c r="AB912" s="38"/>
      <c r="AC912" s="38"/>
      <c r="AD912" s="38"/>
      <c r="AE912" s="38"/>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row>
    <row r="913" spans="1:56" ht="26.25" customHeight="1">
      <c r="A913" s="1"/>
      <c r="B913" s="1"/>
      <c r="C913" s="1"/>
      <c r="D913" s="1"/>
      <c r="E913" s="1"/>
      <c r="F913" s="38"/>
      <c r="G913" s="38"/>
      <c r="H913" s="38"/>
      <c r="I913" s="38"/>
      <c r="J913" s="38"/>
      <c r="K913" s="38"/>
      <c r="L913" s="38"/>
      <c r="M913" s="38"/>
      <c r="N913" s="38"/>
      <c r="O913" s="38"/>
      <c r="P913" s="1"/>
      <c r="Q913" s="1"/>
      <c r="R913" s="1"/>
      <c r="S913" s="39"/>
      <c r="T913" s="1"/>
      <c r="U913" s="1"/>
      <c r="V913" s="38"/>
      <c r="W913" s="38"/>
      <c r="X913" s="38"/>
      <c r="Y913" s="38"/>
      <c r="Z913" s="38"/>
      <c r="AA913" s="38"/>
      <c r="AB913" s="38"/>
      <c r="AC913" s="38"/>
      <c r="AD913" s="38"/>
      <c r="AE913" s="38"/>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row>
    <row r="914" spans="1:56" ht="26.25" customHeight="1">
      <c r="A914" s="1"/>
      <c r="B914" s="1"/>
      <c r="C914" s="1"/>
      <c r="D914" s="1"/>
      <c r="E914" s="1"/>
      <c r="F914" s="38"/>
      <c r="G914" s="38"/>
      <c r="H914" s="38"/>
      <c r="I914" s="38"/>
      <c r="J914" s="38"/>
      <c r="K914" s="38"/>
      <c r="L914" s="38"/>
      <c r="M914" s="38"/>
      <c r="N914" s="38"/>
      <c r="O914" s="38"/>
      <c r="P914" s="1"/>
      <c r="Q914" s="1"/>
      <c r="R914" s="1"/>
      <c r="S914" s="39"/>
      <c r="T914" s="1"/>
      <c r="U914" s="1"/>
      <c r="V914" s="38"/>
      <c r="W914" s="38"/>
      <c r="X914" s="38"/>
      <c r="Y914" s="38"/>
      <c r="Z914" s="38"/>
      <c r="AA914" s="38"/>
      <c r="AB914" s="38"/>
      <c r="AC914" s="38"/>
      <c r="AD914" s="38"/>
      <c r="AE914" s="38"/>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row>
    <row r="915" spans="1:56" ht="26.25" customHeight="1">
      <c r="A915" s="1"/>
      <c r="B915" s="1"/>
      <c r="C915" s="1"/>
      <c r="D915" s="1"/>
      <c r="E915" s="1"/>
      <c r="F915" s="38"/>
      <c r="G915" s="38"/>
      <c r="H915" s="38"/>
      <c r="I915" s="38"/>
      <c r="J915" s="38"/>
      <c r="K915" s="38"/>
      <c r="L915" s="38"/>
      <c r="M915" s="38"/>
      <c r="N915" s="38"/>
      <c r="O915" s="38"/>
      <c r="P915" s="1"/>
      <c r="Q915" s="1"/>
      <c r="R915" s="1"/>
      <c r="S915" s="39"/>
      <c r="T915" s="1"/>
      <c r="U915" s="1"/>
      <c r="V915" s="38"/>
      <c r="W915" s="38"/>
      <c r="X915" s="38"/>
      <c r="Y915" s="38"/>
      <c r="Z915" s="38"/>
      <c r="AA915" s="38"/>
      <c r="AB915" s="38"/>
      <c r="AC915" s="38"/>
      <c r="AD915" s="38"/>
      <c r="AE915" s="38"/>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row>
    <row r="916" spans="1:56" ht="26.25" customHeight="1">
      <c r="A916" s="1"/>
      <c r="B916" s="1"/>
      <c r="C916" s="1"/>
      <c r="D916" s="1"/>
      <c r="E916" s="1"/>
      <c r="F916" s="38"/>
      <c r="G916" s="38"/>
      <c r="H916" s="38"/>
      <c r="I916" s="38"/>
      <c r="J916" s="38"/>
      <c r="K916" s="38"/>
      <c r="L916" s="38"/>
      <c r="M916" s="38"/>
      <c r="N916" s="38"/>
      <c r="O916" s="38"/>
      <c r="P916" s="1"/>
      <c r="Q916" s="1"/>
      <c r="R916" s="1"/>
      <c r="S916" s="39"/>
      <c r="T916" s="1"/>
      <c r="U916" s="1"/>
      <c r="V916" s="38"/>
      <c r="W916" s="38"/>
      <c r="X916" s="38"/>
      <c r="Y916" s="38"/>
      <c r="Z916" s="38"/>
      <c r="AA916" s="38"/>
      <c r="AB916" s="38"/>
      <c r="AC916" s="38"/>
      <c r="AD916" s="38"/>
      <c r="AE916" s="38"/>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row>
    <row r="917" spans="1:56" ht="26.25" customHeight="1">
      <c r="A917" s="1"/>
      <c r="B917" s="1"/>
      <c r="C917" s="1"/>
      <c r="D917" s="1"/>
      <c r="E917" s="1"/>
      <c r="F917" s="38"/>
      <c r="G917" s="38"/>
      <c r="H917" s="38"/>
      <c r="I917" s="38"/>
      <c r="J917" s="38"/>
      <c r="K917" s="38"/>
      <c r="L917" s="38"/>
      <c r="M917" s="38"/>
      <c r="N917" s="38"/>
      <c r="O917" s="38"/>
      <c r="P917" s="1"/>
      <c r="Q917" s="1"/>
      <c r="R917" s="1"/>
      <c r="S917" s="39"/>
      <c r="T917" s="1"/>
      <c r="U917" s="1"/>
      <c r="V917" s="38"/>
      <c r="W917" s="38"/>
      <c r="X917" s="38"/>
      <c r="Y917" s="38"/>
      <c r="Z917" s="38"/>
      <c r="AA917" s="38"/>
      <c r="AB917" s="38"/>
      <c r="AC917" s="38"/>
      <c r="AD917" s="38"/>
      <c r="AE917" s="38"/>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row>
    <row r="918" spans="1:56" ht="26.25" customHeight="1">
      <c r="A918" s="1"/>
      <c r="B918" s="1"/>
      <c r="C918" s="1"/>
      <c r="D918" s="1"/>
      <c r="E918" s="1"/>
      <c r="F918" s="38"/>
      <c r="G918" s="38"/>
      <c r="H918" s="38"/>
      <c r="I918" s="38"/>
      <c r="J918" s="38"/>
      <c r="K918" s="38"/>
      <c r="L918" s="38"/>
      <c r="M918" s="38"/>
      <c r="N918" s="38"/>
      <c r="O918" s="38"/>
      <c r="P918" s="1"/>
      <c r="Q918" s="1"/>
      <c r="R918" s="1"/>
      <c r="S918" s="39"/>
      <c r="T918" s="1"/>
      <c r="U918" s="1"/>
      <c r="V918" s="38"/>
      <c r="W918" s="38"/>
      <c r="X918" s="38"/>
      <c r="Y918" s="38"/>
      <c r="Z918" s="38"/>
      <c r="AA918" s="38"/>
      <c r="AB918" s="38"/>
      <c r="AC918" s="38"/>
      <c r="AD918" s="38"/>
      <c r="AE918" s="38"/>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row>
    <row r="919" spans="1:56" ht="26.25" customHeight="1">
      <c r="A919" s="1"/>
      <c r="B919" s="1"/>
      <c r="C919" s="1"/>
      <c r="D919" s="1"/>
      <c r="E919" s="1"/>
      <c r="F919" s="38"/>
      <c r="G919" s="38"/>
      <c r="H919" s="38"/>
      <c r="I919" s="38"/>
      <c r="J919" s="38"/>
      <c r="K919" s="38"/>
      <c r="L919" s="38"/>
      <c r="M919" s="38"/>
      <c r="N919" s="38"/>
      <c r="O919" s="38"/>
      <c r="P919" s="1"/>
      <c r="Q919" s="1"/>
      <c r="R919" s="1"/>
      <c r="S919" s="39"/>
      <c r="T919" s="1"/>
      <c r="U919" s="1"/>
      <c r="V919" s="38"/>
      <c r="W919" s="38"/>
      <c r="X919" s="38"/>
      <c r="Y919" s="38"/>
      <c r="Z919" s="38"/>
      <c r="AA919" s="38"/>
      <c r="AB919" s="38"/>
      <c r="AC919" s="38"/>
      <c r="AD919" s="38"/>
      <c r="AE919" s="38"/>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row>
    <row r="920" spans="1:56" ht="26.25" customHeight="1">
      <c r="A920" s="1"/>
      <c r="B920" s="1"/>
      <c r="C920" s="1"/>
      <c r="D920" s="1"/>
      <c r="E920" s="1"/>
      <c r="F920" s="38"/>
      <c r="G920" s="38"/>
      <c r="H920" s="38"/>
      <c r="I920" s="38"/>
      <c r="J920" s="38"/>
      <c r="K920" s="38"/>
      <c r="L920" s="38"/>
      <c r="M920" s="38"/>
      <c r="N920" s="38"/>
      <c r="O920" s="38"/>
      <c r="P920" s="1"/>
      <c r="Q920" s="1"/>
      <c r="R920" s="1"/>
      <c r="S920" s="39"/>
      <c r="T920" s="1"/>
      <c r="U920" s="1"/>
      <c r="V920" s="38"/>
      <c r="W920" s="38"/>
      <c r="X920" s="38"/>
      <c r="Y920" s="38"/>
      <c r="Z920" s="38"/>
      <c r="AA920" s="38"/>
      <c r="AB920" s="38"/>
      <c r="AC920" s="38"/>
      <c r="AD920" s="38"/>
      <c r="AE920" s="38"/>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row>
    <row r="921" spans="1:56" ht="26.25" customHeight="1">
      <c r="A921" s="1"/>
      <c r="B921" s="1"/>
      <c r="C921" s="1"/>
      <c r="D921" s="1"/>
      <c r="E921" s="1"/>
      <c r="F921" s="38"/>
      <c r="G921" s="38"/>
      <c r="H921" s="38"/>
      <c r="I921" s="38"/>
      <c r="J921" s="38"/>
      <c r="K921" s="38"/>
      <c r="L921" s="38"/>
      <c r="M921" s="38"/>
      <c r="N921" s="38"/>
      <c r="O921" s="38"/>
      <c r="P921" s="1"/>
      <c r="Q921" s="1"/>
      <c r="R921" s="1"/>
      <c r="S921" s="39"/>
      <c r="T921" s="1"/>
      <c r="U921" s="1"/>
      <c r="V921" s="38"/>
      <c r="W921" s="38"/>
      <c r="X921" s="38"/>
      <c r="Y921" s="38"/>
      <c r="Z921" s="38"/>
      <c r="AA921" s="38"/>
      <c r="AB921" s="38"/>
      <c r="AC921" s="38"/>
      <c r="AD921" s="38"/>
      <c r="AE921" s="38"/>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row>
    <row r="922" spans="1:56" ht="26.25" customHeight="1">
      <c r="A922" s="1"/>
      <c r="B922" s="1"/>
      <c r="C922" s="1"/>
      <c r="D922" s="1"/>
      <c r="E922" s="1"/>
      <c r="F922" s="38"/>
      <c r="G922" s="38"/>
      <c r="H922" s="38"/>
      <c r="I922" s="38"/>
      <c r="J922" s="38"/>
      <c r="K922" s="38"/>
      <c r="L922" s="38"/>
      <c r="M922" s="38"/>
      <c r="N922" s="38"/>
      <c r="O922" s="38"/>
      <c r="P922" s="1"/>
      <c r="Q922" s="1"/>
      <c r="R922" s="1"/>
      <c r="S922" s="39"/>
      <c r="T922" s="1"/>
      <c r="U922" s="1"/>
      <c r="V922" s="38"/>
      <c r="W922" s="38"/>
      <c r="X922" s="38"/>
      <c r="Y922" s="38"/>
      <c r="Z922" s="38"/>
      <c r="AA922" s="38"/>
      <c r="AB922" s="38"/>
      <c r="AC922" s="38"/>
      <c r="AD922" s="38"/>
      <c r="AE922" s="38"/>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row>
    <row r="923" spans="1:56" ht="26.25" customHeight="1">
      <c r="A923" s="1"/>
      <c r="B923" s="1"/>
      <c r="C923" s="1"/>
      <c r="D923" s="1"/>
      <c r="E923" s="1"/>
      <c r="F923" s="38"/>
      <c r="G923" s="38"/>
      <c r="H923" s="38"/>
      <c r="I923" s="38"/>
      <c r="J923" s="38"/>
      <c r="K923" s="38"/>
      <c r="L923" s="38"/>
      <c r="M923" s="38"/>
      <c r="N923" s="38"/>
      <c r="O923" s="38"/>
      <c r="P923" s="1"/>
      <c r="Q923" s="1"/>
      <c r="R923" s="1"/>
      <c r="S923" s="39"/>
      <c r="T923" s="1"/>
      <c r="U923" s="1"/>
      <c r="V923" s="38"/>
      <c r="W923" s="38"/>
      <c r="X923" s="38"/>
      <c r="Y923" s="38"/>
      <c r="Z923" s="38"/>
      <c r="AA923" s="38"/>
      <c r="AB923" s="38"/>
      <c r="AC923" s="38"/>
      <c r="AD923" s="38"/>
      <c r="AE923" s="38"/>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row>
    <row r="924" spans="1:56" ht="26.25" customHeight="1">
      <c r="A924" s="1"/>
      <c r="B924" s="1"/>
      <c r="C924" s="1"/>
      <c r="D924" s="1"/>
      <c r="E924" s="1"/>
      <c r="F924" s="38"/>
      <c r="G924" s="38"/>
      <c r="H924" s="38"/>
      <c r="I924" s="38"/>
      <c r="J924" s="38"/>
      <c r="K924" s="38"/>
      <c r="L924" s="38"/>
      <c r="M924" s="38"/>
      <c r="N924" s="38"/>
      <c r="O924" s="38"/>
      <c r="P924" s="1"/>
      <c r="Q924" s="1"/>
      <c r="R924" s="1"/>
      <c r="S924" s="39"/>
      <c r="T924" s="1"/>
      <c r="U924" s="1"/>
      <c r="V924" s="38"/>
      <c r="W924" s="38"/>
      <c r="X924" s="38"/>
      <c r="Y924" s="38"/>
      <c r="Z924" s="38"/>
      <c r="AA924" s="38"/>
      <c r="AB924" s="38"/>
      <c r="AC924" s="38"/>
      <c r="AD924" s="38"/>
      <c r="AE924" s="38"/>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row>
    <row r="925" spans="1:56" ht="26.25" customHeight="1">
      <c r="A925" s="1"/>
      <c r="B925" s="1"/>
      <c r="C925" s="1"/>
      <c r="D925" s="1"/>
      <c r="E925" s="1"/>
      <c r="F925" s="38"/>
      <c r="G925" s="38"/>
      <c r="H925" s="38"/>
      <c r="I925" s="38"/>
      <c r="J925" s="38"/>
      <c r="K925" s="38"/>
      <c r="L925" s="38"/>
      <c r="M925" s="38"/>
      <c r="N925" s="38"/>
      <c r="O925" s="38"/>
      <c r="P925" s="1"/>
      <c r="Q925" s="1"/>
      <c r="R925" s="1"/>
      <c r="S925" s="39"/>
      <c r="T925" s="1"/>
      <c r="U925" s="1"/>
      <c r="V925" s="38"/>
      <c r="W925" s="38"/>
      <c r="X925" s="38"/>
      <c r="Y925" s="38"/>
      <c r="Z925" s="38"/>
      <c r="AA925" s="38"/>
      <c r="AB925" s="38"/>
      <c r="AC925" s="38"/>
      <c r="AD925" s="38"/>
      <c r="AE925" s="38"/>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row>
    <row r="926" spans="1:56" ht="26.25" customHeight="1">
      <c r="A926" s="1"/>
      <c r="B926" s="1"/>
      <c r="C926" s="1"/>
      <c r="D926" s="1"/>
      <c r="E926" s="1"/>
      <c r="F926" s="38"/>
      <c r="G926" s="38"/>
      <c r="H926" s="38"/>
      <c r="I926" s="38"/>
      <c r="J926" s="38"/>
      <c r="K926" s="38"/>
      <c r="L926" s="38"/>
      <c r="M926" s="38"/>
      <c r="N926" s="38"/>
      <c r="O926" s="38"/>
      <c r="P926" s="1"/>
      <c r="Q926" s="1"/>
      <c r="R926" s="1"/>
      <c r="S926" s="39"/>
      <c r="T926" s="1"/>
      <c r="U926" s="1"/>
      <c r="V926" s="38"/>
      <c r="W926" s="38"/>
      <c r="X926" s="38"/>
      <c r="Y926" s="38"/>
      <c r="Z926" s="38"/>
      <c r="AA926" s="38"/>
      <c r="AB926" s="38"/>
      <c r="AC926" s="38"/>
      <c r="AD926" s="38"/>
      <c r="AE926" s="38"/>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row>
    <row r="927" spans="1:56" ht="26.25" customHeight="1">
      <c r="A927" s="1"/>
      <c r="B927" s="1"/>
      <c r="C927" s="1"/>
      <c r="D927" s="1"/>
      <c r="E927" s="1"/>
      <c r="F927" s="38"/>
      <c r="G927" s="38"/>
      <c r="H927" s="38"/>
      <c r="I927" s="38"/>
      <c r="J927" s="38"/>
      <c r="K927" s="38"/>
      <c r="L927" s="38"/>
      <c r="M927" s="38"/>
      <c r="N927" s="38"/>
      <c r="O927" s="38"/>
      <c r="P927" s="1"/>
      <c r="Q927" s="1"/>
      <c r="R927" s="1"/>
      <c r="S927" s="39"/>
      <c r="T927" s="1"/>
      <c r="U927" s="1"/>
      <c r="V927" s="38"/>
      <c r="W927" s="38"/>
      <c r="X927" s="38"/>
      <c r="Y927" s="38"/>
      <c r="Z927" s="38"/>
      <c r="AA927" s="38"/>
      <c r="AB927" s="38"/>
      <c r="AC927" s="38"/>
      <c r="AD927" s="38"/>
      <c r="AE927" s="38"/>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row>
    <row r="928" spans="1:56" ht="26.25" customHeight="1">
      <c r="A928" s="1"/>
      <c r="B928" s="1"/>
      <c r="C928" s="1"/>
      <c r="D928" s="1"/>
      <c r="E928" s="1"/>
      <c r="F928" s="38"/>
      <c r="G928" s="38"/>
      <c r="H928" s="38"/>
      <c r="I928" s="38"/>
      <c r="J928" s="38"/>
      <c r="K928" s="38"/>
      <c r="L928" s="38"/>
      <c r="M928" s="38"/>
      <c r="N928" s="38"/>
      <c r="O928" s="38"/>
      <c r="P928" s="1"/>
      <c r="Q928" s="1"/>
      <c r="R928" s="1"/>
      <c r="S928" s="39"/>
      <c r="T928" s="1"/>
      <c r="U928" s="1"/>
      <c r="V928" s="38"/>
      <c r="W928" s="38"/>
      <c r="X928" s="38"/>
      <c r="Y928" s="38"/>
      <c r="Z928" s="38"/>
      <c r="AA928" s="38"/>
      <c r="AB928" s="38"/>
      <c r="AC928" s="38"/>
      <c r="AD928" s="38"/>
      <c r="AE928" s="38"/>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row>
    <row r="929" spans="1:56" ht="26.25" customHeight="1">
      <c r="A929" s="1"/>
      <c r="B929" s="1"/>
      <c r="C929" s="1"/>
      <c r="D929" s="1"/>
      <c r="E929" s="1"/>
      <c r="F929" s="38"/>
      <c r="G929" s="38"/>
      <c r="H929" s="38"/>
      <c r="I929" s="38"/>
      <c r="J929" s="38"/>
      <c r="K929" s="38"/>
      <c r="L929" s="38"/>
      <c r="M929" s="38"/>
      <c r="N929" s="38"/>
      <c r="O929" s="38"/>
      <c r="P929" s="1"/>
      <c r="Q929" s="1"/>
      <c r="R929" s="1"/>
      <c r="S929" s="39"/>
      <c r="T929" s="1"/>
      <c r="U929" s="1"/>
      <c r="V929" s="38"/>
      <c r="W929" s="38"/>
      <c r="X929" s="38"/>
      <c r="Y929" s="38"/>
      <c r="Z929" s="38"/>
      <c r="AA929" s="38"/>
      <c r="AB929" s="38"/>
      <c r="AC929" s="38"/>
      <c r="AD929" s="38"/>
      <c r="AE929" s="38"/>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row>
    <row r="930" spans="1:56" ht="26.25" customHeight="1">
      <c r="A930" s="1"/>
      <c r="B930" s="1"/>
      <c r="C930" s="1"/>
      <c r="D930" s="1"/>
      <c r="E930" s="1"/>
      <c r="F930" s="38"/>
      <c r="G930" s="38"/>
      <c r="H930" s="38"/>
      <c r="I930" s="38"/>
      <c r="J930" s="38"/>
      <c r="K930" s="38"/>
      <c r="L930" s="38"/>
      <c r="M930" s="38"/>
      <c r="N930" s="38"/>
      <c r="O930" s="38"/>
      <c r="P930" s="1"/>
      <c r="Q930" s="1"/>
      <c r="R930" s="1"/>
      <c r="S930" s="39"/>
      <c r="T930" s="1"/>
      <c r="U930" s="1"/>
      <c r="V930" s="38"/>
      <c r="W930" s="38"/>
      <c r="X930" s="38"/>
      <c r="Y930" s="38"/>
      <c r="Z930" s="38"/>
      <c r="AA930" s="38"/>
      <c r="AB930" s="38"/>
      <c r="AC930" s="38"/>
      <c r="AD930" s="38"/>
      <c r="AE930" s="38"/>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row>
    <row r="931" spans="1:56" ht="26.25" customHeight="1">
      <c r="A931" s="1"/>
      <c r="B931" s="1"/>
      <c r="C931" s="1"/>
      <c r="D931" s="1"/>
      <c r="E931" s="1"/>
      <c r="F931" s="38"/>
      <c r="G931" s="38"/>
      <c r="H931" s="38"/>
      <c r="I931" s="38"/>
      <c r="J931" s="38"/>
      <c r="K931" s="38"/>
      <c r="L931" s="38"/>
      <c r="M931" s="38"/>
      <c r="N931" s="38"/>
      <c r="O931" s="38"/>
      <c r="P931" s="1"/>
      <c r="Q931" s="1"/>
      <c r="R931" s="1"/>
      <c r="S931" s="39"/>
      <c r="T931" s="1"/>
      <c r="U931" s="1"/>
      <c r="V931" s="38"/>
      <c r="W931" s="38"/>
      <c r="X931" s="38"/>
      <c r="Y931" s="38"/>
      <c r="Z931" s="38"/>
      <c r="AA931" s="38"/>
      <c r="AB931" s="38"/>
      <c r="AC931" s="38"/>
      <c r="AD931" s="38"/>
      <c r="AE931" s="38"/>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row>
    <row r="932" spans="1:56" ht="26.25" customHeight="1">
      <c r="A932" s="1"/>
      <c r="B932" s="1"/>
      <c r="C932" s="1"/>
      <c r="D932" s="1"/>
      <c r="E932" s="1"/>
      <c r="F932" s="38"/>
      <c r="G932" s="38"/>
      <c r="H932" s="38"/>
      <c r="I932" s="38"/>
      <c r="J932" s="38"/>
      <c r="K932" s="38"/>
      <c r="L932" s="38"/>
      <c r="M932" s="38"/>
      <c r="N932" s="38"/>
      <c r="O932" s="38"/>
      <c r="P932" s="1"/>
      <c r="Q932" s="1"/>
      <c r="R932" s="1"/>
      <c r="S932" s="39"/>
      <c r="T932" s="1"/>
      <c r="U932" s="1"/>
      <c r="V932" s="38"/>
      <c r="W932" s="38"/>
      <c r="X932" s="38"/>
      <c r="Y932" s="38"/>
      <c r="Z932" s="38"/>
      <c r="AA932" s="38"/>
      <c r="AB932" s="38"/>
      <c r="AC932" s="38"/>
      <c r="AD932" s="38"/>
      <c r="AE932" s="38"/>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row>
    <row r="933" spans="1:56" ht="26.25" customHeight="1">
      <c r="A933" s="1"/>
      <c r="B933" s="1"/>
      <c r="C933" s="1"/>
      <c r="D933" s="1"/>
      <c r="E933" s="1"/>
      <c r="F933" s="38"/>
      <c r="G933" s="38"/>
      <c r="H933" s="38"/>
      <c r="I933" s="38"/>
      <c r="J933" s="38"/>
      <c r="K933" s="38"/>
      <c r="L933" s="38"/>
      <c r="M933" s="38"/>
      <c r="N933" s="38"/>
      <c r="O933" s="38"/>
      <c r="P933" s="1"/>
      <c r="Q933" s="1"/>
      <c r="R933" s="1"/>
      <c r="S933" s="39"/>
      <c r="T933" s="1"/>
      <c r="U933" s="1"/>
      <c r="V933" s="38"/>
      <c r="W933" s="38"/>
      <c r="X933" s="38"/>
      <c r="Y933" s="38"/>
      <c r="Z933" s="38"/>
      <c r="AA933" s="38"/>
      <c r="AB933" s="38"/>
      <c r="AC933" s="38"/>
      <c r="AD933" s="38"/>
      <c r="AE933" s="38"/>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row>
    <row r="934" spans="1:56" ht="26.25" customHeight="1">
      <c r="A934" s="1"/>
      <c r="B934" s="1"/>
      <c r="C934" s="1"/>
      <c r="D934" s="1"/>
      <c r="E934" s="1"/>
      <c r="F934" s="38"/>
      <c r="G934" s="38"/>
      <c r="H934" s="38"/>
      <c r="I934" s="38"/>
      <c r="J934" s="38"/>
      <c r="K934" s="38"/>
      <c r="L934" s="38"/>
      <c r="M934" s="38"/>
      <c r="N934" s="38"/>
      <c r="O934" s="38"/>
      <c r="P934" s="1"/>
      <c r="Q934" s="1"/>
      <c r="R934" s="1"/>
      <c r="S934" s="39"/>
      <c r="T934" s="1"/>
      <c r="U934" s="1"/>
      <c r="V934" s="38"/>
      <c r="W934" s="38"/>
      <c r="X934" s="38"/>
      <c r="Y934" s="38"/>
      <c r="Z934" s="38"/>
      <c r="AA934" s="38"/>
      <c r="AB934" s="38"/>
      <c r="AC934" s="38"/>
      <c r="AD934" s="38"/>
      <c r="AE934" s="38"/>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row>
    <row r="935" spans="1:56" ht="26.25" customHeight="1">
      <c r="A935" s="1"/>
      <c r="B935" s="1"/>
      <c r="C935" s="1"/>
      <c r="D935" s="1"/>
      <c r="E935" s="1"/>
      <c r="F935" s="38"/>
      <c r="G935" s="38"/>
      <c r="H935" s="38"/>
      <c r="I935" s="38"/>
      <c r="J935" s="38"/>
      <c r="K935" s="38"/>
      <c r="L935" s="38"/>
      <c r="M935" s="38"/>
      <c r="N935" s="38"/>
      <c r="O935" s="38"/>
      <c r="P935" s="1"/>
      <c r="Q935" s="1"/>
      <c r="R935" s="1"/>
      <c r="S935" s="39"/>
      <c r="T935" s="1"/>
      <c r="U935" s="1"/>
      <c r="V935" s="38"/>
      <c r="W935" s="38"/>
      <c r="X935" s="38"/>
      <c r="Y935" s="38"/>
      <c r="Z935" s="38"/>
      <c r="AA935" s="38"/>
      <c r="AB935" s="38"/>
      <c r="AC935" s="38"/>
      <c r="AD935" s="38"/>
      <c r="AE935" s="38"/>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row>
    <row r="936" spans="1:56" ht="26.25" customHeight="1">
      <c r="A936" s="1"/>
      <c r="B936" s="1"/>
      <c r="C936" s="1"/>
      <c r="D936" s="1"/>
      <c r="E936" s="1"/>
      <c r="F936" s="38"/>
      <c r="G936" s="38"/>
      <c r="H936" s="38"/>
      <c r="I936" s="38"/>
      <c r="J936" s="38"/>
      <c r="K936" s="38"/>
      <c r="L936" s="38"/>
      <c r="M936" s="38"/>
      <c r="N936" s="38"/>
      <c r="O936" s="38"/>
      <c r="P936" s="1"/>
      <c r="Q936" s="1"/>
      <c r="R936" s="1"/>
      <c r="S936" s="39"/>
      <c r="T936" s="1"/>
      <c r="U936" s="1"/>
      <c r="V936" s="38"/>
      <c r="W936" s="38"/>
      <c r="X936" s="38"/>
      <c r="Y936" s="38"/>
      <c r="Z936" s="38"/>
      <c r="AA936" s="38"/>
      <c r="AB936" s="38"/>
      <c r="AC936" s="38"/>
      <c r="AD936" s="38"/>
      <c r="AE936" s="38"/>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row>
    <row r="937" spans="1:56" ht="26.25" customHeight="1">
      <c r="A937" s="1"/>
      <c r="B937" s="1"/>
      <c r="C937" s="1"/>
      <c r="D937" s="1"/>
      <c r="E937" s="1"/>
      <c r="F937" s="38"/>
      <c r="G937" s="38"/>
      <c r="H937" s="38"/>
      <c r="I937" s="38"/>
      <c r="J937" s="38"/>
      <c r="K937" s="38"/>
      <c r="L937" s="38"/>
      <c r="M937" s="38"/>
      <c r="N937" s="38"/>
      <c r="O937" s="38"/>
      <c r="P937" s="1"/>
      <c r="Q937" s="1"/>
      <c r="R937" s="1"/>
      <c r="S937" s="39"/>
      <c r="T937" s="1"/>
      <c r="U937" s="1"/>
      <c r="V937" s="38"/>
      <c r="W937" s="38"/>
      <c r="X937" s="38"/>
      <c r="Y937" s="38"/>
      <c r="Z937" s="38"/>
      <c r="AA937" s="38"/>
      <c r="AB937" s="38"/>
      <c r="AC937" s="38"/>
      <c r="AD937" s="38"/>
      <c r="AE937" s="38"/>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row>
    <row r="938" spans="1:56" ht="26.25" customHeight="1">
      <c r="A938" s="1"/>
      <c r="B938" s="1"/>
      <c r="C938" s="1"/>
      <c r="D938" s="1"/>
      <c r="E938" s="1"/>
      <c r="F938" s="38"/>
      <c r="G938" s="38"/>
      <c r="H938" s="38"/>
      <c r="I938" s="38"/>
      <c r="J938" s="38"/>
      <c r="K938" s="38"/>
      <c r="L938" s="38"/>
      <c r="M938" s="38"/>
      <c r="N938" s="38"/>
      <c r="O938" s="38"/>
      <c r="P938" s="1"/>
      <c r="Q938" s="1"/>
      <c r="R938" s="1"/>
      <c r="S938" s="39"/>
      <c r="T938" s="1"/>
      <c r="U938" s="1"/>
      <c r="V938" s="38"/>
      <c r="W938" s="38"/>
      <c r="X938" s="38"/>
      <c r="Y938" s="38"/>
      <c r="Z938" s="38"/>
      <c r="AA938" s="38"/>
      <c r="AB938" s="38"/>
      <c r="AC938" s="38"/>
      <c r="AD938" s="38"/>
      <c r="AE938" s="38"/>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row>
    <row r="939" spans="1:56" ht="26.25" customHeight="1">
      <c r="A939" s="1"/>
      <c r="B939" s="1"/>
      <c r="C939" s="1"/>
      <c r="D939" s="1"/>
      <c r="E939" s="1"/>
      <c r="F939" s="38"/>
      <c r="G939" s="38"/>
      <c r="H939" s="38"/>
      <c r="I939" s="38"/>
      <c r="J939" s="38"/>
      <c r="K939" s="38"/>
      <c r="L939" s="38"/>
      <c r="M939" s="38"/>
      <c r="N939" s="38"/>
      <c r="O939" s="38"/>
      <c r="P939" s="1"/>
      <c r="Q939" s="1"/>
      <c r="R939" s="1"/>
      <c r="S939" s="39"/>
      <c r="T939" s="1"/>
      <c r="U939" s="1"/>
      <c r="V939" s="38"/>
      <c r="W939" s="38"/>
      <c r="X939" s="38"/>
      <c r="Y939" s="38"/>
      <c r="Z939" s="38"/>
      <c r="AA939" s="38"/>
      <c r="AB939" s="38"/>
      <c r="AC939" s="38"/>
      <c r="AD939" s="38"/>
      <c r="AE939" s="38"/>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row>
    <row r="940" spans="1:56" ht="26.25" customHeight="1">
      <c r="A940" s="1"/>
      <c r="B940" s="1"/>
      <c r="C940" s="1"/>
      <c r="D940" s="1"/>
      <c r="E940" s="1"/>
      <c r="F940" s="38"/>
      <c r="G940" s="38"/>
      <c r="H940" s="38"/>
      <c r="I940" s="38"/>
      <c r="J940" s="38"/>
      <c r="K940" s="38"/>
      <c r="L940" s="38"/>
      <c r="M940" s="38"/>
      <c r="N940" s="38"/>
      <c r="O940" s="38"/>
      <c r="P940" s="1"/>
      <c r="Q940" s="1"/>
      <c r="R940" s="1"/>
      <c r="S940" s="39"/>
      <c r="T940" s="1"/>
      <c r="U940" s="1"/>
      <c r="V940" s="38"/>
      <c r="W940" s="38"/>
      <c r="X940" s="38"/>
      <c r="Y940" s="38"/>
      <c r="Z940" s="38"/>
      <c r="AA940" s="38"/>
      <c r="AB940" s="38"/>
      <c r="AC940" s="38"/>
      <c r="AD940" s="38"/>
      <c r="AE940" s="38"/>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row>
    <row r="941" spans="1:56" ht="26.25" customHeight="1">
      <c r="A941" s="1"/>
      <c r="B941" s="1"/>
      <c r="C941" s="1"/>
      <c r="D941" s="1"/>
      <c r="E941" s="1"/>
      <c r="F941" s="38"/>
      <c r="G941" s="38"/>
      <c r="H941" s="38"/>
      <c r="I941" s="38"/>
      <c r="J941" s="38"/>
      <c r="K941" s="38"/>
      <c r="L941" s="38"/>
      <c r="M941" s="38"/>
      <c r="N941" s="38"/>
      <c r="O941" s="38"/>
      <c r="P941" s="1"/>
      <c r="Q941" s="1"/>
      <c r="R941" s="1"/>
      <c r="S941" s="39"/>
      <c r="T941" s="1"/>
      <c r="U941" s="1"/>
      <c r="V941" s="38"/>
      <c r="W941" s="38"/>
      <c r="X941" s="38"/>
      <c r="Y941" s="38"/>
      <c r="Z941" s="38"/>
      <c r="AA941" s="38"/>
      <c r="AB941" s="38"/>
      <c r="AC941" s="38"/>
      <c r="AD941" s="38"/>
      <c r="AE941" s="38"/>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row>
    <row r="942" spans="1:56" ht="26.25" customHeight="1">
      <c r="A942" s="1"/>
      <c r="B942" s="1"/>
      <c r="C942" s="1"/>
      <c r="D942" s="1"/>
      <c r="E942" s="1"/>
      <c r="F942" s="38"/>
      <c r="G942" s="38"/>
      <c r="H942" s="38"/>
      <c r="I942" s="38"/>
      <c r="J942" s="38"/>
      <c r="K942" s="38"/>
      <c r="L942" s="38"/>
      <c r="M942" s="38"/>
      <c r="N942" s="38"/>
      <c r="O942" s="38"/>
      <c r="P942" s="1"/>
      <c r="Q942" s="1"/>
      <c r="R942" s="1"/>
      <c r="S942" s="39"/>
      <c r="T942" s="1"/>
      <c r="U942" s="1"/>
      <c r="V942" s="38"/>
      <c r="W942" s="38"/>
      <c r="X942" s="38"/>
      <c r="Y942" s="38"/>
      <c r="Z942" s="38"/>
      <c r="AA942" s="38"/>
      <c r="AB942" s="38"/>
      <c r="AC942" s="38"/>
      <c r="AD942" s="38"/>
      <c r="AE942" s="38"/>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row>
    <row r="943" spans="1:56" ht="26.25" customHeight="1">
      <c r="A943" s="1"/>
      <c r="B943" s="1"/>
      <c r="C943" s="1"/>
      <c r="D943" s="1"/>
      <c r="E943" s="1"/>
      <c r="F943" s="38"/>
      <c r="G943" s="38"/>
      <c r="H943" s="38"/>
      <c r="I943" s="38"/>
      <c r="J943" s="38"/>
      <c r="K943" s="38"/>
      <c r="L943" s="38"/>
      <c r="M943" s="38"/>
      <c r="N943" s="38"/>
      <c r="O943" s="38"/>
      <c r="P943" s="1"/>
      <c r="Q943" s="1"/>
      <c r="R943" s="1"/>
      <c r="S943" s="39"/>
      <c r="T943" s="1"/>
      <c r="U943" s="1"/>
      <c r="V943" s="38"/>
      <c r="W943" s="38"/>
      <c r="X943" s="38"/>
      <c r="Y943" s="38"/>
      <c r="Z943" s="38"/>
      <c r="AA943" s="38"/>
      <c r="AB943" s="38"/>
      <c r="AC943" s="38"/>
      <c r="AD943" s="38"/>
      <c r="AE943" s="38"/>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row>
    <row r="944" spans="1:56" ht="26.25" customHeight="1">
      <c r="A944" s="1"/>
      <c r="B944" s="1"/>
      <c r="C944" s="1"/>
      <c r="D944" s="1"/>
      <c r="E944" s="1"/>
      <c r="F944" s="38"/>
      <c r="G944" s="38"/>
      <c r="H944" s="38"/>
      <c r="I944" s="38"/>
      <c r="J944" s="38"/>
      <c r="K944" s="38"/>
      <c r="L944" s="38"/>
      <c r="M944" s="38"/>
      <c r="N944" s="38"/>
      <c r="O944" s="38"/>
      <c r="P944" s="1"/>
      <c r="Q944" s="1"/>
      <c r="R944" s="1"/>
      <c r="S944" s="39"/>
      <c r="T944" s="1"/>
      <c r="U944" s="1"/>
      <c r="V944" s="38"/>
      <c r="W944" s="38"/>
      <c r="X944" s="38"/>
      <c r="Y944" s="38"/>
      <c r="Z944" s="38"/>
      <c r="AA944" s="38"/>
      <c r="AB944" s="38"/>
      <c r="AC944" s="38"/>
      <c r="AD944" s="38"/>
      <c r="AE944" s="38"/>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row>
    <row r="945" spans="1:56" ht="26.25" customHeight="1">
      <c r="A945" s="1"/>
      <c r="B945" s="1"/>
      <c r="C945" s="1"/>
      <c r="D945" s="1"/>
      <c r="E945" s="1"/>
      <c r="F945" s="38"/>
      <c r="G945" s="38"/>
      <c r="H945" s="38"/>
      <c r="I945" s="38"/>
      <c r="J945" s="38"/>
      <c r="K945" s="38"/>
      <c r="L945" s="38"/>
      <c r="M945" s="38"/>
      <c r="N945" s="38"/>
      <c r="O945" s="38"/>
      <c r="P945" s="1"/>
      <c r="Q945" s="1"/>
      <c r="R945" s="1"/>
      <c r="S945" s="39"/>
      <c r="T945" s="1"/>
      <c r="U945" s="1"/>
      <c r="V945" s="38"/>
      <c r="W945" s="38"/>
      <c r="X945" s="38"/>
      <c r="Y945" s="38"/>
      <c r="Z945" s="38"/>
      <c r="AA945" s="38"/>
      <c r="AB945" s="38"/>
      <c r="AC945" s="38"/>
      <c r="AD945" s="38"/>
      <c r="AE945" s="38"/>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row>
    <row r="946" spans="1:56" ht="26.25" customHeight="1">
      <c r="A946" s="1"/>
      <c r="B946" s="1"/>
      <c r="C946" s="1"/>
      <c r="D946" s="1"/>
      <c r="E946" s="1"/>
      <c r="F946" s="38"/>
      <c r="G946" s="38"/>
      <c r="H946" s="38"/>
      <c r="I946" s="38"/>
      <c r="J946" s="38"/>
      <c r="K946" s="38"/>
      <c r="L946" s="38"/>
      <c r="M946" s="38"/>
      <c r="N946" s="38"/>
      <c r="O946" s="38"/>
      <c r="P946" s="1"/>
      <c r="Q946" s="1"/>
      <c r="R946" s="1"/>
      <c r="S946" s="39"/>
      <c r="T946" s="1"/>
      <c r="U946" s="1"/>
      <c r="V946" s="38"/>
      <c r="W946" s="38"/>
      <c r="X946" s="38"/>
      <c r="Y946" s="38"/>
      <c r="Z946" s="38"/>
      <c r="AA946" s="38"/>
      <c r="AB946" s="38"/>
      <c r="AC946" s="38"/>
      <c r="AD946" s="38"/>
      <c r="AE946" s="38"/>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row>
    <row r="947" spans="1:56" ht="26.25" customHeight="1">
      <c r="A947" s="1"/>
      <c r="B947" s="1"/>
      <c r="C947" s="1"/>
      <c r="D947" s="1"/>
      <c r="E947" s="1"/>
      <c r="F947" s="38"/>
      <c r="G947" s="38"/>
      <c r="H947" s="38"/>
      <c r="I947" s="38"/>
      <c r="J947" s="38"/>
      <c r="K947" s="38"/>
      <c r="L947" s="38"/>
      <c r="M947" s="38"/>
      <c r="N947" s="38"/>
      <c r="O947" s="38"/>
      <c r="P947" s="1"/>
      <c r="Q947" s="1"/>
      <c r="R947" s="1"/>
      <c r="S947" s="39"/>
      <c r="T947" s="1"/>
      <c r="U947" s="1"/>
      <c r="V947" s="38"/>
      <c r="W947" s="38"/>
      <c r="X947" s="38"/>
      <c r="Y947" s="38"/>
      <c r="Z947" s="38"/>
      <c r="AA947" s="38"/>
      <c r="AB947" s="38"/>
      <c r="AC947" s="38"/>
      <c r="AD947" s="38"/>
      <c r="AE947" s="38"/>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row>
    <row r="948" spans="1:56" ht="26.25" customHeight="1">
      <c r="A948" s="1"/>
      <c r="B948" s="1"/>
      <c r="C948" s="1"/>
      <c r="D948" s="1"/>
      <c r="E948" s="1"/>
      <c r="F948" s="38"/>
      <c r="G948" s="38"/>
      <c r="H948" s="38"/>
      <c r="I948" s="38"/>
      <c r="J948" s="38"/>
      <c r="K948" s="38"/>
      <c r="L948" s="38"/>
      <c r="M948" s="38"/>
      <c r="N948" s="38"/>
      <c r="O948" s="38"/>
      <c r="P948" s="1"/>
      <c r="Q948" s="1"/>
      <c r="R948" s="1"/>
      <c r="S948" s="39"/>
      <c r="T948" s="1"/>
      <c r="U948" s="1"/>
      <c r="V948" s="38"/>
      <c r="W948" s="38"/>
      <c r="X948" s="38"/>
      <c r="Y948" s="38"/>
      <c r="Z948" s="38"/>
      <c r="AA948" s="38"/>
      <c r="AB948" s="38"/>
      <c r="AC948" s="38"/>
      <c r="AD948" s="38"/>
      <c r="AE948" s="38"/>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row>
    <row r="949" spans="1:56" ht="26.25" customHeight="1">
      <c r="A949" s="1"/>
      <c r="B949" s="1"/>
      <c r="C949" s="1"/>
      <c r="D949" s="1"/>
      <c r="E949" s="1"/>
      <c r="F949" s="38"/>
      <c r="G949" s="38"/>
      <c r="H949" s="38"/>
      <c r="I949" s="38"/>
      <c r="J949" s="38"/>
      <c r="K949" s="38"/>
      <c r="L949" s="38"/>
      <c r="M949" s="38"/>
      <c r="N949" s="38"/>
      <c r="O949" s="38"/>
      <c r="P949" s="1"/>
      <c r="Q949" s="1"/>
      <c r="R949" s="1"/>
      <c r="S949" s="39"/>
      <c r="T949" s="1"/>
      <c r="U949" s="1"/>
      <c r="V949" s="38"/>
      <c r="W949" s="38"/>
      <c r="X949" s="38"/>
      <c r="Y949" s="38"/>
      <c r="Z949" s="38"/>
      <c r="AA949" s="38"/>
      <c r="AB949" s="38"/>
      <c r="AC949" s="38"/>
      <c r="AD949" s="38"/>
      <c r="AE949" s="38"/>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row>
    <row r="950" spans="1:56" ht="26.25" customHeight="1">
      <c r="A950" s="1"/>
      <c r="B950" s="1"/>
      <c r="C950" s="1"/>
      <c r="D950" s="1"/>
      <c r="E950" s="1"/>
      <c r="F950" s="38"/>
      <c r="G950" s="38"/>
      <c r="H950" s="38"/>
      <c r="I950" s="38"/>
      <c r="J950" s="38"/>
      <c r="K950" s="38"/>
      <c r="L950" s="38"/>
      <c r="M950" s="38"/>
      <c r="N950" s="38"/>
      <c r="O950" s="38"/>
      <c r="P950" s="1"/>
      <c r="Q950" s="1"/>
      <c r="R950" s="1"/>
      <c r="S950" s="39"/>
      <c r="T950" s="1"/>
      <c r="U950" s="1"/>
      <c r="V950" s="38"/>
      <c r="W950" s="38"/>
      <c r="X950" s="38"/>
      <c r="Y950" s="38"/>
      <c r="Z950" s="38"/>
      <c r="AA950" s="38"/>
      <c r="AB950" s="38"/>
      <c r="AC950" s="38"/>
      <c r="AD950" s="38"/>
      <c r="AE950" s="38"/>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row>
    <row r="951" spans="1:56" ht="26.25" customHeight="1">
      <c r="A951" s="1"/>
      <c r="B951" s="1"/>
      <c r="C951" s="1"/>
      <c r="D951" s="1"/>
      <c r="E951" s="1"/>
      <c r="F951" s="38"/>
      <c r="G951" s="38"/>
      <c r="H951" s="38"/>
      <c r="I951" s="38"/>
      <c r="J951" s="38"/>
      <c r="K951" s="38"/>
      <c r="L951" s="38"/>
      <c r="M951" s="38"/>
      <c r="N951" s="38"/>
      <c r="O951" s="38"/>
      <c r="P951" s="1"/>
      <c r="Q951" s="1"/>
      <c r="R951" s="1"/>
      <c r="S951" s="39"/>
      <c r="T951" s="1"/>
      <c r="U951" s="1"/>
      <c r="V951" s="38"/>
      <c r="W951" s="38"/>
      <c r="X951" s="38"/>
      <c r="Y951" s="38"/>
      <c r="Z951" s="38"/>
      <c r="AA951" s="38"/>
      <c r="AB951" s="38"/>
      <c r="AC951" s="38"/>
      <c r="AD951" s="38"/>
      <c r="AE951" s="38"/>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row>
    <row r="952" spans="1:56" ht="26.25" customHeight="1">
      <c r="A952" s="1"/>
      <c r="B952" s="1"/>
      <c r="C952" s="1"/>
      <c r="D952" s="1"/>
      <c r="E952" s="1"/>
      <c r="F952" s="38"/>
      <c r="G952" s="38"/>
      <c r="H952" s="38"/>
      <c r="I952" s="38"/>
      <c r="J952" s="38"/>
      <c r="K952" s="38"/>
      <c r="L952" s="38"/>
      <c r="M952" s="38"/>
      <c r="N952" s="38"/>
      <c r="O952" s="38"/>
      <c r="P952" s="1"/>
      <c r="Q952" s="1"/>
      <c r="R952" s="1"/>
      <c r="S952" s="39"/>
      <c r="T952" s="1"/>
      <c r="U952" s="1"/>
      <c r="V952" s="38"/>
      <c r="W952" s="38"/>
      <c r="X952" s="38"/>
      <c r="Y952" s="38"/>
      <c r="Z952" s="38"/>
      <c r="AA952" s="38"/>
      <c r="AB952" s="38"/>
      <c r="AC952" s="38"/>
      <c r="AD952" s="38"/>
      <c r="AE952" s="38"/>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row>
    <row r="953" spans="1:56" ht="26.25" customHeight="1">
      <c r="A953" s="1"/>
      <c r="B953" s="1"/>
      <c r="C953" s="1"/>
      <c r="D953" s="1"/>
      <c r="E953" s="1"/>
      <c r="F953" s="38"/>
      <c r="G953" s="38"/>
      <c r="H953" s="38"/>
      <c r="I953" s="38"/>
      <c r="J953" s="38"/>
      <c r="K953" s="38"/>
      <c r="L953" s="38"/>
      <c r="M953" s="38"/>
      <c r="N953" s="38"/>
      <c r="O953" s="38"/>
      <c r="P953" s="1"/>
      <c r="Q953" s="1"/>
      <c r="R953" s="1"/>
      <c r="S953" s="39"/>
      <c r="T953" s="1"/>
      <c r="U953" s="1"/>
      <c r="V953" s="38"/>
      <c r="W953" s="38"/>
      <c r="X953" s="38"/>
      <c r="Y953" s="38"/>
      <c r="Z953" s="38"/>
      <c r="AA953" s="38"/>
      <c r="AB953" s="38"/>
      <c r="AC953" s="38"/>
      <c r="AD953" s="38"/>
      <c r="AE953" s="38"/>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row>
    <row r="954" spans="1:56" ht="26.25" customHeight="1">
      <c r="A954" s="1"/>
      <c r="B954" s="1"/>
      <c r="C954" s="1"/>
      <c r="D954" s="1"/>
      <c r="E954" s="1"/>
      <c r="F954" s="38"/>
      <c r="G954" s="38"/>
      <c r="H954" s="38"/>
      <c r="I954" s="38"/>
      <c r="J954" s="38"/>
      <c r="K954" s="38"/>
      <c r="L954" s="38"/>
      <c r="M954" s="38"/>
      <c r="N954" s="38"/>
      <c r="O954" s="38"/>
      <c r="P954" s="1"/>
      <c r="Q954" s="1"/>
      <c r="R954" s="1"/>
      <c r="S954" s="39"/>
      <c r="T954" s="1"/>
      <c r="U954" s="1"/>
      <c r="V954" s="38"/>
      <c r="W954" s="38"/>
      <c r="X954" s="38"/>
      <c r="Y954" s="38"/>
      <c r="Z954" s="38"/>
      <c r="AA954" s="38"/>
      <c r="AB954" s="38"/>
      <c r="AC954" s="38"/>
      <c r="AD954" s="38"/>
      <c r="AE954" s="38"/>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row>
    <row r="955" spans="1:56" ht="26.25" customHeight="1">
      <c r="A955" s="1"/>
      <c r="B955" s="1"/>
      <c r="C955" s="1"/>
      <c r="D955" s="1"/>
      <c r="E955" s="1"/>
      <c r="F955" s="38"/>
      <c r="G955" s="38"/>
      <c r="H955" s="38"/>
      <c r="I955" s="38"/>
      <c r="J955" s="38"/>
      <c r="K955" s="38"/>
      <c r="L955" s="38"/>
      <c r="M955" s="38"/>
      <c r="N955" s="38"/>
      <c r="O955" s="38"/>
      <c r="P955" s="1"/>
      <c r="Q955" s="1"/>
      <c r="R955" s="1"/>
      <c r="S955" s="39"/>
      <c r="T955" s="1"/>
      <c r="U955" s="1"/>
      <c r="V955" s="38"/>
      <c r="W955" s="38"/>
      <c r="X955" s="38"/>
      <c r="Y955" s="38"/>
      <c r="Z955" s="38"/>
      <c r="AA955" s="38"/>
      <c r="AB955" s="38"/>
      <c r="AC955" s="38"/>
      <c r="AD955" s="38"/>
      <c r="AE955" s="38"/>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row>
    <row r="956" spans="1:56" ht="26.25" customHeight="1">
      <c r="A956" s="1"/>
      <c r="B956" s="1"/>
      <c r="C956" s="1"/>
      <c r="D956" s="1"/>
      <c r="E956" s="1"/>
      <c r="F956" s="38"/>
      <c r="G956" s="38"/>
      <c r="H956" s="38"/>
      <c r="I956" s="38"/>
      <c r="J956" s="38"/>
      <c r="K956" s="38"/>
      <c r="L956" s="38"/>
      <c r="M956" s="38"/>
      <c r="N956" s="38"/>
      <c r="O956" s="38"/>
      <c r="P956" s="1"/>
      <c r="Q956" s="1"/>
      <c r="R956" s="1"/>
      <c r="S956" s="39"/>
      <c r="T956" s="1"/>
      <c r="U956" s="1"/>
      <c r="V956" s="38"/>
      <c r="W956" s="38"/>
      <c r="X956" s="38"/>
      <c r="Y956" s="38"/>
      <c r="Z956" s="38"/>
      <c r="AA956" s="38"/>
      <c r="AB956" s="38"/>
      <c r="AC956" s="38"/>
      <c r="AD956" s="38"/>
      <c r="AE956" s="38"/>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row>
    <row r="957" spans="1:56" ht="26.25" customHeight="1">
      <c r="A957" s="1"/>
      <c r="B957" s="1"/>
      <c r="C957" s="1"/>
      <c r="D957" s="1"/>
      <c r="E957" s="1"/>
      <c r="F957" s="38"/>
      <c r="G957" s="38"/>
      <c r="H957" s="38"/>
      <c r="I957" s="38"/>
      <c r="J957" s="38"/>
      <c r="K957" s="38"/>
      <c r="L957" s="38"/>
      <c r="M957" s="38"/>
      <c r="N957" s="38"/>
      <c r="O957" s="38"/>
      <c r="P957" s="1"/>
      <c r="Q957" s="1"/>
      <c r="R957" s="1"/>
      <c r="S957" s="39"/>
      <c r="T957" s="1"/>
      <c r="U957" s="1"/>
      <c r="V957" s="38"/>
      <c r="W957" s="38"/>
      <c r="X957" s="38"/>
      <c r="Y957" s="38"/>
      <c r="Z957" s="38"/>
      <c r="AA957" s="38"/>
      <c r="AB957" s="38"/>
      <c r="AC957" s="38"/>
      <c r="AD957" s="38"/>
      <c r="AE957" s="38"/>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row>
    <row r="958" spans="1:56" ht="26.25" customHeight="1">
      <c r="A958" s="1"/>
      <c r="B958" s="1"/>
      <c r="C958" s="1"/>
      <c r="D958" s="1"/>
      <c r="E958" s="1"/>
      <c r="F958" s="38"/>
      <c r="G958" s="38"/>
      <c r="H958" s="38"/>
      <c r="I958" s="38"/>
      <c r="J958" s="38"/>
      <c r="K958" s="38"/>
      <c r="L958" s="38"/>
      <c r="M958" s="38"/>
      <c r="N958" s="38"/>
      <c r="O958" s="38"/>
      <c r="P958" s="1"/>
      <c r="Q958" s="1"/>
      <c r="R958" s="1"/>
      <c r="S958" s="39"/>
      <c r="T958" s="1"/>
      <c r="U958" s="1"/>
      <c r="V958" s="38"/>
      <c r="W958" s="38"/>
      <c r="X958" s="38"/>
      <c r="Y958" s="38"/>
      <c r="Z958" s="38"/>
      <c r="AA958" s="38"/>
      <c r="AB958" s="38"/>
      <c r="AC958" s="38"/>
      <c r="AD958" s="38"/>
      <c r="AE958" s="38"/>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row>
    <row r="959" spans="1:56" ht="26.25" customHeight="1">
      <c r="A959" s="1"/>
      <c r="B959" s="1"/>
      <c r="C959" s="1"/>
      <c r="D959" s="1"/>
      <c r="E959" s="1"/>
      <c r="F959" s="38"/>
      <c r="G959" s="38"/>
      <c r="H959" s="38"/>
      <c r="I959" s="38"/>
      <c r="J959" s="38"/>
      <c r="K959" s="38"/>
      <c r="L959" s="38"/>
      <c r="M959" s="38"/>
      <c r="N959" s="38"/>
      <c r="O959" s="38"/>
      <c r="P959" s="1"/>
      <c r="Q959" s="1"/>
      <c r="R959" s="1"/>
      <c r="S959" s="39"/>
      <c r="T959" s="1"/>
      <c r="U959" s="1"/>
      <c r="V959" s="38"/>
      <c r="W959" s="38"/>
      <c r="X959" s="38"/>
      <c r="Y959" s="38"/>
      <c r="Z959" s="38"/>
      <c r="AA959" s="38"/>
      <c r="AB959" s="38"/>
      <c r="AC959" s="38"/>
      <c r="AD959" s="38"/>
      <c r="AE959" s="38"/>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row>
    <row r="960" spans="1:56" ht="26.25" customHeight="1">
      <c r="A960" s="1"/>
      <c r="B960" s="1"/>
      <c r="C960" s="1"/>
      <c r="D960" s="1"/>
      <c r="E960" s="1"/>
      <c r="F960" s="38"/>
      <c r="G960" s="38"/>
      <c r="H960" s="38"/>
      <c r="I960" s="38"/>
      <c r="J960" s="38"/>
      <c r="K960" s="38"/>
      <c r="L960" s="38"/>
      <c r="M960" s="38"/>
      <c r="N960" s="38"/>
      <c r="O960" s="38"/>
      <c r="P960" s="1"/>
      <c r="Q960" s="1"/>
      <c r="R960" s="1"/>
      <c r="S960" s="39"/>
      <c r="T960" s="1"/>
      <c r="U960" s="1"/>
      <c r="V960" s="38"/>
      <c r="W960" s="38"/>
      <c r="X960" s="38"/>
      <c r="Y960" s="38"/>
      <c r="Z960" s="38"/>
      <c r="AA960" s="38"/>
      <c r="AB960" s="38"/>
      <c r="AC960" s="38"/>
      <c r="AD960" s="38"/>
      <c r="AE960" s="38"/>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row>
    <row r="961" spans="1:56" ht="26.25" customHeight="1">
      <c r="A961" s="1"/>
      <c r="B961" s="1"/>
      <c r="C961" s="1"/>
      <c r="D961" s="1"/>
      <c r="E961" s="1"/>
      <c r="F961" s="38"/>
      <c r="G961" s="38"/>
      <c r="H961" s="38"/>
      <c r="I961" s="38"/>
      <c r="J961" s="38"/>
      <c r="K961" s="38"/>
      <c r="L961" s="38"/>
      <c r="M961" s="38"/>
      <c r="N961" s="38"/>
      <c r="O961" s="38"/>
      <c r="P961" s="1"/>
      <c r="Q961" s="1"/>
      <c r="R961" s="1"/>
      <c r="S961" s="39"/>
      <c r="T961" s="1"/>
      <c r="U961" s="1"/>
      <c r="V961" s="38"/>
      <c r="W961" s="38"/>
      <c r="X961" s="38"/>
      <c r="Y961" s="38"/>
      <c r="Z961" s="38"/>
      <c r="AA961" s="38"/>
      <c r="AB961" s="38"/>
      <c r="AC961" s="38"/>
      <c r="AD961" s="38"/>
      <c r="AE961" s="38"/>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row>
    <row r="962" spans="1:56" ht="26.25" customHeight="1">
      <c r="A962" s="1"/>
      <c r="B962" s="1"/>
      <c r="C962" s="1"/>
      <c r="D962" s="1"/>
      <c r="E962" s="1"/>
      <c r="F962" s="38"/>
      <c r="G962" s="38"/>
      <c r="H962" s="38"/>
      <c r="I962" s="38"/>
      <c r="J962" s="38"/>
      <c r="K962" s="38"/>
      <c r="L962" s="38"/>
      <c r="M962" s="38"/>
      <c r="N962" s="38"/>
      <c r="O962" s="38"/>
      <c r="P962" s="1"/>
      <c r="Q962" s="1"/>
      <c r="R962" s="1"/>
      <c r="S962" s="39"/>
      <c r="T962" s="1"/>
      <c r="U962" s="1"/>
      <c r="V962" s="38"/>
      <c r="W962" s="38"/>
      <c r="X962" s="38"/>
      <c r="Y962" s="38"/>
      <c r="Z962" s="38"/>
      <c r="AA962" s="38"/>
      <c r="AB962" s="38"/>
      <c r="AC962" s="38"/>
      <c r="AD962" s="38"/>
      <c r="AE962" s="38"/>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row>
    <row r="963" spans="1:56" ht="26.25" customHeight="1">
      <c r="A963" s="1"/>
      <c r="B963" s="1"/>
      <c r="C963" s="1"/>
      <c r="D963" s="1"/>
      <c r="E963" s="1"/>
      <c r="F963" s="38"/>
      <c r="G963" s="38"/>
      <c r="H963" s="38"/>
      <c r="I963" s="38"/>
      <c r="J963" s="38"/>
      <c r="K963" s="38"/>
      <c r="L963" s="38"/>
      <c r="M963" s="38"/>
      <c r="N963" s="38"/>
      <c r="O963" s="38"/>
      <c r="P963" s="1"/>
      <c r="Q963" s="1"/>
      <c r="R963" s="1"/>
      <c r="S963" s="39"/>
      <c r="T963" s="1"/>
      <c r="U963" s="1"/>
      <c r="V963" s="38"/>
      <c r="W963" s="38"/>
      <c r="X963" s="38"/>
      <c r="Y963" s="38"/>
      <c r="Z963" s="38"/>
      <c r="AA963" s="38"/>
      <c r="AB963" s="38"/>
      <c r="AC963" s="38"/>
      <c r="AD963" s="38"/>
      <c r="AE963" s="38"/>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row>
    <row r="964" spans="1:56" ht="26.25" customHeight="1">
      <c r="A964" s="1"/>
      <c r="B964" s="1"/>
      <c r="C964" s="1"/>
      <c r="D964" s="1"/>
      <c r="E964" s="1"/>
      <c r="F964" s="38"/>
      <c r="G964" s="38"/>
      <c r="H964" s="38"/>
      <c r="I964" s="38"/>
      <c r="J964" s="38"/>
      <c r="K964" s="38"/>
      <c r="L964" s="38"/>
      <c r="M964" s="38"/>
      <c r="N964" s="38"/>
      <c r="O964" s="38"/>
      <c r="P964" s="1"/>
      <c r="Q964" s="1"/>
      <c r="R964" s="1"/>
      <c r="S964" s="39"/>
      <c r="T964" s="1"/>
      <c r="U964" s="1"/>
      <c r="V964" s="38"/>
      <c r="W964" s="38"/>
      <c r="X964" s="38"/>
      <c r="Y964" s="38"/>
      <c r="Z964" s="38"/>
      <c r="AA964" s="38"/>
      <c r="AB964" s="38"/>
      <c r="AC964" s="38"/>
      <c r="AD964" s="38"/>
      <c r="AE964" s="38"/>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row>
    <row r="965" spans="1:56" ht="26.25" customHeight="1">
      <c r="A965" s="1"/>
      <c r="B965" s="1"/>
      <c r="C965" s="1"/>
      <c r="D965" s="1"/>
      <c r="E965" s="1"/>
      <c r="F965" s="38"/>
      <c r="G965" s="38"/>
      <c r="H965" s="38"/>
      <c r="I965" s="38"/>
      <c r="J965" s="38"/>
      <c r="K965" s="38"/>
      <c r="L965" s="38"/>
      <c r="M965" s="38"/>
      <c r="N965" s="38"/>
      <c r="O965" s="38"/>
      <c r="P965" s="1"/>
      <c r="Q965" s="1"/>
      <c r="R965" s="1"/>
      <c r="S965" s="39"/>
      <c r="T965" s="1"/>
      <c r="U965" s="1"/>
      <c r="V965" s="38"/>
      <c r="W965" s="38"/>
      <c r="X965" s="38"/>
      <c r="Y965" s="38"/>
      <c r="Z965" s="38"/>
      <c r="AA965" s="38"/>
      <c r="AB965" s="38"/>
      <c r="AC965" s="38"/>
      <c r="AD965" s="38"/>
      <c r="AE965" s="38"/>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row>
    <row r="966" spans="1:56" ht="26.25" customHeight="1">
      <c r="A966" s="1"/>
      <c r="B966" s="1"/>
      <c r="C966" s="1"/>
      <c r="D966" s="1"/>
      <c r="E966" s="1"/>
      <c r="F966" s="38"/>
      <c r="G966" s="38"/>
      <c r="H966" s="38"/>
      <c r="I966" s="38"/>
      <c r="J966" s="38"/>
      <c r="K966" s="38"/>
      <c r="L966" s="38"/>
      <c r="M966" s="38"/>
      <c r="N966" s="38"/>
      <c r="O966" s="38"/>
      <c r="P966" s="1"/>
      <c r="Q966" s="1"/>
      <c r="R966" s="1"/>
      <c r="S966" s="39"/>
      <c r="T966" s="1"/>
      <c r="U966" s="1"/>
      <c r="V966" s="38"/>
      <c r="W966" s="38"/>
      <c r="X966" s="38"/>
      <c r="Y966" s="38"/>
      <c r="Z966" s="38"/>
      <c r="AA966" s="38"/>
      <c r="AB966" s="38"/>
      <c r="AC966" s="38"/>
      <c r="AD966" s="38"/>
      <c r="AE966" s="38"/>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row>
    <row r="967" spans="1:56" ht="26.25" customHeight="1">
      <c r="A967" s="1"/>
      <c r="B967" s="1"/>
      <c r="C967" s="1"/>
      <c r="D967" s="1"/>
      <c r="E967" s="1"/>
      <c r="F967" s="38"/>
      <c r="G967" s="38"/>
      <c r="H967" s="38"/>
      <c r="I967" s="38"/>
      <c r="J967" s="38"/>
      <c r="K967" s="38"/>
      <c r="L967" s="38"/>
      <c r="M967" s="38"/>
      <c r="N967" s="38"/>
      <c r="O967" s="38"/>
      <c r="P967" s="1"/>
      <c r="Q967" s="1"/>
      <c r="R967" s="1"/>
      <c r="S967" s="39"/>
      <c r="T967" s="1"/>
      <c r="U967" s="1"/>
      <c r="V967" s="38"/>
      <c r="W967" s="38"/>
      <c r="X967" s="38"/>
      <c r="Y967" s="38"/>
      <c r="Z967" s="38"/>
      <c r="AA967" s="38"/>
      <c r="AB967" s="38"/>
      <c r="AC967" s="38"/>
      <c r="AD967" s="38"/>
      <c r="AE967" s="38"/>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row>
    <row r="968" spans="1:56" ht="26.25" customHeight="1">
      <c r="A968" s="1"/>
      <c r="B968" s="1"/>
      <c r="C968" s="1"/>
      <c r="D968" s="1"/>
      <c r="E968" s="1"/>
      <c r="F968" s="38"/>
      <c r="G968" s="38"/>
      <c r="H968" s="38"/>
      <c r="I968" s="38"/>
      <c r="J968" s="38"/>
      <c r="K968" s="38"/>
      <c r="L968" s="38"/>
      <c r="M968" s="38"/>
      <c r="N968" s="38"/>
      <c r="O968" s="38"/>
      <c r="P968" s="1"/>
      <c r="Q968" s="1"/>
      <c r="R968" s="1"/>
      <c r="S968" s="39"/>
      <c r="T968" s="1"/>
      <c r="U968" s="1"/>
      <c r="V968" s="38"/>
      <c r="W968" s="38"/>
      <c r="X968" s="38"/>
      <c r="Y968" s="38"/>
      <c r="Z968" s="38"/>
      <c r="AA968" s="38"/>
      <c r="AB968" s="38"/>
      <c r="AC968" s="38"/>
      <c r="AD968" s="38"/>
      <c r="AE968" s="38"/>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row>
    <row r="969" spans="1:56" ht="26.25" customHeight="1">
      <c r="A969" s="1"/>
      <c r="B969" s="1"/>
      <c r="C969" s="1"/>
      <c r="D969" s="1"/>
      <c r="E969" s="1"/>
      <c r="F969" s="38"/>
      <c r="G969" s="38"/>
      <c r="H969" s="38"/>
      <c r="I969" s="38"/>
      <c r="J969" s="38"/>
      <c r="K969" s="38"/>
      <c r="L969" s="38"/>
      <c r="M969" s="38"/>
      <c r="N969" s="38"/>
      <c r="O969" s="38"/>
      <c r="P969" s="1"/>
      <c r="Q969" s="1"/>
      <c r="R969" s="1"/>
      <c r="S969" s="39"/>
      <c r="T969" s="1"/>
      <c r="U969" s="1"/>
      <c r="V969" s="38"/>
      <c r="W969" s="38"/>
      <c r="X969" s="38"/>
      <c r="Y969" s="38"/>
      <c r="Z969" s="38"/>
      <c r="AA969" s="38"/>
      <c r="AB969" s="38"/>
      <c r="AC969" s="38"/>
      <c r="AD969" s="38"/>
      <c r="AE969" s="38"/>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row>
    <row r="970" spans="1:56" ht="26.25" customHeight="1">
      <c r="A970" s="1"/>
      <c r="B970" s="1"/>
      <c r="C970" s="1"/>
      <c r="D970" s="1"/>
      <c r="E970" s="1"/>
      <c r="F970" s="38"/>
      <c r="G970" s="38"/>
      <c r="H970" s="38"/>
      <c r="I970" s="38"/>
      <c r="J970" s="38"/>
      <c r="K970" s="38"/>
      <c r="L970" s="38"/>
      <c r="M970" s="38"/>
      <c r="N970" s="38"/>
      <c r="O970" s="38"/>
      <c r="P970" s="1"/>
      <c r="Q970" s="1"/>
      <c r="R970" s="1"/>
      <c r="S970" s="39"/>
      <c r="T970" s="1"/>
      <c r="U970" s="1"/>
      <c r="V970" s="38"/>
      <c r="W970" s="38"/>
      <c r="X970" s="38"/>
      <c r="Y970" s="38"/>
      <c r="Z970" s="38"/>
      <c r="AA970" s="38"/>
      <c r="AB970" s="38"/>
      <c r="AC970" s="38"/>
      <c r="AD970" s="38"/>
      <c r="AE970" s="38"/>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row>
    <row r="971" spans="1:56" ht="26.25" customHeight="1">
      <c r="A971" s="1"/>
      <c r="B971" s="1"/>
      <c r="C971" s="1"/>
      <c r="D971" s="1"/>
      <c r="E971" s="1"/>
      <c r="F971" s="38"/>
      <c r="G971" s="38"/>
      <c r="H971" s="38"/>
      <c r="I971" s="38"/>
      <c r="J971" s="38"/>
      <c r="K971" s="38"/>
      <c r="L971" s="38"/>
      <c r="M971" s="38"/>
      <c r="N971" s="38"/>
      <c r="O971" s="38"/>
      <c r="P971" s="1"/>
      <c r="Q971" s="1"/>
      <c r="R971" s="1"/>
      <c r="S971" s="39"/>
      <c r="T971" s="1"/>
      <c r="U971" s="1"/>
      <c r="V971" s="38"/>
      <c r="W971" s="38"/>
      <c r="X971" s="38"/>
      <c r="Y971" s="38"/>
      <c r="Z971" s="38"/>
      <c r="AA971" s="38"/>
      <c r="AB971" s="38"/>
      <c r="AC971" s="38"/>
      <c r="AD971" s="38"/>
      <c r="AE971" s="38"/>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row>
    <row r="972" spans="1:56" ht="26.25" customHeight="1">
      <c r="A972" s="1"/>
      <c r="B972" s="1"/>
      <c r="C972" s="1"/>
      <c r="D972" s="1"/>
      <c r="E972" s="1"/>
      <c r="F972" s="38"/>
      <c r="G972" s="38"/>
      <c r="H972" s="38"/>
      <c r="I972" s="38"/>
      <c r="J972" s="38"/>
      <c r="K972" s="38"/>
      <c r="L972" s="38"/>
      <c r="M972" s="38"/>
      <c r="N972" s="38"/>
      <c r="O972" s="38"/>
      <c r="P972" s="1"/>
      <c r="Q972" s="1"/>
      <c r="R972" s="1"/>
      <c r="S972" s="39"/>
      <c r="T972" s="1"/>
      <c r="U972" s="1"/>
      <c r="V972" s="38"/>
      <c r="W972" s="38"/>
      <c r="X972" s="38"/>
      <c r="Y972" s="38"/>
      <c r="Z972" s="38"/>
      <c r="AA972" s="38"/>
      <c r="AB972" s="38"/>
      <c r="AC972" s="38"/>
      <c r="AD972" s="38"/>
      <c r="AE972" s="38"/>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row>
    <row r="973" spans="1:56" ht="26.25" customHeight="1">
      <c r="A973" s="1"/>
      <c r="B973" s="1"/>
      <c r="C973" s="1"/>
      <c r="D973" s="1"/>
      <c r="E973" s="1"/>
      <c r="F973" s="38"/>
      <c r="G973" s="38"/>
      <c r="H973" s="38"/>
      <c r="I973" s="38"/>
      <c r="J973" s="38"/>
      <c r="K973" s="38"/>
      <c r="L973" s="38"/>
      <c r="M973" s="38"/>
      <c r="N973" s="38"/>
      <c r="O973" s="38"/>
      <c r="P973" s="1"/>
      <c r="Q973" s="1"/>
      <c r="R973" s="1"/>
      <c r="S973" s="39"/>
      <c r="T973" s="1"/>
      <c r="U973" s="1"/>
      <c r="V973" s="38"/>
      <c r="W973" s="38"/>
      <c r="X973" s="38"/>
      <c r="Y973" s="38"/>
      <c r="Z973" s="38"/>
      <c r="AA973" s="38"/>
      <c r="AB973" s="38"/>
      <c r="AC973" s="38"/>
      <c r="AD973" s="38"/>
      <c r="AE973" s="38"/>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row>
    <row r="974" spans="1:56" ht="26.25" customHeight="1">
      <c r="A974" s="1"/>
      <c r="B974" s="1"/>
      <c r="C974" s="1"/>
      <c r="D974" s="1"/>
      <c r="E974" s="1"/>
      <c r="F974" s="38"/>
      <c r="G974" s="38"/>
      <c r="H974" s="38"/>
      <c r="I974" s="38"/>
      <c r="J974" s="38"/>
      <c r="K974" s="38"/>
      <c r="L974" s="38"/>
      <c r="M974" s="38"/>
      <c r="N974" s="38"/>
      <c r="O974" s="38"/>
      <c r="P974" s="1"/>
      <c r="Q974" s="1"/>
      <c r="R974" s="1"/>
      <c r="S974" s="39"/>
      <c r="T974" s="1"/>
      <c r="U974" s="1"/>
      <c r="V974" s="38"/>
      <c r="W974" s="38"/>
      <c r="X974" s="38"/>
      <c r="Y974" s="38"/>
      <c r="Z974" s="38"/>
      <c r="AA974" s="38"/>
      <c r="AB974" s="38"/>
      <c r="AC974" s="38"/>
      <c r="AD974" s="38"/>
      <c r="AE974" s="38"/>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row>
    <row r="975" spans="1:56" ht="26.25" customHeight="1">
      <c r="A975" s="1"/>
      <c r="B975" s="1"/>
      <c r="C975" s="1"/>
      <c r="D975" s="1"/>
      <c r="E975" s="1"/>
      <c r="F975" s="38"/>
      <c r="G975" s="38"/>
      <c r="H975" s="38"/>
      <c r="I975" s="38"/>
      <c r="J975" s="38"/>
      <c r="K975" s="38"/>
      <c r="L975" s="38"/>
      <c r="M975" s="38"/>
      <c r="N975" s="38"/>
      <c r="O975" s="38"/>
      <c r="P975" s="1"/>
      <c r="Q975" s="1"/>
      <c r="R975" s="1"/>
      <c r="S975" s="39"/>
      <c r="T975" s="1"/>
      <c r="U975" s="1"/>
      <c r="V975" s="38"/>
      <c r="W975" s="38"/>
      <c r="X975" s="38"/>
      <c r="Y975" s="38"/>
      <c r="Z975" s="38"/>
      <c r="AA975" s="38"/>
      <c r="AB975" s="38"/>
      <c r="AC975" s="38"/>
      <c r="AD975" s="38"/>
      <c r="AE975" s="38"/>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row>
    <row r="976" spans="1:56" ht="26.25" customHeight="1">
      <c r="A976" s="1"/>
      <c r="B976" s="1"/>
      <c r="C976" s="1"/>
      <c r="D976" s="1"/>
      <c r="E976" s="1"/>
      <c r="F976" s="38"/>
      <c r="G976" s="38"/>
      <c r="H976" s="38"/>
      <c r="I976" s="38"/>
      <c r="J976" s="38"/>
      <c r="K976" s="38"/>
      <c r="L976" s="38"/>
      <c r="M976" s="38"/>
      <c r="N976" s="38"/>
      <c r="O976" s="38"/>
      <c r="P976" s="1"/>
      <c r="Q976" s="1"/>
      <c r="R976" s="1"/>
      <c r="S976" s="39"/>
      <c r="T976" s="1"/>
      <c r="U976" s="1"/>
      <c r="V976" s="38"/>
      <c r="W976" s="38"/>
      <c r="X976" s="38"/>
      <c r="Y976" s="38"/>
      <c r="Z976" s="38"/>
      <c r="AA976" s="38"/>
      <c r="AB976" s="38"/>
      <c r="AC976" s="38"/>
      <c r="AD976" s="38"/>
      <c r="AE976" s="38"/>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row>
    <row r="977" spans="1:56" ht="26.25" customHeight="1">
      <c r="A977" s="1"/>
      <c r="B977" s="1"/>
      <c r="C977" s="1"/>
      <c r="D977" s="1"/>
      <c r="E977" s="1"/>
      <c r="F977" s="38"/>
      <c r="G977" s="38"/>
      <c r="H977" s="38"/>
      <c r="I977" s="38"/>
      <c r="J977" s="38"/>
      <c r="K977" s="38"/>
      <c r="L977" s="38"/>
      <c r="M977" s="38"/>
      <c r="N977" s="38"/>
      <c r="O977" s="38"/>
      <c r="P977" s="1"/>
      <c r="Q977" s="1"/>
      <c r="R977" s="1"/>
      <c r="S977" s="39"/>
      <c r="T977" s="1"/>
      <c r="U977" s="1"/>
      <c r="V977" s="38"/>
      <c r="W977" s="38"/>
      <c r="X977" s="38"/>
      <c r="Y977" s="38"/>
      <c r="Z977" s="38"/>
      <c r="AA977" s="38"/>
      <c r="AB977" s="38"/>
      <c r="AC977" s="38"/>
      <c r="AD977" s="38"/>
      <c r="AE977" s="38"/>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row>
    <row r="978" spans="1:56" ht="26.25" customHeight="1">
      <c r="A978" s="1"/>
      <c r="B978" s="1"/>
      <c r="C978" s="1"/>
      <c r="D978" s="1"/>
      <c r="E978" s="1"/>
      <c r="F978" s="38"/>
      <c r="G978" s="38"/>
      <c r="H978" s="38"/>
      <c r="I978" s="38"/>
      <c r="J978" s="38"/>
      <c r="K978" s="38"/>
      <c r="L978" s="38"/>
      <c r="M978" s="38"/>
      <c r="N978" s="38"/>
      <c r="O978" s="38"/>
      <c r="P978" s="1"/>
      <c r="Q978" s="1"/>
      <c r="R978" s="1"/>
      <c r="S978" s="39"/>
      <c r="T978" s="1"/>
      <c r="U978" s="1"/>
      <c r="V978" s="38"/>
      <c r="W978" s="38"/>
      <c r="X978" s="38"/>
      <c r="Y978" s="38"/>
      <c r="Z978" s="38"/>
      <c r="AA978" s="38"/>
      <c r="AB978" s="38"/>
      <c r="AC978" s="38"/>
      <c r="AD978" s="38"/>
      <c r="AE978" s="38"/>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row>
    <row r="979" spans="1:56" ht="26.25" customHeight="1">
      <c r="A979" s="1"/>
      <c r="B979" s="1"/>
      <c r="C979" s="1"/>
      <c r="D979" s="1"/>
      <c r="E979" s="1"/>
      <c r="F979" s="38"/>
      <c r="G979" s="38"/>
      <c r="H979" s="38"/>
      <c r="I979" s="38"/>
      <c r="J979" s="38"/>
      <c r="K979" s="38"/>
      <c r="L979" s="38"/>
      <c r="M979" s="38"/>
      <c r="N979" s="38"/>
      <c r="O979" s="38"/>
      <c r="P979" s="1"/>
      <c r="Q979" s="1"/>
      <c r="R979" s="1"/>
      <c r="S979" s="39"/>
      <c r="T979" s="1"/>
      <c r="U979" s="1"/>
      <c r="V979" s="38"/>
      <c r="W979" s="38"/>
      <c r="X979" s="38"/>
      <c r="Y979" s="38"/>
      <c r="Z979" s="38"/>
      <c r="AA979" s="38"/>
      <c r="AB979" s="38"/>
      <c r="AC979" s="38"/>
      <c r="AD979" s="38"/>
      <c r="AE979" s="38"/>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row>
    <row r="980" spans="1:56" ht="26.25" customHeight="1">
      <c r="A980" s="1"/>
      <c r="B980" s="1"/>
      <c r="C980" s="1"/>
      <c r="D980" s="1"/>
      <c r="E980" s="1"/>
      <c r="F980" s="38"/>
      <c r="G980" s="38"/>
      <c r="H980" s="38"/>
      <c r="I980" s="38"/>
      <c r="J980" s="38"/>
      <c r="K980" s="38"/>
      <c r="L980" s="38"/>
      <c r="M980" s="38"/>
      <c r="N980" s="38"/>
      <c r="O980" s="38"/>
      <c r="P980" s="1"/>
      <c r="Q980" s="1"/>
      <c r="R980" s="1"/>
      <c r="S980" s="39"/>
      <c r="T980" s="1"/>
      <c r="U980" s="1"/>
      <c r="V980" s="38"/>
      <c r="W980" s="38"/>
      <c r="X980" s="38"/>
      <c r="Y980" s="38"/>
      <c r="Z980" s="38"/>
      <c r="AA980" s="38"/>
      <c r="AB980" s="38"/>
      <c r="AC980" s="38"/>
      <c r="AD980" s="38"/>
      <c r="AE980" s="38"/>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row>
    <row r="981" spans="1:56" ht="26.25" customHeight="1">
      <c r="A981" s="1"/>
      <c r="B981" s="1"/>
      <c r="C981" s="1"/>
      <c r="D981" s="1"/>
      <c r="E981" s="1"/>
      <c r="F981" s="38"/>
      <c r="G981" s="38"/>
      <c r="H981" s="38"/>
      <c r="I981" s="38"/>
      <c r="J981" s="38"/>
      <c r="K981" s="38"/>
      <c r="L981" s="38"/>
      <c r="M981" s="38"/>
      <c r="N981" s="38"/>
      <c r="O981" s="38"/>
      <c r="P981" s="1"/>
      <c r="Q981" s="1"/>
      <c r="R981" s="1"/>
      <c r="S981" s="39"/>
      <c r="T981" s="1"/>
      <c r="U981" s="1"/>
      <c r="V981" s="38"/>
      <c r="W981" s="38"/>
      <c r="X981" s="38"/>
      <c r="Y981" s="38"/>
      <c r="Z981" s="38"/>
      <c r="AA981" s="38"/>
      <c r="AB981" s="38"/>
      <c r="AC981" s="38"/>
      <c r="AD981" s="38"/>
      <c r="AE981" s="38"/>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row>
    <row r="982" spans="1:56" ht="26.25" customHeight="1">
      <c r="A982" s="1"/>
      <c r="B982" s="1"/>
      <c r="C982" s="1"/>
      <c r="D982" s="1"/>
      <c r="E982" s="1"/>
      <c r="F982" s="38"/>
      <c r="G982" s="38"/>
      <c r="H982" s="38"/>
      <c r="I982" s="38"/>
      <c r="J982" s="38"/>
      <c r="K982" s="38"/>
      <c r="L982" s="38"/>
      <c r="M982" s="38"/>
      <c r="N982" s="38"/>
      <c r="O982" s="38"/>
      <c r="P982" s="1"/>
      <c r="Q982" s="1"/>
      <c r="R982" s="1"/>
      <c r="S982" s="39"/>
      <c r="T982" s="1"/>
      <c r="U982" s="1"/>
      <c r="V982" s="38"/>
      <c r="W982" s="38"/>
      <c r="X982" s="38"/>
      <c r="Y982" s="38"/>
      <c r="Z982" s="38"/>
      <c r="AA982" s="38"/>
      <c r="AB982" s="38"/>
      <c r="AC982" s="38"/>
      <c r="AD982" s="38"/>
      <c r="AE982" s="38"/>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row>
    <row r="983" spans="1:56" ht="26.25" customHeight="1">
      <c r="A983" s="1"/>
      <c r="B983" s="1"/>
      <c r="C983" s="1"/>
      <c r="D983" s="1"/>
      <c r="E983" s="1"/>
      <c r="F983" s="38"/>
      <c r="G983" s="38"/>
      <c r="H983" s="38"/>
      <c r="I983" s="38"/>
      <c r="J983" s="38"/>
      <c r="K983" s="38"/>
      <c r="L983" s="38"/>
      <c r="M983" s="38"/>
      <c r="N983" s="38"/>
      <c r="O983" s="38"/>
      <c r="P983" s="1"/>
      <c r="Q983" s="1"/>
      <c r="R983" s="1"/>
      <c r="S983" s="39"/>
      <c r="T983" s="1"/>
      <c r="U983" s="1"/>
      <c r="V983" s="38"/>
      <c r="W983" s="38"/>
      <c r="X983" s="38"/>
      <c r="Y983" s="38"/>
      <c r="Z983" s="38"/>
      <c r="AA983" s="38"/>
      <c r="AB983" s="38"/>
      <c r="AC983" s="38"/>
      <c r="AD983" s="38"/>
      <c r="AE983" s="38"/>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row>
    <row r="984" spans="1:56" ht="26.25" customHeight="1">
      <c r="A984" s="1"/>
      <c r="B984" s="1"/>
      <c r="C984" s="1"/>
      <c r="D984" s="1"/>
      <c r="E984" s="1"/>
      <c r="F984" s="38"/>
      <c r="G984" s="38"/>
      <c r="H984" s="38"/>
      <c r="I984" s="38"/>
      <c r="J984" s="38"/>
      <c r="K984" s="38"/>
      <c r="L984" s="38"/>
      <c r="M984" s="38"/>
      <c r="N984" s="38"/>
      <c r="O984" s="38"/>
      <c r="P984" s="1"/>
      <c r="Q984" s="1"/>
      <c r="R984" s="1"/>
      <c r="S984" s="39"/>
      <c r="T984" s="1"/>
      <c r="U984" s="1"/>
      <c r="V984" s="38"/>
      <c r="W984" s="38"/>
      <c r="X984" s="38"/>
      <c r="Y984" s="38"/>
      <c r="Z984" s="38"/>
      <c r="AA984" s="38"/>
      <c r="AB984" s="38"/>
      <c r="AC984" s="38"/>
      <c r="AD984" s="38"/>
      <c r="AE984" s="38"/>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row>
    <row r="985" spans="1:56" ht="26.25" customHeight="1">
      <c r="A985" s="1"/>
      <c r="B985" s="1"/>
      <c r="C985" s="1"/>
      <c r="D985" s="1"/>
      <c r="E985" s="1"/>
      <c r="F985" s="38"/>
      <c r="G985" s="38"/>
      <c r="H985" s="38"/>
      <c r="I985" s="38"/>
      <c r="J985" s="38"/>
      <c r="K985" s="38"/>
      <c r="L985" s="38"/>
      <c r="M985" s="38"/>
      <c r="N985" s="38"/>
      <c r="O985" s="38"/>
      <c r="P985" s="1"/>
      <c r="Q985" s="1"/>
      <c r="R985" s="1"/>
      <c r="S985" s="39"/>
      <c r="T985" s="1"/>
      <c r="U985" s="1"/>
      <c r="V985" s="38"/>
      <c r="W985" s="38"/>
      <c r="X985" s="38"/>
      <c r="Y985" s="38"/>
      <c r="Z985" s="38"/>
      <c r="AA985" s="38"/>
      <c r="AB985" s="38"/>
      <c r="AC985" s="38"/>
      <c r="AD985" s="38"/>
      <c r="AE985" s="38"/>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row>
    <row r="986" spans="1:56" ht="26.25" customHeight="1">
      <c r="A986" s="1"/>
      <c r="B986" s="1"/>
      <c r="C986" s="1"/>
      <c r="D986" s="1"/>
      <c r="E986" s="1"/>
      <c r="F986" s="38"/>
      <c r="G986" s="38"/>
      <c r="H986" s="38"/>
      <c r="I986" s="38"/>
      <c r="J986" s="38"/>
      <c r="K986" s="38"/>
      <c r="L986" s="38"/>
      <c r="M986" s="38"/>
      <c r="N986" s="38"/>
      <c r="O986" s="38"/>
      <c r="P986" s="1"/>
      <c r="Q986" s="1"/>
      <c r="R986" s="1"/>
      <c r="S986" s="39"/>
      <c r="T986" s="1"/>
      <c r="U986" s="1"/>
      <c r="V986" s="38"/>
      <c r="W986" s="38"/>
      <c r="X986" s="38"/>
      <c r="Y986" s="38"/>
      <c r="Z986" s="38"/>
      <c r="AA986" s="38"/>
      <c r="AB986" s="38"/>
      <c r="AC986" s="38"/>
      <c r="AD986" s="38"/>
      <c r="AE986" s="38"/>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row>
    <row r="987" spans="1:56" ht="26.25" customHeight="1">
      <c r="A987" s="1"/>
      <c r="B987" s="1"/>
      <c r="C987" s="1"/>
      <c r="D987" s="1"/>
      <c r="E987" s="1"/>
      <c r="F987" s="38"/>
      <c r="G987" s="38"/>
      <c r="H987" s="38"/>
      <c r="I987" s="38"/>
      <c r="J987" s="38"/>
      <c r="K987" s="38"/>
      <c r="L987" s="38"/>
      <c r="M987" s="38"/>
      <c r="N987" s="38"/>
      <c r="O987" s="38"/>
      <c r="P987" s="1"/>
      <c r="Q987" s="1"/>
      <c r="R987" s="1"/>
      <c r="S987" s="39"/>
      <c r="T987" s="1"/>
      <c r="U987" s="1"/>
      <c r="V987" s="38"/>
      <c r="W987" s="38"/>
      <c r="X987" s="38"/>
      <c r="Y987" s="38"/>
      <c r="Z987" s="38"/>
      <c r="AA987" s="38"/>
      <c r="AB987" s="38"/>
      <c r="AC987" s="38"/>
      <c r="AD987" s="38"/>
      <c r="AE987" s="38"/>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row>
    <row r="988" spans="1:56" ht="26.25" customHeight="1">
      <c r="A988" s="1"/>
      <c r="B988" s="1"/>
      <c r="C988" s="1"/>
      <c r="D988" s="1"/>
      <c r="E988" s="1"/>
      <c r="F988" s="38"/>
      <c r="G988" s="38"/>
      <c r="H988" s="38"/>
      <c r="I988" s="38"/>
      <c r="J988" s="38"/>
      <c r="K988" s="38"/>
      <c r="L988" s="38"/>
      <c r="M988" s="38"/>
      <c r="N988" s="38"/>
      <c r="O988" s="38"/>
      <c r="P988" s="1"/>
      <c r="Q988" s="1"/>
      <c r="R988" s="1"/>
      <c r="S988" s="39"/>
      <c r="T988" s="1"/>
      <c r="U988" s="1"/>
      <c r="V988" s="38"/>
      <c r="W988" s="38"/>
      <c r="X988" s="38"/>
      <c r="Y988" s="38"/>
      <c r="Z988" s="38"/>
      <c r="AA988" s="38"/>
      <c r="AB988" s="38"/>
      <c r="AC988" s="38"/>
      <c r="AD988" s="38"/>
      <c r="AE988" s="38"/>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row>
    <row r="989" spans="1:56" ht="26.25" customHeight="1">
      <c r="A989" s="1"/>
      <c r="B989" s="1"/>
      <c r="C989" s="1"/>
      <c r="D989" s="1"/>
      <c r="E989" s="1"/>
      <c r="F989" s="38"/>
      <c r="G989" s="38"/>
      <c r="H989" s="38"/>
      <c r="I989" s="38"/>
      <c r="J989" s="38"/>
      <c r="K989" s="38"/>
      <c r="L989" s="38"/>
      <c r="M989" s="38"/>
      <c r="N989" s="38"/>
      <c r="O989" s="38"/>
      <c r="P989" s="1"/>
      <c r="Q989" s="1"/>
      <c r="R989" s="1"/>
      <c r="S989" s="39"/>
      <c r="T989" s="1"/>
      <c r="U989" s="1"/>
      <c r="V989" s="38"/>
      <c r="W989" s="38"/>
      <c r="X989" s="38"/>
      <c r="Y989" s="38"/>
      <c r="Z989" s="38"/>
      <c r="AA989" s="38"/>
      <c r="AB989" s="38"/>
      <c r="AC989" s="38"/>
      <c r="AD989" s="38"/>
      <c r="AE989" s="38"/>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row>
    <row r="990" spans="1:56" ht="26.25" customHeight="1">
      <c r="A990" s="1"/>
      <c r="B990" s="1"/>
      <c r="C990" s="1"/>
      <c r="D990" s="1"/>
      <c r="E990" s="1"/>
      <c r="F990" s="38"/>
      <c r="G990" s="38"/>
      <c r="H990" s="38"/>
      <c r="I990" s="38"/>
      <c r="J990" s="38"/>
      <c r="K990" s="38"/>
      <c r="L990" s="38"/>
      <c r="M990" s="38"/>
      <c r="N990" s="38"/>
      <c r="O990" s="38"/>
      <c r="P990" s="1"/>
      <c r="Q990" s="1"/>
      <c r="R990" s="1"/>
      <c r="S990" s="39"/>
      <c r="T990" s="1"/>
      <c r="U990" s="1"/>
      <c r="V990" s="38"/>
      <c r="W990" s="38"/>
      <c r="X990" s="38"/>
      <c r="Y990" s="38"/>
      <c r="Z990" s="38"/>
      <c r="AA990" s="38"/>
      <c r="AB990" s="38"/>
      <c r="AC990" s="38"/>
      <c r="AD990" s="38"/>
      <c r="AE990" s="38"/>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row>
    <row r="991" spans="1:56" ht="26.25" customHeight="1">
      <c r="A991" s="1"/>
      <c r="B991" s="1"/>
      <c r="C991" s="1"/>
      <c r="D991" s="1"/>
      <c r="E991" s="1"/>
      <c r="F991" s="38"/>
      <c r="G991" s="38"/>
      <c r="H991" s="38"/>
      <c r="I991" s="38"/>
      <c r="J991" s="38"/>
      <c r="K991" s="38"/>
      <c r="L991" s="38"/>
      <c r="M991" s="38"/>
      <c r="N991" s="38"/>
      <c r="O991" s="38"/>
      <c r="P991" s="1"/>
      <c r="Q991" s="1"/>
      <c r="R991" s="1"/>
      <c r="S991" s="39"/>
      <c r="T991" s="1"/>
      <c r="U991" s="1"/>
      <c r="V991" s="38"/>
      <c r="W991" s="38"/>
      <c r="X991" s="38"/>
      <c r="Y991" s="38"/>
      <c r="Z991" s="38"/>
      <c r="AA991" s="38"/>
      <c r="AB991" s="38"/>
      <c r="AC991" s="38"/>
      <c r="AD991" s="38"/>
      <c r="AE991" s="38"/>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row>
    <row r="992" spans="1:56" ht="26.25" customHeight="1">
      <c r="A992" s="1"/>
      <c r="B992" s="1"/>
      <c r="C992" s="1"/>
      <c r="D992" s="1"/>
      <c r="E992" s="1"/>
      <c r="F992" s="38"/>
      <c r="G992" s="38"/>
      <c r="H992" s="38"/>
      <c r="I992" s="38"/>
      <c r="J992" s="38"/>
      <c r="K992" s="38"/>
      <c r="L992" s="38"/>
      <c r="M992" s="38"/>
      <c r="N992" s="38"/>
      <c r="O992" s="38"/>
      <c r="P992" s="1"/>
      <c r="Q992" s="1"/>
      <c r="R992" s="1"/>
      <c r="S992" s="39"/>
      <c r="T992" s="1"/>
      <c r="U992" s="1"/>
      <c r="V992" s="38"/>
      <c r="W992" s="38"/>
      <c r="X992" s="38"/>
      <c r="Y992" s="38"/>
      <c r="Z992" s="38"/>
      <c r="AA992" s="38"/>
      <c r="AB992" s="38"/>
      <c r="AC992" s="38"/>
      <c r="AD992" s="38"/>
      <c r="AE992" s="38"/>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row>
    <row r="993" spans="1:56" ht="26.25" customHeight="1">
      <c r="A993" s="1"/>
      <c r="B993" s="1"/>
      <c r="C993" s="1"/>
      <c r="D993" s="1"/>
      <c r="E993" s="1"/>
      <c r="F993" s="38"/>
      <c r="G993" s="38"/>
      <c r="H993" s="38"/>
      <c r="I993" s="38"/>
      <c r="J993" s="38"/>
      <c r="K993" s="38"/>
      <c r="L993" s="38"/>
      <c r="M993" s="38"/>
      <c r="N993" s="38"/>
      <c r="O993" s="38"/>
      <c r="P993" s="1"/>
      <c r="Q993" s="1"/>
      <c r="R993" s="1"/>
      <c r="S993" s="39"/>
      <c r="T993" s="1"/>
      <c r="U993" s="1"/>
      <c r="V993" s="38"/>
      <c r="W993" s="38"/>
      <c r="X993" s="38"/>
      <c r="Y993" s="38"/>
      <c r="Z993" s="38"/>
      <c r="AA993" s="38"/>
      <c r="AB993" s="38"/>
      <c r="AC993" s="38"/>
      <c r="AD993" s="38"/>
      <c r="AE993" s="38"/>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row>
    <row r="994" spans="1:56" ht="26.25" customHeight="1">
      <c r="A994" s="1"/>
      <c r="B994" s="1"/>
      <c r="C994" s="1"/>
      <c r="D994" s="1"/>
      <c r="E994" s="1"/>
      <c r="F994" s="38"/>
      <c r="G994" s="38"/>
      <c r="H994" s="38"/>
      <c r="I994" s="38"/>
      <c r="J994" s="38"/>
      <c r="K994" s="38"/>
      <c r="L994" s="38"/>
      <c r="M994" s="38"/>
      <c r="N994" s="38"/>
      <c r="O994" s="38"/>
      <c r="P994" s="1"/>
      <c r="Q994" s="1"/>
      <c r="R994" s="1"/>
      <c r="S994" s="39"/>
      <c r="T994" s="1"/>
      <c r="U994" s="1"/>
      <c r="V994" s="38"/>
      <c r="W994" s="38"/>
      <c r="X994" s="38"/>
      <c r="Y994" s="38"/>
      <c r="Z994" s="38"/>
      <c r="AA994" s="38"/>
      <c r="AB994" s="38"/>
      <c r="AC994" s="38"/>
      <c r="AD994" s="38"/>
      <c r="AE994" s="38"/>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row>
    <row r="995" spans="1:56" ht="26.25" customHeight="1">
      <c r="A995" s="1"/>
      <c r="B995" s="1"/>
      <c r="C995" s="1"/>
      <c r="D995" s="1"/>
      <c r="E995" s="1"/>
      <c r="F995" s="38"/>
      <c r="G995" s="38"/>
      <c r="H995" s="38"/>
      <c r="I995" s="38"/>
      <c r="J995" s="38"/>
      <c r="K995" s="38"/>
      <c r="L995" s="38"/>
      <c r="M995" s="38"/>
      <c r="N995" s="38"/>
      <c r="O995" s="38"/>
      <c r="P995" s="1"/>
      <c r="Q995" s="1"/>
      <c r="R995" s="1"/>
      <c r="S995" s="39"/>
      <c r="T995" s="1"/>
      <c r="U995" s="1"/>
      <c r="V995" s="38"/>
      <c r="W995" s="38"/>
      <c r="X995" s="38"/>
      <c r="Y995" s="38"/>
      <c r="Z995" s="38"/>
      <c r="AA995" s="38"/>
      <c r="AB995" s="38"/>
      <c r="AC995" s="38"/>
      <c r="AD995" s="38"/>
      <c r="AE995" s="38"/>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row>
    <row r="996" spans="1:56" ht="26.25" customHeight="1">
      <c r="A996" s="1"/>
      <c r="B996" s="1"/>
      <c r="C996" s="1"/>
      <c r="D996" s="1"/>
      <c r="E996" s="1"/>
      <c r="F996" s="38"/>
      <c r="G996" s="38"/>
      <c r="H996" s="38"/>
      <c r="I996" s="38"/>
      <c r="J996" s="38"/>
      <c r="K996" s="38"/>
      <c r="L996" s="38"/>
      <c r="M996" s="38"/>
      <c r="N996" s="38"/>
      <c r="O996" s="38"/>
      <c r="P996" s="1"/>
      <c r="Q996" s="1"/>
      <c r="R996" s="1"/>
      <c r="S996" s="39"/>
      <c r="T996" s="1"/>
      <c r="U996" s="1"/>
      <c r="V996" s="38"/>
      <c r="W996" s="38"/>
      <c r="X996" s="38"/>
      <c r="Y996" s="38"/>
      <c r="Z996" s="38"/>
      <c r="AA996" s="38"/>
      <c r="AB996" s="38"/>
      <c r="AC996" s="38"/>
      <c r="AD996" s="38"/>
      <c r="AE996" s="38"/>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row>
    <row r="997" spans="1:56" ht="26.25" customHeight="1">
      <c r="A997" s="1"/>
      <c r="B997" s="1"/>
      <c r="C997" s="1"/>
      <c r="D997" s="1"/>
      <c r="E997" s="1"/>
      <c r="F997" s="38"/>
      <c r="G997" s="38"/>
      <c r="H997" s="38"/>
      <c r="I997" s="38"/>
      <c r="J997" s="38"/>
      <c r="K997" s="38"/>
      <c r="L997" s="38"/>
      <c r="M997" s="38"/>
      <c r="N997" s="38"/>
      <c r="O997" s="38"/>
      <c r="P997" s="1"/>
      <c r="Q997" s="1"/>
      <c r="R997" s="1"/>
      <c r="S997" s="39"/>
      <c r="T997" s="1"/>
      <c r="U997" s="1"/>
      <c r="V997" s="38"/>
      <c r="W997" s="38"/>
      <c r="X997" s="38"/>
      <c r="Y997" s="38"/>
      <c r="Z997" s="38"/>
      <c r="AA997" s="38"/>
      <c r="AB997" s="38"/>
      <c r="AC997" s="38"/>
      <c r="AD997" s="38"/>
      <c r="AE997" s="38"/>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row>
    <row r="998" spans="1:56" ht="26.25" customHeight="1">
      <c r="A998" s="1"/>
      <c r="B998" s="1"/>
      <c r="C998" s="1"/>
      <c r="D998" s="1"/>
      <c r="E998" s="1"/>
      <c r="F998" s="38"/>
      <c r="G998" s="38"/>
      <c r="H998" s="38"/>
      <c r="I998" s="38"/>
      <c r="J998" s="38"/>
      <c r="K998" s="38"/>
      <c r="L998" s="38"/>
      <c r="M998" s="38"/>
      <c r="N998" s="38"/>
      <c r="O998" s="38"/>
      <c r="P998" s="1"/>
      <c r="Q998" s="1"/>
      <c r="R998" s="1"/>
      <c r="S998" s="39"/>
      <c r="T998" s="1"/>
      <c r="U998" s="1"/>
      <c r="V998" s="38"/>
      <c r="W998" s="38"/>
      <c r="X998" s="38"/>
      <c r="Y998" s="38"/>
      <c r="Z998" s="38"/>
      <c r="AA998" s="38"/>
      <c r="AB998" s="38"/>
      <c r="AC998" s="38"/>
      <c r="AD998" s="38"/>
      <c r="AE998" s="38"/>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row>
    <row r="999" spans="1:56" ht="26.25" customHeight="1">
      <c r="A999" s="1"/>
      <c r="B999" s="1"/>
      <c r="C999" s="1"/>
      <c r="D999" s="1"/>
      <c r="E999" s="1"/>
      <c r="F999" s="38"/>
      <c r="G999" s="38"/>
      <c r="H999" s="38"/>
      <c r="I999" s="38"/>
      <c r="J999" s="38"/>
      <c r="K999" s="38"/>
      <c r="L999" s="38"/>
      <c r="M999" s="38"/>
      <c r="N999" s="38"/>
      <c r="O999" s="38"/>
      <c r="P999" s="1"/>
      <c r="Q999" s="1"/>
      <c r="R999" s="1"/>
      <c r="S999" s="39"/>
      <c r="T999" s="1"/>
      <c r="U999" s="1"/>
      <c r="V999" s="38"/>
      <c r="W999" s="38"/>
      <c r="X999" s="38"/>
      <c r="Y999" s="38"/>
      <c r="Z999" s="38"/>
      <c r="AA999" s="38"/>
      <c r="AB999" s="38"/>
      <c r="AC999" s="38"/>
      <c r="AD999" s="38"/>
      <c r="AE999" s="38"/>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row>
    <row r="1000" spans="1:56" ht="26.25" customHeight="1">
      <c r="A1000" s="1"/>
      <c r="B1000" s="1"/>
      <c r="C1000" s="1"/>
      <c r="D1000" s="1"/>
      <c r="E1000" s="1"/>
      <c r="F1000" s="38"/>
      <c r="G1000" s="38"/>
      <c r="H1000" s="38"/>
      <c r="I1000" s="38"/>
      <c r="J1000" s="38"/>
      <c r="K1000" s="38"/>
      <c r="L1000" s="38"/>
      <c r="M1000" s="38"/>
      <c r="N1000" s="38"/>
      <c r="O1000" s="38"/>
      <c r="P1000" s="1"/>
      <c r="Q1000" s="1"/>
      <c r="R1000" s="1"/>
      <c r="S1000" s="39"/>
      <c r="T1000" s="1"/>
      <c r="U1000" s="1"/>
      <c r="V1000" s="38"/>
      <c r="W1000" s="38"/>
      <c r="X1000" s="38"/>
      <c r="Y1000" s="38"/>
      <c r="Z1000" s="38"/>
      <c r="AA1000" s="38"/>
      <c r="AB1000" s="38"/>
      <c r="AC1000" s="38"/>
      <c r="AD1000" s="38"/>
      <c r="AE1000" s="38"/>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row>
  </sheetData>
  <mergeCells count="10">
    <mergeCell ref="R34:S34"/>
    <mergeCell ref="R116:S116"/>
    <mergeCell ref="R129:S129"/>
    <mergeCell ref="B4:C4"/>
    <mergeCell ref="B14:C14"/>
    <mergeCell ref="R14:S14"/>
    <mergeCell ref="B24:C24"/>
    <mergeCell ref="R26:S26"/>
    <mergeCell ref="B34:C34"/>
    <mergeCell ref="B47:C47"/>
  </mergeCells>
  <conditionalFormatting sqref="F39:O44">
    <cfRule type="cellIs" dxfId="90" priority="1" operator="greaterThan">
      <formula>0</formula>
    </cfRule>
  </conditionalFormatting>
  <conditionalFormatting sqref="F48:O49">
    <cfRule type="cellIs" dxfId="89" priority="2" operator="greaterThan">
      <formula>0</formula>
    </cfRule>
  </conditionalFormatting>
  <conditionalFormatting sqref="F48:O49">
    <cfRule type="cellIs" dxfId="88" priority="3" operator="greaterThan">
      <formula>0</formula>
    </cfRule>
  </conditionalFormatting>
  <conditionalFormatting sqref="V5:AE8">
    <cfRule type="cellIs" dxfId="87" priority="4" operator="greaterThan">
      <formula>0</formula>
    </cfRule>
  </conditionalFormatting>
  <conditionalFormatting sqref="V11:AE11">
    <cfRule type="cellIs" dxfId="86" priority="5" operator="greaterThan">
      <formula>0</formula>
    </cfRule>
  </conditionalFormatting>
  <conditionalFormatting sqref="F44:O44">
    <cfRule type="cellIs" dxfId="85" priority="6" operator="greaterThan">
      <formula>0</formula>
    </cfRule>
  </conditionalFormatting>
  <conditionalFormatting sqref="C17:E17">
    <cfRule type="cellIs" dxfId="84" priority="7" operator="greaterThan">
      <formula>0</formula>
    </cfRule>
  </conditionalFormatting>
  <conditionalFormatting sqref="C9:E9">
    <cfRule type="cellIs" dxfId="83" priority="8" operator="greaterThan">
      <formula>0</formula>
    </cfRule>
  </conditionalFormatting>
  <conditionalFormatting sqref="C21:E21">
    <cfRule type="cellIs" dxfId="82" priority="9" operator="greaterThan">
      <formula>0</formula>
    </cfRule>
  </conditionalFormatting>
  <conditionalFormatting sqref="C31:E31">
    <cfRule type="cellIs" dxfId="81" priority="10" operator="greaterThan">
      <formula>0</formula>
    </cfRule>
  </conditionalFormatting>
  <conditionalFormatting sqref="C48:O49">
    <cfRule type="cellIs" dxfId="80" priority="11" operator="greaterThan">
      <formula>0</formula>
    </cfRule>
  </conditionalFormatting>
  <conditionalFormatting sqref="C48:O49">
    <cfRule type="cellIs" dxfId="79" priority="12" operator="greaterThan">
      <formula>0</formula>
    </cfRule>
  </conditionalFormatting>
  <conditionalFormatting sqref="C35:O44">
    <cfRule type="cellIs" dxfId="78" priority="13" operator="greaterThan">
      <formula>0</formula>
    </cfRule>
  </conditionalFormatting>
  <conditionalFormatting sqref="C35:O44">
    <cfRule type="cellIs" dxfId="77" priority="14" operator="greaterThan">
      <formula>0</formula>
    </cfRule>
  </conditionalFormatting>
  <conditionalFormatting sqref="S56:U57">
    <cfRule type="cellIs" dxfId="76" priority="15" operator="greaterThan">
      <formula>0</formula>
    </cfRule>
  </conditionalFormatting>
  <conditionalFormatting sqref="F11:O12">
    <cfRule type="cellIs" dxfId="75" priority="16" operator="greaterThan">
      <formula>0</formula>
    </cfRule>
  </conditionalFormatting>
  <conditionalFormatting sqref="F16:O16">
    <cfRule type="cellIs" dxfId="74" priority="17" operator="greaterThan">
      <formula>0</formula>
    </cfRule>
  </conditionalFormatting>
  <conditionalFormatting sqref="F16:O16">
    <cfRule type="cellIs" dxfId="73" priority="18" operator="greaterThan">
      <formula>0</formula>
    </cfRule>
  </conditionalFormatting>
  <conditionalFormatting sqref="F21:O21">
    <cfRule type="cellIs" dxfId="72" priority="19" operator="greaterThan">
      <formula>0</formula>
    </cfRule>
  </conditionalFormatting>
  <conditionalFormatting sqref="F18:O19">
    <cfRule type="cellIs" dxfId="71" priority="20" operator="greaterThan">
      <formula>0</formula>
    </cfRule>
  </conditionalFormatting>
  <conditionalFormatting sqref="F30:O31">
    <cfRule type="cellIs" dxfId="70" priority="21" operator="greaterThan">
      <formula>0</formula>
    </cfRule>
  </conditionalFormatting>
  <conditionalFormatting sqref="F35:O44">
    <cfRule type="cellIs" dxfId="69" priority="22" operator="greaterThan">
      <formula>0</formula>
    </cfRule>
  </conditionalFormatting>
  <conditionalFormatting sqref="C30:C31">
    <cfRule type="cellIs" dxfId="68" priority="23" operator="greaterThan">
      <formula>0</formula>
    </cfRule>
  </conditionalFormatting>
  <conditionalFormatting sqref="C21">
    <cfRule type="cellIs" dxfId="67" priority="24" operator="greaterThan">
      <formula>0</formula>
    </cfRule>
  </conditionalFormatting>
  <conditionalFormatting sqref="C16">
    <cfRule type="cellIs" dxfId="66" priority="25" operator="greaterThan">
      <formula>0</formula>
    </cfRule>
  </conditionalFormatting>
  <conditionalFormatting sqref="C12">
    <cfRule type="cellIs" dxfId="65" priority="26" operator="greaterThan">
      <formula>0</formula>
    </cfRule>
  </conditionalFormatting>
  <conditionalFormatting sqref="S23:AE23">
    <cfRule type="cellIs" dxfId="64" priority="27" operator="greaterThan">
      <formula>0</formula>
    </cfRule>
  </conditionalFormatting>
  <conditionalFormatting sqref="S28:AE31">
    <cfRule type="cellIs" dxfId="63" priority="28" operator="greaterThan">
      <formula>0</formula>
    </cfRule>
  </conditionalFormatting>
  <conditionalFormatting sqref="S41:AE42">
    <cfRule type="cellIs" dxfId="62" priority="29" operator="greaterThan">
      <formula>0</formula>
    </cfRule>
  </conditionalFormatting>
  <conditionalFormatting sqref="S45:AE51">
    <cfRule type="cellIs" dxfId="61" priority="30" operator="greaterThan">
      <formula>0</formula>
    </cfRule>
  </conditionalFormatting>
  <conditionalFormatting sqref="S56:AA57 AC56:AE57">
    <cfRule type="cellIs" dxfId="60" priority="31" operator="greaterThan">
      <formula>0</formula>
    </cfRule>
  </conditionalFormatting>
  <conditionalFormatting sqref="S65:AD66">
    <cfRule type="cellIs" dxfId="59" priority="32" operator="greaterThan">
      <formula>0</formula>
    </cfRule>
  </conditionalFormatting>
  <conditionalFormatting sqref="V64:AE66">
    <cfRule type="cellIs" dxfId="58" priority="33" operator="greaterThan">
      <formula>0</formula>
    </cfRule>
  </conditionalFormatting>
  <conditionalFormatting sqref="S64:S66">
    <cfRule type="cellIs" dxfId="57" priority="34" operator="greaterThan">
      <formula>0</formula>
    </cfRule>
  </conditionalFormatting>
  <conditionalFormatting sqref="S64:S66">
    <cfRule type="cellIs" dxfId="56" priority="35" operator="greaterThan">
      <formula>0</formula>
    </cfRule>
  </conditionalFormatting>
  <conditionalFormatting sqref="S29:S31">
    <cfRule type="cellIs" dxfId="55" priority="36" operator="greaterThan">
      <formula>0</formula>
    </cfRule>
  </conditionalFormatting>
  <conditionalFormatting sqref="S39 S41">
    <cfRule type="cellIs" dxfId="54" priority="37" operator="greaterThan">
      <formula>0</formula>
    </cfRule>
  </conditionalFormatting>
  <conditionalFormatting sqref="S45:S51">
    <cfRule type="cellIs" dxfId="53" priority="38" operator="greaterThan">
      <formula>0</formula>
    </cfRule>
  </conditionalFormatting>
  <conditionalFormatting sqref="S56:S57">
    <cfRule type="cellIs" dxfId="52" priority="39" operator="greaterThan">
      <formula>0</formula>
    </cfRule>
  </conditionalFormatting>
  <conditionalFormatting sqref="C16:O17">
    <cfRule type="cellIs" dxfId="51" priority="40" operator="greaterThan">
      <formula>0</formula>
    </cfRule>
  </conditionalFormatting>
  <conditionalFormatting sqref="C11:O12">
    <cfRule type="cellIs" dxfId="50" priority="41" operator="greaterThan">
      <formula>0</formula>
    </cfRule>
  </conditionalFormatting>
  <pageMargins left="0.7" right="0.7" top="0.75" bottom="0.75" header="0" footer="0"/>
  <pageSetup paperSize="9" scale="31"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Q1000"/>
  <sheetViews>
    <sheetView workbookViewId="0"/>
  </sheetViews>
  <sheetFormatPr baseColWidth="10" defaultColWidth="14.42578125" defaultRowHeight="15" customHeight="1"/>
  <cols>
    <col min="1" max="1" width="3" customWidth="1"/>
    <col min="2" max="2" width="31.85546875" customWidth="1"/>
    <col min="3" max="3" width="8.7109375" customWidth="1"/>
    <col min="4" max="5" width="1.5703125" customWidth="1"/>
    <col min="6" max="10" width="8.7109375" customWidth="1"/>
    <col min="11" max="11" width="11.42578125" customWidth="1"/>
    <col min="12" max="12" width="8.7109375" customWidth="1"/>
    <col min="13" max="13" width="11.42578125" customWidth="1"/>
    <col min="14" max="14" width="11.140625" customWidth="1"/>
    <col min="15" max="15" width="8.7109375" customWidth="1"/>
    <col min="16" max="17" width="1.42578125" customWidth="1"/>
    <col min="18" max="18" width="34.140625" customWidth="1"/>
    <col min="19" max="19" width="6.140625" customWidth="1"/>
    <col min="20" max="21" width="2.28515625" customWidth="1"/>
    <col min="22" max="43" width="8.28515625" customWidth="1"/>
  </cols>
  <sheetData>
    <row r="1" spans="2:43" ht="69.75" customHeight="1">
      <c r="R1" s="72">
        <v>46129</v>
      </c>
      <c r="S1" s="73"/>
      <c r="T1" s="73"/>
      <c r="U1" s="73"/>
      <c r="V1" s="74"/>
      <c r="W1" s="74"/>
      <c r="X1" s="75"/>
      <c r="Y1" s="75"/>
      <c r="Z1" s="75"/>
      <c r="AA1" s="74"/>
      <c r="AB1" s="74"/>
      <c r="AC1" s="75"/>
      <c r="AD1" s="75"/>
      <c r="AF1" s="73"/>
      <c r="AG1" s="73"/>
      <c r="AK1" s="73"/>
      <c r="AL1" s="73"/>
      <c r="AM1" s="76"/>
      <c r="AP1" s="73"/>
      <c r="AQ1" s="73"/>
    </row>
    <row r="2" spans="2:43" ht="18" customHeight="1">
      <c r="B2" s="356"/>
      <c r="C2" s="345"/>
      <c r="D2" s="345"/>
      <c r="E2" s="345"/>
      <c r="F2" s="345"/>
      <c r="G2" s="345"/>
      <c r="H2" s="345"/>
      <c r="I2" s="345"/>
      <c r="J2" s="345"/>
      <c r="K2" s="345"/>
      <c r="L2" s="345"/>
      <c r="M2" s="345"/>
      <c r="N2" s="345"/>
      <c r="O2" s="345"/>
      <c r="P2" s="345"/>
      <c r="Q2" s="345"/>
      <c r="R2" s="340" t="s">
        <v>1141</v>
      </c>
      <c r="S2" s="341"/>
      <c r="T2" s="73"/>
      <c r="U2" s="73"/>
      <c r="V2" s="344" t="s">
        <v>109</v>
      </c>
      <c r="W2" s="345"/>
      <c r="X2" s="345"/>
      <c r="Y2" s="335"/>
      <c r="Z2" s="77"/>
      <c r="AA2" s="344" t="s">
        <v>76</v>
      </c>
      <c r="AB2" s="345"/>
      <c r="AC2" s="345"/>
      <c r="AD2" s="335"/>
      <c r="AF2" s="73"/>
      <c r="AG2" s="73"/>
      <c r="AK2" s="73"/>
      <c r="AL2" s="73"/>
      <c r="AP2" s="73"/>
      <c r="AQ2" s="73"/>
    </row>
    <row r="3" spans="2:43" ht="18" customHeight="1">
      <c r="B3" s="353" t="s">
        <v>1142</v>
      </c>
      <c r="C3" s="335"/>
      <c r="F3" s="48" t="s">
        <v>109</v>
      </c>
      <c r="G3" s="49" t="s">
        <v>76</v>
      </c>
      <c r="H3" s="48" t="s">
        <v>88</v>
      </c>
      <c r="I3" s="49" t="s">
        <v>143</v>
      </c>
      <c r="J3" s="48" t="s">
        <v>378</v>
      </c>
      <c r="K3" s="49" t="s">
        <v>1116</v>
      </c>
      <c r="L3" s="48" t="s">
        <v>62</v>
      </c>
      <c r="M3" s="49" t="s">
        <v>1117</v>
      </c>
      <c r="N3" s="48" t="s">
        <v>1118</v>
      </c>
      <c r="O3" s="49" t="s">
        <v>1119</v>
      </c>
      <c r="P3" s="45"/>
      <c r="Q3" s="45"/>
      <c r="R3" s="342"/>
      <c r="S3" s="343"/>
      <c r="T3" s="78"/>
      <c r="U3" s="78"/>
      <c r="V3" s="79" t="s">
        <v>1112</v>
      </c>
      <c r="W3" s="79" t="s">
        <v>1143</v>
      </c>
      <c r="X3" s="79" t="s">
        <v>1144</v>
      </c>
      <c r="Y3" s="79" t="s">
        <v>1145</v>
      </c>
      <c r="Z3" s="77"/>
      <c r="AA3" s="79" t="s">
        <v>1112</v>
      </c>
      <c r="AB3" s="79" t="s">
        <v>1143</v>
      </c>
      <c r="AC3" s="79" t="s">
        <v>1144</v>
      </c>
      <c r="AD3" s="79" t="s">
        <v>1145</v>
      </c>
      <c r="AF3" s="73"/>
      <c r="AG3" s="73"/>
      <c r="AK3" s="73"/>
      <c r="AL3" s="73"/>
      <c r="AP3" s="73"/>
      <c r="AQ3" s="73"/>
    </row>
    <row r="4" spans="2:43" ht="18" customHeight="1">
      <c r="B4" s="80" t="s">
        <v>1068</v>
      </c>
      <c r="C4" s="81">
        <v>3</v>
      </c>
      <c r="F4" s="82">
        <v>0</v>
      </c>
      <c r="G4" s="82">
        <v>0</v>
      </c>
      <c r="H4" s="82">
        <v>2</v>
      </c>
      <c r="I4" s="82">
        <v>0</v>
      </c>
      <c r="J4" s="82">
        <v>1</v>
      </c>
      <c r="K4" s="82">
        <v>0</v>
      </c>
      <c r="L4" s="82">
        <v>0</v>
      </c>
      <c r="M4" s="83">
        <v>0</v>
      </c>
      <c r="N4" s="83">
        <v>0</v>
      </c>
      <c r="O4" s="82">
        <v>0</v>
      </c>
      <c r="P4" s="45"/>
      <c r="Q4" s="45"/>
      <c r="R4" s="84" t="s">
        <v>1146</v>
      </c>
      <c r="S4" s="85">
        <v>0</v>
      </c>
      <c r="T4" s="45"/>
      <c r="U4" s="45"/>
      <c r="V4" s="86">
        <v>0</v>
      </c>
      <c r="W4" s="86">
        <v>0</v>
      </c>
      <c r="X4" s="86">
        <v>0</v>
      </c>
      <c r="Y4" s="86">
        <v>0</v>
      </c>
      <c r="Z4" s="87">
        <v>0</v>
      </c>
      <c r="AA4" s="86">
        <v>0</v>
      </c>
      <c r="AB4" s="86">
        <v>0</v>
      </c>
      <c r="AC4" s="86">
        <v>0</v>
      </c>
      <c r="AD4" s="86">
        <v>0</v>
      </c>
      <c r="AE4" s="1"/>
      <c r="AF4" s="73"/>
      <c r="AG4" s="73"/>
      <c r="AJ4" s="1"/>
      <c r="AK4" s="73"/>
      <c r="AL4" s="73"/>
      <c r="AP4" s="73"/>
      <c r="AQ4" s="73"/>
    </row>
    <row r="5" spans="2:43" ht="18" customHeight="1">
      <c r="B5" s="88" t="s">
        <v>1069</v>
      </c>
      <c r="C5" s="89">
        <v>5</v>
      </c>
      <c r="F5" s="82">
        <v>1</v>
      </c>
      <c r="G5" s="82">
        <v>0</v>
      </c>
      <c r="H5" s="82">
        <v>1</v>
      </c>
      <c r="I5" s="82">
        <v>0</v>
      </c>
      <c r="J5" s="82">
        <v>0</v>
      </c>
      <c r="K5" s="82">
        <v>0</v>
      </c>
      <c r="L5" s="82">
        <v>2</v>
      </c>
      <c r="M5" s="83">
        <v>0</v>
      </c>
      <c r="N5" s="82">
        <v>1</v>
      </c>
      <c r="O5" s="82">
        <v>0</v>
      </c>
      <c r="P5" s="45"/>
      <c r="Q5" s="45"/>
      <c r="R5" s="84" t="s">
        <v>1147</v>
      </c>
      <c r="S5" s="85">
        <v>0</v>
      </c>
      <c r="T5" s="45"/>
      <c r="U5" s="45"/>
      <c r="V5" s="90">
        <v>0</v>
      </c>
      <c r="W5" s="91">
        <v>0</v>
      </c>
      <c r="X5" s="91">
        <v>0</v>
      </c>
      <c r="Y5" s="91">
        <v>0</v>
      </c>
      <c r="Z5" s="87">
        <v>0</v>
      </c>
      <c r="AA5" s="91">
        <v>0</v>
      </c>
      <c r="AB5" s="91">
        <v>0</v>
      </c>
      <c r="AC5" s="91">
        <v>0</v>
      </c>
      <c r="AD5" s="91">
        <v>0</v>
      </c>
      <c r="AE5" s="1"/>
      <c r="AF5" s="73"/>
      <c r="AG5" s="73"/>
      <c r="AJ5" s="1"/>
      <c r="AK5" s="73"/>
      <c r="AL5" s="73"/>
      <c r="AP5" s="73"/>
      <c r="AQ5" s="73"/>
    </row>
    <row r="6" spans="2:43" ht="18" customHeight="1">
      <c r="B6" s="16"/>
      <c r="C6" s="92"/>
      <c r="D6" s="46"/>
      <c r="E6" s="46"/>
      <c r="F6" s="93"/>
      <c r="G6" s="46"/>
      <c r="H6" s="46"/>
      <c r="I6" s="46"/>
      <c r="J6" s="46"/>
      <c r="K6" s="46"/>
      <c r="L6" s="46"/>
      <c r="M6" s="46"/>
      <c r="N6" s="46"/>
      <c r="O6" s="93"/>
      <c r="P6" s="45"/>
      <c r="Q6" s="45"/>
      <c r="R6" s="84" t="s">
        <v>1148</v>
      </c>
      <c r="S6" s="85">
        <v>0</v>
      </c>
      <c r="T6" s="45"/>
      <c r="U6" s="45"/>
      <c r="V6" s="91">
        <v>0</v>
      </c>
      <c r="W6" s="91">
        <v>0</v>
      </c>
      <c r="X6" s="91">
        <v>0</v>
      </c>
      <c r="Y6" s="91">
        <v>0</v>
      </c>
      <c r="Z6" s="87">
        <v>0</v>
      </c>
      <c r="AA6" s="91">
        <v>0</v>
      </c>
      <c r="AB6" s="91">
        <v>0</v>
      </c>
      <c r="AC6" s="91">
        <v>0</v>
      </c>
      <c r="AD6" s="91">
        <v>0</v>
      </c>
      <c r="AE6" s="1"/>
      <c r="AF6" s="73"/>
      <c r="AG6" s="73"/>
      <c r="AJ6" s="1"/>
      <c r="AK6" s="73"/>
      <c r="AL6" s="73"/>
      <c r="AP6" s="73"/>
      <c r="AQ6" s="73"/>
    </row>
    <row r="7" spans="2:43" ht="18" customHeight="1">
      <c r="B7" s="353" t="s">
        <v>1149</v>
      </c>
      <c r="C7" s="335"/>
      <c r="F7" s="48" t="s">
        <v>109</v>
      </c>
      <c r="G7" s="49" t="s">
        <v>76</v>
      </c>
      <c r="H7" s="48" t="s">
        <v>88</v>
      </c>
      <c r="I7" s="49" t="s">
        <v>143</v>
      </c>
      <c r="J7" s="48" t="s">
        <v>378</v>
      </c>
      <c r="K7" s="49" t="s">
        <v>1116</v>
      </c>
      <c r="L7" s="48" t="s">
        <v>62</v>
      </c>
      <c r="M7" s="49" t="s">
        <v>1117</v>
      </c>
      <c r="N7" s="48" t="s">
        <v>1118</v>
      </c>
      <c r="O7" s="49" t="s">
        <v>1119</v>
      </c>
      <c r="P7" s="45"/>
      <c r="Q7" s="45"/>
      <c r="R7" s="84" t="s">
        <v>1150</v>
      </c>
      <c r="S7" s="85">
        <v>0</v>
      </c>
      <c r="T7" s="45"/>
      <c r="U7" s="45"/>
      <c r="V7" s="90">
        <v>0</v>
      </c>
      <c r="W7" s="90">
        <v>0</v>
      </c>
      <c r="X7" s="91">
        <v>0</v>
      </c>
      <c r="Y7" s="91">
        <v>0</v>
      </c>
      <c r="Z7" s="87">
        <v>0</v>
      </c>
      <c r="AA7" s="91">
        <v>0</v>
      </c>
      <c r="AB7" s="91">
        <v>0</v>
      </c>
      <c r="AC7" s="91">
        <v>0</v>
      </c>
      <c r="AD7" s="91">
        <v>0</v>
      </c>
      <c r="AE7" s="1"/>
      <c r="AF7" s="73"/>
      <c r="AG7" s="73"/>
      <c r="AJ7" s="1"/>
      <c r="AK7" s="73"/>
      <c r="AL7" s="73"/>
      <c r="AP7" s="73"/>
      <c r="AQ7" s="73"/>
    </row>
    <row r="8" spans="2:43" ht="18" customHeight="1">
      <c r="B8" s="94" t="s">
        <v>1151</v>
      </c>
      <c r="C8" s="95">
        <v>3</v>
      </c>
      <c r="F8" s="96">
        <v>0</v>
      </c>
      <c r="G8" s="96">
        <v>0</v>
      </c>
      <c r="H8" s="96">
        <v>1</v>
      </c>
      <c r="I8" s="54">
        <v>0</v>
      </c>
      <c r="J8" s="96">
        <v>0</v>
      </c>
      <c r="K8" s="96">
        <v>0</v>
      </c>
      <c r="L8" s="96">
        <v>2</v>
      </c>
      <c r="M8" s="54">
        <v>0</v>
      </c>
      <c r="N8" s="54">
        <v>0</v>
      </c>
      <c r="O8" s="96">
        <v>0</v>
      </c>
      <c r="P8" s="45"/>
      <c r="Q8" s="45"/>
      <c r="R8" s="84" t="s">
        <v>1152</v>
      </c>
      <c r="S8" s="85">
        <v>0</v>
      </c>
      <c r="T8" s="45"/>
      <c r="U8" s="45"/>
      <c r="V8" s="90">
        <v>0</v>
      </c>
      <c r="W8" s="90">
        <v>0</v>
      </c>
      <c r="X8" s="91">
        <v>0</v>
      </c>
      <c r="Y8" s="91">
        <v>0</v>
      </c>
      <c r="Z8" s="87">
        <v>0</v>
      </c>
      <c r="AA8" s="91">
        <v>0</v>
      </c>
      <c r="AB8" s="91">
        <v>0</v>
      </c>
      <c r="AC8" s="91">
        <v>0</v>
      </c>
      <c r="AD8" s="91">
        <v>0</v>
      </c>
      <c r="AE8" s="1"/>
      <c r="AF8" s="73"/>
      <c r="AG8" s="73"/>
      <c r="AJ8" s="1"/>
      <c r="AK8" s="73"/>
      <c r="AL8" s="73"/>
      <c r="AP8" s="73"/>
      <c r="AQ8" s="73"/>
    </row>
    <row r="9" spans="2:43" ht="18" customHeight="1">
      <c r="B9" s="97" t="s">
        <v>1153</v>
      </c>
      <c r="C9" s="95">
        <v>2</v>
      </c>
      <c r="F9" s="96">
        <v>1</v>
      </c>
      <c r="G9" s="54">
        <v>0</v>
      </c>
      <c r="H9" s="96">
        <v>0</v>
      </c>
      <c r="I9" s="96">
        <v>0</v>
      </c>
      <c r="J9" s="96">
        <v>0</v>
      </c>
      <c r="K9" s="96">
        <v>0</v>
      </c>
      <c r="L9" s="96">
        <v>0</v>
      </c>
      <c r="M9" s="54">
        <v>0</v>
      </c>
      <c r="N9" s="96">
        <v>1</v>
      </c>
      <c r="O9" s="96">
        <v>0</v>
      </c>
      <c r="P9" s="45"/>
      <c r="Q9" s="45"/>
      <c r="R9" s="84" t="s">
        <v>1154</v>
      </c>
      <c r="S9" s="85">
        <v>0</v>
      </c>
      <c r="T9" s="45"/>
      <c r="U9" s="45"/>
      <c r="V9" s="91">
        <v>0</v>
      </c>
      <c r="W9" s="91">
        <v>0</v>
      </c>
      <c r="X9" s="91">
        <v>0</v>
      </c>
      <c r="Y9" s="91">
        <v>0</v>
      </c>
      <c r="Z9" s="87">
        <v>0</v>
      </c>
      <c r="AA9" s="91">
        <v>0</v>
      </c>
      <c r="AB9" s="91">
        <v>0</v>
      </c>
      <c r="AC9" s="91">
        <v>0</v>
      </c>
      <c r="AD9" s="91">
        <v>0</v>
      </c>
      <c r="AE9" s="60"/>
      <c r="AF9" s="73"/>
      <c r="AG9" s="73"/>
      <c r="AJ9" s="60"/>
      <c r="AK9" s="73"/>
      <c r="AL9" s="73"/>
      <c r="AP9" s="73"/>
      <c r="AQ9" s="73"/>
    </row>
    <row r="10" spans="2:43" ht="18" customHeight="1">
      <c r="B10" s="97" t="s">
        <v>1155</v>
      </c>
      <c r="C10" s="95">
        <v>3</v>
      </c>
      <c r="F10" s="96">
        <v>0</v>
      </c>
      <c r="G10" s="54">
        <v>0</v>
      </c>
      <c r="H10" s="96">
        <v>2</v>
      </c>
      <c r="I10" s="96">
        <v>0</v>
      </c>
      <c r="J10" s="96">
        <v>1</v>
      </c>
      <c r="K10" s="96">
        <v>0</v>
      </c>
      <c r="L10" s="54">
        <v>0</v>
      </c>
      <c r="M10" s="54">
        <v>0</v>
      </c>
      <c r="N10" s="54">
        <v>0</v>
      </c>
      <c r="O10" s="54">
        <v>0</v>
      </c>
      <c r="P10" s="45"/>
      <c r="Q10" s="45"/>
      <c r="R10" s="84" t="s">
        <v>1156</v>
      </c>
      <c r="S10" s="85">
        <v>0</v>
      </c>
      <c r="T10" s="45"/>
      <c r="U10" s="45"/>
      <c r="V10" s="90">
        <v>0</v>
      </c>
      <c r="W10" s="91">
        <v>0</v>
      </c>
      <c r="X10" s="90">
        <v>0</v>
      </c>
      <c r="Y10" s="91">
        <v>0</v>
      </c>
      <c r="Z10" s="87">
        <v>0</v>
      </c>
      <c r="AA10" s="91">
        <v>0</v>
      </c>
      <c r="AB10" s="91">
        <v>0</v>
      </c>
      <c r="AC10" s="91">
        <v>0</v>
      </c>
      <c r="AD10" s="91">
        <v>0</v>
      </c>
      <c r="AE10" s="60"/>
      <c r="AF10" s="73"/>
      <c r="AG10" s="73"/>
      <c r="AJ10" s="60"/>
      <c r="AK10" s="73"/>
      <c r="AL10" s="73"/>
      <c r="AP10" s="73"/>
      <c r="AQ10" s="73"/>
    </row>
    <row r="11" spans="2:43" ht="18" customHeight="1">
      <c r="B11" s="16"/>
      <c r="C11" s="92"/>
      <c r="D11" s="46"/>
      <c r="E11" s="46"/>
      <c r="F11" s="46"/>
      <c r="G11" s="46"/>
      <c r="H11" s="46"/>
      <c r="I11" s="46"/>
      <c r="J11" s="46"/>
      <c r="K11" s="46"/>
      <c r="L11" s="46"/>
      <c r="M11" s="46"/>
      <c r="N11" s="46"/>
      <c r="O11" s="46"/>
      <c r="P11" s="45"/>
      <c r="Q11" s="45"/>
      <c r="R11" s="84" t="s">
        <v>1157</v>
      </c>
      <c r="S11" s="85">
        <v>0</v>
      </c>
      <c r="T11" s="45"/>
      <c r="U11" s="45"/>
      <c r="V11" s="91">
        <v>0</v>
      </c>
      <c r="W11" s="91">
        <v>0</v>
      </c>
      <c r="X11" s="91">
        <v>0</v>
      </c>
      <c r="Y11" s="91">
        <v>0</v>
      </c>
      <c r="Z11" s="87">
        <v>0</v>
      </c>
      <c r="AA11" s="91">
        <v>0</v>
      </c>
      <c r="AB11" s="91">
        <v>0</v>
      </c>
      <c r="AC11" s="91">
        <v>0</v>
      </c>
      <c r="AD11" s="91">
        <v>0</v>
      </c>
      <c r="AE11" s="60"/>
      <c r="AF11" s="73"/>
      <c r="AG11" s="73"/>
      <c r="AJ11" s="60"/>
      <c r="AK11" s="73"/>
      <c r="AL11" s="73"/>
      <c r="AP11" s="73"/>
      <c r="AQ11" s="73"/>
    </row>
    <row r="12" spans="2:43" ht="18" customHeight="1">
      <c r="B12" s="353" t="s">
        <v>1158</v>
      </c>
      <c r="C12" s="335"/>
      <c r="F12" s="48" t="s">
        <v>109</v>
      </c>
      <c r="G12" s="49" t="s">
        <v>76</v>
      </c>
      <c r="H12" s="48" t="s">
        <v>88</v>
      </c>
      <c r="I12" s="49" t="s">
        <v>143</v>
      </c>
      <c r="J12" s="48" t="s">
        <v>378</v>
      </c>
      <c r="K12" s="49" t="s">
        <v>1116</v>
      </c>
      <c r="L12" s="48" t="s">
        <v>62</v>
      </c>
      <c r="M12" s="49" t="s">
        <v>1117</v>
      </c>
      <c r="N12" s="48" t="s">
        <v>1118</v>
      </c>
      <c r="O12" s="49" t="s">
        <v>1119</v>
      </c>
      <c r="P12" s="45"/>
      <c r="Q12" s="45"/>
      <c r="R12" s="84" t="s">
        <v>1159</v>
      </c>
      <c r="S12" s="85">
        <v>0</v>
      </c>
      <c r="T12" s="45"/>
      <c r="U12" s="45"/>
      <c r="V12" s="90">
        <v>0</v>
      </c>
      <c r="W12" s="91">
        <v>0</v>
      </c>
      <c r="X12" s="91">
        <v>0</v>
      </c>
      <c r="Y12" s="91">
        <v>0</v>
      </c>
      <c r="Z12" s="87">
        <v>0</v>
      </c>
      <c r="AA12" s="91">
        <v>0</v>
      </c>
      <c r="AB12" s="91">
        <v>0</v>
      </c>
      <c r="AC12" s="91">
        <v>0</v>
      </c>
      <c r="AD12" s="91">
        <v>0</v>
      </c>
      <c r="AE12" s="60"/>
      <c r="AF12" s="73"/>
      <c r="AG12" s="73"/>
      <c r="AJ12" s="60"/>
      <c r="AK12" s="73"/>
      <c r="AL12" s="73"/>
      <c r="AP12" s="73"/>
      <c r="AQ12" s="73"/>
    </row>
    <row r="13" spans="2:43" ht="18" customHeight="1">
      <c r="B13" s="94" t="s">
        <v>1160</v>
      </c>
      <c r="C13" s="95">
        <v>14</v>
      </c>
      <c r="F13" s="96">
        <v>2</v>
      </c>
      <c r="G13" s="54">
        <v>0</v>
      </c>
      <c r="H13" s="96">
        <v>4</v>
      </c>
      <c r="I13" s="96">
        <v>0</v>
      </c>
      <c r="J13" s="96">
        <v>4</v>
      </c>
      <c r="K13" s="96">
        <v>0</v>
      </c>
      <c r="L13" s="96">
        <v>2</v>
      </c>
      <c r="M13" s="96">
        <v>0</v>
      </c>
      <c r="N13" s="96">
        <v>2</v>
      </c>
      <c r="O13" s="96">
        <v>0</v>
      </c>
      <c r="P13" s="45"/>
      <c r="Q13" s="45"/>
      <c r="R13" s="84" t="s">
        <v>1161</v>
      </c>
      <c r="S13" s="85">
        <v>0</v>
      </c>
      <c r="T13" s="45"/>
      <c r="U13" s="45"/>
      <c r="V13" s="91">
        <v>0</v>
      </c>
      <c r="W13" s="91">
        <v>0</v>
      </c>
      <c r="X13" s="91">
        <v>0</v>
      </c>
      <c r="Y13" s="91">
        <v>0</v>
      </c>
      <c r="Z13" s="87">
        <v>0</v>
      </c>
      <c r="AA13" s="91">
        <v>0</v>
      </c>
      <c r="AB13" s="91">
        <v>0</v>
      </c>
      <c r="AC13" s="91">
        <v>0</v>
      </c>
      <c r="AD13" s="91">
        <v>0</v>
      </c>
      <c r="AE13" s="60"/>
      <c r="AF13" s="73"/>
      <c r="AG13" s="73"/>
      <c r="AJ13" s="60"/>
      <c r="AK13" s="73"/>
      <c r="AL13" s="73"/>
      <c r="AP13" s="73"/>
      <c r="AQ13" s="73"/>
    </row>
    <row r="14" spans="2:43" ht="18" customHeight="1">
      <c r="B14" s="97" t="s">
        <v>1162</v>
      </c>
      <c r="C14" s="95">
        <v>1</v>
      </c>
      <c r="F14" s="96">
        <v>0</v>
      </c>
      <c r="G14" s="54">
        <v>0</v>
      </c>
      <c r="H14" s="96">
        <v>1</v>
      </c>
      <c r="I14" s="96">
        <v>0</v>
      </c>
      <c r="J14" s="96">
        <v>0</v>
      </c>
      <c r="K14" s="54">
        <v>0</v>
      </c>
      <c r="L14" s="96">
        <v>0</v>
      </c>
      <c r="M14" s="96">
        <v>0</v>
      </c>
      <c r="N14" s="54">
        <v>0</v>
      </c>
      <c r="O14" s="96">
        <v>0</v>
      </c>
      <c r="P14" s="45"/>
      <c r="Q14" s="45"/>
      <c r="R14" s="84" t="s">
        <v>1163</v>
      </c>
      <c r="S14" s="85">
        <v>1</v>
      </c>
      <c r="T14" s="45"/>
      <c r="U14" s="45"/>
      <c r="V14" s="90">
        <v>1</v>
      </c>
      <c r="W14" s="90">
        <v>0</v>
      </c>
      <c r="X14" s="91">
        <v>0</v>
      </c>
      <c r="Y14" s="91">
        <v>0</v>
      </c>
      <c r="Z14" s="87">
        <v>0</v>
      </c>
      <c r="AA14" s="91">
        <v>0</v>
      </c>
      <c r="AB14" s="91">
        <v>0</v>
      </c>
      <c r="AC14" s="91">
        <v>0</v>
      </c>
      <c r="AD14" s="91">
        <v>0</v>
      </c>
      <c r="AE14" s="60"/>
      <c r="AF14" s="73"/>
      <c r="AG14" s="73"/>
      <c r="AJ14" s="60"/>
      <c r="AK14" s="73"/>
      <c r="AL14" s="73"/>
      <c r="AP14" s="73"/>
      <c r="AQ14" s="73"/>
    </row>
    <row r="15" spans="2:43" ht="18" customHeight="1">
      <c r="B15" s="97" t="s">
        <v>1164</v>
      </c>
      <c r="C15" s="95">
        <v>1</v>
      </c>
      <c r="F15" s="96">
        <v>0</v>
      </c>
      <c r="G15" s="54">
        <v>0</v>
      </c>
      <c r="H15" s="96">
        <v>0</v>
      </c>
      <c r="I15" s="96">
        <v>0</v>
      </c>
      <c r="J15" s="96">
        <v>1</v>
      </c>
      <c r="K15" s="96">
        <v>0</v>
      </c>
      <c r="L15" s="54">
        <v>0</v>
      </c>
      <c r="M15" s="54">
        <v>0</v>
      </c>
      <c r="N15" s="54">
        <v>0</v>
      </c>
      <c r="O15" s="96">
        <v>0</v>
      </c>
      <c r="P15" s="45"/>
      <c r="Q15" s="45"/>
      <c r="R15" s="84" t="s">
        <v>1165</v>
      </c>
      <c r="S15" s="85">
        <v>0</v>
      </c>
      <c r="T15" s="45"/>
      <c r="U15" s="45"/>
      <c r="V15" s="91">
        <v>0</v>
      </c>
      <c r="W15" s="91">
        <v>0</v>
      </c>
      <c r="X15" s="91">
        <v>0</v>
      </c>
      <c r="Y15" s="91">
        <v>0</v>
      </c>
      <c r="Z15" s="87">
        <v>0</v>
      </c>
      <c r="AA15" s="91">
        <v>0</v>
      </c>
      <c r="AB15" s="91">
        <v>0</v>
      </c>
      <c r="AC15" s="91">
        <v>0</v>
      </c>
      <c r="AD15" s="91">
        <v>0</v>
      </c>
      <c r="AE15" s="60"/>
      <c r="AF15" s="73"/>
      <c r="AG15" s="73"/>
      <c r="AJ15" s="60"/>
      <c r="AK15" s="73"/>
      <c r="AL15" s="73"/>
      <c r="AP15" s="73"/>
      <c r="AQ15" s="73"/>
    </row>
    <row r="16" spans="2:43" ht="18" customHeight="1">
      <c r="P16" s="45"/>
      <c r="Q16" s="45"/>
      <c r="R16" s="84" t="s">
        <v>1166</v>
      </c>
      <c r="S16" s="85">
        <v>0</v>
      </c>
      <c r="T16" s="45"/>
      <c r="U16" s="45"/>
      <c r="V16" s="90">
        <v>0</v>
      </c>
      <c r="W16" s="91">
        <v>0</v>
      </c>
      <c r="X16" s="91">
        <v>0</v>
      </c>
      <c r="Y16" s="91">
        <v>0</v>
      </c>
      <c r="Z16" s="87">
        <v>0</v>
      </c>
      <c r="AA16" s="91">
        <v>0</v>
      </c>
      <c r="AB16" s="91">
        <v>0</v>
      </c>
      <c r="AC16" s="91">
        <v>0</v>
      </c>
      <c r="AD16" s="91">
        <v>0</v>
      </c>
      <c r="AE16" s="60"/>
      <c r="AF16" s="73"/>
      <c r="AG16" s="73"/>
      <c r="AJ16" s="60"/>
      <c r="AK16" s="73"/>
      <c r="AL16" s="73"/>
      <c r="AP16" s="73"/>
      <c r="AQ16" s="73"/>
    </row>
    <row r="17" spans="1:43" ht="18" customHeight="1">
      <c r="B17" s="354" t="s">
        <v>1167</v>
      </c>
      <c r="C17" s="352"/>
      <c r="D17" s="98"/>
      <c r="E17" s="98"/>
      <c r="F17" s="99" t="s">
        <v>109</v>
      </c>
      <c r="G17" s="100" t="s">
        <v>76</v>
      </c>
      <c r="H17" s="99" t="s">
        <v>88</v>
      </c>
      <c r="I17" s="100" t="s">
        <v>143</v>
      </c>
      <c r="J17" s="99" t="s">
        <v>378</v>
      </c>
      <c r="K17" s="100" t="s">
        <v>1116</v>
      </c>
      <c r="L17" s="99" t="s">
        <v>62</v>
      </c>
      <c r="M17" s="100" t="s">
        <v>1117</v>
      </c>
      <c r="N17" s="99" t="s">
        <v>1118</v>
      </c>
      <c r="O17" s="100" t="s">
        <v>1119</v>
      </c>
      <c r="P17" s="45"/>
      <c r="Q17" s="45"/>
      <c r="R17" s="84" t="s">
        <v>1168</v>
      </c>
      <c r="S17" s="85">
        <v>0</v>
      </c>
      <c r="T17" s="45"/>
      <c r="U17" s="45"/>
      <c r="V17" s="91">
        <v>0</v>
      </c>
      <c r="W17" s="91">
        <v>0</v>
      </c>
      <c r="X17" s="91">
        <v>0</v>
      </c>
      <c r="Y17" s="91">
        <v>0</v>
      </c>
      <c r="Z17" s="87">
        <v>0</v>
      </c>
      <c r="AA17" s="91">
        <v>0</v>
      </c>
      <c r="AB17" s="91">
        <v>0</v>
      </c>
      <c r="AC17" s="91">
        <v>0</v>
      </c>
      <c r="AD17" s="91">
        <v>0</v>
      </c>
      <c r="AE17" s="60"/>
      <c r="AF17" s="73"/>
      <c r="AG17" s="73"/>
      <c r="AJ17" s="60"/>
      <c r="AK17" s="73"/>
      <c r="AL17" s="73"/>
      <c r="AP17" s="73"/>
      <c r="AQ17" s="73"/>
    </row>
    <row r="18" spans="1:43" ht="18" customHeight="1">
      <c r="B18" s="101" t="s">
        <v>1169</v>
      </c>
      <c r="C18" s="102">
        <v>8</v>
      </c>
      <c r="D18" s="98"/>
      <c r="E18" s="98"/>
      <c r="F18" s="103">
        <v>2</v>
      </c>
      <c r="G18" s="86">
        <v>0</v>
      </c>
      <c r="H18" s="103">
        <v>3</v>
      </c>
      <c r="I18" s="104">
        <v>0</v>
      </c>
      <c r="J18" s="86">
        <v>0</v>
      </c>
      <c r="K18" s="103">
        <v>0</v>
      </c>
      <c r="L18" s="103">
        <v>1</v>
      </c>
      <c r="M18" s="86">
        <v>0</v>
      </c>
      <c r="N18" s="103">
        <v>2</v>
      </c>
      <c r="O18" s="103">
        <v>0</v>
      </c>
      <c r="P18" s="45"/>
      <c r="Q18" s="45"/>
      <c r="R18" s="84" t="s">
        <v>1170</v>
      </c>
      <c r="S18" s="85">
        <v>0</v>
      </c>
      <c r="T18" s="45"/>
      <c r="U18" s="45"/>
      <c r="V18" s="91">
        <v>0</v>
      </c>
      <c r="W18" s="91">
        <v>0</v>
      </c>
      <c r="X18" s="91">
        <v>0</v>
      </c>
      <c r="Y18" s="91">
        <v>0</v>
      </c>
      <c r="Z18" s="87">
        <v>0</v>
      </c>
      <c r="AA18" s="91">
        <v>0</v>
      </c>
      <c r="AB18" s="91">
        <v>0</v>
      </c>
      <c r="AC18" s="91">
        <v>0</v>
      </c>
      <c r="AD18" s="91">
        <v>0</v>
      </c>
      <c r="AE18" s="60"/>
      <c r="AF18" s="73"/>
      <c r="AG18" s="73"/>
      <c r="AJ18" s="60"/>
      <c r="AK18" s="73"/>
      <c r="AL18" s="73"/>
      <c r="AP18" s="73"/>
      <c r="AQ18" s="73"/>
    </row>
    <row r="19" spans="1:43" ht="18" customHeight="1">
      <c r="B19" s="101" t="s">
        <v>1171</v>
      </c>
      <c r="C19" s="102">
        <v>0</v>
      </c>
      <c r="D19" s="98"/>
      <c r="E19" s="98"/>
      <c r="F19" s="105">
        <v>0</v>
      </c>
      <c r="G19" s="86">
        <v>0</v>
      </c>
      <c r="H19" s="103">
        <v>0</v>
      </c>
      <c r="I19" s="86">
        <v>0</v>
      </c>
      <c r="J19" s="103">
        <v>0</v>
      </c>
      <c r="K19" s="103">
        <v>0</v>
      </c>
      <c r="L19" s="86">
        <v>0</v>
      </c>
      <c r="M19" s="86">
        <v>0</v>
      </c>
      <c r="N19" s="86">
        <v>0</v>
      </c>
      <c r="O19" s="103">
        <v>0</v>
      </c>
      <c r="P19" s="45"/>
      <c r="Q19" s="45"/>
      <c r="R19" s="84" t="s">
        <v>1172</v>
      </c>
      <c r="S19" s="85">
        <v>0</v>
      </c>
      <c r="T19" s="45"/>
      <c r="U19" s="45"/>
      <c r="V19" s="91">
        <v>0</v>
      </c>
      <c r="W19" s="91">
        <v>0</v>
      </c>
      <c r="X19" s="91">
        <v>0</v>
      </c>
      <c r="Y19" s="91">
        <v>0</v>
      </c>
      <c r="Z19" s="87">
        <v>0</v>
      </c>
      <c r="AA19" s="91">
        <v>0</v>
      </c>
      <c r="AB19" s="91">
        <v>0</v>
      </c>
      <c r="AC19" s="91">
        <v>0</v>
      </c>
      <c r="AD19" s="91">
        <v>0</v>
      </c>
      <c r="AE19" s="60"/>
      <c r="AF19" s="73"/>
      <c r="AG19" s="73"/>
      <c r="AJ19" s="60"/>
      <c r="AK19" s="73"/>
      <c r="AL19" s="73"/>
      <c r="AP19" s="73"/>
      <c r="AQ19" s="73"/>
    </row>
    <row r="20" spans="1:43" ht="18" customHeight="1">
      <c r="B20" s="101" t="s">
        <v>1173</v>
      </c>
      <c r="C20" s="102">
        <v>1</v>
      </c>
      <c r="D20" s="98"/>
      <c r="E20" s="98"/>
      <c r="F20" s="103">
        <v>0</v>
      </c>
      <c r="G20" s="86">
        <v>0</v>
      </c>
      <c r="H20" s="103">
        <v>0</v>
      </c>
      <c r="I20" s="103">
        <v>0</v>
      </c>
      <c r="J20" s="103">
        <v>0</v>
      </c>
      <c r="K20" s="103">
        <v>0</v>
      </c>
      <c r="L20" s="103">
        <v>1</v>
      </c>
      <c r="M20" s="86">
        <v>0</v>
      </c>
      <c r="N20" s="103">
        <v>0</v>
      </c>
      <c r="O20" s="86">
        <v>0</v>
      </c>
      <c r="P20" s="45"/>
      <c r="Q20" s="45"/>
      <c r="R20" s="84" t="s">
        <v>1174</v>
      </c>
      <c r="S20" s="85">
        <v>0</v>
      </c>
      <c r="T20" s="45"/>
      <c r="U20" s="45"/>
      <c r="V20" s="90">
        <v>0</v>
      </c>
      <c r="W20" s="90">
        <v>0</v>
      </c>
      <c r="X20" s="90">
        <v>0</v>
      </c>
      <c r="Y20" s="91">
        <v>0</v>
      </c>
      <c r="Z20" s="87">
        <v>0</v>
      </c>
      <c r="AA20" s="91">
        <v>0</v>
      </c>
      <c r="AB20" s="91">
        <v>0</v>
      </c>
      <c r="AC20" s="91">
        <v>0</v>
      </c>
      <c r="AD20" s="91">
        <v>0</v>
      </c>
      <c r="AE20" s="60"/>
      <c r="AF20" s="73"/>
      <c r="AG20" s="73"/>
      <c r="AJ20" s="60"/>
      <c r="AK20" s="73"/>
      <c r="AL20" s="73"/>
      <c r="AP20" s="73"/>
      <c r="AQ20" s="73"/>
    </row>
    <row r="21" spans="1:43" ht="18" customHeight="1">
      <c r="B21" s="101" t="s">
        <v>1175</v>
      </c>
      <c r="C21" s="102">
        <v>0</v>
      </c>
      <c r="D21" s="98"/>
      <c r="E21" s="98"/>
      <c r="F21" s="103">
        <v>0</v>
      </c>
      <c r="G21" s="86">
        <v>0</v>
      </c>
      <c r="H21" s="103">
        <v>0</v>
      </c>
      <c r="I21" s="86">
        <v>0</v>
      </c>
      <c r="J21" s="86">
        <v>0</v>
      </c>
      <c r="K21" s="86">
        <v>0</v>
      </c>
      <c r="L21" s="86">
        <v>0</v>
      </c>
      <c r="M21" s="86">
        <v>0</v>
      </c>
      <c r="N21" s="103">
        <v>0</v>
      </c>
      <c r="O21" s="86">
        <v>0</v>
      </c>
      <c r="P21" s="45"/>
      <c r="Q21" s="45"/>
      <c r="S21" s="73"/>
      <c r="T21" s="73"/>
      <c r="U21" s="73"/>
      <c r="V21" s="74"/>
      <c r="W21" s="74"/>
      <c r="X21" s="75"/>
      <c r="Y21" s="75"/>
      <c r="Z21" s="77"/>
      <c r="AA21" s="74"/>
      <c r="AB21" s="74"/>
      <c r="AC21" s="75"/>
      <c r="AD21" s="75"/>
      <c r="AE21" s="60"/>
      <c r="AF21" s="73"/>
      <c r="AG21" s="73"/>
      <c r="AJ21" s="60"/>
      <c r="AK21" s="73"/>
      <c r="AL21" s="73"/>
      <c r="AP21" s="73"/>
      <c r="AQ21" s="73"/>
    </row>
    <row r="22" spans="1:43" ht="18" customHeight="1">
      <c r="P22" s="45"/>
      <c r="Q22" s="45"/>
      <c r="S22" s="73"/>
      <c r="T22" s="73"/>
      <c r="U22" s="73"/>
      <c r="V22" s="74"/>
      <c r="W22" s="74"/>
      <c r="X22" s="75"/>
      <c r="Y22" s="75"/>
      <c r="Z22" s="77"/>
      <c r="AA22" s="74"/>
      <c r="AB22" s="74"/>
      <c r="AC22" s="75"/>
      <c r="AD22" s="75"/>
      <c r="AE22" s="60"/>
      <c r="AF22" s="73"/>
      <c r="AG22" s="73"/>
      <c r="AJ22" s="60"/>
      <c r="AK22" s="73"/>
      <c r="AL22" s="73"/>
      <c r="AP22" s="73"/>
      <c r="AQ22" s="73"/>
    </row>
    <row r="23" spans="1:43" ht="35.25" customHeight="1">
      <c r="B23" s="355" t="s">
        <v>1176</v>
      </c>
      <c r="C23" s="352"/>
      <c r="D23" s="98"/>
      <c r="E23" s="98"/>
      <c r="F23" s="99" t="s">
        <v>109</v>
      </c>
      <c r="G23" s="100" t="s">
        <v>76</v>
      </c>
      <c r="H23" s="99" t="s">
        <v>88</v>
      </c>
      <c r="I23" s="100" t="s">
        <v>143</v>
      </c>
      <c r="J23" s="99" t="s">
        <v>378</v>
      </c>
      <c r="K23" s="100" t="s">
        <v>1116</v>
      </c>
      <c r="L23" s="99" t="s">
        <v>62</v>
      </c>
      <c r="M23" s="100" t="s">
        <v>1117</v>
      </c>
      <c r="N23" s="99" t="s">
        <v>1118</v>
      </c>
      <c r="O23" s="100" t="s">
        <v>1119</v>
      </c>
      <c r="P23" s="45"/>
      <c r="Q23" s="45"/>
      <c r="R23" s="340" t="s">
        <v>1141</v>
      </c>
      <c r="S23" s="341"/>
      <c r="T23" s="73"/>
      <c r="U23" s="73"/>
      <c r="V23" s="344" t="s">
        <v>88</v>
      </c>
      <c r="W23" s="345"/>
      <c r="X23" s="345"/>
      <c r="Y23" s="335"/>
      <c r="Z23" s="77"/>
      <c r="AA23" s="344" t="s">
        <v>143</v>
      </c>
      <c r="AB23" s="345"/>
      <c r="AC23" s="345"/>
      <c r="AD23" s="335"/>
      <c r="AF23" s="73"/>
      <c r="AG23" s="73"/>
      <c r="AK23" s="73"/>
      <c r="AL23" s="73"/>
      <c r="AP23" s="73"/>
      <c r="AQ23" s="73"/>
    </row>
    <row r="24" spans="1:43" ht="18" customHeight="1">
      <c r="B24" s="101" t="s">
        <v>1169</v>
      </c>
      <c r="C24" s="102">
        <v>4</v>
      </c>
      <c r="D24" s="98"/>
      <c r="E24" s="98"/>
      <c r="F24" s="103">
        <v>0</v>
      </c>
      <c r="G24" s="86">
        <v>0</v>
      </c>
      <c r="H24" s="103">
        <v>4</v>
      </c>
      <c r="I24" s="86">
        <v>0</v>
      </c>
      <c r="J24" s="103">
        <v>0</v>
      </c>
      <c r="K24" s="103">
        <v>0</v>
      </c>
      <c r="L24" s="86">
        <v>0</v>
      </c>
      <c r="M24" s="86">
        <v>0</v>
      </c>
      <c r="N24" s="86">
        <v>0</v>
      </c>
      <c r="O24" s="86">
        <v>0</v>
      </c>
      <c r="P24" s="45"/>
      <c r="Q24" s="45"/>
      <c r="R24" s="342"/>
      <c r="S24" s="343"/>
      <c r="T24" s="78"/>
      <c r="U24" s="78"/>
      <c r="V24" s="79" t="s">
        <v>1112</v>
      </c>
      <c r="W24" s="79" t="s">
        <v>1143</v>
      </c>
      <c r="X24" s="79" t="s">
        <v>1144</v>
      </c>
      <c r="Y24" s="79" t="s">
        <v>1145</v>
      </c>
      <c r="Z24" s="77"/>
      <c r="AA24" s="79" t="s">
        <v>1112</v>
      </c>
      <c r="AB24" s="79" t="s">
        <v>1143</v>
      </c>
      <c r="AC24" s="79" t="s">
        <v>1144</v>
      </c>
      <c r="AD24" s="79" t="s">
        <v>1145</v>
      </c>
      <c r="AF24" s="73"/>
      <c r="AG24" s="73"/>
      <c r="AK24" s="73"/>
      <c r="AL24" s="73"/>
      <c r="AP24" s="73"/>
      <c r="AQ24" s="73"/>
    </row>
    <row r="25" spans="1:43" ht="18" customHeight="1">
      <c r="B25" s="101" t="s">
        <v>1171</v>
      </c>
      <c r="C25" s="102">
        <v>2</v>
      </c>
      <c r="D25" s="98"/>
      <c r="E25" s="98"/>
      <c r="F25" s="103">
        <v>0</v>
      </c>
      <c r="G25" s="86">
        <v>0</v>
      </c>
      <c r="H25" s="86">
        <v>0</v>
      </c>
      <c r="I25" s="86">
        <v>0</v>
      </c>
      <c r="J25" s="103">
        <v>2</v>
      </c>
      <c r="K25" s="86">
        <v>0</v>
      </c>
      <c r="L25" s="86">
        <v>0</v>
      </c>
      <c r="M25" s="86">
        <v>0</v>
      </c>
      <c r="N25" s="86">
        <v>0</v>
      </c>
      <c r="O25" s="86">
        <v>0</v>
      </c>
      <c r="P25" s="45"/>
      <c r="Q25" s="45"/>
      <c r="R25" s="84" t="s">
        <v>1146</v>
      </c>
      <c r="S25" s="85">
        <v>0</v>
      </c>
      <c r="T25" s="45"/>
      <c r="U25" s="45"/>
      <c r="V25" s="86">
        <v>0</v>
      </c>
      <c r="W25" s="86">
        <v>0</v>
      </c>
      <c r="X25" s="86">
        <v>0</v>
      </c>
      <c r="Y25" s="86">
        <v>0</v>
      </c>
      <c r="Z25" s="87">
        <v>0</v>
      </c>
      <c r="AA25" s="86">
        <v>0</v>
      </c>
      <c r="AB25" s="86">
        <v>0</v>
      </c>
      <c r="AC25" s="86">
        <v>0</v>
      </c>
      <c r="AD25" s="86">
        <v>0</v>
      </c>
      <c r="AE25" s="1"/>
      <c r="AF25" s="73"/>
      <c r="AG25" s="73"/>
      <c r="AJ25" s="1"/>
      <c r="AK25" s="73"/>
      <c r="AL25" s="73"/>
      <c r="AP25" s="73"/>
      <c r="AQ25" s="73"/>
    </row>
    <row r="26" spans="1:43" ht="18" customHeight="1">
      <c r="A26" s="98"/>
      <c r="B26" s="101" t="s">
        <v>1173</v>
      </c>
      <c r="C26" s="102">
        <v>0</v>
      </c>
      <c r="D26" s="98"/>
      <c r="E26" s="98"/>
      <c r="F26" s="103">
        <v>0</v>
      </c>
      <c r="G26" s="86">
        <v>0</v>
      </c>
      <c r="H26" s="86">
        <v>0</v>
      </c>
      <c r="I26" s="86">
        <v>0</v>
      </c>
      <c r="J26" s="103">
        <v>0</v>
      </c>
      <c r="K26" s="86">
        <v>0</v>
      </c>
      <c r="L26" s="86">
        <v>0</v>
      </c>
      <c r="M26" s="86">
        <v>0</v>
      </c>
      <c r="N26" s="86">
        <v>0</v>
      </c>
      <c r="O26" s="86">
        <v>0</v>
      </c>
      <c r="P26" s="45"/>
      <c r="Q26" s="45"/>
      <c r="R26" s="84" t="s">
        <v>1147</v>
      </c>
      <c r="S26" s="85">
        <v>0</v>
      </c>
      <c r="T26" s="45"/>
      <c r="U26" s="45"/>
      <c r="V26" s="90">
        <v>0</v>
      </c>
      <c r="W26" s="91">
        <v>0</v>
      </c>
      <c r="X26" s="91">
        <v>0</v>
      </c>
      <c r="Y26" s="91">
        <v>0</v>
      </c>
      <c r="Z26" s="87">
        <v>0</v>
      </c>
      <c r="AA26" s="90">
        <v>0</v>
      </c>
      <c r="AB26" s="91">
        <v>0</v>
      </c>
      <c r="AC26" s="91">
        <v>0</v>
      </c>
      <c r="AD26" s="91">
        <v>0</v>
      </c>
      <c r="AE26" s="1"/>
      <c r="AF26" s="98"/>
      <c r="AG26" s="98"/>
      <c r="AH26" s="98"/>
      <c r="AI26" s="98"/>
      <c r="AJ26" s="1"/>
      <c r="AK26" s="98"/>
      <c r="AL26" s="98"/>
      <c r="AM26" s="98"/>
      <c r="AN26" s="98"/>
      <c r="AO26" s="98"/>
      <c r="AP26" s="98"/>
      <c r="AQ26" s="98"/>
    </row>
    <row r="27" spans="1:43" ht="18" customHeight="1">
      <c r="B27" s="101" t="s">
        <v>1175</v>
      </c>
      <c r="C27" s="102">
        <v>0</v>
      </c>
      <c r="D27" s="98"/>
      <c r="E27" s="98"/>
      <c r="F27" s="103">
        <v>0</v>
      </c>
      <c r="G27" s="86">
        <v>0</v>
      </c>
      <c r="H27" s="103">
        <v>0</v>
      </c>
      <c r="I27" s="86">
        <v>0</v>
      </c>
      <c r="J27" s="86">
        <v>0</v>
      </c>
      <c r="K27" s="86">
        <v>0</v>
      </c>
      <c r="L27" s="86">
        <v>0</v>
      </c>
      <c r="M27" s="86">
        <v>0</v>
      </c>
      <c r="N27" s="86">
        <v>0</v>
      </c>
      <c r="O27" s="86">
        <v>0</v>
      </c>
      <c r="R27" s="84" t="s">
        <v>1148</v>
      </c>
      <c r="S27" s="85">
        <v>0</v>
      </c>
      <c r="T27" s="45"/>
      <c r="U27" s="45"/>
      <c r="V27" s="91">
        <v>0</v>
      </c>
      <c r="W27" s="91">
        <v>0</v>
      </c>
      <c r="X27" s="91">
        <v>0</v>
      </c>
      <c r="Y27" s="91">
        <v>0</v>
      </c>
      <c r="Z27" s="87">
        <v>0</v>
      </c>
      <c r="AA27" s="91">
        <v>0</v>
      </c>
      <c r="AB27" s="91">
        <v>0</v>
      </c>
      <c r="AC27" s="91">
        <v>0</v>
      </c>
      <c r="AD27" s="91">
        <v>0</v>
      </c>
      <c r="AE27" s="1"/>
      <c r="AF27" s="73"/>
      <c r="AG27" s="73"/>
      <c r="AJ27" s="1"/>
      <c r="AK27" s="73"/>
      <c r="AL27" s="73"/>
      <c r="AP27" s="73"/>
      <c r="AQ27" s="73"/>
    </row>
    <row r="28" spans="1:43" ht="18" customHeight="1">
      <c r="B28" s="98"/>
      <c r="C28" s="98"/>
      <c r="D28" s="98"/>
      <c r="E28" s="98"/>
      <c r="F28" s="98"/>
      <c r="G28" s="98"/>
      <c r="H28" s="98"/>
      <c r="I28" s="98"/>
      <c r="J28" s="98"/>
      <c r="K28" s="98"/>
      <c r="L28" s="98"/>
      <c r="M28" s="98"/>
      <c r="N28" s="98"/>
      <c r="O28" s="98"/>
      <c r="R28" s="84" t="s">
        <v>1150</v>
      </c>
      <c r="S28" s="85">
        <v>1</v>
      </c>
      <c r="T28" s="45"/>
      <c r="U28" s="45"/>
      <c r="V28" s="90">
        <v>1</v>
      </c>
      <c r="W28" s="90">
        <v>0</v>
      </c>
      <c r="X28" s="91">
        <v>0</v>
      </c>
      <c r="Y28" s="91">
        <v>0</v>
      </c>
      <c r="Z28" s="87">
        <v>0</v>
      </c>
      <c r="AA28" s="91">
        <v>0</v>
      </c>
      <c r="AB28" s="91">
        <v>0</v>
      </c>
      <c r="AC28" s="91">
        <v>0</v>
      </c>
      <c r="AD28" s="91">
        <v>0</v>
      </c>
      <c r="AE28" s="1"/>
      <c r="AF28" s="73"/>
      <c r="AG28" s="73"/>
      <c r="AJ28" s="1"/>
      <c r="AK28" s="73"/>
      <c r="AL28" s="73"/>
      <c r="AP28" s="73"/>
      <c r="AQ28" s="73"/>
    </row>
    <row r="29" spans="1:43" ht="18" customHeight="1">
      <c r="B29" s="350" t="s">
        <v>1177</v>
      </c>
      <c r="C29" s="335"/>
      <c r="F29" s="48" t="s">
        <v>109</v>
      </c>
      <c r="G29" s="49" t="s">
        <v>76</v>
      </c>
      <c r="H29" s="48" t="s">
        <v>88</v>
      </c>
      <c r="I29" s="49" t="s">
        <v>143</v>
      </c>
      <c r="J29" s="48" t="s">
        <v>378</v>
      </c>
      <c r="K29" s="49" t="s">
        <v>1116</v>
      </c>
      <c r="L29" s="48" t="s">
        <v>62</v>
      </c>
      <c r="M29" s="49" t="s">
        <v>1117</v>
      </c>
      <c r="N29" s="48" t="s">
        <v>1118</v>
      </c>
      <c r="O29" s="49" t="s">
        <v>1119</v>
      </c>
      <c r="R29" s="84" t="s">
        <v>1152</v>
      </c>
      <c r="S29" s="85">
        <v>0</v>
      </c>
      <c r="T29" s="45"/>
      <c r="U29" s="45"/>
      <c r="V29" s="90">
        <v>0</v>
      </c>
      <c r="W29" s="91">
        <v>0</v>
      </c>
      <c r="X29" s="91">
        <v>0</v>
      </c>
      <c r="Y29" s="91">
        <v>0</v>
      </c>
      <c r="Z29" s="87">
        <v>0</v>
      </c>
      <c r="AA29" s="91">
        <v>0</v>
      </c>
      <c r="AB29" s="91">
        <v>0</v>
      </c>
      <c r="AC29" s="91">
        <v>0</v>
      </c>
      <c r="AD29" s="91">
        <v>0</v>
      </c>
      <c r="AE29" s="1"/>
      <c r="AF29" s="73"/>
      <c r="AG29" s="73"/>
      <c r="AJ29" s="1"/>
      <c r="AK29" s="73"/>
      <c r="AL29" s="73"/>
      <c r="AP29" s="73"/>
      <c r="AQ29" s="73"/>
    </row>
    <row r="30" spans="1:43" ht="18" customHeight="1">
      <c r="B30" s="106" t="s">
        <v>1178</v>
      </c>
      <c r="C30" s="107">
        <v>0</v>
      </c>
      <c r="D30" s="45"/>
      <c r="E30" s="45"/>
      <c r="F30" s="90">
        <v>0</v>
      </c>
      <c r="G30" s="91">
        <v>0</v>
      </c>
      <c r="H30" s="91">
        <v>0</v>
      </c>
      <c r="I30" s="91">
        <v>0</v>
      </c>
      <c r="J30" s="91">
        <v>0</v>
      </c>
      <c r="K30" s="91">
        <v>0</v>
      </c>
      <c r="L30" s="91">
        <v>0</v>
      </c>
      <c r="M30" s="91">
        <v>0</v>
      </c>
      <c r="N30" s="91">
        <v>0</v>
      </c>
      <c r="O30" s="91">
        <v>0</v>
      </c>
      <c r="R30" s="84" t="s">
        <v>1154</v>
      </c>
      <c r="S30" s="85">
        <v>0</v>
      </c>
      <c r="T30" s="45"/>
      <c r="U30" s="45"/>
      <c r="V30" s="91">
        <v>0</v>
      </c>
      <c r="W30" s="91">
        <v>0</v>
      </c>
      <c r="X30" s="91">
        <v>0</v>
      </c>
      <c r="Y30" s="91">
        <v>0</v>
      </c>
      <c r="Z30" s="87">
        <v>0</v>
      </c>
      <c r="AA30" s="91">
        <v>0</v>
      </c>
      <c r="AB30" s="91">
        <v>0</v>
      </c>
      <c r="AC30" s="91">
        <v>0</v>
      </c>
      <c r="AD30" s="91">
        <v>0</v>
      </c>
      <c r="AE30" s="60"/>
      <c r="AF30" s="73"/>
      <c r="AG30" s="73"/>
      <c r="AJ30" s="60"/>
      <c r="AK30" s="73"/>
      <c r="AL30" s="73"/>
      <c r="AP30" s="73"/>
      <c r="AQ30" s="73"/>
    </row>
    <row r="31" spans="1:43" ht="18" customHeight="1">
      <c r="B31" s="108" t="s">
        <v>1179</v>
      </c>
      <c r="C31" s="85">
        <v>0</v>
      </c>
      <c r="D31" s="45"/>
      <c r="E31" s="45"/>
      <c r="F31" s="90">
        <v>0</v>
      </c>
      <c r="G31" s="91">
        <v>0</v>
      </c>
      <c r="H31" s="91">
        <v>0</v>
      </c>
      <c r="I31" s="90">
        <v>0</v>
      </c>
      <c r="J31" s="91">
        <v>0</v>
      </c>
      <c r="K31" s="91">
        <v>0</v>
      </c>
      <c r="L31" s="91">
        <v>0</v>
      </c>
      <c r="M31" s="91">
        <v>0</v>
      </c>
      <c r="N31" s="91">
        <v>0</v>
      </c>
      <c r="O31" s="91">
        <v>0</v>
      </c>
      <c r="R31" s="84" t="s">
        <v>1156</v>
      </c>
      <c r="S31" s="85">
        <v>0</v>
      </c>
      <c r="T31" s="45"/>
      <c r="U31" s="45"/>
      <c r="V31" s="91">
        <v>0</v>
      </c>
      <c r="W31" s="91">
        <v>0</v>
      </c>
      <c r="X31" s="91">
        <v>0</v>
      </c>
      <c r="Y31" s="91">
        <v>0</v>
      </c>
      <c r="Z31" s="87">
        <v>0</v>
      </c>
      <c r="AA31" s="91">
        <v>0</v>
      </c>
      <c r="AB31" s="91">
        <v>0</v>
      </c>
      <c r="AC31" s="91">
        <v>0</v>
      </c>
      <c r="AD31" s="91">
        <v>0</v>
      </c>
      <c r="AE31" s="60"/>
      <c r="AF31" s="73"/>
      <c r="AG31" s="73"/>
      <c r="AJ31" s="60"/>
      <c r="AK31" s="73"/>
      <c r="AL31" s="73"/>
      <c r="AP31" s="73"/>
      <c r="AQ31" s="73"/>
    </row>
    <row r="32" spans="1:43" ht="18" customHeight="1">
      <c r="A32" s="98"/>
      <c r="B32" s="108" t="s">
        <v>1180</v>
      </c>
      <c r="C32" s="85">
        <v>1</v>
      </c>
      <c r="D32" s="45"/>
      <c r="E32" s="45"/>
      <c r="F32" s="90">
        <v>0</v>
      </c>
      <c r="G32" s="91">
        <v>0</v>
      </c>
      <c r="H32" s="91">
        <v>0</v>
      </c>
      <c r="I32" s="91">
        <v>0</v>
      </c>
      <c r="J32" s="90">
        <v>1</v>
      </c>
      <c r="K32" s="91">
        <v>0</v>
      </c>
      <c r="L32" s="91">
        <v>0</v>
      </c>
      <c r="M32" s="91">
        <v>0</v>
      </c>
      <c r="N32" s="91">
        <v>0</v>
      </c>
      <c r="O32" s="91">
        <v>0</v>
      </c>
      <c r="P32" s="45"/>
      <c r="Q32" s="45"/>
      <c r="R32" s="84" t="s">
        <v>1157</v>
      </c>
      <c r="S32" s="85">
        <v>0</v>
      </c>
      <c r="T32" s="45"/>
      <c r="U32" s="45"/>
      <c r="V32" s="91">
        <v>0</v>
      </c>
      <c r="W32" s="91">
        <v>0</v>
      </c>
      <c r="X32" s="91">
        <v>0</v>
      </c>
      <c r="Y32" s="91">
        <v>0</v>
      </c>
      <c r="Z32" s="87">
        <v>0</v>
      </c>
      <c r="AA32" s="91">
        <v>0</v>
      </c>
      <c r="AB32" s="91">
        <v>0</v>
      </c>
      <c r="AC32" s="91">
        <v>0</v>
      </c>
      <c r="AD32" s="91">
        <v>0</v>
      </c>
      <c r="AE32" s="60"/>
      <c r="AF32" s="98"/>
      <c r="AG32" s="98"/>
      <c r="AH32" s="98"/>
      <c r="AI32" s="98"/>
      <c r="AJ32" s="60"/>
      <c r="AK32" s="98"/>
      <c r="AL32" s="98"/>
      <c r="AM32" s="98"/>
      <c r="AN32" s="98"/>
      <c r="AO32" s="98"/>
      <c r="AP32" s="98"/>
      <c r="AQ32" s="98"/>
    </row>
    <row r="33" spans="2:43" ht="18" customHeight="1">
      <c r="B33" s="108" t="s">
        <v>1181</v>
      </c>
      <c r="C33" s="85">
        <v>4</v>
      </c>
      <c r="D33" s="45"/>
      <c r="E33" s="45"/>
      <c r="F33" s="90">
        <v>1</v>
      </c>
      <c r="G33" s="91">
        <v>0</v>
      </c>
      <c r="H33" s="90">
        <v>2</v>
      </c>
      <c r="I33" s="91">
        <v>0</v>
      </c>
      <c r="J33" s="90">
        <v>0</v>
      </c>
      <c r="K33" s="90">
        <v>0</v>
      </c>
      <c r="L33" s="91">
        <v>0</v>
      </c>
      <c r="M33" s="91">
        <v>0</v>
      </c>
      <c r="N33" s="90">
        <v>1</v>
      </c>
      <c r="O33" s="90">
        <v>0</v>
      </c>
      <c r="P33" s="45"/>
      <c r="Q33" s="45"/>
      <c r="R33" s="84" t="s">
        <v>1159</v>
      </c>
      <c r="S33" s="85">
        <v>0</v>
      </c>
      <c r="T33" s="45"/>
      <c r="U33" s="45"/>
      <c r="V33" s="90">
        <v>0</v>
      </c>
      <c r="W33" s="91">
        <v>0</v>
      </c>
      <c r="X33" s="91">
        <v>0</v>
      </c>
      <c r="Y33" s="91">
        <v>0</v>
      </c>
      <c r="Z33" s="87">
        <v>0</v>
      </c>
      <c r="AA33" s="91">
        <v>0</v>
      </c>
      <c r="AB33" s="91">
        <v>0</v>
      </c>
      <c r="AC33" s="91">
        <v>0</v>
      </c>
      <c r="AD33" s="91">
        <v>0</v>
      </c>
      <c r="AE33" s="60"/>
      <c r="AF33" s="73"/>
      <c r="AG33" s="73"/>
      <c r="AJ33" s="60"/>
      <c r="AK33" s="73"/>
      <c r="AL33" s="73"/>
      <c r="AP33" s="73"/>
      <c r="AQ33" s="73"/>
    </row>
    <row r="34" spans="2:43" ht="18" customHeight="1">
      <c r="B34" s="108" t="s">
        <v>1182</v>
      </c>
      <c r="C34" s="85">
        <v>0</v>
      </c>
      <c r="D34" s="45"/>
      <c r="E34" s="45"/>
      <c r="F34" s="90">
        <v>0</v>
      </c>
      <c r="G34" s="91">
        <v>0</v>
      </c>
      <c r="H34" s="90">
        <v>0</v>
      </c>
      <c r="I34" s="91">
        <v>0</v>
      </c>
      <c r="J34" s="90">
        <v>0</v>
      </c>
      <c r="K34" s="90">
        <v>0</v>
      </c>
      <c r="L34" s="91">
        <v>0</v>
      </c>
      <c r="M34" s="91">
        <v>0</v>
      </c>
      <c r="N34" s="91">
        <v>0</v>
      </c>
      <c r="O34" s="90">
        <v>0</v>
      </c>
      <c r="P34" s="45"/>
      <c r="Q34" s="45"/>
      <c r="R34" s="84" t="s">
        <v>1161</v>
      </c>
      <c r="S34" s="85">
        <v>0</v>
      </c>
      <c r="T34" s="45"/>
      <c r="U34" s="45"/>
      <c r="V34" s="91">
        <v>0</v>
      </c>
      <c r="W34" s="91">
        <v>0</v>
      </c>
      <c r="X34" s="91">
        <v>0</v>
      </c>
      <c r="Y34" s="91">
        <v>0</v>
      </c>
      <c r="Z34" s="87">
        <v>0</v>
      </c>
      <c r="AA34" s="91">
        <v>0</v>
      </c>
      <c r="AB34" s="91">
        <v>0</v>
      </c>
      <c r="AC34" s="91">
        <v>0</v>
      </c>
      <c r="AD34" s="91">
        <v>0</v>
      </c>
      <c r="AE34" s="60"/>
      <c r="AF34" s="73"/>
      <c r="AG34" s="73"/>
      <c r="AJ34" s="60"/>
      <c r="AK34" s="73"/>
      <c r="AL34" s="73"/>
      <c r="AP34" s="73"/>
      <c r="AQ34" s="73"/>
    </row>
    <row r="35" spans="2:43" ht="18" customHeight="1">
      <c r="B35" s="109" t="s">
        <v>1183</v>
      </c>
      <c r="C35" s="85">
        <v>0</v>
      </c>
      <c r="D35" s="45"/>
      <c r="E35" s="45"/>
      <c r="F35" s="90">
        <v>0</v>
      </c>
      <c r="G35" s="91">
        <v>0</v>
      </c>
      <c r="H35" s="90">
        <v>0</v>
      </c>
      <c r="I35" s="91">
        <v>0</v>
      </c>
      <c r="J35" s="91">
        <v>0</v>
      </c>
      <c r="K35" s="90">
        <v>0</v>
      </c>
      <c r="L35" s="90">
        <v>0</v>
      </c>
      <c r="M35" s="91">
        <v>0</v>
      </c>
      <c r="N35" s="91">
        <v>0</v>
      </c>
      <c r="O35" s="91">
        <v>0</v>
      </c>
      <c r="P35" s="45"/>
      <c r="Q35" s="45"/>
      <c r="R35" s="84" t="s">
        <v>1163</v>
      </c>
      <c r="S35" s="85">
        <v>0</v>
      </c>
      <c r="T35" s="45"/>
      <c r="U35" s="45"/>
      <c r="V35" s="91">
        <v>0</v>
      </c>
      <c r="W35" s="91">
        <v>0</v>
      </c>
      <c r="X35" s="91">
        <v>0</v>
      </c>
      <c r="Y35" s="91">
        <v>0</v>
      </c>
      <c r="Z35" s="87">
        <v>0</v>
      </c>
      <c r="AA35" s="91">
        <v>0</v>
      </c>
      <c r="AB35" s="91">
        <v>0</v>
      </c>
      <c r="AC35" s="91">
        <v>0</v>
      </c>
      <c r="AD35" s="91">
        <v>0</v>
      </c>
      <c r="AE35" s="60"/>
      <c r="AF35" s="73"/>
      <c r="AG35" s="73"/>
      <c r="AJ35" s="60"/>
      <c r="AK35" s="73"/>
      <c r="AL35" s="73"/>
      <c r="AP35" s="73"/>
      <c r="AQ35" s="73"/>
    </row>
    <row r="36" spans="2:43" ht="18" customHeight="1">
      <c r="B36" s="108" t="s">
        <v>1184</v>
      </c>
      <c r="C36" s="85">
        <v>2</v>
      </c>
      <c r="D36" s="45"/>
      <c r="E36" s="45"/>
      <c r="F36" s="110">
        <v>0</v>
      </c>
      <c r="G36" s="111">
        <v>0</v>
      </c>
      <c r="H36" s="110">
        <v>1</v>
      </c>
      <c r="I36" s="111">
        <v>0</v>
      </c>
      <c r="J36" s="110">
        <v>0</v>
      </c>
      <c r="K36" s="110">
        <v>0</v>
      </c>
      <c r="L36" s="110">
        <v>1</v>
      </c>
      <c r="M36" s="111">
        <v>0</v>
      </c>
      <c r="N36" s="110">
        <v>0</v>
      </c>
      <c r="O36" s="110">
        <v>0</v>
      </c>
      <c r="P36" s="45"/>
      <c r="Q36" s="45"/>
      <c r="R36" s="84" t="s">
        <v>1165</v>
      </c>
      <c r="S36" s="85">
        <v>2</v>
      </c>
      <c r="T36" s="45"/>
      <c r="U36" s="45"/>
      <c r="V36" s="90">
        <v>1</v>
      </c>
      <c r="W36" s="90">
        <v>1</v>
      </c>
      <c r="X36" s="91">
        <v>0</v>
      </c>
      <c r="Y36" s="91">
        <v>0</v>
      </c>
      <c r="Z36" s="87">
        <v>0</v>
      </c>
      <c r="AA36" s="91">
        <v>0</v>
      </c>
      <c r="AB36" s="91">
        <v>0</v>
      </c>
      <c r="AC36" s="91">
        <v>0</v>
      </c>
      <c r="AD36" s="91">
        <v>0</v>
      </c>
      <c r="AE36" s="60"/>
      <c r="AF36" s="73"/>
      <c r="AG36" s="73"/>
      <c r="AJ36" s="60"/>
      <c r="AK36" s="73"/>
      <c r="AL36" s="73"/>
      <c r="AP36" s="73"/>
      <c r="AQ36" s="73"/>
    </row>
    <row r="37" spans="2:43" ht="18" customHeight="1">
      <c r="P37" s="45"/>
      <c r="Q37" s="45"/>
      <c r="R37" s="84" t="s">
        <v>1166</v>
      </c>
      <c r="S37" s="85">
        <v>2</v>
      </c>
      <c r="T37" s="45"/>
      <c r="U37" s="45"/>
      <c r="V37" s="90">
        <v>1</v>
      </c>
      <c r="W37" s="90">
        <v>1</v>
      </c>
      <c r="X37" s="91">
        <v>0</v>
      </c>
      <c r="Y37" s="91">
        <v>0</v>
      </c>
      <c r="Z37" s="87">
        <v>0</v>
      </c>
      <c r="AA37" s="91">
        <v>0</v>
      </c>
      <c r="AB37" s="91">
        <v>0</v>
      </c>
      <c r="AC37" s="91">
        <v>0</v>
      </c>
      <c r="AD37" s="91">
        <v>0</v>
      </c>
      <c r="AE37" s="60"/>
      <c r="AF37" s="73"/>
      <c r="AG37" s="73"/>
      <c r="AJ37" s="60"/>
      <c r="AK37" s="73"/>
      <c r="AL37" s="73"/>
      <c r="AP37" s="73"/>
      <c r="AQ37" s="73"/>
    </row>
    <row r="38" spans="2:43" ht="18" customHeight="1">
      <c r="B38" s="351" t="s">
        <v>1185</v>
      </c>
      <c r="C38" s="352"/>
      <c r="F38" s="112" t="s">
        <v>109</v>
      </c>
      <c r="G38" s="112" t="s">
        <v>76</v>
      </c>
      <c r="H38" s="113" t="s">
        <v>88</v>
      </c>
      <c r="I38" s="113" t="s">
        <v>143</v>
      </c>
      <c r="J38" s="113" t="s">
        <v>378</v>
      </c>
      <c r="K38" s="113" t="s">
        <v>1116</v>
      </c>
      <c r="L38" s="113" t="s">
        <v>62</v>
      </c>
      <c r="M38" s="113" t="s">
        <v>1117</v>
      </c>
      <c r="N38" s="113" t="s">
        <v>1118</v>
      </c>
      <c r="O38" s="113" t="s">
        <v>1119</v>
      </c>
      <c r="P38" s="45"/>
      <c r="Q38" s="45"/>
      <c r="R38" s="84" t="s">
        <v>1168</v>
      </c>
      <c r="S38" s="85">
        <v>0</v>
      </c>
      <c r="T38" s="45"/>
      <c r="U38" s="45"/>
      <c r="V38" s="90">
        <v>0</v>
      </c>
      <c r="W38" s="91">
        <v>0</v>
      </c>
      <c r="X38" s="91">
        <v>0</v>
      </c>
      <c r="Y38" s="91">
        <v>0</v>
      </c>
      <c r="Z38" s="87">
        <v>0</v>
      </c>
      <c r="AA38" s="91">
        <v>0</v>
      </c>
      <c r="AB38" s="91">
        <v>0</v>
      </c>
      <c r="AC38" s="91">
        <v>0</v>
      </c>
      <c r="AD38" s="91">
        <v>0</v>
      </c>
      <c r="AE38" s="60"/>
      <c r="AF38" s="73"/>
      <c r="AG38" s="73"/>
      <c r="AJ38" s="60"/>
      <c r="AK38" s="73"/>
      <c r="AL38" s="73"/>
      <c r="AP38" s="73"/>
      <c r="AQ38" s="73"/>
    </row>
    <row r="39" spans="2:43" ht="18" customHeight="1">
      <c r="B39" s="114" t="s">
        <v>1186</v>
      </c>
      <c r="C39" s="85">
        <v>0</v>
      </c>
      <c r="F39" s="115">
        <v>0</v>
      </c>
      <c r="G39" s="116">
        <v>0</v>
      </c>
      <c r="H39" s="116">
        <v>0</v>
      </c>
      <c r="I39" s="116">
        <v>0</v>
      </c>
      <c r="J39" s="116">
        <v>0</v>
      </c>
      <c r="K39" s="116">
        <v>0</v>
      </c>
      <c r="L39" s="116">
        <v>0</v>
      </c>
      <c r="M39" s="116">
        <v>0</v>
      </c>
      <c r="N39" s="116">
        <v>0</v>
      </c>
      <c r="O39" s="116">
        <v>0</v>
      </c>
      <c r="P39" s="45"/>
      <c r="Q39" s="45"/>
      <c r="R39" s="84" t="s">
        <v>1170</v>
      </c>
      <c r="S39" s="85">
        <v>0</v>
      </c>
      <c r="T39" s="45"/>
      <c r="U39" s="45"/>
      <c r="V39" s="90">
        <v>0</v>
      </c>
      <c r="W39" s="91">
        <v>0</v>
      </c>
      <c r="X39" s="90">
        <v>0</v>
      </c>
      <c r="Y39" s="91">
        <v>0</v>
      </c>
      <c r="Z39" s="87">
        <v>0</v>
      </c>
      <c r="AA39" s="91">
        <v>0</v>
      </c>
      <c r="AB39" s="91">
        <v>0</v>
      </c>
      <c r="AC39" s="91">
        <v>0</v>
      </c>
      <c r="AD39" s="91">
        <v>0</v>
      </c>
      <c r="AE39" s="60"/>
      <c r="AF39" s="73"/>
      <c r="AG39" s="73"/>
      <c r="AJ39" s="60"/>
      <c r="AK39" s="73"/>
      <c r="AL39" s="73"/>
      <c r="AP39" s="73"/>
      <c r="AQ39" s="73"/>
    </row>
    <row r="40" spans="2:43" ht="18" customHeight="1">
      <c r="B40" s="55" t="s">
        <v>1187</v>
      </c>
      <c r="C40" s="117">
        <v>0</v>
      </c>
      <c r="F40" s="118">
        <v>0</v>
      </c>
      <c r="G40" s="117">
        <v>0</v>
      </c>
      <c r="H40" s="118">
        <v>0</v>
      </c>
      <c r="I40" s="117">
        <v>0</v>
      </c>
      <c r="J40" s="118">
        <v>0</v>
      </c>
      <c r="K40" s="117">
        <v>0</v>
      </c>
      <c r="L40" s="117">
        <v>0</v>
      </c>
      <c r="M40" s="117">
        <v>0</v>
      </c>
      <c r="N40" s="117">
        <v>0</v>
      </c>
      <c r="O40" s="117">
        <v>0</v>
      </c>
      <c r="P40" s="45"/>
      <c r="Q40" s="45"/>
      <c r="R40" s="84" t="s">
        <v>1172</v>
      </c>
      <c r="S40" s="85">
        <v>0</v>
      </c>
      <c r="T40" s="45"/>
      <c r="U40" s="45"/>
      <c r="V40" s="91">
        <v>0</v>
      </c>
      <c r="W40" s="91">
        <v>0</v>
      </c>
      <c r="X40" s="91">
        <v>0</v>
      </c>
      <c r="Y40" s="91">
        <v>0</v>
      </c>
      <c r="Z40" s="87">
        <v>0</v>
      </c>
      <c r="AA40" s="91">
        <v>0</v>
      </c>
      <c r="AB40" s="91">
        <v>0</v>
      </c>
      <c r="AC40" s="91">
        <v>0</v>
      </c>
      <c r="AD40" s="91">
        <v>0</v>
      </c>
      <c r="AE40" s="60"/>
      <c r="AF40" s="73"/>
      <c r="AG40" s="73"/>
      <c r="AJ40" s="60"/>
      <c r="AK40" s="73"/>
      <c r="AL40" s="73"/>
      <c r="AP40" s="73"/>
      <c r="AQ40" s="73"/>
    </row>
    <row r="41" spans="2:43" ht="18" customHeight="1">
      <c r="B41" s="55" t="s">
        <v>1188</v>
      </c>
      <c r="C41" s="117">
        <v>1</v>
      </c>
      <c r="F41" s="118">
        <v>0</v>
      </c>
      <c r="G41" s="117">
        <v>0</v>
      </c>
      <c r="H41" s="118">
        <v>1</v>
      </c>
      <c r="I41" s="117">
        <v>0</v>
      </c>
      <c r="J41" s="117">
        <v>0</v>
      </c>
      <c r="K41" s="117">
        <v>0</v>
      </c>
      <c r="L41" s="117">
        <v>0</v>
      </c>
      <c r="M41" s="117">
        <v>0</v>
      </c>
      <c r="N41" s="117">
        <v>0</v>
      </c>
      <c r="O41" s="118">
        <v>0</v>
      </c>
      <c r="P41" s="45"/>
      <c r="Q41" s="45"/>
      <c r="R41" s="84" t="s">
        <v>1174</v>
      </c>
      <c r="S41" s="85">
        <v>0</v>
      </c>
      <c r="T41" s="45"/>
      <c r="U41" s="45"/>
      <c r="V41" s="90">
        <v>0</v>
      </c>
      <c r="W41" s="90">
        <v>0</v>
      </c>
      <c r="X41" s="91">
        <v>0</v>
      </c>
      <c r="Y41" s="91">
        <v>0</v>
      </c>
      <c r="Z41" s="87">
        <v>0</v>
      </c>
      <c r="AA41" s="91">
        <v>0</v>
      </c>
      <c r="AB41" s="91">
        <v>0</v>
      </c>
      <c r="AC41" s="91">
        <v>0</v>
      </c>
      <c r="AD41" s="91">
        <v>0</v>
      </c>
      <c r="AE41" s="60"/>
      <c r="AF41" s="73"/>
      <c r="AG41" s="73"/>
      <c r="AJ41" s="60"/>
      <c r="AK41" s="73"/>
      <c r="AL41" s="73"/>
      <c r="AP41" s="73"/>
      <c r="AQ41" s="73"/>
    </row>
    <row r="42" spans="2:43" ht="18" customHeight="1">
      <c r="B42" s="55" t="s">
        <v>1189</v>
      </c>
      <c r="C42" s="119">
        <v>4</v>
      </c>
      <c r="F42" s="120">
        <v>1</v>
      </c>
      <c r="G42" s="119">
        <v>0</v>
      </c>
      <c r="H42" s="120">
        <v>2</v>
      </c>
      <c r="I42" s="119">
        <v>0</v>
      </c>
      <c r="J42" s="120">
        <v>0</v>
      </c>
      <c r="K42" s="120">
        <v>0</v>
      </c>
      <c r="L42" s="119">
        <v>0</v>
      </c>
      <c r="M42" s="119">
        <v>0</v>
      </c>
      <c r="N42" s="120">
        <v>1</v>
      </c>
      <c r="O42" s="120">
        <v>0</v>
      </c>
      <c r="P42" s="45"/>
      <c r="Q42" s="45"/>
      <c r="S42" s="73"/>
      <c r="T42" s="73"/>
      <c r="U42" s="73"/>
      <c r="V42" s="74"/>
      <c r="W42" s="74"/>
      <c r="X42" s="75"/>
      <c r="Y42" s="75"/>
      <c r="Z42" s="77"/>
      <c r="AA42" s="74"/>
      <c r="AB42" s="74"/>
      <c r="AC42" s="75"/>
      <c r="AD42" s="75"/>
      <c r="AE42" s="60"/>
      <c r="AF42" s="73"/>
      <c r="AG42" s="73"/>
      <c r="AJ42" s="60"/>
      <c r="AK42" s="73"/>
      <c r="AL42" s="73"/>
      <c r="AP42" s="73"/>
      <c r="AQ42" s="73"/>
    </row>
    <row r="43" spans="2:43" ht="18" customHeight="1">
      <c r="B43" s="55" t="s">
        <v>1190</v>
      </c>
      <c r="C43" s="119">
        <v>4</v>
      </c>
      <c r="F43" s="120">
        <v>1</v>
      </c>
      <c r="G43" s="119">
        <v>0</v>
      </c>
      <c r="H43" s="120">
        <v>1</v>
      </c>
      <c r="I43" s="119">
        <v>0</v>
      </c>
      <c r="J43" s="119">
        <v>0</v>
      </c>
      <c r="K43" s="120">
        <v>0</v>
      </c>
      <c r="L43" s="120">
        <v>1</v>
      </c>
      <c r="M43" s="119">
        <v>0</v>
      </c>
      <c r="N43" s="120">
        <v>1</v>
      </c>
      <c r="O43" s="120">
        <v>0</v>
      </c>
      <c r="P43" s="45"/>
      <c r="Q43" s="45"/>
      <c r="R43" s="340" t="s">
        <v>1141</v>
      </c>
      <c r="S43" s="341"/>
      <c r="T43" s="73"/>
      <c r="U43" s="73"/>
      <c r="V43" s="344" t="s">
        <v>378</v>
      </c>
      <c r="W43" s="345"/>
      <c r="X43" s="345"/>
      <c r="Y43" s="335"/>
      <c r="Z43" s="77"/>
      <c r="AA43" s="344" t="s">
        <v>94</v>
      </c>
      <c r="AB43" s="345"/>
      <c r="AC43" s="345"/>
      <c r="AD43" s="335"/>
      <c r="AE43" s="60"/>
      <c r="AF43" s="73"/>
      <c r="AG43" s="73"/>
      <c r="AK43" s="73"/>
      <c r="AL43" s="73"/>
      <c r="AP43" s="73"/>
      <c r="AQ43" s="73"/>
    </row>
    <row r="44" spans="2:43" ht="18" customHeight="1">
      <c r="B44" s="55" t="s">
        <v>1191</v>
      </c>
      <c r="C44" s="117">
        <v>0</v>
      </c>
      <c r="F44" s="118">
        <v>0</v>
      </c>
      <c r="G44" s="117">
        <v>0</v>
      </c>
      <c r="H44" s="117">
        <v>0</v>
      </c>
      <c r="I44" s="117">
        <v>0</v>
      </c>
      <c r="J44" s="117">
        <v>0</v>
      </c>
      <c r="K44" s="117">
        <v>0</v>
      </c>
      <c r="L44" s="117">
        <v>0</v>
      </c>
      <c r="M44" s="117">
        <v>0</v>
      </c>
      <c r="N44" s="117">
        <v>0</v>
      </c>
      <c r="O44" s="117">
        <v>0</v>
      </c>
      <c r="P44" s="45"/>
      <c r="Q44" s="45"/>
      <c r="R44" s="342"/>
      <c r="S44" s="343"/>
      <c r="T44" s="73"/>
      <c r="U44" s="73"/>
      <c r="V44" s="79" t="s">
        <v>1112</v>
      </c>
      <c r="W44" s="79" t="s">
        <v>1143</v>
      </c>
      <c r="X44" s="79" t="s">
        <v>1144</v>
      </c>
      <c r="Y44" s="79" t="s">
        <v>1145</v>
      </c>
      <c r="Z44" s="77"/>
      <c r="AA44" s="79" t="s">
        <v>1112</v>
      </c>
      <c r="AB44" s="79" t="s">
        <v>1143</v>
      </c>
      <c r="AC44" s="79" t="s">
        <v>1144</v>
      </c>
      <c r="AD44" s="79" t="s">
        <v>1145</v>
      </c>
      <c r="AE44" s="60"/>
      <c r="AF44" s="73"/>
      <c r="AG44" s="73"/>
      <c r="AK44" s="73"/>
      <c r="AL44" s="73"/>
      <c r="AP44" s="73"/>
      <c r="AQ44" s="73"/>
    </row>
    <row r="45" spans="2:43" ht="18" customHeight="1">
      <c r="B45" s="55" t="s">
        <v>1192</v>
      </c>
      <c r="C45" s="117">
        <v>0</v>
      </c>
      <c r="F45" s="118">
        <v>0</v>
      </c>
      <c r="G45" s="117">
        <v>0</v>
      </c>
      <c r="H45" s="117">
        <v>0</v>
      </c>
      <c r="I45" s="117">
        <v>0</v>
      </c>
      <c r="J45" s="117">
        <v>0</v>
      </c>
      <c r="K45" s="117">
        <v>0</v>
      </c>
      <c r="L45" s="117">
        <v>0</v>
      </c>
      <c r="M45" s="117">
        <v>0</v>
      </c>
      <c r="N45" s="117">
        <v>0</v>
      </c>
      <c r="O45" s="117">
        <v>0</v>
      </c>
      <c r="P45" s="45"/>
      <c r="Q45" s="45"/>
      <c r="R45" s="84" t="s">
        <v>1146</v>
      </c>
      <c r="S45" s="85">
        <v>0</v>
      </c>
      <c r="T45" s="73"/>
      <c r="U45" s="73"/>
      <c r="V45" s="86">
        <v>0</v>
      </c>
      <c r="W45" s="86">
        <v>0</v>
      </c>
      <c r="X45" s="86">
        <v>0</v>
      </c>
      <c r="Y45" s="86">
        <v>0</v>
      </c>
      <c r="Z45" s="87">
        <v>0</v>
      </c>
      <c r="AA45" s="86">
        <v>0</v>
      </c>
      <c r="AB45" s="86">
        <v>0</v>
      </c>
      <c r="AC45" s="86">
        <v>0</v>
      </c>
      <c r="AD45" s="86">
        <v>0</v>
      </c>
      <c r="AE45" s="60"/>
      <c r="AF45" s="73"/>
      <c r="AG45" s="73"/>
      <c r="AJ45" s="1"/>
      <c r="AK45" s="73"/>
      <c r="AL45" s="73"/>
      <c r="AP45" s="73"/>
      <c r="AQ45" s="73"/>
    </row>
    <row r="46" spans="2:43" ht="18" customHeight="1">
      <c r="B46" s="55" t="s">
        <v>1193</v>
      </c>
      <c r="C46" s="117">
        <v>0</v>
      </c>
      <c r="F46" s="118">
        <v>0</v>
      </c>
      <c r="G46" s="117">
        <v>0</v>
      </c>
      <c r="H46" s="117">
        <v>0</v>
      </c>
      <c r="I46" s="117">
        <v>0</v>
      </c>
      <c r="J46" s="117">
        <v>0</v>
      </c>
      <c r="K46" s="117">
        <v>0</v>
      </c>
      <c r="L46" s="117">
        <v>0</v>
      </c>
      <c r="M46" s="117">
        <v>0</v>
      </c>
      <c r="N46" s="117">
        <v>0</v>
      </c>
      <c r="O46" s="117">
        <v>0</v>
      </c>
      <c r="P46" s="45"/>
      <c r="Q46" s="45"/>
      <c r="R46" s="84" t="s">
        <v>1147</v>
      </c>
      <c r="S46" s="85">
        <v>0</v>
      </c>
      <c r="T46" s="73"/>
      <c r="U46" s="73"/>
      <c r="V46" s="91">
        <v>0</v>
      </c>
      <c r="W46" s="91">
        <v>0</v>
      </c>
      <c r="X46" s="91">
        <v>0</v>
      </c>
      <c r="Y46" s="91">
        <v>0</v>
      </c>
      <c r="Z46" s="87">
        <v>0</v>
      </c>
      <c r="AA46" s="103">
        <v>0</v>
      </c>
      <c r="AB46" s="86">
        <v>0</v>
      </c>
      <c r="AC46" s="86">
        <v>0</v>
      </c>
      <c r="AD46" s="86">
        <v>0</v>
      </c>
      <c r="AE46" s="60"/>
      <c r="AF46" s="73"/>
      <c r="AG46" s="73"/>
      <c r="AJ46" s="1"/>
      <c r="AK46" s="73"/>
      <c r="AL46" s="73"/>
      <c r="AP46" s="73"/>
      <c r="AQ46" s="73"/>
    </row>
    <row r="47" spans="2:43" ht="18" customHeight="1">
      <c r="B47" s="55" t="s">
        <v>1194</v>
      </c>
      <c r="C47" s="119">
        <v>1</v>
      </c>
      <c r="F47" s="119">
        <v>0</v>
      </c>
      <c r="G47" s="119">
        <v>0</v>
      </c>
      <c r="H47" s="120">
        <v>1</v>
      </c>
      <c r="I47" s="119">
        <v>0</v>
      </c>
      <c r="J47" s="119">
        <v>0</v>
      </c>
      <c r="K47" s="119">
        <v>0</v>
      </c>
      <c r="L47" s="120">
        <v>0</v>
      </c>
      <c r="M47" s="119">
        <v>0</v>
      </c>
      <c r="N47" s="120">
        <v>0</v>
      </c>
      <c r="O47" s="119">
        <v>0</v>
      </c>
      <c r="P47" s="45"/>
      <c r="Q47" s="45"/>
      <c r="R47" s="84" t="s">
        <v>1148</v>
      </c>
      <c r="S47" s="85">
        <v>0</v>
      </c>
      <c r="T47" s="73"/>
      <c r="U47" s="73"/>
      <c r="V47" s="91">
        <v>0</v>
      </c>
      <c r="W47" s="91">
        <v>0</v>
      </c>
      <c r="X47" s="91">
        <v>0</v>
      </c>
      <c r="Y47" s="91">
        <v>0</v>
      </c>
      <c r="Z47" s="87">
        <v>0</v>
      </c>
      <c r="AA47" s="86">
        <v>0</v>
      </c>
      <c r="AB47" s="86">
        <v>0</v>
      </c>
      <c r="AC47" s="86">
        <v>0</v>
      </c>
      <c r="AD47" s="86">
        <v>0</v>
      </c>
      <c r="AE47" s="60"/>
      <c r="AF47" s="73"/>
      <c r="AG47" s="73"/>
      <c r="AJ47" s="1"/>
      <c r="AK47" s="73"/>
      <c r="AL47" s="73"/>
      <c r="AP47" s="73"/>
      <c r="AQ47" s="73"/>
    </row>
    <row r="48" spans="2:43" ht="18" customHeight="1">
      <c r="B48" s="55" t="s">
        <v>1195</v>
      </c>
      <c r="C48" s="119">
        <v>1</v>
      </c>
      <c r="F48" s="120">
        <v>0</v>
      </c>
      <c r="G48" s="119">
        <v>0</v>
      </c>
      <c r="H48" s="120">
        <v>0</v>
      </c>
      <c r="I48" s="120">
        <v>0</v>
      </c>
      <c r="J48" s="120">
        <v>0</v>
      </c>
      <c r="K48" s="120">
        <v>0</v>
      </c>
      <c r="L48" s="120">
        <v>1</v>
      </c>
      <c r="M48" s="119">
        <v>0</v>
      </c>
      <c r="N48" s="120">
        <v>0</v>
      </c>
      <c r="O48" s="119">
        <v>0</v>
      </c>
      <c r="P48" s="45"/>
      <c r="Q48" s="45"/>
      <c r="R48" s="84" t="s">
        <v>1150</v>
      </c>
      <c r="S48" s="85">
        <v>0</v>
      </c>
      <c r="T48" s="73"/>
      <c r="U48" s="73"/>
      <c r="V48" s="90">
        <v>0</v>
      </c>
      <c r="W48" s="91">
        <v>0</v>
      </c>
      <c r="X48" s="91">
        <v>0</v>
      </c>
      <c r="Y48" s="91">
        <v>0</v>
      </c>
      <c r="Z48" s="87">
        <v>0</v>
      </c>
      <c r="AA48" s="86">
        <v>0</v>
      </c>
      <c r="AB48" s="86">
        <v>0</v>
      </c>
      <c r="AC48" s="86">
        <v>0</v>
      </c>
      <c r="AD48" s="86">
        <v>0</v>
      </c>
      <c r="AE48" s="60"/>
      <c r="AF48" s="73"/>
      <c r="AG48" s="73"/>
      <c r="AJ48" s="1"/>
      <c r="AK48" s="73"/>
      <c r="AL48" s="73"/>
      <c r="AP48" s="73"/>
      <c r="AQ48" s="73"/>
    </row>
    <row r="49" spans="2:43" ht="18" customHeight="1">
      <c r="B49" s="55" t="s">
        <v>1196</v>
      </c>
      <c r="C49" s="119">
        <v>0</v>
      </c>
      <c r="F49" s="119">
        <v>0</v>
      </c>
      <c r="G49" s="119">
        <v>0</v>
      </c>
      <c r="H49" s="120">
        <v>0</v>
      </c>
      <c r="I49" s="119">
        <v>0</v>
      </c>
      <c r="J49" s="119">
        <v>0</v>
      </c>
      <c r="K49" s="119">
        <v>0</v>
      </c>
      <c r="L49" s="120">
        <v>0</v>
      </c>
      <c r="M49" s="119">
        <v>0</v>
      </c>
      <c r="N49" s="119">
        <v>0</v>
      </c>
      <c r="O49" s="119">
        <v>0</v>
      </c>
      <c r="P49" s="45"/>
      <c r="Q49" s="45"/>
      <c r="R49" s="84" t="s">
        <v>1152</v>
      </c>
      <c r="S49" s="85">
        <v>0</v>
      </c>
      <c r="T49" s="73"/>
      <c r="U49" s="73"/>
      <c r="V49" s="91">
        <v>0</v>
      </c>
      <c r="W49" s="91">
        <v>0</v>
      </c>
      <c r="X49" s="91">
        <v>0</v>
      </c>
      <c r="Y49" s="91">
        <v>0</v>
      </c>
      <c r="Z49" s="87">
        <v>0</v>
      </c>
      <c r="AA49" s="103">
        <v>0</v>
      </c>
      <c r="AB49" s="86">
        <v>0</v>
      </c>
      <c r="AC49" s="86">
        <v>0</v>
      </c>
      <c r="AD49" s="86">
        <v>0</v>
      </c>
      <c r="AE49" s="60"/>
      <c r="AF49" s="73"/>
      <c r="AG49" s="73"/>
      <c r="AJ49" s="1"/>
      <c r="AK49" s="73"/>
      <c r="AL49" s="73"/>
      <c r="AP49" s="73"/>
      <c r="AQ49" s="73"/>
    </row>
    <row r="50" spans="2:43" ht="18" customHeight="1">
      <c r="B50" s="55" t="s">
        <v>1197</v>
      </c>
      <c r="C50" s="85">
        <v>0</v>
      </c>
      <c r="F50" s="85">
        <v>0</v>
      </c>
      <c r="G50" s="85">
        <v>0</v>
      </c>
      <c r="H50" s="85">
        <v>0</v>
      </c>
      <c r="I50" s="85">
        <v>0</v>
      </c>
      <c r="J50" s="85">
        <v>0</v>
      </c>
      <c r="K50" s="85">
        <v>0</v>
      </c>
      <c r="L50" s="85">
        <v>0</v>
      </c>
      <c r="M50" s="85">
        <v>0</v>
      </c>
      <c r="N50" s="85">
        <v>0</v>
      </c>
      <c r="O50" s="85">
        <v>0</v>
      </c>
      <c r="P50" s="45"/>
      <c r="Q50" s="45"/>
      <c r="R50" s="84" t="s">
        <v>1154</v>
      </c>
      <c r="S50" s="85">
        <v>0</v>
      </c>
      <c r="T50" s="73"/>
      <c r="U50" s="73"/>
      <c r="V50" s="91">
        <v>0</v>
      </c>
      <c r="W50" s="91">
        <v>0</v>
      </c>
      <c r="X50" s="91">
        <v>0</v>
      </c>
      <c r="Y50" s="91">
        <v>0</v>
      </c>
      <c r="Z50" s="87">
        <v>0</v>
      </c>
      <c r="AA50" s="86">
        <v>0</v>
      </c>
      <c r="AB50" s="86">
        <v>0</v>
      </c>
      <c r="AC50" s="86">
        <v>0</v>
      </c>
      <c r="AD50" s="86">
        <v>0</v>
      </c>
      <c r="AF50" s="73"/>
      <c r="AG50" s="73"/>
      <c r="AJ50" s="1"/>
      <c r="AK50" s="73"/>
      <c r="AL50" s="73"/>
      <c r="AP50" s="73"/>
      <c r="AQ50" s="73"/>
    </row>
    <row r="51" spans="2:43" ht="18" customHeight="1">
      <c r="B51" s="55" t="s">
        <v>1198</v>
      </c>
      <c r="C51" s="121">
        <v>2</v>
      </c>
      <c r="F51" s="122">
        <v>0</v>
      </c>
      <c r="G51" s="121">
        <v>0</v>
      </c>
      <c r="H51" s="122">
        <v>0</v>
      </c>
      <c r="I51" s="121">
        <v>0</v>
      </c>
      <c r="J51" s="122">
        <v>2</v>
      </c>
      <c r="K51" s="122">
        <v>0</v>
      </c>
      <c r="L51" s="121">
        <v>0</v>
      </c>
      <c r="M51" s="121">
        <v>0</v>
      </c>
      <c r="N51" s="121">
        <v>0</v>
      </c>
      <c r="O51" s="122">
        <v>0</v>
      </c>
      <c r="P51" s="45"/>
      <c r="Q51" s="45"/>
      <c r="R51" s="84" t="s">
        <v>1156</v>
      </c>
      <c r="S51" s="85">
        <v>0</v>
      </c>
      <c r="T51" s="73"/>
      <c r="U51" s="73"/>
      <c r="V51" s="91">
        <v>0</v>
      </c>
      <c r="W51" s="91">
        <v>0</v>
      </c>
      <c r="X51" s="91">
        <v>0</v>
      </c>
      <c r="Y51" s="91">
        <v>0</v>
      </c>
      <c r="Z51" s="87">
        <v>0</v>
      </c>
      <c r="AA51" s="86">
        <v>0</v>
      </c>
      <c r="AB51" s="86">
        <v>0</v>
      </c>
      <c r="AC51" s="86">
        <v>0</v>
      </c>
      <c r="AD51" s="86">
        <v>0</v>
      </c>
      <c r="AF51" s="73"/>
      <c r="AG51" s="73"/>
      <c r="AJ51" s="1"/>
      <c r="AK51" s="73"/>
      <c r="AL51" s="73"/>
      <c r="AP51" s="73"/>
      <c r="AQ51" s="73"/>
    </row>
    <row r="52" spans="2:43" ht="18" customHeight="1">
      <c r="B52" s="55" t="s">
        <v>1199</v>
      </c>
      <c r="C52" s="123">
        <v>0</v>
      </c>
      <c r="F52" s="123">
        <v>0</v>
      </c>
      <c r="G52" s="123">
        <v>0</v>
      </c>
      <c r="H52" s="124">
        <v>0</v>
      </c>
      <c r="I52" s="124">
        <v>0</v>
      </c>
      <c r="J52" s="123">
        <v>0</v>
      </c>
      <c r="K52" s="123">
        <v>0</v>
      </c>
      <c r="L52" s="123">
        <v>0</v>
      </c>
      <c r="M52" s="123">
        <v>0</v>
      </c>
      <c r="N52" s="123">
        <v>0</v>
      </c>
      <c r="O52" s="123">
        <v>0</v>
      </c>
      <c r="P52" s="45"/>
      <c r="Q52" s="45"/>
      <c r="R52" s="84" t="s">
        <v>1157</v>
      </c>
      <c r="S52" s="85">
        <v>0</v>
      </c>
      <c r="T52" s="73"/>
      <c r="U52" s="73"/>
      <c r="V52" s="90">
        <v>0</v>
      </c>
      <c r="W52" s="91">
        <v>0</v>
      </c>
      <c r="X52" s="91">
        <v>0</v>
      </c>
      <c r="Y52" s="91">
        <v>0</v>
      </c>
      <c r="Z52" s="87">
        <v>0</v>
      </c>
      <c r="AA52" s="103">
        <v>0</v>
      </c>
      <c r="AB52" s="86">
        <v>0</v>
      </c>
      <c r="AC52" s="86">
        <v>0</v>
      </c>
      <c r="AD52" s="86">
        <v>0</v>
      </c>
      <c r="AF52" s="73"/>
      <c r="AG52" s="73"/>
      <c r="AJ52" s="1"/>
      <c r="AK52" s="73"/>
      <c r="AL52" s="73"/>
      <c r="AP52" s="73"/>
      <c r="AQ52" s="73"/>
    </row>
    <row r="53" spans="2:43" ht="18" customHeight="1">
      <c r="B53" s="55" t="s">
        <v>1200</v>
      </c>
      <c r="C53" s="123">
        <v>0</v>
      </c>
      <c r="F53" s="123">
        <v>0</v>
      </c>
      <c r="G53" s="123">
        <v>0</v>
      </c>
      <c r="H53" s="124">
        <v>0</v>
      </c>
      <c r="I53" s="123">
        <v>0</v>
      </c>
      <c r="J53" s="123">
        <v>0</v>
      </c>
      <c r="K53" s="123">
        <v>0</v>
      </c>
      <c r="L53" s="123">
        <v>0</v>
      </c>
      <c r="M53" s="123">
        <v>0</v>
      </c>
      <c r="N53" s="123">
        <v>0</v>
      </c>
      <c r="O53" s="123">
        <v>0</v>
      </c>
      <c r="P53" s="45"/>
      <c r="Q53" s="45"/>
      <c r="R53" s="84" t="s">
        <v>1159</v>
      </c>
      <c r="S53" s="85">
        <v>5</v>
      </c>
      <c r="T53" s="73"/>
      <c r="U53" s="73"/>
      <c r="V53" s="90">
        <v>1</v>
      </c>
      <c r="W53" s="90">
        <v>2</v>
      </c>
      <c r="X53" s="90">
        <v>2</v>
      </c>
      <c r="Y53" s="91">
        <v>0</v>
      </c>
      <c r="Z53" s="87">
        <v>0</v>
      </c>
      <c r="AA53" s="103">
        <v>0</v>
      </c>
      <c r="AB53" s="86">
        <v>0</v>
      </c>
      <c r="AC53" s="86">
        <v>0</v>
      </c>
      <c r="AD53" s="86">
        <v>0</v>
      </c>
      <c r="AF53" s="73"/>
      <c r="AG53" s="73"/>
      <c r="AJ53" s="1"/>
      <c r="AK53" s="73"/>
      <c r="AL53" s="73"/>
      <c r="AP53" s="73"/>
      <c r="AQ53" s="73"/>
    </row>
    <row r="54" spans="2:43" ht="18" customHeight="1">
      <c r="B54" s="55" t="s">
        <v>1201</v>
      </c>
      <c r="C54" s="85">
        <v>0</v>
      </c>
      <c r="F54" s="85">
        <v>0</v>
      </c>
      <c r="G54" s="85">
        <v>0</v>
      </c>
      <c r="H54" s="85">
        <v>0</v>
      </c>
      <c r="I54" s="85">
        <v>0</v>
      </c>
      <c r="J54" s="85">
        <v>0</v>
      </c>
      <c r="K54" s="85">
        <v>0</v>
      </c>
      <c r="L54" s="85">
        <v>0</v>
      </c>
      <c r="M54" s="85">
        <v>0</v>
      </c>
      <c r="N54" s="85">
        <v>0</v>
      </c>
      <c r="O54" s="85">
        <v>0</v>
      </c>
      <c r="P54" s="45"/>
      <c r="Q54" s="45"/>
      <c r="R54" s="84" t="s">
        <v>1161</v>
      </c>
      <c r="S54" s="85">
        <v>0</v>
      </c>
      <c r="T54" s="73"/>
      <c r="U54" s="73"/>
      <c r="V54" s="91">
        <v>0</v>
      </c>
      <c r="W54" s="91">
        <v>0</v>
      </c>
      <c r="X54" s="91">
        <v>0</v>
      </c>
      <c r="Y54" s="91">
        <v>0</v>
      </c>
      <c r="Z54" s="87">
        <v>0</v>
      </c>
      <c r="AA54" s="86">
        <v>0</v>
      </c>
      <c r="AB54" s="86">
        <v>0</v>
      </c>
      <c r="AC54" s="86">
        <v>0</v>
      </c>
      <c r="AD54" s="86">
        <v>0</v>
      </c>
      <c r="AE54" s="60"/>
      <c r="AF54" s="73"/>
      <c r="AG54" s="73"/>
      <c r="AJ54" s="1"/>
      <c r="AK54" s="73"/>
      <c r="AL54" s="73"/>
      <c r="AP54" s="73"/>
      <c r="AQ54" s="73"/>
    </row>
    <row r="55" spans="2:43" ht="18" customHeight="1">
      <c r="P55" s="45"/>
      <c r="Q55" s="45"/>
      <c r="R55" s="84" t="s">
        <v>1163</v>
      </c>
      <c r="S55" s="85">
        <v>0</v>
      </c>
      <c r="T55" s="73"/>
      <c r="U55" s="73"/>
      <c r="V55" s="90">
        <v>0</v>
      </c>
      <c r="W55" s="91">
        <v>0</v>
      </c>
      <c r="X55" s="90">
        <v>0</v>
      </c>
      <c r="Y55" s="90">
        <v>0</v>
      </c>
      <c r="Z55" s="87">
        <v>0</v>
      </c>
      <c r="AA55" s="103">
        <v>0</v>
      </c>
      <c r="AB55" s="86">
        <v>0</v>
      </c>
      <c r="AC55" s="86">
        <v>0</v>
      </c>
      <c r="AD55" s="86">
        <v>0</v>
      </c>
      <c r="AE55" s="60"/>
      <c r="AF55" s="73"/>
      <c r="AG55" s="73"/>
      <c r="AJ55" s="1"/>
      <c r="AK55" s="73"/>
      <c r="AL55" s="73"/>
      <c r="AP55" s="73"/>
      <c r="AQ55" s="73"/>
    </row>
    <row r="56" spans="2:43" ht="18" customHeight="1">
      <c r="B56" s="346" t="s">
        <v>1202</v>
      </c>
      <c r="C56" s="338"/>
      <c r="D56" s="338"/>
      <c r="E56" s="338"/>
      <c r="F56" s="338"/>
      <c r="G56" s="338"/>
      <c r="H56" s="338"/>
      <c r="I56" s="338"/>
      <c r="J56" s="338"/>
      <c r="K56" s="338"/>
      <c r="L56" s="338"/>
      <c r="M56" s="338"/>
      <c r="N56" s="338"/>
      <c r="O56" s="339"/>
      <c r="P56" s="45"/>
      <c r="Q56" s="45"/>
      <c r="R56" s="84" t="s">
        <v>1165</v>
      </c>
      <c r="S56" s="85">
        <v>0</v>
      </c>
      <c r="T56" s="73"/>
      <c r="U56" s="73"/>
      <c r="V56" s="91">
        <v>0</v>
      </c>
      <c r="W56" s="91">
        <v>0</v>
      </c>
      <c r="X56" s="91">
        <v>0</v>
      </c>
      <c r="Y56" s="91">
        <v>0</v>
      </c>
      <c r="Z56" s="87">
        <v>0</v>
      </c>
      <c r="AA56" s="86">
        <v>0</v>
      </c>
      <c r="AB56" s="86">
        <v>0</v>
      </c>
      <c r="AC56" s="86">
        <v>0</v>
      </c>
      <c r="AD56" s="86">
        <v>0</v>
      </c>
      <c r="AE56" s="60"/>
      <c r="AF56" s="73"/>
      <c r="AG56" s="73"/>
      <c r="AJ56" s="1"/>
      <c r="AK56" s="73"/>
      <c r="AL56" s="73"/>
      <c r="AP56" s="73"/>
      <c r="AQ56" s="73"/>
    </row>
    <row r="57" spans="2:43" ht="18" customHeight="1">
      <c r="B57" s="34" t="s">
        <v>1202</v>
      </c>
      <c r="C57" s="34" t="s">
        <v>1110</v>
      </c>
      <c r="F57" s="48" t="s">
        <v>109</v>
      </c>
      <c r="G57" s="49" t="s">
        <v>76</v>
      </c>
      <c r="H57" s="48" t="s">
        <v>88</v>
      </c>
      <c r="I57" s="49" t="s">
        <v>143</v>
      </c>
      <c r="J57" s="48" t="s">
        <v>378</v>
      </c>
      <c r="K57" s="49" t="s">
        <v>1116</v>
      </c>
      <c r="L57" s="48" t="s">
        <v>62</v>
      </c>
      <c r="M57" s="49" t="s">
        <v>1117</v>
      </c>
      <c r="N57" s="48" t="s">
        <v>1118</v>
      </c>
      <c r="O57" s="49" t="s">
        <v>1119</v>
      </c>
      <c r="P57" s="45"/>
      <c r="Q57" s="45"/>
      <c r="R57" s="84" t="s">
        <v>1166</v>
      </c>
      <c r="S57" s="85">
        <v>0</v>
      </c>
      <c r="T57" s="73"/>
      <c r="U57" s="73"/>
      <c r="V57" s="91">
        <v>0</v>
      </c>
      <c r="W57" s="91">
        <v>0</v>
      </c>
      <c r="X57" s="91">
        <v>0</v>
      </c>
      <c r="Y57" s="91">
        <v>0</v>
      </c>
      <c r="Z57" s="87">
        <v>0</v>
      </c>
      <c r="AA57" s="90">
        <v>0</v>
      </c>
      <c r="AB57" s="86">
        <v>0</v>
      </c>
      <c r="AC57" s="86">
        <v>0</v>
      </c>
      <c r="AD57" s="86">
        <v>0</v>
      </c>
      <c r="AE57" s="60"/>
      <c r="AF57" s="73"/>
      <c r="AG57" s="73"/>
      <c r="AJ57" s="1"/>
      <c r="AK57" s="73"/>
      <c r="AL57" s="73"/>
      <c r="AP57" s="73"/>
      <c r="AQ57" s="73"/>
    </row>
    <row r="58" spans="2:43" ht="18" customHeight="1">
      <c r="B58" s="106" t="s">
        <v>1203</v>
      </c>
      <c r="C58" s="85">
        <v>0</v>
      </c>
      <c r="F58" s="103">
        <v>0</v>
      </c>
      <c r="G58" s="86">
        <v>0</v>
      </c>
      <c r="H58" s="86">
        <v>0</v>
      </c>
      <c r="I58" s="86">
        <v>0</v>
      </c>
      <c r="J58" s="86">
        <v>0</v>
      </c>
      <c r="K58" s="86">
        <v>0</v>
      </c>
      <c r="L58" s="86">
        <v>0</v>
      </c>
      <c r="M58" s="86">
        <v>0</v>
      </c>
      <c r="N58" s="86">
        <v>0</v>
      </c>
      <c r="O58" s="86">
        <v>0</v>
      </c>
      <c r="P58" s="45"/>
      <c r="Q58" s="45"/>
      <c r="R58" s="84" t="s">
        <v>1168</v>
      </c>
      <c r="S58" s="85">
        <v>0</v>
      </c>
      <c r="T58" s="73"/>
      <c r="U58" s="73"/>
      <c r="V58" s="91">
        <v>0</v>
      </c>
      <c r="W58" s="91">
        <v>0</v>
      </c>
      <c r="X58" s="91">
        <v>0</v>
      </c>
      <c r="Y58" s="91">
        <v>0</v>
      </c>
      <c r="Z58" s="87">
        <v>0</v>
      </c>
      <c r="AA58" s="86">
        <v>0</v>
      </c>
      <c r="AB58" s="86">
        <v>0</v>
      </c>
      <c r="AC58" s="86">
        <v>0</v>
      </c>
      <c r="AD58" s="86">
        <v>0</v>
      </c>
      <c r="AE58" s="60"/>
      <c r="AF58" s="73"/>
      <c r="AG58" s="73"/>
      <c r="AJ58" s="1"/>
      <c r="AK58" s="73"/>
      <c r="AL58" s="73"/>
      <c r="AP58" s="73"/>
      <c r="AQ58" s="73"/>
    </row>
    <row r="59" spans="2:43" ht="18" customHeight="1">
      <c r="B59" s="108" t="s">
        <v>1204</v>
      </c>
      <c r="C59" s="85">
        <v>0</v>
      </c>
      <c r="F59" s="103">
        <v>0</v>
      </c>
      <c r="G59" s="86">
        <v>0</v>
      </c>
      <c r="H59" s="86">
        <v>0</v>
      </c>
      <c r="I59" s="86">
        <v>0</v>
      </c>
      <c r="J59" s="86">
        <v>0</v>
      </c>
      <c r="K59" s="103">
        <v>0</v>
      </c>
      <c r="L59" s="86">
        <v>0</v>
      </c>
      <c r="M59" s="86">
        <v>0</v>
      </c>
      <c r="N59" s="86">
        <v>0</v>
      </c>
      <c r="O59" s="86">
        <v>0</v>
      </c>
      <c r="P59" s="45"/>
      <c r="Q59" s="45"/>
      <c r="R59" s="84" t="s">
        <v>1170</v>
      </c>
      <c r="S59" s="85">
        <v>0</v>
      </c>
      <c r="T59" s="73"/>
      <c r="U59" s="73"/>
      <c r="V59" s="91">
        <v>0</v>
      </c>
      <c r="W59" s="91">
        <v>0</v>
      </c>
      <c r="X59" s="91">
        <v>0</v>
      </c>
      <c r="Y59" s="91">
        <v>0</v>
      </c>
      <c r="Z59" s="87">
        <v>0</v>
      </c>
      <c r="AA59" s="86">
        <v>0</v>
      </c>
      <c r="AB59" s="86">
        <v>0</v>
      </c>
      <c r="AC59" s="86">
        <v>0</v>
      </c>
      <c r="AD59" s="86">
        <v>0</v>
      </c>
      <c r="AE59" s="60"/>
      <c r="AF59" s="73"/>
      <c r="AG59" s="73"/>
      <c r="AJ59" s="1"/>
      <c r="AK59" s="73"/>
      <c r="AL59" s="73"/>
      <c r="AP59" s="73"/>
      <c r="AQ59" s="73"/>
    </row>
    <row r="60" spans="2:43" ht="18" customHeight="1">
      <c r="B60" s="108" t="s">
        <v>1205</v>
      </c>
      <c r="C60" s="85">
        <v>0</v>
      </c>
      <c r="F60" s="103">
        <v>0</v>
      </c>
      <c r="G60" s="86">
        <v>0</v>
      </c>
      <c r="H60" s="86">
        <v>0</v>
      </c>
      <c r="I60" s="86">
        <v>0</v>
      </c>
      <c r="J60" s="86">
        <v>0</v>
      </c>
      <c r="K60" s="86">
        <v>0</v>
      </c>
      <c r="L60" s="86">
        <v>0</v>
      </c>
      <c r="M60" s="86">
        <v>0</v>
      </c>
      <c r="N60" s="86">
        <v>0</v>
      </c>
      <c r="O60" s="86">
        <v>0</v>
      </c>
      <c r="P60" s="45"/>
      <c r="Q60" s="45"/>
      <c r="R60" s="84" t="s">
        <v>1172</v>
      </c>
      <c r="S60" s="85">
        <v>0</v>
      </c>
      <c r="T60" s="73"/>
      <c r="U60" s="73"/>
      <c r="V60" s="91">
        <v>0</v>
      </c>
      <c r="W60" s="91">
        <v>0</v>
      </c>
      <c r="X60" s="91">
        <v>0</v>
      </c>
      <c r="Y60" s="91">
        <v>0</v>
      </c>
      <c r="Z60" s="87">
        <v>0</v>
      </c>
      <c r="AA60" s="86">
        <v>0</v>
      </c>
      <c r="AB60" s="86">
        <v>0</v>
      </c>
      <c r="AC60" s="86">
        <v>0</v>
      </c>
      <c r="AD60" s="86">
        <v>0</v>
      </c>
      <c r="AE60" s="60"/>
      <c r="AF60" s="73"/>
      <c r="AG60" s="73"/>
      <c r="AJ60" s="1"/>
      <c r="AK60" s="73"/>
      <c r="AL60" s="73"/>
      <c r="AP60" s="73"/>
      <c r="AQ60" s="73"/>
    </row>
    <row r="61" spans="2:43" ht="18" customHeight="1">
      <c r="B61" s="108" t="s">
        <v>1206</v>
      </c>
      <c r="C61" s="85">
        <v>0</v>
      </c>
      <c r="F61" s="103">
        <v>0</v>
      </c>
      <c r="G61" s="86">
        <v>0</v>
      </c>
      <c r="H61" s="86">
        <v>0</v>
      </c>
      <c r="I61" s="86">
        <v>0</v>
      </c>
      <c r="J61" s="103">
        <v>0</v>
      </c>
      <c r="K61" s="86">
        <v>0</v>
      </c>
      <c r="L61" s="86">
        <v>0</v>
      </c>
      <c r="M61" s="86">
        <v>0</v>
      </c>
      <c r="N61" s="86">
        <v>0</v>
      </c>
      <c r="O61" s="86">
        <v>0</v>
      </c>
      <c r="P61" s="45"/>
      <c r="Q61" s="45"/>
      <c r="R61" s="84" t="s">
        <v>1174</v>
      </c>
      <c r="S61" s="85">
        <v>0</v>
      </c>
      <c r="T61" s="73"/>
      <c r="U61" s="73"/>
      <c r="V61" s="91">
        <v>0</v>
      </c>
      <c r="W61" s="91">
        <v>0</v>
      </c>
      <c r="X61" s="91">
        <v>0</v>
      </c>
      <c r="Y61" s="91">
        <v>0</v>
      </c>
      <c r="Z61" s="87">
        <v>0</v>
      </c>
      <c r="AA61" s="103">
        <v>0</v>
      </c>
      <c r="AB61" s="103">
        <v>0</v>
      </c>
      <c r="AC61" s="86">
        <v>0</v>
      </c>
      <c r="AD61" s="86">
        <v>0</v>
      </c>
      <c r="AE61" s="60"/>
      <c r="AF61" s="73"/>
      <c r="AG61" s="73"/>
      <c r="AJ61" s="1"/>
      <c r="AK61" s="73"/>
      <c r="AL61" s="73"/>
      <c r="AP61" s="73"/>
      <c r="AQ61" s="73"/>
    </row>
    <row r="62" spans="2:43" ht="18" customHeight="1">
      <c r="B62" s="108" t="s">
        <v>1207</v>
      </c>
      <c r="C62" s="85">
        <v>0</v>
      </c>
      <c r="F62" s="103">
        <v>0</v>
      </c>
      <c r="G62" s="86">
        <v>0</v>
      </c>
      <c r="H62" s="86">
        <v>0</v>
      </c>
      <c r="I62" s="86">
        <v>0</v>
      </c>
      <c r="J62" s="86">
        <v>0</v>
      </c>
      <c r="K62" s="86">
        <v>0</v>
      </c>
      <c r="L62" s="86">
        <v>0</v>
      </c>
      <c r="M62" s="86">
        <v>0</v>
      </c>
      <c r="N62" s="86">
        <v>0</v>
      </c>
      <c r="O62" s="86">
        <v>0</v>
      </c>
      <c r="P62" s="45"/>
      <c r="Q62" s="45"/>
      <c r="S62" s="73"/>
      <c r="T62" s="73"/>
      <c r="U62" s="73"/>
      <c r="V62" s="74"/>
      <c r="W62" s="74"/>
      <c r="X62" s="75"/>
      <c r="Y62" s="75"/>
      <c r="Z62" s="77"/>
      <c r="AA62" s="74"/>
      <c r="AB62" s="74"/>
      <c r="AC62" s="75"/>
      <c r="AD62" s="75"/>
      <c r="AE62" s="60"/>
      <c r="AF62" s="73"/>
      <c r="AG62" s="73"/>
      <c r="AJ62" s="60"/>
      <c r="AK62" s="73"/>
      <c r="AL62" s="73"/>
      <c r="AP62" s="73"/>
      <c r="AQ62" s="73"/>
    </row>
    <row r="63" spans="2:43" ht="18" customHeight="1">
      <c r="B63" s="108" t="s">
        <v>1208</v>
      </c>
      <c r="C63" s="85">
        <v>0</v>
      </c>
      <c r="F63" s="86">
        <v>0</v>
      </c>
      <c r="G63" s="86">
        <v>0</v>
      </c>
      <c r="H63" s="86">
        <v>0</v>
      </c>
      <c r="I63" s="86">
        <v>0</v>
      </c>
      <c r="J63" s="86">
        <v>0</v>
      </c>
      <c r="K63" s="86">
        <v>0</v>
      </c>
      <c r="L63" s="86">
        <v>0</v>
      </c>
      <c r="M63" s="86">
        <v>0</v>
      </c>
      <c r="N63" s="86">
        <v>0</v>
      </c>
      <c r="O63" s="86">
        <v>0</v>
      </c>
      <c r="P63" s="45"/>
      <c r="Q63" s="45"/>
      <c r="R63" s="340" t="s">
        <v>1141</v>
      </c>
      <c r="S63" s="341"/>
      <c r="T63" s="73"/>
      <c r="U63" s="73"/>
      <c r="V63" s="344" t="s">
        <v>62</v>
      </c>
      <c r="W63" s="345"/>
      <c r="X63" s="345"/>
      <c r="Y63" s="335"/>
      <c r="Z63" s="77"/>
      <c r="AA63" s="344" t="s">
        <v>1117</v>
      </c>
      <c r="AB63" s="345"/>
      <c r="AC63" s="345"/>
      <c r="AD63" s="335"/>
      <c r="AF63" s="73"/>
      <c r="AG63" s="73"/>
      <c r="AK63" s="73"/>
      <c r="AL63" s="73"/>
      <c r="AP63" s="73"/>
      <c r="AQ63" s="73"/>
    </row>
    <row r="64" spans="2:43" ht="18" customHeight="1">
      <c r="B64" s="108" t="s">
        <v>1209</v>
      </c>
      <c r="C64" s="85">
        <v>0</v>
      </c>
      <c r="F64" s="86">
        <v>0</v>
      </c>
      <c r="G64" s="86">
        <v>0</v>
      </c>
      <c r="H64" s="86">
        <v>0</v>
      </c>
      <c r="I64" s="86">
        <v>0</v>
      </c>
      <c r="J64" s="86">
        <v>0</v>
      </c>
      <c r="K64" s="86">
        <v>0</v>
      </c>
      <c r="L64" s="86">
        <v>0</v>
      </c>
      <c r="M64" s="86">
        <v>0</v>
      </c>
      <c r="N64" s="86">
        <v>0</v>
      </c>
      <c r="O64" s="86">
        <v>0</v>
      </c>
      <c r="P64" s="45"/>
      <c r="Q64" s="45"/>
      <c r="R64" s="342"/>
      <c r="S64" s="343"/>
      <c r="T64" s="73"/>
      <c r="U64" s="73"/>
      <c r="V64" s="79" t="s">
        <v>1112</v>
      </c>
      <c r="W64" s="79" t="s">
        <v>1143</v>
      </c>
      <c r="X64" s="79" t="s">
        <v>1144</v>
      </c>
      <c r="Y64" s="79" t="s">
        <v>1145</v>
      </c>
      <c r="Z64" s="77"/>
      <c r="AA64" s="79" t="s">
        <v>1112</v>
      </c>
      <c r="AB64" s="79" t="s">
        <v>1143</v>
      </c>
      <c r="AC64" s="79" t="s">
        <v>1144</v>
      </c>
      <c r="AD64" s="79" t="s">
        <v>1145</v>
      </c>
      <c r="AF64" s="73"/>
      <c r="AG64" s="73"/>
      <c r="AK64" s="73"/>
      <c r="AL64" s="73"/>
      <c r="AP64" s="73"/>
      <c r="AQ64" s="73"/>
    </row>
    <row r="65" spans="1:43" ht="18" customHeight="1">
      <c r="B65" s="108" t="s">
        <v>1210</v>
      </c>
      <c r="C65" s="85">
        <v>0</v>
      </c>
      <c r="F65" s="86">
        <v>0</v>
      </c>
      <c r="G65" s="86">
        <v>0</v>
      </c>
      <c r="H65" s="86">
        <v>0</v>
      </c>
      <c r="I65" s="86">
        <v>0</v>
      </c>
      <c r="J65" s="86">
        <v>0</v>
      </c>
      <c r="K65" s="86">
        <v>0</v>
      </c>
      <c r="L65" s="86">
        <v>0</v>
      </c>
      <c r="M65" s="86">
        <v>0</v>
      </c>
      <c r="N65" s="86">
        <v>0</v>
      </c>
      <c r="O65" s="86">
        <v>0</v>
      </c>
      <c r="P65" s="45"/>
      <c r="Q65" s="45"/>
      <c r="R65" s="84" t="s">
        <v>1146</v>
      </c>
      <c r="S65" s="85">
        <v>0</v>
      </c>
      <c r="T65" s="73"/>
      <c r="U65" s="73"/>
      <c r="V65" s="86">
        <v>0</v>
      </c>
      <c r="W65" s="86">
        <v>0</v>
      </c>
      <c r="X65" s="86">
        <v>0</v>
      </c>
      <c r="Y65" s="86">
        <v>0</v>
      </c>
      <c r="Z65" s="125">
        <v>0</v>
      </c>
      <c r="AA65" s="86">
        <v>0</v>
      </c>
      <c r="AB65" s="86">
        <v>0</v>
      </c>
      <c r="AC65" s="86">
        <v>0</v>
      </c>
      <c r="AD65" s="86">
        <v>0</v>
      </c>
      <c r="AF65" s="73"/>
      <c r="AG65" s="73"/>
      <c r="AK65" s="73"/>
      <c r="AL65" s="73"/>
      <c r="AP65" s="73"/>
      <c r="AQ65" s="73"/>
    </row>
    <row r="66" spans="1:43" ht="18" customHeight="1">
      <c r="B66" s="108" t="s">
        <v>1211</v>
      </c>
      <c r="C66" s="85">
        <v>0</v>
      </c>
      <c r="F66" s="86">
        <v>0</v>
      </c>
      <c r="G66" s="86">
        <v>0</v>
      </c>
      <c r="H66" s="86">
        <v>0</v>
      </c>
      <c r="I66" s="86">
        <v>0</v>
      </c>
      <c r="J66" s="86">
        <v>0</v>
      </c>
      <c r="K66" s="103">
        <v>0</v>
      </c>
      <c r="L66" s="86">
        <v>0</v>
      </c>
      <c r="M66" s="86">
        <v>0</v>
      </c>
      <c r="N66" s="86">
        <v>0</v>
      </c>
      <c r="O66" s="86">
        <v>0</v>
      </c>
      <c r="P66" s="45"/>
      <c r="Q66" s="45"/>
      <c r="R66" s="84" t="s">
        <v>1147</v>
      </c>
      <c r="S66" s="85">
        <v>0</v>
      </c>
      <c r="T66" s="73"/>
      <c r="U66" s="73"/>
      <c r="V66" s="91">
        <v>0</v>
      </c>
      <c r="W66" s="91">
        <v>0</v>
      </c>
      <c r="X66" s="91">
        <v>0</v>
      </c>
      <c r="Y66" s="91">
        <v>0</v>
      </c>
      <c r="Z66" s="125">
        <v>0</v>
      </c>
      <c r="AA66" s="91">
        <v>0</v>
      </c>
      <c r="AB66" s="91">
        <v>0</v>
      </c>
      <c r="AC66" s="91">
        <v>0</v>
      </c>
      <c r="AD66" s="91">
        <v>0</v>
      </c>
      <c r="AE66" s="60"/>
      <c r="AF66" s="73"/>
      <c r="AG66" s="73"/>
      <c r="AJ66" s="60"/>
      <c r="AK66" s="73"/>
      <c r="AL66" s="73"/>
      <c r="AP66" s="73"/>
      <c r="AQ66" s="73"/>
    </row>
    <row r="67" spans="1:43" ht="18" customHeight="1">
      <c r="B67" s="108" t="s">
        <v>1212</v>
      </c>
      <c r="C67" s="85">
        <v>0</v>
      </c>
      <c r="F67" s="86">
        <v>0</v>
      </c>
      <c r="G67" s="86">
        <v>0</v>
      </c>
      <c r="H67" s="86">
        <v>0</v>
      </c>
      <c r="I67" s="86">
        <v>0</v>
      </c>
      <c r="J67" s="86">
        <v>0</v>
      </c>
      <c r="K67" s="103">
        <v>0</v>
      </c>
      <c r="L67" s="86">
        <v>0</v>
      </c>
      <c r="M67" s="86">
        <v>0</v>
      </c>
      <c r="N67" s="86">
        <v>0</v>
      </c>
      <c r="O67" s="86">
        <v>0</v>
      </c>
      <c r="P67" s="45"/>
      <c r="Q67" s="45"/>
      <c r="R67" s="84" t="s">
        <v>1148</v>
      </c>
      <c r="S67" s="85">
        <v>0</v>
      </c>
      <c r="T67" s="73"/>
      <c r="U67" s="73"/>
      <c r="V67" s="91">
        <v>0</v>
      </c>
      <c r="W67" s="91">
        <v>0</v>
      </c>
      <c r="X67" s="91">
        <v>0</v>
      </c>
      <c r="Y67" s="91">
        <v>0</v>
      </c>
      <c r="Z67" s="125">
        <v>0</v>
      </c>
      <c r="AA67" s="91">
        <v>0</v>
      </c>
      <c r="AB67" s="91">
        <v>0</v>
      </c>
      <c r="AC67" s="91">
        <v>0</v>
      </c>
      <c r="AD67" s="91">
        <v>0</v>
      </c>
      <c r="AE67" s="60"/>
      <c r="AF67" s="73"/>
      <c r="AG67" s="73"/>
      <c r="AJ67" s="60"/>
      <c r="AK67" s="73"/>
      <c r="AL67" s="73"/>
      <c r="AP67" s="73"/>
      <c r="AQ67" s="73"/>
    </row>
    <row r="68" spans="1:43" ht="18" customHeight="1">
      <c r="B68" s="108" t="s">
        <v>1213</v>
      </c>
      <c r="C68" s="85">
        <v>0</v>
      </c>
      <c r="F68" s="86">
        <v>0</v>
      </c>
      <c r="G68" s="86">
        <v>0</v>
      </c>
      <c r="H68" s="86">
        <v>0</v>
      </c>
      <c r="I68" s="86">
        <v>0</v>
      </c>
      <c r="J68" s="86">
        <v>0</v>
      </c>
      <c r="K68" s="86">
        <v>0</v>
      </c>
      <c r="L68" s="86">
        <v>0</v>
      </c>
      <c r="M68" s="86">
        <v>0</v>
      </c>
      <c r="N68" s="86">
        <v>0</v>
      </c>
      <c r="O68" s="86">
        <v>0</v>
      </c>
      <c r="P68" s="45"/>
      <c r="Q68" s="45"/>
      <c r="R68" s="84" t="s">
        <v>1150</v>
      </c>
      <c r="S68" s="85">
        <v>0</v>
      </c>
      <c r="T68" s="73"/>
      <c r="U68" s="73"/>
      <c r="V68" s="91">
        <v>0</v>
      </c>
      <c r="W68" s="91">
        <v>0</v>
      </c>
      <c r="X68" s="91">
        <v>0</v>
      </c>
      <c r="Y68" s="91">
        <v>0</v>
      </c>
      <c r="Z68" s="125">
        <v>0</v>
      </c>
      <c r="AA68" s="91">
        <v>0</v>
      </c>
      <c r="AB68" s="91">
        <v>0</v>
      </c>
      <c r="AC68" s="91">
        <v>0</v>
      </c>
      <c r="AD68" s="91">
        <v>0</v>
      </c>
      <c r="AE68" s="60"/>
      <c r="AF68" s="73"/>
      <c r="AG68" s="73"/>
      <c r="AJ68" s="60"/>
      <c r="AK68" s="73"/>
      <c r="AL68" s="73"/>
      <c r="AP68" s="73"/>
      <c r="AQ68" s="73"/>
    </row>
    <row r="69" spans="1:43" ht="18" customHeight="1">
      <c r="B69" s="108" t="s">
        <v>1214</v>
      </c>
      <c r="C69" s="85">
        <v>0</v>
      </c>
      <c r="F69" s="86">
        <v>0</v>
      </c>
      <c r="G69" s="86">
        <v>0</v>
      </c>
      <c r="H69" s="86">
        <v>0</v>
      </c>
      <c r="I69" s="86">
        <v>0</v>
      </c>
      <c r="J69" s="86">
        <v>0</v>
      </c>
      <c r="K69" s="86">
        <v>0</v>
      </c>
      <c r="L69" s="86">
        <v>0</v>
      </c>
      <c r="M69" s="86">
        <v>0</v>
      </c>
      <c r="N69" s="86">
        <v>0</v>
      </c>
      <c r="O69" s="86">
        <v>0</v>
      </c>
      <c r="P69" s="45"/>
      <c r="R69" s="84" t="s">
        <v>1152</v>
      </c>
      <c r="S69" s="85">
        <v>1</v>
      </c>
      <c r="T69" s="73"/>
      <c r="U69" s="73"/>
      <c r="V69" s="90">
        <v>1</v>
      </c>
      <c r="W69" s="90">
        <v>0</v>
      </c>
      <c r="X69" s="90">
        <v>0</v>
      </c>
      <c r="Y69" s="91">
        <v>0</v>
      </c>
      <c r="Z69" s="125">
        <v>0</v>
      </c>
      <c r="AA69" s="91">
        <v>0</v>
      </c>
      <c r="AB69" s="91">
        <v>0</v>
      </c>
      <c r="AC69" s="91">
        <v>0</v>
      </c>
      <c r="AD69" s="91">
        <v>0</v>
      </c>
      <c r="AF69" s="73"/>
      <c r="AG69" s="73"/>
      <c r="AK69" s="73"/>
      <c r="AL69" s="73"/>
      <c r="AP69" s="73"/>
      <c r="AQ69" s="73"/>
    </row>
    <row r="70" spans="1:43" ht="18" customHeight="1">
      <c r="A70" s="126"/>
      <c r="B70" s="126"/>
      <c r="C70" s="126"/>
      <c r="D70" s="126"/>
      <c r="E70" s="126"/>
      <c r="F70" s="126"/>
      <c r="G70" s="126"/>
      <c r="H70" s="126"/>
      <c r="I70" s="126"/>
      <c r="J70" s="126"/>
      <c r="K70" s="126"/>
      <c r="L70" s="126"/>
      <c r="M70" s="126"/>
      <c r="N70" s="126"/>
      <c r="O70" s="126"/>
      <c r="P70" s="78"/>
      <c r="Q70" s="78"/>
      <c r="R70" s="84" t="s">
        <v>1154</v>
      </c>
      <c r="S70" s="85">
        <v>0</v>
      </c>
      <c r="T70" s="127"/>
      <c r="U70" s="127"/>
      <c r="V70" s="91">
        <v>0</v>
      </c>
      <c r="W70" s="91">
        <v>0</v>
      </c>
      <c r="X70" s="91">
        <v>0</v>
      </c>
      <c r="Y70" s="91">
        <v>0</v>
      </c>
      <c r="Z70" s="128">
        <v>0</v>
      </c>
      <c r="AA70" s="91">
        <v>0</v>
      </c>
      <c r="AB70" s="91">
        <v>0</v>
      </c>
      <c r="AC70" s="91">
        <v>0</v>
      </c>
      <c r="AD70" s="91">
        <v>0</v>
      </c>
      <c r="AE70" s="129"/>
      <c r="AF70" s="127"/>
      <c r="AG70" s="127"/>
      <c r="AH70" s="126"/>
      <c r="AI70" s="126"/>
      <c r="AJ70" s="129"/>
      <c r="AK70" s="127"/>
      <c r="AL70" s="127"/>
      <c r="AM70" s="126"/>
      <c r="AN70" s="126"/>
      <c r="AO70" s="126"/>
      <c r="AP70" s="127"/>
      <c r="AQ70" s="127"/>
    </row>
    <row r="71" spans="1:43" ht="18" customHeight="1">
      <c r="A71" s="126"/>
      <c r="B71" s="126"/>
      <c r="C71" s="126"/>
      <c r="D71" s="126"/>
      <c r="E71" s="126"/>
      <c r="F71" s="126"/>
      <c r="G71" s="126"/>
      <c r="H71" s="126"/>
      <c r="I71" s="126"/>
      <c r="J71" s="126"/>
      <c r="K71" s="126"/>
      <c r="L71" s="126"/>
      <c r="M71" s="126"/>
      <c r="N71" s="126"/>
      <c r="O71" s="126"/>
      <c r="P71" s="78"/>
      <c r="Q71" s="78"/>
      <c r="R71" s="84" t="s">
        <v>1156</v>
      </c>
      <c r="S71" s="85">
        <v>0</v>
      </c>
      <c r="T71" s="127"/>
      <c r="U71" s="127"/>
      <c r="V71" s="91">
        <v>0</v>
      </c>
      <c r="W71" s="91">
        <v>0</v>
      </c>
      <c r="X71" s="91">
        <v>0</v>
      </c>
      <c r="Y71" s="91">
        <v>0</v>
      </c>
      <c r="Z71" s="128">
        <v>0</v>
      </c>
      <c r="AA71" s="91">
        <v>0</v>
      </c>
      <c r="AB71" s="91">
        <v>0</v>
      </c>
      <c r="AC71" s="91">
        <v>0</v>
      </c>
      <c r="AD71" s="91">
        <v>0</v>
      </c>
      <c r="AE71" s="129"/>
      <c r="AF71" s="127"/>
      <c r="AG71" s="127"/>
      <c r="AH71" s="126"/>
      <c r="AI71" s="126"/>
      <c r="AJ71" s="129"/>
      <c r="AK71" s="127"/>
      <c r="AL71" s="127"/>
      <c r="AM71" s="126"/>
      <c r="AN71" s="126"/>
      <c r="AO71" s="126"/>
      <c r="AP71" s="127"/>
      <c r="AQ71" s="127"/>
    </row>
    <row r="72" spans="1:43" ht="18" customHeight="1">
      <c r="B72" s="347" t="s">
        <v>1215</v>
      </c>
      <c r="C72" s="338"/>
      <c r="D72" s="338"/>
      <c r="E72" s="338"/>
      <c r="F72" s="338"/>
      <c r="G72" s="338"/>
      <c r="H72" s="338"/>
      <c r="I72" s="338"/>
      <c r="J72" s="338"/>
      <c r="K72" s="338"/>
      <c r="L72" s="338"/>
      <c r="M72" s="338"/>
      <c r="N72" s="338"/>
      <c r="O72" s="339"/>
      <c r="P72" s="45"/>
      <c r="R72" s="84" t="s">
        <v>1157</v>
      </c>
      <c r="S72" s="85">
        <v>0</v>
      </c>
      <c r="T72" s="73"/>
      <c r="U72" s="73"/>
      <c r="V72" s="91">
        <v>0</v>
      </c>
      <c r="W72" s="91">
        <v>0</v>
      </c>
      <c r="X72" s="91">
        <v>0</v>
      </c>
      <c r="Y72" s="91">
        <v>0</v>
      </c>
      <c r="Z72" s="125">
        <v>0</v>
      </c>
      <c r="AA72" s="91">
        <v>0</v>
      </c>
      <c r="AB72" s="91">
        <v>0</v>
      </c>
      <c r="AC72" s="91">
        <v>0</v>
      </c>
      <c r="AD72" s="91">
        <v>0</v>
      </c>
      <c r="AF72" s="73"/>
      <c r="AG72" s="73"/>
      <c r="AK72" s="73"/>
      <c r="AL72" s="73"/>
      <c r="AP72" s="73"/>
      <c r="AQ72" s="73"/>
    </row>
    <row r="73" spans="1:43" ht="18" customHeight="1">
      <c r="B73" s="130"/>
      <c r="C73" s="131" t="s">
        <v>1110</v>
      </c>
      <c r="F73" s="48" t="s">
        <v>109</v>
      </c>
      <c r="G73" s="49" t="s">
        <v>76</v>
      </c>
      <c r="H73" s="48" t="s">
        <v>88</v>
      </c>
      <c r="I73" s="49" t="s">
        <v>143</v>
      </c>
      <c r="J73" s="48" t="s">
        <v>378</v>
      </c>
      <c r="K73" s="49" t="s">
        <v>1116</v>
      </c>
      <c r="L73" s="48" t="s">
        <v>62</v>
      </c>
      <c r="M73" s="49" t="s">
        <v>1117</v>
      </c>
      <c r="N73" s="48" t="s">
        <v>1118</v>
      </c>
      <c r="O73" s="49" t="s">
        <v>1119</v>
      </c>
      <c r="P73" s="45"/>
      <c r="Q73" s="45"/>
      <c r="R73" s="84" t="s">
        <v>1159</v>
      </c>
      <c r="S73" s="85">
        <v>0</v>
      </c>
      <c r="T73" s="73"/>
      <c r="U73" s="73"/>
      <c r="V73" s="91">
        <v>0</v>
      </c>
      <c r="W73" s="91">
        <v>0</v>
      </c>
      <c r="X73" s="91">
        <v>0</v>
      </c>
      <c r="Y73" s="91">
        <v>0</v>
      </c>
      <c r="Z73" s="125">
        <v>0</v>
      </c>
      <c r="AA73" s="91">
        <v>0</v>
      </c>
      <c r="AB73" s="91">
        <v>0</v>
      </c>
      <c r="AC73" s="91">
        <v>0</v>
      </c>
      <c r="AD73" s="91">
        <v>0</v>
      </c>
      <c r="AF73" s="73"/>
      <c r="AG73" s="73"/>
      <c r="AK73" s="73"/>
      <c r="AL73" s="73"/>
      <c r="AP73" s="73"/>
      <c r="AQ73" s="73"/>
    </row>
    <row r="74" spans="1:43" ht="18" customHeight="1">
      <c r="B74" s="132" t="s">
        <v>1216</v>
      </c>
      <c r="C74" s="85">
        <v>0</v>
      </c>
      <c r="F74" s="86">
        <v>0</v>
      </c>
      <c r="G74" s="86">
        <v>0</v>
      </c>
      <c r="H74" s="86">
        <v>0</v>
      </c>
      <c r="I74" s="86">
        <v>0</v>
      </c>
      <c r="J74" s="86">
        <v>0</v>
      </c>
      <c r="K74" s="103">
        <v>0</v>
      </c>
      <c r="L74" s="86">
        <v>0</v>
      </c>
      <c r="M74" s="86">
        <v>0</v>
      </c>
      <c r="N74" s="86">
        <v>0</v>
      </c>
      <c r="O74" s="86">
        <v>0</v>
      </c>
      <c r="P74" s="45"/>
      <c r="Q74" s="45"/>
      <c r="R74" s="84" t="s">
        <v>1161</v>
      </c>
      <c r="S74" s="85">
        <v>0</v>
      </c>
      <c r="T74" s="73"/>
      <c r="U74" s="73"/>
      <c r="V74" s="91">
        <v>0</v>
      </c>
      <c r="W74" s="91">
        <v>0</v>
      </c>
      <c r="X74" s="91">
        <v>0</v>
      </c>
      <c r="Y74" s="91">
        <v>0</v>
      </c>
      <c r="Z74" s="125">
        <v>0</v>
      </c>
      <c r="AA74" s="91">
        <v>0</v>
      </c>
      <c r="AB74" s="91">
        <v>0</v>
      </c>
      <c r="AC74" s="91">
        <v>0</v>
      </c>
      <c r="AD74" s="91">
        <v>0</v>
      </c>
      <c r="AF74" s="73"/>
      <c r="AG74" s="73"/>
      <c r="AK74" s="73"/>
      <c r="AL74" s="73"/>
      <c r="AP74" s="73"/>
      <c r="AQ74" s="73"/>
    </row>
    <row r="75" spans="1:43" ht="18" customHeight="1">
      <c r="B75" s="132" t="s">
        <v>1217</v>
      </c>
      <c r="C75" s="85">
        <v>0</v>
      </c>
      <c r="F75" s="86">
        <v>0</v>
      </c>
      <c r="G75" s="86">
        <v>0</v>
      </c>
      <c r="H75" s="86">
        <v>0</v>
      </c>
      <c r="I75" s="86">
        <v>0</v>
      </c>
      <c r="J75" s="86">
        <v>0</v>
      </c>
      <c r="K75" s="86">
        <v>0</v>
      </c>
      <c r="L75" s="86">
        <v>0</v>
      </c>
      <c r="M75" s="86">
        <v>0</v>
      </c>
      <c r="N75" s="86">
        <v>0</v>
      </c>
      <c r="O75" s="86">
        <v>0</v>
      </c>
      <c r="P75" s="45"/>
      <c r="Q75" s="45"/>
      <c r="R75" s="84" t="s">
        <v>1163</v>
      </c>
      <c r="S75" s="85">
        <v>0</v>
      </c>
      <c r="T75" s="73"/>
      <c r="U75" s="73"/>
      <c r="V75" s="91">
        <v>0</v>
      </c>
      <c r="W75" s="91">
        <v>0</v>
      </c>
      <c r="X75" s="91">
        <v>0</v>
      </c>
      <c r="Y75" s="91">
        <v>0</v>
      </c>
      <c r="Z75" s="125">
        <v>0</v>
      </c>
      <c r="AA75" s="91">
        <v>0</v>
      </c>
      <c r="AB75" s="91">
        <v>0</v>
      </c>
      <c r="AC75" s="91">
        <v>0</v>
      </c>
      <c r="AD75" s="91">
        <v>0</v>
      </c>
      <c r="AF75" s="73"/>
      <c r="AG75" s="73"/>
      <c r="AK75" s="73"/>
      <c r="AL75" s="73"/>
      <c r="AP75" s="73"/>
      <c r="AQ75" s="73"/>
    </row>
    <row r="76" spans="1:43" ht="18" customHeight="1">
      <c r="B76" s="132" t="s">
        <v>1218</v>
      </c>
      <c r="C76" s="85">
        <v>0</v>
      </c>
      <c r="F76" s="86">
        <v>0</v>
      </c>
      <c r="G76" s="86">
        <v>0</v>
      </c>
      <c r="H76" s="86">
        <v>0</v>
      </c>
      <c r="I76" s="86">
        <v>0</v>
      </c>
      <c r="J76" s="86">
        <v>0</v>
      </c>
      <c r="K76" s="86">
        <v>0</v>
      </c>
      <c r="L76" s="86">
        <v>0</v>
      </c>
      <c r="M76" s="86">
        <v>0</v>
      </c>
      <c r="N76" s="86">
        <v>0</v>
      </c>
      <c r="O76" s="86">
        <v>0</v>
      </c>
      <c r="P76" s="45"/>
      <c r="Q76" s="45"/>
      <c r="R76" s="84" t="s">
        <v>1165</v>
      </c>
      <c r="S76" s="85">
        <v>0</v>
      </c>
      <c r="T76" s="73"/>
      <c r="U76" s="73"/>
      <c r="V76" s="91">
        <v>0</v>
      </c>
      <c r="W76" s="91">
        <v>0</v>
      </c>
      <c r="X76" s="91">
        <v>0</v>
      </c>
      <c r="Y76" s="91">
        <v>0</v>
      </c>
      <c r="Z76" s="125">
        <v>0</v>
      </c>
      <c r="AA76" s="91">
        <v>0</v>
      </c>
      <c r="AB76" s="91">
        <v>0</v>
      </c>
      <c r="AC76" s="91">
        <v>0</v>
      </c>
      <c r="AD76" s="91">
        <v>0</v>
      </c>
      <c r="AE76" s="60"/>
      <c r="AF76" s="73"/>
      <c r="AG76" s="73"/>
      <c r="AJ76" s="60"/>
      <c r="AK76" s="73"/>
      <c r="AL76" s="73"/>
      <c r="AP76" s="73"/>
      <c r="AQ76" s="73"/>
    </row>
    <row r="77" spans="1:43" ht="18" customHeight="1">
      <c r="B77" s="132" t="s">
        <v>1219</v>
      </c>
      <c r="C77" s="85">
        <v>0</v>
      </c>
      <c r="F77" s="86">
        <v>0</v>
      </c>
      <c r="G77" s="86">
        <v>0</v>
      </c>
      <c r="H77" s="86">
        <v>0</v>
      </c>
      <c r="I77" s="86">
        <v>0</v>
      </c>
      <c r="J77" s="86">
        <v>0</v>
      </c>
      <c r="K77" s="86">
        <v>0</v>
      </c>
      <c r="L77" s="86">
        <v>0</v>
      </c>
      <c r="M77" s="86">
        <v>0</v>
      </c>
      <c r="N77" s="86">
        <v>0</v>
      </c>
      <c r="O77" s="86">
        <v>0</v>
      </c>
      <c r="P77" s="45"/>
      <c r="Q77" s="45"/>
      <c r="R77" s="84" t="s">
        <v>1166</v>
      </c>
      <c r="S77" s="85">
        <v>0</v>
      </c>
      <c r="T77" s="73"/>
      <c r="U77" s="73"/>
      <c r="V77" s="91">
        <v>0</v>
      </c>
      <c r="W77" s="91">
        <v>0</v>
      </c>
      <c r="X77" s="91">
        <v>0</v>
      </c>
      <c r="Y77" s="91">
        <v>0</v>
      </c>
      <c r="Z77" s="125">
        <v>0</v>
      </c>
      <c r="AA77" s="91">
        <v>0</v>
      </c>
      <c r="AB77" s="91">
        <v>0</v>
      </c>
      <c r="AC77" s="91">
        <v>0</v>
      </c>
      <c r="AD77" s="91">
        <v>0</v>
      </c>
      <c r="AE77" s="60"/>
      <c r="AF77" s="73"/>
      <c r="AG77" s="73"/>
      <c r="AJ77" s="60"/>
      <c r="AK77" s="73"/>
      <c r="AL77" s="73"/>
      <c r="AP77" s="73"/>
      <c r="AQ77" s="73"/>
    </row>
    <row r="78" spans="1:43" ht="18" customHeight="1">
      <c r="B78" s="132" t="s">
        <v>1220</v>
      </c>
      <c r="C78" s="85">
        <v>0</v>
      </c>
      <c r="F78" s="86">
        <v>0</v>
      </c>
      <c r="G78" s="86">
        <v>0</v>
      </c>
      <c r="H78" s="86">
        <v>0</v>
      </c>
      <c r="I78" s="86">
        <v>0</v>
      </c>
      <c r="J78" s="86">
        <v>0</v>
      </c>
      <c r="K78" s="86">
        <v>0</v>
      </c>
      <c r="L78" s="86">
        <v>0</v>
      </c>
      <c r="M78" s="86">
        <v>0</v>
      </c>
      <c r="N78" s="86">
        <v>0</v>
      </c>
      <c r="O78" s="86">
        <v>0</v>
      </c>
      <c r="P78" s="45"/>
      <c r="Q78" s="45"/>
      <c r="R78" s="84" t="s">
        <v>1168</v>
      </c>
      <c r="S78" s="85">
        <v>0</v>
      </c>
      <c r="T78" s="73"/>
      <c r="U78" s="73"/>
      <c r="V78" s="91">
        <v>0</v>
      </c>
      <c r="W78" s="91">
        <v>0</v>
      </c>
      <c r="X78" s="91">
        <v>0</v>
      </c>
      <c r="Y78" s="91">
        <v>0</v>
      </c>
      <c r="Z78" s="125">
        <v>0</v>
      </c>
      <c r="AA78" s="91">
        <v>0</v>
      </c>
      <c r="AB78" s="91">
        <v>0</v>
      </c>
      <c r="AC78" s="91">
        <v>0</v>
      </c>
      <c r="AD78" s="91">
        <v>0</v>
      </c>
      <c r="AE78" s="60"/>
      <c r="AF78" s="73"/>
      <c r="AG78" s="73"/>
      <c r="AJ78" s="60"/>
      <c r="AK78" s="73"/>
      <c r="AL78" s="73"/>
      <c r="AP78" s="73"/>
      <c r="AQ78" s="73"/>
    </row>
    <row r="79" spans="1:43" ht="18" customHeight="1">
      <c r="B79" s="132" t="s">
        <v>1221</v>
      </c>
      <c r="C79" s="85">
        <v>0</v>
      </c>
      <c r="F79" s="86">
        <v>0</v>
      </c>
      <c r="G79" s="86">
        <v>0</v>
      </c>
      <c r="H79" s="86">
        <v>0</v>
      </c>
      <c r="I79" s="86">
        <v>0</v>
      </c>
      <c r="J79" s="86">
        <v>0</v>
      </c>
      <c r="K79" s="86">
        <v>0</v>
      </c>
      <c r="L79" s="86">
        <v>0</v>
      </c>
      <c r="M79" s="86">
        <v>0</v>
      </c>
      <c r="N79" s="86">
        <v>0</v>
      </c>
      <c r="O79" s="103">
        <v>0</v>
      </c>
      <c r="P79" s="45"/>
      <c r="Q79" s="45"/>
      <c r="R79" s="84" t="s">
        <v>1170</v>
      </c>
      <c r="S79" s="85">
        <v>1</v>
      </c>
      <c r="T79" s="73"/>
      <c r="U79" s="73"/>
      <c r="V79" s="90">
        <v>1</v>
      </c>
      <c r="W79" s="91">
        <v>0</v>
      </c>
      <c r="X79" s="91">
        <v>0</v>
      </c>
      <c r="Y79" s="91">
        <v>0</v>
      </c>
      <c r="Z79" s="125">
        <v>0</v>
      </c>
      <c r="AA79" s="91">
        <v>0</v>
      </c>
      <c r="AB79" s="91">
        <v>0</v>
      </c>
      <c r="AC79" s="91">
        <v>0</v>
      </c>
      <c r="AD79" s="91">
        <v>0</v>
      </c>
      <c r="AE79" s="60"/>
      <c r="AF79" s="73"/>
      <c r="AG79" s="73"/>
      <c r="AJ79" s="60"/>
      <c r="AK79" s="73"/>
      <c r="AL79" s="73"/>
      <c r="AP79" s="73"/>
      <c r="AQ79" s="73"/>
    </row>
    <row r="80" spans="1:43" ht="18" customHeight="1">
      <c r="B80" s="132" t="s">
        <v>1222</v>
      </c>
      <c r="C80" s="85">
        <v>0</v>
      </c>
      <c r="F80" s="86">
        <v>0</v>
      </c>
      <c r="G80" s="86">
        <v>0</v>
      </c>
      <c r="H80" s="86">
        <v>0</v>
      </c>
      <c r="I80" s="86">
        <v>0</v>
      </c>
      <c r="J80" s="86">
        <v>0</v>
      </c>
      <c r="K80" s="86">
        <v>0</v>
      </c>
      <c r="L80" s="86">
        <v>0</v>
      </c>
      <c r="M80" s="86">
        <v>0</v>
      </c>
      <c r="N80" s="86">
        <v>0</v>
      </c>
      <c r="O80" s="86">
        <v>0</v>
      </c>
      <c r="P80" s="45"/>
      <c r="Q80" s="45"/>
      <c r="R80" s="84" t="s">
        <v>1172</v>
      </c>
      <c r="S80" s="85">
        <v>0</v>
      </c>
      <c r="T80" s="73"/>
      <c r="U80" s="73"/>
      <c r="V80" s="91">
        <v>0</v>
      </c>
      <c r="W80" s="91">
        <v>0</v>
      </c>
      <c r="X80" s="91">
        <v>0</v>
      </c>
      <c r="Y80" s="91">
        <v>0</v>
      </c>
      <c r="Z80" s="125">
        <v>0</v>
      </c>
      <c r="AA80" s="91">
        <v>0</v>
      </c>
      <c r="AB80" s="91">
        <v>0</v>
      </c>
      <c r="AC80" s="91">
        <v>0</v>
      </c>
      <c r="AD80" s="91">
        <v>0</v>
      </c>
      <c r="AE80" s="60"/>
      <c r="AF80" s="73"/>
      <c r="AG80" s="73"/>
      <c r="AJ80" s="60"/>
      <c r="AK80" s="73"/>
      <c r="AL80" s="73"/>
      <c r="AP80" s="73"/>
      <c r="AQ80" s="73"/>
    </row>
    <row r="81" spans="2:43" ht="18" customHeight="1">
      <c r="B81" s="132" t="s">
        <v>1223</v>
      </c>
      <c r="C81" s="85">
        <v>0</v>
      </c>
      <c r="F81" s="86">
        <v>0</v>
      </c>
      <c r="G81" s="86">
        <v>0</v>
      </c>
      <c r="H81" s="86">
        <v>0</v>
      </c>
      <c r="I81" s="86">
        <v>0</v>
      </c>
      <c r="J81" s="86">
        <v>0</v>
      </c>
      <c r="K81" s="86">
        <v>0</v>
      </c>
      <c r="L81" s="86">
        <v>0</v>
      </c>
      <c r="M81" s="86">
        <v>0</v>
      </c>
      <c r="N81" s="86">
        <v>0</v>
      </c>
      <c r="O81" s="86">
        <v>0</v>
      </c>
      <c r="P81" s="45"/>
      <c r="Q81" s="45"/>
      <c r="R81" s="84" t="s">
        <v>1174</v>
      </c>
      <c r="S81" s="85">
        <v>0</v>
      </c>
      <c r="T81" s="73"/>
      <c r="U81" s="73"/>
      <c r="V81" s="91">
        <v>0</v>
      </c>
      <c r="W81" s="91">
        <v>0</v>
      </c>
      <c r="X81" s="91">
        <v>0</v>
      </c>
      <c r="Y81" s="91">
        <v>0</v>
      </c>
      <c r="Z81" s="125">
        <v>0</v>
      </c>
      <c r="AA81" s="91">
        <v>0</v>
      </c>
      <c r="AB81" s="91">
        <v>0</v>
      </c>
      <c r="AC81" s="91">
        <v>0</v>
      </c>
      <c r="AD81" s="91">
        <v>0</v>
      </c>
      <c r="AE81" s="60"/>
      <c r="AF81" s="73"/>
      <c r="AG81" s="73"/>
      <c r="AJ81" s="60"/>
      <c r="AK81" s="73"/>
      <c r="AL81" s="73"/>
      <c r="AP81" s="73"/>
      <c r="AQ81" s="73"/>
    </row>
    <row r="82" spans="2:43" ht="18" customHeight="1">
      <c r="B82" s="132" t="s">
        <v>1224</v>
      </c>
      <c r="C82" s="85">
        <v>0</v>
      </c>
      <c r="F82" s="86">
        <v>0</v>
      </c>
      <c r="G82" s="86">
        <v>0</v>
      </c>
      <c r="H82" s="86">
        <v>0</v>
      </c>
      <c r="I82" s="86">
        <v>0</v>
      </c>
      <c r="J82" s="86">
        <v>0</v>
      </c>
      <c r="K82" s="86">
        <v>0</v>
      </c>
      <c r="L82" s="86">
        <v>0</v>
      </c>
      <c r="M82" s="86">
        <v>0</v>
      </c>
      <c r="N82" s="86">
        <v>0</v>
      </c>
      <c r="O82" s="86">
        <v>0</v>
      </c>
      <c r="P82" s="45"/>
      <c r="Q82" s="45"/>
      <c r="S82" s="73"/>
      <c r="T82" s="73"/>
      <c r="U82" s="73"/>
      <c r="V82" s="74"/>
      <c r="W82" s="74"/>
      <c r="X82" s="75"/>
      <c r="Y82" s="75"/>
      <c r="Z82" s="77"/>
      <c r="AA82" s="74"/>
      <c r="AB82" s="74"/>
      <c r="AC82" s="75"/>
      <c r="AD82" s="75"/>
      <c r="AE82" s="60"/>
      <c r="AF82" s="73"/>
      <c r="AG82" s="73"/>
      <c r="AJ82" s="60"/>
      <c r="AK82" s="73"/>
      <c r="AL82" s="73"/>
      <c r="AP82" s="73"/>
      <c r="AQ82" s="73"/>
    </row>
    <row r="83" spans="2:43" ht="18" customHeight="1">
      <c r="B83" s="132" t="s">
        <v>1225</v>
      </c>
      <c r="C83" s="85">
        <v>0</v>
      </c>
      <c r="F83" s="86">
        <v>0</v>
      </c>
      <c r="G83" s="86">
        <v>0</v>
      </c>
      <c r="H83" s="86">
        <v>0</v>
      </c>
      <c r="I83" s="86">
        <v>0</v>
      </c>
      <c r="J83" s="86">
        <v>0</v>
      </c>
      <c r="K83" s="86">
        <v>0</v>
      </c>
      <c r="L83" s="86">
        <v>0</v>
      </c>
      <c r="M83" s="86">
        <v>0</v>
      </c>
      <c r="N83" s="86">
        <v>0</v>
      </c>
      <c r="O83" s="86">
        <v>0</v>
      </c>
      <c r="P83" s="45"/>
      <c r="R83" s="340" t="s">
        <v>1141</v>
      </c>
      <c r="S83" s="341"/>
      <c r="T83" s="73"/>
      <c r="U83" s="73"/>
      <c r="V83" s="344" t="s">
        <v>82</v>
      </c>
      <c r="W83" s="345"/>
      <c r="X83" s="345"/>
      <c r="Y83" s="335"/>
      <c r="Z83" s="77"/>
      <c r="AA83" s="344" t="s">
        <v>116</v>
      </c>
      <c r="AB83" s="345"/>
      <c r="AC83" s="345"/>
      <c r="AD83" s="335"/>
      <c r="AF83" s="73"/>
      <c r="AG83" s="73"/>
      <c r="AK83" s="73"/>
      <c r="AL83" s="73"/>
      <c r="AP83" s="73"/>
      <c r="AQ83" s="73"/>
    </row>
    <row r="84" spans="2:43" ht="18" customHeight="1">
      <c r="B84" s="132" t="s">
        <v>1226</v>
      </c>
      <c r="C84" s="85">
        <v>0</v>
      </c>
      <c r="F84" s="86">
        <v>0</v>
      </c>
      <c r="G84" s="86">
        <v>0</v>
      </c>
      <c r="H84" s="86">
        <v>0</v>
      </c>
      <c r="I84" s="86">
        <v>0</v>
      </c>
      <c r="J84" s="86">
        <v>0</v>
      </c>
      <c r="K84" s="86">
        <v>0</v>
      </c>
      <c r="L84" s="86">
        <v>0</v>
      </c>
      <c r="M84" s="86">
        <v>0</v>
      </c>
      <c r="N84" s="86">
        <v>0</v>
      </c>
      <c r="O84" s="86">
        <v>0</v>
      </c>
      <c r="P84" s="45"/>
      <c r="Q84" s="45"/>
      <c r="R84" s="342"/>
      <c r="S84" s="343"/>
      <c r="T84" s="73"/>
      <c r="U84" s="73"/>
      <c r="V84" s="79" t="s">
        <v>1112</v>
      </c>
      <c r="W84" s="79" t="s">
        <v>1143</v>
      </c>
      <c r="X84" s="79" t="s">
        <v>1144</v>
      </c>
      <c r="Y84" s="79" t="s">
        <v>1145</v>
      </c>
      <c r="Z84" s="77"/>
      <c r="AA84" s="79" t="s">
        <v>1112</v>
      </c>
      <c r="AB84" s="79" t="s">
        <v>1143</v>
      </c>
      <c r="AC84" s="79" t="s">
        <v>1144</v>
      </c>
      <c r="AD84" s="79" t="s">
        <v>1145</v>
      </c>
      <c r="AF84" s="73"/>
      <c r="AG84" s="73"/>
      <c r="AK84" s="73"/>
      <c r="AL84" s="73"/>
      <c r="AP84" s="73"/>
      <c r="AQ84" s="73"/>
    </row>
    <row r="85" spans="2:43" ht="18" customHeight="1">
      <c r="P85" s="45"/>
      <c r="Q85" s="45"/>
      <c r="R85" s="84" t="s">
        <v>1146</v>
      </c>
      <c r="S85" s="85">
        <v>0</v>
      </c>
      <c r="T85" s="73"/>
      <c r="U85" s="73"/>
      <c r="V85" s="103">
        <v>0</v>
      </c>
      <c r="W85" s="86">
        <v>0</v>
      </c>
      <c r="X85" s="86">
        <v>0</v>
      </c>
      <c r="Y85" s="86">
        <v>0</v>
      </c>
      <c r="Z85" s="125">
        <v>0</v>
      </c>
      <c r="AA85" s="86">
        <v>0</v>
      </c>
      <c r="AB85" s="86">
        <v>0</v>
      </c>
      <c r="AC85" s="86">
        <v>0</v>
      </c>
      <c r="AD85" s="86">
        <v>0</v>
      </c>
      <c r="AF85" s="73"/>
      <c r="AG85" s="73"/>
      <c r="AK85" s="73"/>
      <c r="AL85" s="73"/>
      <c r="AP85" s="73"/>
      <c r="AQ85" s="73"/>
    </row>
    <row r="86" spans="2:43" ht="18" customHeight="1">
      <c r="B86" s="348" t="s">
        <v>1227</v>
      </c>
      <c r="C86" s="338"/>
      <c r="D86" s="338"/>
      <c r="E86" s="338"/>
      <c r="F86" s="338"/>
      <c r="G86" s="338"/>
      <c r="H86" s="338"/>
      <c r="I86" s="338"/>
      <c r="J86" s="338"/>
      <c r="K86" s="338"/>
      <c r="L86" s="338"/>
      <c r="M86" s="338"/>
      <c r="N86" s="338"/>
      <c r="O86" s="339"/>
      <c r="P86" s="45"/>
      <c r="Q86" s="45"/>
      <c r="R86" s="84" t="s">
        <v>1147</v>
      </c>
      <c r="S86" s="85">
        <v>0</v>
      </c>
      <c r="T86" s="73"/>
      <c r="U86" s="73"/>
      <c r="V86" s="91">
        <v>0</v>
      </c>
      <c r="W86" s="91">
        <v>0</v>
      </c>
      <c r="X86" s="91">
        <v>0</v>
      </c>
      <c r="Y86" s="91">
        <v>0</v>
      </c>
      <c r="Z86" s="125">
        <v>0</v>
      </c>
      <c r="AA86" s="90">
        <v>0</v>
      </c>
      <c r="AB86" s="91">
        <v>0</v>
      </c>
      <c r="AC86" s="91">
        <v>0</v>
      </c>
      <c r="AD86" s="91">
        <v>0</v>
      </c>
      <c r="AE86" s="60"/>
      <c r="AF86" s="73"/>
      <c r="AG86" s="73"/>
      <c r="AJ86" s="60"/>
      <c r="AK86" s="73"/>
      <c r="AL86" s="73"/>
      <c r="AP86" s="73"/>
      <c r="AQ86" s="73"/>
    </row>
    <row r="87" spans="2:43" ht="18" customHeight="1">
      <c r="B87" s="133"/>
      <c r="C87" s="134" t="s">
        <v>1110</v>
      </c>
      <c r="F87" s="48" t="s">
        <v>109</v>
      </c>
      <c r="G87" s="49" t="s">
        <v>76</v>
      </c>
      <c r="H87" s="48" t="s">
        <v>88</v>
      </c>
      <c r="I87" s="49" t="s">
        <v>143</v>
      </c>
      <c r="J87" s="48" t="s">
        <v>378</v>
      </c>
      <c r="K87" s="49" t="s">
        <v>1116</v>
      </c>
      <c r="L87" s="48" t="s">
        <v>62</v>
      </c>
      <c r="M87" s="49" t="s">
        <v>1117</v>
      </c>
      <c r="N87" s="48" t="s">
        <v>1118</v>
      </c>
      <c r="O87" s="49" t="s">
        <v>1119</v>
      </c>
      <c r="P87" s="45"/>
      <c r="Q87" s="45"/>
      <c r="R87" s="84" t="s">
        <v>1148</v>
      </c>
      <c r="S87" s="85">
        <v>0</v>
      </c>
      <c r="T87" s="73"/>
      <c r="U87" s="73"/>
      <c r="V87" s="91">
        <v>0</v>
      </c>
      <c r="W87" s="91">
        <v>0</v>
      </c>
      <c r="X87" s="91">
        <v>0</v>
      </c>
      <c r="Y87" s="91">
        <v>0</v>
      </c>
      <c r="Z87" s="125">
        <v>0</v>
      </c>
      <c r="AA87" s="91">
        <v>0</v>
      </c>
      <c r="AB87" s="91">
        <v>0</v>
      </c>
      <c r="AC87" s="91">
        <v>0</v>
      </c>
      <c r="AD87" s="91">
        <v>0</v>
      </c>
      <c r="AE87" s="60"/>
      <c r="AF87" s="73"/>
      <c r="AG87" s="73"/>
      <c r="AJ87" s="60"/>
      <c r="AK87" s="73"/>
      <c r="AL87" s="73"/>
      <c r="AP87" s="73"/>
      <c r="AQ87" s="73"/>
    </row>
    <row r="88" spans="2:43" ht="18" customHeight="1">
      <c r="B88" s="132" t="s">
        <v>1216</v>
      </c>
      <c r="C88" s="85">
        <v>0</v>
      </c>
      <c r="F88" s="86">
        <v>0</v>
      </c>
      <c r="G88" s="86">
        <v>0</v>
      </c>
      <c r="H88" s="86">
        <v>0</v>
      </c>
      <c r="I88" s="86">
        <v>0</v>
      </c>
      <c r="J88" s="86">
        <v>0</v>
      </c>
      <c r="K88" s="86">
        <v>0</v>
      </c>
      <c r="L88" s="86">
        <v>0</v>
      </c>
      <c r="M88" s="86">
        <v>0</v>
      </c>
      <c r="N88" s="86">
        <v>0</v>
      </c>
      <c r="O88" s="86">
        <v>0</v>
      </c>
      <c r="P88" s="45"/>
      <c r="Q88" s="45"/>
      <c r="R88" s="84" t="s">
        <v>1150</v>
      </c>
      <c r="S88" s="85">
        <v>0</v>
      </c>
      <c r="T88" s="73"/>
      <c r="U88" s="73"/>
      <c r="V88" s="90">
        <v>0</v>
      </c>
      <c r="W88" s="91">
        <v>0</v>
      </c>
      <c r="X88" s="91">
        <v>0</v>
      </c>
      <c r="Y88" s="91">
        <v>0</v>
      </c>
      <c r="Z88" s="125">
        <v>0</v>
      </c>
      <c r="AA88" s="91">
        <v>0</v>
      </c>
      <c r="AB88" s="91">
        <v>0</v>
      </c>
      <c r="AC88" s="91">
        <v>0</v>
      </c>
      <c r="AD88" s="91">
        <v>0</v>
      </c>
      <c r="AE88" s="60"/>
      <c r="AF88" s="73"/>
      <c r="AG88" s="73"/>
      <c r="AJ88" s="60"/>
      <c r="AK88" s="73"/>
      <c r="AL88" s="73"/>
      <c r="AP88" s="73"/>
      <c r="AQ88" s="73"/>
    </row>
    <row r="89" spans="2:43" ht="18" customHeight="1">
      <c r="B89" s="132" t="s">
        <v>1217</v>
      </c>
      <c r="C89" s="85">
        <v>0</v>
      </c>
      <c r="F89" s="86">
        <v>0</v>
      </c>
      <c r="G89" s="86">
        <v>0</v>
      </c>
      <c r="H89" s="86">
        <v>0</v>
      </c>
      <c r="I89" s="86">
        <v>0</v>
      </c>
      <c r="J89" s="86">
        <v>0</v>
      </c>
      <c r="K89" s="103">
        <v>0</v>
      </c>
      <c r="L89" s="86">
        <v>0</v>
      </c>
      <c r="M89" s="86">
        <v>0</v>
      </c>
      <c r="N89" s="86">
        <v>0</v>
      </c>
      <c r="O89" s="86">
        <v>0</v>
      </c>
      <c r="R89" s="84" t="s">
        <v>1152</v>
      </c>
      <c r="S89" s="85">
        <v>0</v>
      </c>
      <c r="T89" s="73"/>
      <c r="U89" s="73"/>
      <c r="V89" s="91">
        <v>0</v>
      </c>
      <c r="W89" s="91">
        <v>0</v>
      </c>
      <c r="X89" s="91">
        <v>0</v>
      </c>
      <c r="Y89" s="91">
        <v>0</v>
      </c>
      <c r="Z89" s="125">
        <v>0</v>
      </c>
      <c r="AA89" s="90">
        <v>0</v>
      </c>
      <c r="AB89" s="91">
        <v>0</v>
      </c>
      <c r="AC89" s="91">
        <v>0</v>
      </c>
      <c r="AD89" s="91">
        <v>0</v>
      </c>
      <c r="AF89" s="73"/>
      <c r="AG89" s="73"/>
      <c r="AK89" s="73"/>
      <c r="AL89" s="73"/>
      <c r="AP89" s="73"/>
      <c r="AQ89" s="73"/>
    </row>
    <row r="90" spans="2:43" ht="21.75" customHeight="1">
      <c r="B90" s="132" t="s">
        <v>1218</v>
      </c>
      <c r="C90" s="85">
        <v>0</v>
      </c>
      <c r="F90" s="86">
        <v>0</v>
      </c>
      <c r="G90" s="86">
        <v>0</v>
      </c>
      <c r="H90" s="86">
        <v>0</v>
      </c>
      <c r="I90" s="86">
        <v>0</v>
      </c>
      <c r="J90" s="86">
        <v>0</v>
      </c>
      <c r="K90" s="86">
        <v>0</v>
      </c>
      <c r="L90" s="86">
        <v>0</v>
      </c>
      <c r="M90" s="86">
        <v>0</v>
      </c>
      <c r="N90" s="86">
        <v>0</v>
      </c>
      <c r="O90" s="86">
        <v>0</v>
      </c>
      <c r="R90" s="84" t="s">
        <v>1154</v>
      </c>
      <c r="S90" s="85">
        <v>0</v>
      </c>
      <c r="T90" s="73"/>
      <c r="U90" s="73"/>
      <c r="V90" s="91">
        <v>0</v>
      </c>
      <c r="W90" s="91">
        <v>0</v>
      </c>
      <c r="X90" s="91">
        <v>0</v>
      </c>
      <c r="Y90" s="91">
        <v>0</v>
      </c>
      <c r="Z90" s="125">
        <v>0</v>
      </c>
      <c r="AA90" s="90">
        <v>0</v>
      </c>
      <c r="AB90" s="91">
        <v>0</v>
      </c>
      <c r="AC90" s="91">
        <v>0</v>
      </c>
      <c r="AD90" s="91">
        <v>0</v>
      </c>
      <c r="AF90" s="73"/>
      <c r="AG90" s="73"/>
      <c r="AK90" s="73"/>
      <c r="AL90" s="73"/>
      <c r="AP90" s="73"/>
      <c r="AQ90" s="73"/>
    </row>
    <row r="91" spans="2:43" ht="21.75" customHeight="1">
      <c r="B91" s="132" t="s">
        <v>1219</v>
      </c>
      <c r="C91" s="85">
        <v>0</v>
      </c>
      <c r="F91" s="86">
        <v>0</v>
      </c>
      <c r="G91" s="86">
        <v>0</v>
      </c>
      <c r="H91" s="86">
        <v>0</v>
      </c>
      <c r="I91" s="86">
        <v>0</v>
      </c>
      <c r="J91" s="86">
        <v>0</v>
      </c>
      <c r="K91" s="86">
        <v>0</v>
      </c>
      <c r="L91" s="86">
        <v>0</v>
      </c>
      <c r="M91" s="86">
        <v>0</v>
      </c>
      <c r="N91" s="86">
        <v>0</v>
      </c>
      <c r="O91" s="86">
        <v>0</v>
      </c>
      <c r="R91" s="84" t="s">
        <v>1156</v>
      </c>
      <c r="S91" s="85">
        <v>0</v>
      </c>
      <c r="T91" s="73"/>
      <c r="U91" s="73"/>
      <c r="V91" s="91">
        <v>0</v>
      </c>
      <c r="W91" s="91">
        <v>0</v>
      </c>
      <c r="X91" s="91">
        <v>0</v>
      </c>
      <c r="Y91" s="91">
        <v>0</v>
      </c>
      <c r="Z91" s="125">
        <v>0</v>
      </c>
      <c r="AA91" s="91">
        <v>0</v>
      </c>
      <c r="AB91" s="91">
        <v>0</v>
      </c>
      <c r="AC91" s="91">
        <v>0</v>
      </c>
      <c r="AD91" s="91">
        <v>0</v>
      </c>
      <c r="AF91" s="73"/>
      <c r="AG91" s="73"/>
      <c r="AK91" s="73"/>
      <c r="AL91" s="73"/>
      <c r="AP91" s="73"/>
      <c r="AQ91" s="73"/>
    </row>
    <row r="92" spans="2:43" ht="15.75" customHeight="1">
      <c r="B92" s="132" t="s">
        <v>1220</v>
      </c>
      <c r="C92" s="85">
        <v>0</v>
      </c>
      <c r="F92" s="86">
        <v>0</v>
      </c>
      <c r="G92" s="86">
        <v>0</v>
      </c>
      <c r="H92" s="86">
        <v>0</v>
      </c>
      <c r="I92" s="86">
        <v>0</v>
      </c>
      <c r="J92" s="86">
        <v>0</v>
      </c>
      <c r="K92" s="86">
        <v>0</v>
      </c>
      <c r="L92" s="86">
        <v>0</v>
      </c>
      <c r="M92" s="86">
        <v>0</v>
      </c>
      <c r="N92" s="86">
        <v>0</v>
      </c>
      <c r="O92" s="86">
        <v>0</v>
      </c>
      <c r="R92" s="84" t="s">
        <v>1157</v>
      </c>
      <c r="S92" s="85">
        <v>0</v>
      </c>
      <c r="T92" s="73"/>
      <c r="U92" s="73"/>
      <c r="V92" s="90">
        <v>0</v>
      </c>
      <c r="W92" s="91">
        <v>0</v>
      </c>
      <c r="X92" s="91">
        <v>0</v>
      </c>
      <c r="Y92" s="91">
        <v>0</v>
      </c>
      <c r="Z92" s="125">
        <v>0</v>
      </c>
      <c r="AA92" s="90">
        <v>0</v>
      </c>
      <c r="AB92" s="91">
        <v>0</v>
      </c>
      <c r="AC92" s="91">
        <v>0</v>
      </c>
      <c r="AD92" s="91">
        <v>0</v>
      </c>
      <c r="AF92" s="73"/>
      <c r="AG92" s="73"/>
      <c r="AK92" s="73"/>
      <c r="AL92" s="73"/>
      <c r="AP92" s="73"/>
      <c r="AQ92" s="73"/>
    </row>
    <row r="93" spans="2:43" ht="15.75" customHeight="1">
      <c r="B93" s="132" t="s">
        <v>1221</v>
      </c>
      <c r="C93" s="85">
        <v>0</v>
      </c>
      <c r="F93" s="86">
        <v>0</v>
      </c>
      <c r="G93" s="86">
        <v>0</v>
      </c>
      <c r="H93" s="86">
        <v>0</v>
      </c>
      <c r="I93" s="86">
        <v>0</v>
      </c>
      <c r="J93" s="86">
        <v>0</v>
      </c>
      <c r="K93" s="86">
        <v>0</v>
      </c>
      <c r="L93" s="86">
        <v>0</v>
      </c>
      <c r="M93" s="86">
        <v>0</v>
      </c>
      <c r="N93" s="86">
        <v>0</v>
      </c>
      <c r="O93" s="86">
        <v>0</v>
      </c>
      <c r="R93" s="84" t="s">
        <v>1159</v>
      </c>
      <c r="S93" s="85">
        <v>0</v>
      </c>
      <c r="T93" s="73"/>
      <c r="U93" s="73"/>
      <c r="V93" s="91">
        <v>0</v>
      </c>
      <c r="W93" s="91">
        <v>0</v>
      </c>
      <c r="X93" s="91">
        <v>0</v>
      </c>
      <c r="Y93" s="91">
        <v>0</v>
      </c>
      <c r="Z93" s="125">
        <v>0</v>
      </c>
      <c r="AA93" s="90">
        <v>0</v>
      </c>
      <c r="AB93" s="91">
        <v>0</v>
      </c>
      <c r="AC93" s="91">
        <v>0</v>
      </c>
      <c r="AD93" s="91">
        <v>0</v>
      </c>
      <c r="AF93" s="73"/>
      <c r="AG93" s="73"/>
      <c r="AK93" s="73"/>
      <c r="AL93" s="73"/>
      <c r="AP93" s="73"/>
      <c r="AQ93" s="73"/>
    </row>
    <row r="94" spans="2:43" ht="15.75" customHeight="1">
      <c r="B94" s="132" t="s">
        <v>1222</v>
      </c>
      <c r="C94" s="85">
        <v>0</v>
      </c>
      <c r="F94" s="86">
        <v>0</v>
      </c>
      <c r="G94" s="86">
        <v>0</v>
      </c>
      <c r="H94" s="86">
        <v>0</v>
      </c>
      <c r="I94" s="86">
        <v>0</v>
      </c>
      <c r="J94" s="86">
        <v>0</v>
      </c>
      <c r="K94" s="86">
        <v>0</v>
      </c>
      <c r="L94" s="86">
        <v>0</v>
      </c>
      <c r="M94" s="86">
        <v>0</v>
      </c>
      <c r="N94" s="86">
        <v>0</v>
      </c>
      <c r="O94" s="86">
        <v>0</v>
      </c>
      <c r="R94" s="84" t="s">
        <v>1161</v>
      </c>
      <c r="S94" s="85">
        <v>0</v>
      </c>
      <c r="T94" s="73"/>
      <c r="U94" s="73"/>
      <c r="V94" s="91">
        <v>0</v>
      </c>
      <c r="W94" s="91">
        <v>0</v>
      </c>
      <c r="X94" s="91">
        <v>0</v>
      </c>
      <c r="Y94" s="91">
        <v>0</v>
      </c>
      <c r="Z94" s="125">
        <v>0</v>
      </c>
      <c r="AA94" s="90">
        <v>0</v>
      </c>
      <c r="AB94" s="91">
        <v>0</v>
      </c>
      <c r="AC94" s="91">
        <v>0</v>
      </c>
      <c r="AD94" s="91">
        <v>0</v>
      </c>
      <c r="AF94" s="73"/>
      <c r="AG94" s="73"/>
      <c r="AK94" s="73"/>
      <c r="AL94" s="73"/>
      <c r="AP94" s="73"/>
      <c r="AQ94" s="73"/>
    </row>
    <row r="95" spans="2:43" ht="15.75" customHeight="1">
      <c r="B95" s="132" t="s">
        <v>1223</v>
      </c>
      <c r="C95" s="85">
        <v>0</v>
      </c>
      <c r="F95" s="86">
        <v>0</v>
      </c>
      <c r="G95" s="86">
        <v>0</v>
      </c>
      <c r="H95" s="86">
        <v>0</v>
      </c>
      <c r="I95" s="86">
        <v>0</v>
      </c>
      <c r="J95" s="86">
        <v>0</v>
      </c>
      <c r="K95" s="86">
        <v>0</v>
      </c>
      <c r="L95" s="86">
        <v>0</v>
      </c>
      <c r="M95" s="86">
        <v>0</v>
      </c>
      <c r="N95" s="86">
        <v>0</v>
      </c>
      <c r="O95" s="86">
        <v>0</v>
      </c>
      <c r="R95" s="84" t="s">
        <v>1163</v>
      </c>
      <c r="S95" s="85">
        <v>0</v>
      </c>
      <c r="T95" s="73"/>
      <c r="U95" s="73"/>
      <c r="V95" s="91">
        <v>0</v>
      </c>
      <c r="W95" s="91">
        <v>0</v>
      </c>
      <c r="X95" s="91">
        <v>0</v>
      </c>
      <c r="Y95" s="91">
        <v>0</v>
      </c>
      <c r="Z95" s="125">
        <v>0</v>
      </c>
      <c r="AA95" s="90">
        <v>0</v>
      </c>
      <c r="AB95" s="91">
        <v>0</v>
      </c>
      <c r="AC95" s="91">
        <v>0</v>
      </c>
      <c r="AD95" s="91">
        <v>0</v>
      </c>
      <c r="AF95" s="73"/>
      <c r="AG95" s="73"/>
      <c r="AK95" s="73"/>
      <c r="AL95" s="73"/>
      <c r="AP95" s="73"/>
      <c r="AQ95" s="73"/>
    </row>
    <row r="96" spans="2:43" ht="15.75" customHeight="1">
      <c r="B96" s="132" t="s">
        <v>1224</v>
      </c>
      <c r="C96" s="85">
        <v>0</v>
      </c>
      <c r="F96" s="86">
        <v>0</v>
      </c>
      <c r="G96" s="86">
        <v>0</v>
      </c>
      <c r="H96" s="86">
        <v>0</v>
      </c>
      <c r="I96" s="86">
        <v>0</v>
      </c>
      <c r="J96" s="86">
        <v>0</v>
      </c>
      <c r="K96" s="103">
        <v>0</v>
      </c>
      <c r="L96" s="86">
        <v>0</v>
      </c>
      <c r="M96" s="86">
        <v>0</v>
      </c>
      <c r="N96" s="86">
        <v>0</v>
      </c>
      <c r="O96" s="86">
        <v>0</v>
      </c>
      <c r="R96" s="84" t="s">
        <v>1165</v>
      </c>
      <c r="S96" s="85">
        <v>0</v>
      </c>
      <c r="T96" s="73"/>
      <c r="U96" s="73"/>
      <c r="V96" s="91">
        <v>0</v>
      </c>
      <c r="W96" s="91">
        <v>0</v>
      </c>
      <c r="X96" s="91">
        <v>0</v>
      </c>
      <c r="Y96" s="91">
        <v>0</v>
      </c>
      <c r="Z96" s="125">
        <v>0</v>
      </c>
      <c r="AA96" s="91">
        <v>0</v>
      </c>
      <c r="AB96" s="91">
        <v>0</v>
      </c>
      <c r="AC96" s="91">
        <v>0</v>
      </c>
      <c r="AD96" s="91">
        <v>0</v>
      </c>
      <c r="AF96" s="73"/>
      <c r="AG96" s="73"/>
      <c r="AK96" s="73"/>
      <c r="AL96" s="73"/>
      <c r="AP96" s="73"/>
      <c r="AQ96" s="73"/>
    </row>
    <row r="97" spans="2:43" ht="15.75" customHeight="1">
      <c r="B97" s="132" t="s">
        <v>1225</v>
      </c>
      <c r="C97" s="85">
        <v>0</v>
      </c>
      <c r="F97" s="86">
        <v>0</v>
      </c>
      <c r="G97" s="86">
        <v>0</v>
      </c>
      <c r="H97" s="86">
        <v>0</v>
      </c>
      <c r="I97" s="86">
        <v>0</v>
      </c>
      <c r="J97" s="86">
        <v>0</v>
      </c>
      <c r="K97" s="86">
        <v>0</v>
      </c>
      <c r="L97" s="86">
        <v>0</v>
      </c>
      <c r="M97" s="86">
        <v>0</v>
      </c>
      <c r="N97" s="86">
        <v>0</v>
      </c>
      <c r="O97" s="86">
        <v>0</v>
      </c>
      <c r="R97" s="84" t="s">
        <v>1166</v>
      </c>
      <c r="S97" s="85">
        <v>1</v>
      </c>
      <c r="T97" s="73"/>
      <c r="U97" s="73"/>
      <c r="V97" s="90">
        <v>1</v>
      </c>
      <c r="W97" s="91">
        <v>0</v>
      </c>
      <c r="X97" s="91">
        <v>0</v>
      </c>
      <c r="Y97" s="91">
        <v>0</v>
      </c>
      <c r="Z97" s="125">
        <v>0</v>
      </c>
      <c r="AA97" s="90">
        <v>0</v>
      </c>
      <c r="AB97" s="90">
        <v>0</v>
      </c>
      <c r="AC97" s="91">
        <v>0</v>
      </c>
      <c r="AD97" s="90">
        <v>0</v>
      </c>
      <c r="AF97" s="73"/>
      <c r="AG97" s="73"/>
      <c r="AK97" s="73"/>
      <c r="AL97" s="73"/>
      <c r="AP97" s="73"/>
      <c r="AQ97" s="73"/>
    </row>
    <row r="98" spans="2:43" ht="15.75" customHeight="1">
      <c r="B98" s="132" t="s">
        <v>1226</v>
      </c>
      <c r="C98" s="85">
        <v>0</v>
      </c>
      <c r="F98" s="86">
        <v>0</v>
      </c>
      <c r="G98" s="86">
        <v>0</v>
      </c>
      <c r="H98" s="86">
        <v>0</v>
      </c>
      <c r="I98" s="86">
        <v>0</v>
      </c>
      <c r="J98" s="86">
        <v>0</v>
      </c>
      <c r="K98" s="86">
        <v>0</v>
      </c>
      <c r="L98" s="86">
        <v>0</v>
      </c>
      <c r="M98" s="86">
        <v>0</v>
      </c>
      <c r="N98" s="86">
        <v>0</v>
      </c>
      <c r="O98" s="86">
        <v>0</v>
      </c>
      <c r="R98" s="84" t="s">
        <v>1168</v>
      </c>
      <c r="S98" s="85">
        <v>0</v>
      </c>
      <c r="T98" s="73"/>
      <c r="U98" s="73"/>
      <c r="V98" s="91">
        <v>0</v>
      </c>
      <c r="W98" s="91">
        <v>0</v>
      </c>
      <c r="X98" s="91">
        <v>0</v>
      </c>
      <c r="Y98" s="91">
        <v>0</v>
      </c>
      <c r="Z98" s="125">
        <v>0</v>
      </c>
      <c r="AA98" s="90">
        <v>0</v>
      </c>
      <c r="AB98" s="91">
        <v>0</v>
      </c>
      <c r="AC98" s="91">
        <v>0</v>
      </c>
      <c r="AD98" s="91">
        <v>0</v>
      </c>
      <c r="AF98" s="73"/>
      <c r="AG98" s="73"/>
      <c r="AK98" s="73"/>
      <c r="AL98" s="73"/>
      <c r="AP98" s="73"/>
      <c r="AQ98" s="73"/>
    </row>
    <row r="99" spans="2:43" ht="15.75" customHeight="1">
      <c r="R99" s="84" t="s">
        <v>1170</v>
      </c>
      <c r="S99" s="85">
        <v>0</v>
      </c>
      <c r="T99" s="73"/>
      <c r="U99" s="73"/>
      <c r="V99" s="91">
        <v>0</v>
      </c>
      <c r="W99" s="91">
        <v>0</v>
      </c>
      <c r="X99" s="91">
        <v>0</v>
      </c>
      <c r="Y99" s="91">
        <v>0</v>
      </c>
      <c r="Z99" s="125">
        <v>0</v>
      </c>
      <c r="AA99" s="91">
        <v>0</v>
      </c>
      <c r="AB99" s="91">
        <v>0</v>
      </c>
      <c r="AC99" s="91">
        <v>0</v>
      </c>
      <c r="AD99" s="91">
        <v>0</v>
      </c>
      <c r="AF99" s="73"/>
      <c r="AG99" s="73"/>
      <c r="AK99" s="73"/>
      <c r="AL99" s="73"/>
      <c r="AP99" s="73"/>
      <c r="AQ99" s="73"/>
    </row>
    <row r="100" spans="2:43" ht="15.75" customHeight="1">
      <c r="B100" s="349" t="s">
        <v>1228</v>
      </c>
      <c r="C100" s="338"/>
      <c r="D100" s="338"/>
      <c r="E100" s="338"/>
      <c r="F100" s="338"/>
      <c r="G100" s="338"/>
      <c r="H100" s="338"/>
      <c r="I100" s="338"/>
      <c r="J100" s="338"/>
      <c r="K100" s="338"/>
      <c r="L100" s="338"/>
      <c r="M100" s="338"/>
      <c r="N100" s="338"/>
      <c r="O100" s="339"/>
      <c r="R100" s="84" t="s">
        <v>1172</v>
      </c>
      <c r="S100" s="85">
        <v>0</v>
      </c>
      <c r="T100" s="73"/>
      <c r="U100" s="73"/>
      <c r="V100" s="91">
        <v>0</v>
      </c>
      <c r="W100" s="91">
        <v>0</v>
      </c>
      <c r="X100" s="91">
        <v>0</v>
      </c>
      <c r="Y100" s="91">
        <v>0</v>
      </c>
      <c r="Z100" s="125">
        <v>0</v>
      </c>
      <c r="AA100" s="91">
        <v>0</v>
      </c>
      <c r="AB100" s="91">
        <v>0</v>
      </c>
      <c r="AC100" s="91">
        <v>0</v>
      </c>
      <c r="AD100" s="91">
        <v>0</v>
      </c>
      <c r="AF100" s="73"/>
      <c r="AG100" s="73"/>
      <c r="AK100" s="73"/>
      <c r="AL100" s="73"/>
      <c r="AP100" s="73"/>
      <c r="AQ100" s="73"/>
    </row>
    <row r="101" spans="2:43" ht="15.75" customHeight="1">
      <c r="B101" s="135"/>
      <c r="C101" s="136" t="s">
        <v>1110</v>
      </c>
      <c r="F101" s="48" t="s">
        <v>109</v>
      </c>
      <c r="G101" s="49" t="s">
        <v>76</v>
      </c>
      <c r="H101" s="48" t="s">
        <v>88</v>
      </c>
      <c r="I101" s="49" t="s">
        <v>143</v>
      </c>
      <c r="J101" s="48" t="s">
        <v>378</v>
      </c>
      <c r="K101" s="49" t="s">
        <v>1116</v>
      </c>
      <c r="L101" s="48" t="s">
        <v>62</v>
      </c>
      <c r="M101" s="49" t="s">
        <v>1117</v>
      </c>
      <c r="N101" s="48" t="s">
        <v>1118</v>
      </c>
      <c r="O101" s="49" t="s">
        <v>1119</v>
      </c>
      <c r="R101" s="84" t="s">
        <v>1174</v>
      </c>
      <c r="S101" s="85">
        <v>0</v>
      </c>
      <c r="T101" s="73"/>
      <c r="U101" s="73"/>
      <c r="V101" s="91">
        <v>0</v>
      </c>
      <c r="W101" s="91">
        <v>0</v>
      </c>
      <c r="X101" s="91">
        <v>0</v>
      </c>
      <c r="Y101" s="91">
        <v>0</v>
      </c>
      <c r="Z101" s="125">
        <v>0</v>
      </c>
      <c r="AA101" s="90">
        <v>0</v>
      </c>
      <c r="AB101" s="90">
        <v>0</v>
      </c>
      <c r="AC101" s="91">
        <v>0</v>
      </c>
      <c r="AD101" s="91">
        <v>0</v>
      </c>
      <c r="AF101" s="73"/>
      <c r="AG101" s="73"/>
      <c r="AK101" s="73"/>
      <c r="AL101" s="73"/>
      <c r="AP101" s="73"/>
      <c r="AQ101" s="73"/>
    </row>
    <row r="102" spans="2:43" ht="15.75" customHeight="1">
      <c r="B102" s="132" t="s">
        <v>1216</v>
      </c>
      <c r="C102" s="85">
        <v>0</v>
      </c>
      <c r="F102" s="86">
        <v>0</v>
      </c>
      <c r="G102" s="86">
        <v>0</v>
      </c>
      <c r="H102" s="86">
        <v>0</v>
      </c>
      <c r="I102" s="86">
        <v>0</v>
      </c>
      <c r="J102" s="86">
        <v>0</v>
      </c>
      <c r="K102" s="86">
        <v>0</v>
      </c>
      <c r="L102" s="86">
        <v>0</v>
      </c>
      <c r="M102" s="86">
        <v>0</v>
      </c>
      <c r="N102" s="86">
        <v>0</v>
      </c>
      <c r="O102" s="86">
        <v>0</v>
      </c>
      <c r="S102" s="73"/>
      <c r="T102" s="73"/>
      <c r="U102" s="73"/>
      <c r="V102" s="74"/>
      <c r="W102" s="74"/>
      <c r="X102" s="75"/>
      <c r="Y102" s="75"/>
      <c r="Z102" s="77"/>
      <c r="AA102" s="74"/>
      <c r="AB102" s="74"/>
      <c r="AC102" s="75"/>
      <c r="AD102" s="75"/>
      <c r="AF102" s="73"/>
      <c r="AG102" s="73"/>
      <c r="AK102" s="73"/>
      <c r="AL102" s="73"/>
      <c r="AP102" s="73"/>
      <c r="AQ102" s="73"/>
    </row>
    <row r="103" spans="2:43" ht="29.25" customHeight="1">
      <c r="B103" s="132" t="s">
        <v>1217</v>
      </c>
      <c r="C103" s="85">
        <v>0</v>
      </c>
      <c r="F103" s="86">
        <v>0</v>
      </c>
      <c r="G103" s="86">
        <v>0</v>
      </c>
      <c r="H103" s="86">
        <v>0</v>
      </c>
      <c r="I103" s="86">
        <v>0</v>
      </c>
      <c r="J103" s="86">
        <v>0</v>
      </c>
      <c r="K103" s="86">
        <v>0</v>
      </c>
      <c r="L103" s="86">
        <v>0</v>
      </c>
      <c r="M103" s="86">
        <v>0</v>
      </c>
      <c r="N103" s="86">
        <v>0</v>
      </c>
      <c r="O103" s="86">
        <v>0</v>
      </c>
      <c r="S103" s="73"/>
      <c r="T103" s="73"/>
      <c r="U103" s="73"/>
      <c r="V103" s="74"/>
      <c r="W103" s="74"/>
      <c r="X103" s="75"/>
      <c r="Y103" s="75"/>
      <c r="Z103" s="75"/>
      <c r="AA103" s="74"/>
      <c r="AB103" s="74"/>
      <c r="AC103" s="75"/>
      <c r="AD103" s="75"/>
      <c r="AF103" s="73"/>
      <c r="AG103" s="73"/>
      <c r="AK103" s="73"/>
      <c r="AL103" s="73"/>
      <c r="AP103" s="73"/>
      <c r="AQ103" s="73"/>
    </row>
    <row r="104" spans="2:43" ht="29.25" customHeight="1">
      <c r="B104" s="132" t="s">
        <v>1218</v>
      </c>
      <c r="C104" s="85">
        <v>0</v>
      </c>
      <c r="F104" s="86">
        <v>0</v>
      </c>
      <c r="G104" s="86">
        <v>0</v>
      </c>
      <c r="H104" s="86">
        <v>0</v>
      </c>
      <c r="I104" s="86">
        <v>0</v>
      </c>
      <c r="J104" s="86">
        <v>0</v>
      </c>
      <c r="K104" s="86">
        <v>0</v>
      </c>
      <c r="L104" s="86">
        <v>0</v>
      </c>
      <c r="M104" s="86">
        <v>0</v>
      </c>
      <c r="N104" s="86">
        <v>0</v>
      </c>
      <c r="O104" s="86">
        <v>0</v>
      </c>
      <c r="S104" s="73"/>
      <c r="T104" s="73"/>
      <c r="U104" s="73"/>
      <c r="V104" s="74"/>
      <c r="W104" s="74"/>
      <c r="X104" s="75"/>
      <c r="Y104" s="75"/>
      <c r="Z104" s="75"/>
      <c r="AA104" s="74"/>
      <c r="AB104" s="74"/>
      <c r="AC104" s="75"/>
      <c r="AD104" s="75"/>
      <c r="AF104" s="73"/>
      <c r="AG104" s="73"/>
      <c r="AK104" s="73"/>
      <c r="AL104" s="73"/>
      <c r="AP104" s="73"/>
      <c r="AQ104" s="73"/>
    </row>
    <row r="105" spans="2:43" ht="15.75" customHeight="1">
      <c r="B105" s="132" t="s">
        <v>1219</v>
      </c>
      <c r="C105" s="85">
        <v>0</v>
      </c>
      <c r="F105" s="86">
        <v>0</v>
      </c>
      <c r="G105" s="86">
        <v>0</v>
      </c>
      <c r="H105" s="86">
        <v>0</v>
      </c>
      <c r="I105" s="86">
        <v>0</v>
      </c>
      <c r="J105" s="86">
        <v>0</v>
      </c>
      <c r="K105" s="103">
        <v>0</v>
      </c>
      <c r="L105" s="86">
        <v>0</v>
      </c>
      <c r="M105" s="86">
        <v>0</v>
      </c>
      <c r="N105" s="86">
        <v>0</v>
      </c>
      <c r="O105" s="86">
        <v>0</v>
      </c>
      <c r="S105" s="73"/>
      <c r="T105" s="73"/>
      <c r="U105" s="73"/>
      <c r="V105" s="74"/>
      <c r="W105" s="74"/>
      <c r="X105" s="75"/>
      <c r="Y105" s="75"/>
      <c r="Z105" s="75"/>
      <c r="AA105" s="74"/>
      <c r="AB105" s="74"/>
      <c r="AC105" s="75"/>
      <c r="AD105" s="75"/>
      <c r="AF105" s="73"/>
      <c r="AG105" s="73"/>
      <c r="AK105" s="73"/>
      <c r="AL105" s="73"/>
      <c r="AP105" s="73"/>
      <c r="AQ105" s="73"/>
    </row>
    <row r="106" spans="2:43" ht="15.75" customHeight="1">
      <c r="B106" s="132" t="s">
        <v>1220</v>
      </c>
      <c r="C106" s="85">
        <v>0</v>
      </c>
      <c r="F106" s="86">
        <v>0</v>
      </c>
      <c r="G106" s="86">
        <v>0</v>
      </c>
      <c r="H106" s="86">
        <v>0</v>
      </c>
      <c r="I106" s="86">
        <v>0</v>
      </c>
      <c r="J106" s="86">
        <v>0</v>
      </c>
      <c r="K106" s="86">
        <v>0</v>
      </c>
      <c r="L106" s="86">
        <v>0</v>
      </c>
      <c r="M106" s="86">
        <v>0</v>
      </c>
      <c r="N106" s="86">
        <v>0</v>
      </c>
      <c r="O106" s="86">
        <v>0</v>
      </c>
      <c r="S106" s="73"/>
      <c r="T106" s="73"/>
      <c r="U106" s="73"/>
      <c r="V106" s="74"/>
      <c r="W106" s="74"/>
      <c r="X106" s="75"/>
      <c r="Y106" s="75"/>
      <c r="Z106" s="75"/>
      <c r="AA106" s="74"/>
      <c r="AB106" s="74"/>
      <c r="AC106" s="75"/>
      <c r="AD106" s="75"/>
      <c r="AF106" s="73"/>
      <c r="AG106" s="73"/>
      <c r="AK106" s="73"/>
      <c r="AL106" s="73"/>
      <c r="AP106" s="73"/>
      <c r="AQ106" s="73"/>
    </row>
    <row r="107" spans="2:43" ht="15.75" customHeight="1">
      <c r="B107" s="132" t="s">
        <v>1221</v>
      </c>
      <c r="C107" s="85">
        <v>0</v>
      </c>
      <c r="F107" s="86">
        <v>0</v>
      </c>
      <c r="G107" s="86">
        <v>0</v>
      </c>
      <c r="H107" s="86">
        <v>0</v>
      </c>
      <c r="I107" s="86">
        <v>0</v>
      </c>
      <c r="J107" s="86">
        <v>0</v>
      </c>
      <c r="K107" s="86">
        <v>0</v>
      </c>
      <c r="L107" s="86">
        <v>0</v>
      </c>
      <c r="M107" s="86">
        <v>0</v>
      </c>
      <c r="N107" s="86">
        <v>0</v>
      </c>
      <c r="O107" s="86">
        <v>0</v>
      </c>
      <c r="S107" s="73"/>
      <c r="T107" s="73"/>
      <c r="U107" s="73"/>
      <c r="V107" s="74"/>
      <c r="W107" s="74"/>
      <c r="X107" s="75"/>
      <c r="Y107" s="75"/>
      <c r="Z107" s="75"/>
      <c r="AA107" s="74"/>
      <c r="AB107" s="74"/>
      <c r="AC107" s="75"/>
      <c r="AD107" s="75"/>
      <c r="AF107" s="73"/>
      <c r="AG107" s="73"/>
      <c r="AK107" s="73"/>
      <c r="AL107" s="73"/>
      <c r="AP107" s="73"/>
      <c r="AQ107" s="73"/>
    </row>
    <row r="108" spans="2:43" ht="15.75" customHeight="1">
      <c r="B108" s="132" t="s">
        <v>1222</v>
      </c>
      <c r="C108" s="85">
        <v>0</v>
      </c>
      <c r="F108" s="86">
        <v>0</v>
      </c>
      <c r="G108" s="86">
        <v>0</v>
      </c>
      <c r="H108" s="86">
        <v>0</v>
      </c>
      <c r="I108" s="86">
        <v>0</v>
      </c>
      <c r="J108" s="86">
        <v>0</v>
      </c>
      <c r="K108" s="86">
        <v>0</v>
      </c>
      <c r="L108" s="86">
        <v>0</v>
      </c>
      <c r="M108" s="86">
        <v>0</v>
      </c>
      <c r="N108" s="86">
        <v>0</v>
      </c>
      <c r="O108" s="86">
        <v>0</v>
      </c>
      <c r="S108" s="73"/>
      <c r="T108" s="73"/>
      <c r="U108" s="73"/>
      <c r="V108" s="74"/>
      <c r="W108" s="74"/>
      <c r="X108" s="75"/>
      <c r="Y108" s="75"/>
      <c r="Z108" s="75"/>
      <c r="AA108" s="74"/>
      <c r="AB108" s="74"/>
      <c r="AC108" s="75"/>
      <c r="AD108" s="75"/>
      <c r="AF108" s="73"/>
      <c r="AG108" s="73"/>
      <c r="AK108" s="73"/>
      <c r="AL108" s="73"/>
      <c r="AP108" s="73"/>
      <c r="AQ108" s="73"/>
    </row>
    <row r="109" spans="2:43" ht="15.75" customHeight="1">
      <c r="B109" s="132" t="s">
        <v>1223</v>
      </c>
      <c r="C109" s="85">
        <v>0</v>
      </c>
      <c r="F109" s="86">
        <v>0</v>
      </c>
      <c r="G109" s="86">
        <v>0</v>
      </c>
      <c r="H109" s="86">
        <v>0</v>
      </c>
      <c r="I109" s="86">
        <v>0</v>
      </c>
      <c r="J109" s="86">
        <v>0</v>
      </c>
      <c r="K109" s="86">
        <v>0</v>
      </c>
      <c r="L109" s="86">
        <v>0</v>
      </c>
      <c r="M109" s="86">
        <v>0</v>
      </c>
      <c r="N109" s="86">
        <v>0</v>
      </c>
      <c r="O109" s="86">
        <v>0</v>
      </c>
      <c r="S109" s="73"/>
      <c r="T109" s="73"/>
      <c r="U109" s="73"/>
      <c r="V109" s="74"/>
      <c r="W109" s="74"/>
      <c r="X109" s="75"/>
      <c r="Y109" s="75"/>
      <c r="Z109" s="75"/>
      <c r="AA109" s="74"/>
      <c r="AB109" s="74"/>
      <c r="AC109" s="75"/>
      <c r="AD109" s="75"/>
      <c r="AF109" s="73"/>
      <c r="AG109" s="73"/>
      <c r="AK109" s="73"/>
      <c r="AL109" s="73"/>
      <c r="AP109" s="73"/>
      <c r="AQ109" s="73"/>
    </row>
    <row r="110" spans="2:43" ht="15.75" customHeight="1">
      <c r="B110" s="132" t="s">
        <v>1224</v>
      </c>
      <c r="C110" s="85">
        <v>0</v>
      </c>
      <c r="F110" s="86">
        <v>0</v>
      </c>
      <c r="G110" s="86">
        <v>0</v>
      </c>
      <c r="H110" s="86">
        <v>0</v>
      </c>
      <c r="I110" s="86">
        <v>0</v>
      </c>
      <c r="J110" s="86">
        <v>0</v>
      </c>
      <c r="K110" s="86">
        <v>0</v>
      </c>
      <c r="L110" s="86">
        <v>0</v>
      </c>
      <c r="M110" s="86">
        <v>0</v>
      </c>
      <c r="N110" s="86">
        <v>0</v>
      </c>
      <c r="O110" s="86">
        <v>0</v>
      </c>
      <c r="S110" s="73"/>
      <c r="T110" s="73"/>
      <c r="U110" s="73"/>
      <c r="V110" s="74"/>
      <c r="W110" s="74"/>
      <c r="X110" s="75"/>
      <c r="Y110" s="75"/>
      <c r="Z110" s="75"/>
      <c r="AA110" s="74"/>
      <c r="AB110" s="74"/>
      <c r="AC110" s="75"/>
      <c r="AD110" s="75"/>
      <c r="AF110" s="73"/>
      <c r="AG110" s="73"/>
      <c r="AK110" s="73"/>
      <c r="AL110" s="73"/>
      <c r="AP110" s="73"/>
      <c r="AQ110" s="73"/>
    </row>
    <row r="111" spans="2:43" ht="15.75" customHeight="1">
      <c r="B111" s="132" t="s">
        <v>1225</v>
      </c>
      <c r="C111" s="85">
        <v>0</v>
      </c>
      <c r="F111" s="86">
        <v>0</v>
      </c>
      <c r="G111" s="86">
        <v>0</v>
      </c>
      <c r="H111" s="86">
        <v>0</v>
      </c>
      <c r="I111" s="86">
        <v>0</v>
      </c>
      <c r="J111" s="86">
        <v>0</v>
      </c>
      <c r="K111" s="86">
        <v>0</v>
      </c>
      <c r="L111" s="86">
        <v>0</v>
      </c>
      <c r="M111" s="86">
        <v>0</v>
      </c>
      <c r="N111" s="86">
        <v>0</v>
      </c>
      <c r="O111" s="86">
        <v>0</v>
      </c>
      <c r="S111" s="73"/>
      <c r="T111" s="73"/>
      <c r="U111" s="73"/>
      <c r="V111" s="74"/>
      <c r="W111" s="74"/>
      <c r="X111" s="75"/>
      <c r="Y111" s="75"/>
      <c r="Z111" s="75"/>
      <c r="AA111" s="74"/>
      <c r="AB111" s="74"/>
      <c r="AC111" s="75"/>
      <c r="AD111" s="75"/>
      <c r="AF111" s="73"/>
      <c r="AG111" s="73"/>
      <c r="AK111" s="73"/>
      <c r="AL111" s="73"/>
      <c r="AP111" s="73"/>
      <c r="AQ111" s="73"/>
    </row>
    <row r="112" spans="2:43" ht="15.75" customHeight="1">
      <c r="B112" s="132" t="s">
        <v>1226</v>
      </c>
      <c r="C112" s="85">
        <v>0</v>
      </c>
      <c r="F112" s="86">
        <v>0</v>
      </c>
      <c r="G112" s="86">
        <v>0</v>
      </c>
      <c r="H112" s="86">
        <v>0</v>
      </c>
      <c r="I112" s="86">
        <v>0</v>
      </c>
      <c r="J112" s="86">
        <v>0</v>
      </c>
      <c r="K112" s="86">
        <v>0</v>
      </c>
      <c r="L112" s="86">
        <v>0</v>
      </c>
      <c r="M112" s="86">
        <v>0</v>
      </c>
      <c r="N112" s="86">
        <v>0</v>
      </c>
      <c r="O112" s="86">
        <v>0</v>
      </c>
      <c r="S112" s="73"/>
      <c r="T112" s="73"/>
      <c r="U112" s="73"/>
      <c r="V112" s="74"/>
      <c r="W112" s="74"/>
      <c r="X112" s="75"/>
      <c r="Y112" s="75"/>
      <c r="Z112" s="75"/>
      <c r="AA112" s="74"/>
      <c r="AB112" s="74"/>
      <c r="AC112" s="75"/>
      <c r="AD112" s="75"/>
      <c r="AF112" s="73"/>
      <c r="AG112" s="73"/>
      <c r="AK112" s="73"/>
      <c r="AL112" s="73"/>
      <c r="AP112" s="73"/>
      <c r="AQ112" s="73"/>
    </row>
    <row r="113" spans="2:43" ht="15.75" customHeight="1">
      <c r="S113" s="73"/>
      <c r="T113" s="73"/>
      <c r="U113" s="73"/>
      <c r="V113" s="74"/>
      <c r="W113" s="74"/>
      <c r="X113" s="75"/>
      <c r="Y113" s="75"/>
      <c r="Z113" s="75"/>
      <c r="AA113" s="74"/>
      <c r="AB113" s="74"/>
      <c r="AC113" s="75"/>
      <c r="AD113" s="75"/>
      <c r="AF113" s="73"/>
      <c r="AG113" s="73"/>
      <c r="AK113" s="73"/>
      <c r="AL113" s="73"/>
      <c r="AP113" s="73"/>
      <c r="AQ113" s="73"/>
    </row>
    <row r="114" spans="2:43" ht="15.75" customHeight="1">
      <c r="B114" s="337" t="s">
        <v>1229</v>
      </c>
      <c r="C114" s="338"/>
      <c r="D114" s="338"/>
      <c r="E114" s="338"/>
      <c r="F114" s="338"/>
      <c r="G114" s="338"/>
      <c r="H114" s="338"/>
      <c r="I114" s="338"/>
      <c r="J114" s="338"/>
      <c r="K114" s="338"/>
      <c r="L114" s="338"/>
      <c r="M114" s="338"/>
      <c r="N114" s="338"/>
      <c r="O114" s="339"/>
      <c r="S114" s="73"/>
      <c r="T114" s="73"/>
      <c r="U114" s="73"/>
      <c r="V114" s="74"/>
      <c r="W114" s="74"/>
      <c r="X114" s="75"/>
      <c r="Y114" s="75"/>
      <c r="Z114" s="75"/>
      <c r="AA114" s="74"/>
      <c r="AB114" s="74"/>
      <c r="AC114" s="75"/>
      <c r="AD114" s="75"/>
      <c r="AF114" s="73"/>
      <c r="AG114" s="73"/>
      <c r="AK114" s="73"/>
      <c r="AL114" s="73"/>
      <c r="AP114" s="73"/>
      <c r="AQ114" s="73"/>
    </row>
    <row r="115" spans="2:43" ht="15.75" customHeight="1">
      <c r="B115" s="137"/>
      <c r="C115" s="138" t="s">
        <v>1110</v>
      </c>
      <c r="F115" s="48" t="s">
        <v>109</v>
      </c>
      <c r="G115" s="49" t="s">
        <v>76</v>
      </c>
      <c r="H115" s="48" t="s">
        <v>88</v>
      </c>
      <c r="I115" s="49" t="s">
        <v>143</v>
      </c>
      <c r="J115" s="48" t="s">
        <v>378</v>
      </c>
      <c r="K115" s="49" t="s">
        <v>1116</v>
      </c>
      <c r="L115" s="48" t="s">
        <v>62</v>
      </c>
      <c r="M115" s="49" t="s">
        <v>1117</v>
      </c>
      <c r="N115" s="48" t="s">
        <v>1118</v>
      </c>
      <c r="O115" s="49" t="s">
        <v>1119</v>
      </c>
      <c r="S115" s="73"/>
      <c r="T115" s="73"/>
      <c r="U115" s="73"/>
      <c r="V115" s="74"/>
      <c r="W115" s="74"/>
      <c r="X115" s="75"/>
      <c r="Y115" s="75"/>
      <c r="Z115" s="75"/>
      <c r="AA115" s="74"/>
      <c r="AB115" s="74"/>
      <c r="AC115" s="75"/>
      <c r="AD115" s="75"/>
      <c r="AF115" s="73"/>
      <c r="AG115" s="73"/>
      <c r="AK115" s="73"/>
      <c r="AL115" s="73"/>
      <c r="AP115" s="73"/>
      <c r="AQ115" s="73"/>
    </row>
    <row r="116" spans="2:43" ht="15.75" customHeight="1">
      <c r="B116" s="132" t="s">
        <v>1216</v>
      </c>
      <c r="C116" s="85">
        <v>0</v>
      </c>
      <c r="F116" s="86">
        <v>0</v>
      </c>
      <c r="G116" s="86">
        <v>0</v>
      </c>
      <c r="H116" s="86">
        <v>0</v>
      </c>
      <c r="I116" s="86">
        <v>0</v>
      </c>
      <c r="J116" s="86">
        <v>0</v>
      </c>
      <c r="K116" s="86">
        <v>0</v>
      </c>
      <c r="L116" s="86">
        <v>0</v>
      </c>
      <c r="M116" s="86">
        <v>0</v>
      </c>
      <c r="N116" s="86">
        <v>0</v>
      </c>
      <c r="O116" s="86">
        <v>0</v>
      </c>
      <c r="S116" s="73"/>
      <c r="T116" s="73"/>
      <c r="U116" s="73"/>
      <c r="V116" s="74"/>
      <c r="W116" s="74"/>
      <c r="X116" s="75"/>
      <c r="Y116" s="75"/>
      <c r="Z116" s="75"/>
      <c r="AA116" s="74"/>
      <c r="AB116" s="74"/>
      <c r="AC116" s="75"/>
      <c r="AD116" s="75"/>
      <c r="AF116" s="73"/>
      <c r="AG116" s="73"/>
      <c r="AK116" s="73"/>
      <c r="AL116" s="73"/>
      <c r="AP116" s="73"/>
      <c r="AQ116" s="73"/>
    </row>
    <row r="117" spans="2:43" ht="15.75" customHeight="1">
      <c r="B117" s="132" t="s">
        <v>1217</v>
      </c>
      <c r="C117" s="85">
        <v>0</v>
      </c>
      <c r="F117" s="86">
        <v>0</v>
      </c>
      <c r="G117" s="86">
        <v>0</v>
      </c>
      <c r="H117" s="86">
        <v>0</v>
      </c>
      <c r="I117" s="86">
        <v>0</v>
      </c>
      <c r="J117" s="86">
        <v>0</v>
      </c>
      <c r="K117" s="86">
        <v>0</v>
      </c>
      <c r="L117" s="86">
        <v>0</v>
      </c>
      <c r="M117" s="86">
        <v>0</v>
      </c>
      <c r="N117" s="86">
        <v>0</v>
      </c>
      <c r="O117" s="86">
        <v>0</v>
      </c>
      <c r="S117" s="73"/>
      <c r="T117" s="73"/>
      <c r="U117" s="73"/>
      <c r="V117" s="74"/>
      <c r="W117" s="74"/>
      <c r="X117" s="75"/>
      <c r="Y117" s="75"/>
      <c r="Z117" s="75"/>
      <c r="AA117" s="74"/>
      <c r="AB117" s="74"/>
      <c r="AC117" s="75"/>
      <c r="AD117" s="75"/>
      <c r="AF117" s="73"/>
      <c r="AG117" s="73"/>
      <c r="AK117" s="73"/>
      <c r="AL117" s="73"/>
      <c r="AP117" s="73"/>
      <c r="AQ117" s="73"/>
    </row>
    <row r="118" spans="2:43" ht="15.75" customHeight="1">
      <c r="B118" s="132" t="s">
        <v>1218</v>
      </c>
      <c r="C118" s="85">
        <v>0</v>
      </c>
      <c r="F118" s="86">
        <v>0</v>
      </c>
      <c r="G118" s="86">
        <v>0</v>
      </c>
      <c r="H118" s="86">
        <v>0</v>
      </c>
      <c r="I118" s="86">
        <v>0</v>
      </c>
      <c r="J118" s="86">
        <v>0</v>
      </c>
      <c r="K118" s="86">
        <v>0</v>
      </c>
      <c r="L118" s="86">
        <v>0</v>
      </c>
      <c r="M118" s="86">
        <v>0</v>
      </c>
      <c r="N118" s="86">
        <v>0</v>
      </c>
      <c r="O118" s="86">
        <v>0</v>
      </c>
      <c r="S118" s="73"/>
      <c r="T118" s="73"/>
      <c r="U118" s="73"/>
      <c r="V118" s="74"/>
      <c r="W118" s="74"/>
      <c r="X118" s="75"/>
      <c r="Y118" s="75"/>
      <c r="Z118" s="75"/>
      <c r="AA118" s="74"/>
      <c r="AB118" s="74"/>
      <c r="AC118" s="75"/>
      <c r="AD118" s="75"/>
      <c r="AF118" s="73"/>
      <c r="AG118" s="73"/>
      <c r="AK118" s="73"/>
      <c r="AL118" s="73"/>
      <c r="AP118" s="73"/>
      <c r="AQ118" s="73"/>
    </row>
    <row r="119" spans="2:43" ht="15.75" customHeight="1">
      <c r="B119" s="132" t="s">
        <v>1219</v>
      </c>
      <c r="C119" s="85">
        <v>0</v>
      </c>
      <c r="F119" s="86">
        <v>0</v>
      </c>
      <c r="G119" s="86">
        <v>0</v>
      </c>
      <c r="H119" s="86">
        <v>0</v>
      </c>
      <c r="I119" s="86">
        <v>0</v>
      </c>
      <c r="J119" s="86">
        <v>0</v>
      </c>
      <c r="K119" s="86">
        <v>0</v>
      </c>
      <c r="L119" s="86">
        <v>0</v>
      </c>
      <c r="M119" s="86">
        <v>0</v>
      </c>
      <c r="N119" s="86">
        <v>0</v>
      </c>
      <c r="O119" s="86">
        <v>0</v>
      </c>
      <c r="S119" s="73"/>
      <c r="T119" s="73"/>
      <c r="U119" s="73"/>
      <c r="V119" s="74"/>
      <c r="W119" s="74"/>
      <c r="X119" s="75"/>
      <c r="Y119" s="75"/>
      <c r="Z119" s="75"/>
      <c r="AA119" s="74"/>
      <c r="AB119" s="74"/>
      <c r="AC119" s="75"/>
      <c r="AD119" s="75"/>
      <c r="AF119" s="73"/>
      <c r="AG119" s="73"/>
      <c r="AK119" s="73"/>
      <c r="AL119" s="73"/>
      <c r="AP119" s="73"/>
      <c r="AQ119" s="73"/>
    </row>
    <row r="120" spans="2:43" ht="15.75" customHeight="1">
      <c r="B120" s="132" t="s">
        <v>1220</v>
      </c>
      <c r="C120" s="85">
        <v>0</v>
      </c>
      <c r="F120" s="86">
        <v>0</v>
      </c>
      <c r="G120" s="86">
        <v>0</v>
      </c>
      <c r="H120" s="86">
        <v>0</v>
      </c>
      <c r="I120" s="86">
        <v>0</v>
      </c>
      <c r="J120" s="86">
        <v>0</v>
      </c>
      <c r="K120" s="86">
        <v>0</v>
      </c>
      <c r="L120" s="86">
        <v>0</v>
      </c>
      <c r="M120" s="86">
        <v>0</v>
      </c>
      <c r="N120" s="86">
        <v>0</v>
      </c>
      <c r="O120" s="86">
        <v>0</v>
      </c>
      <c r="S120" s="73"/>
      <c r="T120" s="73"/>
      <c r="U120" s="73"/>
      <c r="V120" s="74"/>
      <c r="W120" s="74"/>
      <c r="X120" s="75"/>
      <c r="Y120" s="75"/>
      <c r="Z120" s="75"/>
      <c r="AA120" s="74"/>
      <c r="AB120" s="74"/>
      <c r="AC120" s="75"/>
      <c r="AD120" s="75"/>
      <c r="AF120" s="73"/>
      <c r="AG120" s="73"/>
      <c r="AK120" s="73"/>
      <c r="AL120" s="73"/>
      <c r="AP120" s="73"/>
      <c r="AQ120" s="73"/>
    </row>
    <row r="121" spans="2:43" ht="15.75" customHeight="1">
      <c r="B121" s="132" t="s">
        <v>1221</v>
      </c>
      <c r="C121" s="85">
        <v>0</v>
      </c>
      <c r="F121" s="86">
        <v>0</v>
      </c>
      <c r="G121" s="86">
        <v>0</v>
      </c>
      <c r="H121" s="86">
        <v>0</v>
      </c>
      <c r="I121" s="86">
        <v>0</v>
      </c>
      <c r="J121" s="86">
        <v>0</v>
      </c>
      <c r="K121" s="86">
        <v>0</v>
      </c>
      <c r="L121" s="86">
        <v>0</v>
      </c>
      <c r="M121" s="86">
        <v>0</v>
      </c>
      <c r="N121" s="86">
        <v>0</v>
      </c>
      <c r="O121" s="86">
        <v>0</v>
      </c>
      <c r="S121" s="73"/>
      <c r="T121" s="73"/>
      <c r="U121" s="73"/>
      <c r="V121" s="74"/>
      <c r="W121" s="74"/>
      <c r="X121" s="75"/>
      <c r="Y121" s="75"/>
      <c r="Z121" s="75"/>
      <c r="AA121" s="74"/>
      <c r="AB121" s="74"/>
      <c r="AC121" s="75"/>
      <c r="AD121" s="75"/>
      <c r="AF121" s="73"/>
      <c r="AG121" s="73"/>
      <c r="AK121" s="73"/>
      <c r="AL121" s="73"/>
      <c r="AP121" s="73"/>
      <c r="AQ121" s="73"/>
    </row>
    <row r="122" spans="2:43" ht="15.75" customHeight="1">
      <c r="B122" s="132" t="s">
        <v>1222</v>
      </c>
      <c r="C122" s="85">
        <v>0</v>
      </c>
      <c r="F122" s="103">
        <v>0</v>
      </c>
      <c r="G122" s="86">
        <v>0</v>
      </c>
      <c r="H122" s="86">
        <v>0</v>
      </c>
      <c r="I122" s="86">
        <v>0</v>
      </c>
      <c r="J122" s="86">
        <v>0</v>
      </c>
      <c r="K122" s="86">
        <v>0</v>
      </c>
      <c r="L122" s="86">
        <v>0</v>
      </c>
      <c r="M122" s="86">
        <v>0</v>
      </c>
      <c r="N122" s="86">
        <v>0</v>
      </c>
      <c r="O122" s="86">
        <v>0</v>
      </c>
      <c r="S122" s="73"/>
      <c r="T122" s="73"/>
      <c r="U122" s="73"/>
      <c r="V122" s="74"/>
      <c r="W122" s="74"/>
      <c r="X122" s="75"/>
      <c r="Y122" s="75"/>
      <c r="Z122" s="75"/>
      <c r="AA122" s="74"/>
      <c r="AB122" s="74"/>
      <c r="AC122" s="75"/>
      <c r="AD122" s="75"/>
      <c r="AF122" s="73"/>
      <c r="AG122" s="73"/>
      <c r="AK122" s="73"/>
      <c r="AL122" s="73"/>
      <c r="AP122" s="73"/>
      <c r="AQ122" s="73"/>
    </row>
    <row r="123" spans="2:43" ht="15.75" customHeight="1">
      <c r="B123" s="132" t="s">
        <v>1223</v>
      </c>
      <c r="C123" s="85">
        <v>0</v>
      </c>
      <c r="F123" s="86">
        <v>0</v>
      </c>
      <c r="G123" s="86">
        <v>0</v>
      </c>
      <c r="H123" s="86">
        <v>0</v>
      </c>
      <c r="I123" s="86">
        <v>0</v>
      </c>
      <c r="J123" s="86">
        <v>0</v>
      </c>
      <c r="K123" s="86">
        <v>0</v>
      </c>
      <c r="L123" s="86">
        <v>0</v>
      </c>
      <c r="M123" s="86">
        <v>0</v>
      </c>
      <c r="N123" s="86">
        <v>0</v>
      </c>
      <c r="O123" s="86">
        <v>0</v>
      </c>
      <c r="S123" s="73"/>
      <c r="T123" s="73"/>
      <c r="U123" s="73"/>
      <c r="V123" s="74"/>
      <c r="W123" s="74"/>
      <c r="X123" s="75"/>
      <c r="Y123" s="75"/>
      <c r="Z123" s="75"/>
      <c r="AA123" s="74"/>
      <c r="AB123" s="74"/>
      <c r="AC123" s="75"/>
      <c r="AD123" s="75"/>
      <c r="AF123" s="73"/>
      <c r="AG123" s="73"/>
      <c r="AK123" s="73"/>
      <c r="AL123" s="73"/>
      <c r="AP123" s="73"/>
      <c r="AQ123" s="73"/>
    </row>
    <row r="124" spans="2:43" ht="15.75" customHeight="1">
      <c r="B124" s="132" t="s">
        <v>1224</v>
      </c>
      <c r="C124" s="85">
        <v>0</v>
      </c>
      <c r="F124" s="86">
        <v>0</v>
      </c>
      <c r="G124" s="86">
        <v>0</v>
      </c>
      <c r="H124" s="86">
        <v>0</v>
      </c>
      <c r="I124" s="86">
        <v>0</v>
      </c>
      <c r="J124" s="86">
        <v>0</v>
      </c>
      <c r="K124" s="86">
        <v>0</v>
      </c>
      <c r="L124" s="86">
        <v>0</v>
      </c>
      <c r="M124" s="86">
        <v>0</v>
      </c>
      <c r="N124" s="86">
        <v>0</v>
      </c>
      <c r="O124" s="86">
        <v>0</v>
      </c>
      <c r="S124" s="73"/>
      <c r="T124" s="73"/>
      <c r="U124" s="73"/>
      <c r="V124" s="74"/>
      <c r="W124" s="74"/>
      <c r="X124" s="75"/>
      <c r="Y124" s="75"/>
      <c r="Z124" s="75"/>
      <c r="AA124" s="74"/>
      <c r="AB124" s="74"/>
      <c r="AC124" s="75"/>
      <c r="AD124" s="75"/>
      <c r="AF124" s="73"/>
      <c r="AG124" s="73"/>
      <c r="AK124" s="73"/>
      <c r="AL124" s="73"/>
      <c r="AP124" s="73"/>
      <c r="AQ124" s="73"/>
    </row>
    <row r="125" spans="2:43" ht="15.75" customHeight="1">
      <c r="B125" s="132" t="s">
        <v>1225</v>
      </c>
      <c r="C125" s="85">
        <v>0</v>
      </c>
      <c r="F125" s="86">
        <v>0</v>
      </c>
      <c r="G125" s="86">
        <v>0</v>
      </c>
      <c r="H125" s="86">
        <v>0</v>
      </c>
      <c r="I125" s="86">
        <v>0</v>
      </c>
      <c r="J125" s="86">
        <v>0</v>
      </c>
      <c r="K125" s="86">
        <v>0</v>
      </c>
      <c r="L125" s="86">
        <v>0</v>
      </c>
      <c r="M125" s="86">
        <v>0</v>
      </c>
      <c r="N125" s="86">
        <v>0</v>
      </c>
      <c r="O125" s="86">
        <v>0</v>
      </c>
      <c r="S125" s="73"/>
      <c r="T125" s="73"/>
      <c r="U125" s="73"/>
      <c r="V125" s="74"/>
      <c r="W125" s="74"/>
      <c r="X125" s="75"/>
      <c r="Y125" s="75"/>
      <c r="Z125" s="75"/>
      <c r="AA125" s="74"/>
      <c r="AB125" s="74"/>
      <c r="AC125" s="75"/>
      <c r="AD125" s="75"/>
      <c r="AF125" s="73"/>
      <c r="AG125" s="73"/>
      <c r="AK125" s="73"/>
      <c r="AL125" s="73"/>
      <c r="AP125" s="73"/>
      <c r="AQ125" s="73"/>
    </row>
    <row r="126" spans="2:43" ht="15.75" customHeight="1">
      <c r="B126" s="132" t="s">
        <v>1226</v>
      </c>
      <c r="C126" s="85">
        <v>0</v>
      </c>
      <c r="F126" s="86">
        <v>0</v>
      </c>
      <c r="G126" s="86">
        <v>0</v>
      </c>
      <c r="H126" s="86">
        <v>0</v>
      </c>
      <c r="I126" s="86">
        <v>0</v>
      </c>
      <c r="J126" s="86">
        <v>0</v>
      </c>
      <c r="K126" s="86">
        <v>0</v>
      </c>
      <c r="L126" s="86">
        <v>0</v>
      </c>
      <c r="M126" s="86">
        <v>0</v>
      </c>
      <c r="N126" s="86">
        <v>0</v>
      </c>
      <c r="O126" s="86">
        <v>0</v>
      </c>
      <c r="S126" s="73"/>
      <c r="T126" s="73"/>
      <c r="U126" s="73"/>
      <c r="V126" s="74"/>
      <c r="W126" s="74"/>
      <c r="X126" s="75"/>
      <c r="Y126" s="75"/>
      <c r="Z126" s="75"/>
      <c r="AA126" s="74"/>
      <c r="AB126" s="74"/>
      <c r="AC126" s="75"/>
      <c r="AD126" s="75"/>
      <c r="AF126" s="73"/>
      <c r="AG126" s="73"/>
      <c r="AK126" s="73"/>
      <c r="AL126" s="73"/>
      <c r="AP126" s="73"/>
      <c r="AQ126" s="73"/>
    </row>
    <row r="127" spans="2:43" ht="15.75" customHeight="1">
      <c r="S127" s="73"/>
      <c r="T127" s="73"/>
      <c r="U127" s="73"/>
      <c r="V127" s="74"/>
      <c r="W127" s="74"/>
      <c r="X127" s="75"/>
      <c r="Y127" s="75"/>
      <c r="Z127" s="75"/>
      <c r="AA127" s="74"/>
      <c r="AB127" s="74"/>
      <c r="AC127" s="75"/>
      <c r="AD127" s="75"/>
      <c r="AF127" s="73"/>
      <c r="AG127" s="73"/>
      <c r="AK127" s="73"/>
      <c r="AL127" s="73"/>
      <c r="AP127" s="73"/>
      <c r="AQ127" s="73"/>
    </row>
    <row r="128" spans="2:43" ht="15.75" customHeight="1">
      <c r="S128" s="73"/>
      <c r="T128" s="73"/>
      <c r="U128" s="73"/>
      <c r="V128" s="74"/>
      <c r="W128" s="74"/>
      <c r="X128" s="75"/>
      <c r="Y128" s="75"/>
      <c r="Z128" s="75"/>
      <c r="AA128" s="74"/>
      <c r="AB128" s="74"/>
      <c r="AC128" s="75"/>
      <c r="AD128" s="75"/>
      <c r="AF128" s="73"/>
      <c r="AG128" s="73"/>
      <c r="AK128" s="73"/>
      <c r="AL128" s="73"/>
      <c r="AP128" s="73"/>
      <c r="AQ128" s="73"/>
    </row>
    <row r="129" spans="2:43" ht="15.75" customHeight="1">
      <c r="B129" s="50" t="s">
        <v>1126</v>
      </c>
      <c r="C129" s="51" t="s">
        <v>1110</v>
      </c>
      <c r="D129" s="45"/>
      <c r="E129" s="1"/>
      <c r="F129" s="139" t="s">
        <v>109</v>
      </c>
      <c r="G129" s="140" t="s">
        <v>76</v>
      </c>
      <c r="H129" s="139" t="s">
        <v>88</v>
      </c>
      <c r="I129" s="140" t="s">
        <v>143</v>
      </c>
      <c r="J129" s="139" t="s">
        <v>378</v>
      </c>
      <c r="K129" s="140" t="s">
        <v>1116</v>
      </c>
      <c r="L129" s="139" t="s">
        <v>62</v>
      </c>
      <c r="M129" s="140" t="s">
        <v>1117</v>
      </c>
      <c r="N129" s="139" t="s">
        <v>1118</v>
      </c>
      <c r="O129" s="49" t="s">
        <v>1119</v>
      </c>
      <c r="S129" s="73"/>
      <c r="T129" s="73"/>
      <c r="U129" s="73"/>
      <c r="V129" s="74"/>
      <c r="W129" s="74"/>
      <c r="X129" s="75"/>
      <c r="Y129" s="75"/>
      <c r="Z129" s="75"/>
      <c r="AA129" s="74"/>
      <c r="AB129" s="74"/>
      <c r="AC129" s="75"/>
      <c r="AD129" s="75"/>
      <c r="AF129" s="73"/>
      <c r="AG129" s="73"/>
      <c r="AK129" s="73"/>
      <c r="AL129" s="73"/>
      <c r="AP129" s="73"/>
      <c r="AQ129" s="73"/>
    </row>
    <row r="130" spans="2:43" ht="15.75" customHeight="1">
      <c r="B130" s="58" t="s">
        <v>1127</v>
      </c>
      <c r="C130" s="141" t="e">
        <v>#REF!</v>
      </c>
      <c r="D130" s="45"/>
      <c r="E130" s="1"/>
      <c r="F130" s="142">
        <v>5</v>
      </c>
      <c r="G130" s="142">
        <v>0</v>
      </c>
      <c r="H130" s="142">
        <v>8</v>
      </c>
      <c r="I130" s="142">
        <v>1</v>
      </c>
      <c r="J130" s="142">
        <v>0</v>
      </c>
      <c r="K130" s="142">
        <v>14</v>
      </c>
      <c r="L130" s="142">
        <v>0</v>
      </c>
      <c r="M130" s="142">
        <v>0</v>
      </c>
      <c r="N130" s="142">
        <v>11</v>
      </c>
      <c r="O130" s="142">
        <v>0</v>
      </c>
      <c r="S130" s="73"/>
      <c r="T130" s="73"/>
      <c r="U130" s="73"/>
      <c r="V130" s="74"/>
      <c r="W130" s="74"/>
      <c r="X130" s="75"/>
      <c r="Y130" s="75"/>
      <c r="Z130" s="75"/>
      <c r="AA130" s="74"/>
      <c r="AB130" s="74"/>
      <c r="AC130" s="75"/>
      <c r="AD130" s="75"/>
      <c r="AF130" s="73"/>
      <c r="AG130" s="73"/>
      <c r="AK130" s="73"/>
      <c r="AL130" s="73"/>
      <c r="AP130" s="73"/>
      <c r="AQ130" s="73"/>
    </row>
    <row r="131" spans="2:43" ht="15.75" customHeight="1">
      <c r="S131" s="73"/>
      <c r="T131" s="73"/>
      <c r="U131" s="73"/>
      <c r="V131" s="74"/>
      <c r="W131" s="74"/>
      <c r="X131" s="75"/>
      <c r="Y131" s="75"/>
      <c r="Z131" s="75"/>
      <c r="AA131" s="74"/>
      <c r="AB131" s="74"/>
      <c r="AC131" s="75"/>
      <c r="AD131" s="75"/>
      <c r="AF131" s="73"/>
      <c r="AG131" s="73"/>
      <c r="AK131" s="73"/>
      <c r="AL131" s="73"/>
      <c r="AP131" s="73"/>
      <c r="AQ131" s="73"/>
    </row>
    <row r="132" spans="2:43" ht="15.75" hidden="1" customHeight="1">
      <c r="F132" s="143" t="e">
        <v>#REF!</v>
      </c>
      <c r="G132" s="143" t="e">
        <v>#REF!</v>
      </c>
      <c r="H132" s="143" t="e">
        <v>#REF!</v>
      </c>
      <c r="I132" s="143" t="e">
        <v>#REF!</v>
      </c>
      <c r="J132" s="143" t="e">
        <v>#REF!</v>
      </c>
      <c r="K132" s="143" t="e">
        <v>#REF!</v>
      </c>
      <c r="L132" s="143" t="e">
        <v>#REF!</v>
      </c>
      <c r="M132" s="143" t="e">
        <v>#REF!</v>
      </c>
      <c r="N132" s="143" t="e">
        <v>#REF!</v>
      </c>
      <c r="O132" s="143" t="e">
        <v>#REF!</v>
      </c>
      <c r="S132" s="73"/>
      <c r="T132" s="73"/>
      <c r="U132" s="73"/>
      <c r="V132" s="74"/>
      <c r="W132" s="74"/>
      <c r="X132" s="75"/>
      <c r="Y132" s="75"/>
      <c r="Z132" s="75"/>
      <c r="AA132" s="74"/>
      <c r="AB132" s="74"/>
      <c r="AC132" s="75"/>
      <c r="AD132" s="75"/>
      <c r="AF132" s="73"/>
      <c r="AG132" s="73"/>
      <c r="AK132" s="73"/>
      <c r="AL132" s="73"/>
      <c r="AP132" s="73"/>
      <c r="AQ132" s="73"/>
    </row>
    <row r="133" spans="2:43" ht="15.75" hidden="1" customHeight="1">
      <c r="F133" s="143" t="e">
        <v>#REF!</v>
      </c>
      <c r="G133" s="143" t="e">
        <v>#REF!</v>
      </c>
      <c r="H133" s="143" t="e">
        <v>#REF!</v>
      </c>
      <c r="I133" s="143" t="e">
        <v>#REF!</v>
      </c>
      <c r="J133" s="143" t="e">
        <v>#REF!</v>
      </c>
      <c r="K133" s="143" t="e">
        <v>#REF!</v>
      </c>
      <c r="L133" s="143" t="e">
        <v>#REF!</v>
      </c>
      <c r="M133" s="143" t="e">
        <v>#REF!</v>
      </c>
      <c r="N133" s="143" t="e">
        <v>#REF!</v>
      </c>
      <c r="O133" s="143" t="e">
        <v>#REF!</v>
      </c>
      <c r="S133" s="73"/>
      <c r="T133" s="73"/>
      <c r="U133" s="73"/>
      <c r="V133" s="74"/>
      <c r="W133" s="74"/>
      <c r="X133" s="75"/>
      <c r="Y133" s="75"/>
      <c r="Z133" s="75"/>
      <c r="AA133" s="74"/>
      <c r="AB133" s="74"/>
      <c r="AC133" s="75"/>
      <c r="AD133" s="75"/>
      <c r="AF133" s="73"/>
      <c r="AG133" s="73"/>
      <c r="AK133" s="73"/>
      <c r="AL133" s="73"/>
      <c r="AP133" s="73"/>
      <c r="AQ133" s="73"/>
    </row>
    <row r="134" spans="2:43" ht="15.75" hidden="1" customHeight="1">
      <c r="S134" s="73"/>
      <c r="T134" s="73"/>
      <c r="U134" s="73"/>
      <c r="V134" s="74"/>
      <c r="W134" s="74"/>
      <c r="X134" s="75"/>
      <c r="Y134" s="75"/>
      <c r="Z134" s="75"/>
      <c r="AA134" s="74"/>
      <c r="AB134" s="74"/>
      <c r="AC134" s="75"/>
      <c r="AD134" s="75"/>
      <c r="AF134" s="73"/>
      <c r="AG134" s="73"/>
      <c r="AK134" s="73"/>
      <c r="AL134" s="73"/>
      <c r="AP134" s="73"/>
      <c r="AQ134" s="73"/>
    </row>
    <row r="135" spans="2:43" ht="15.75" hidden="1" customHeight="1">
      <c r="S135" s="73"/>
      <c r="T135" s="73"/>
      <c r="U135" s="73"/>
      <c r="V135" s="74"/>
      <c r="W135" s="74"/>
      <c r="X135" s="75"/>
      <c r="Y135" s="75"/>
      <c r="Z135" s="75"/>
      <c r="AA135" s="74"/>
      <c r="AB135" s="74"/>
      <c r="AC135" s="75"/>
      <c r="AD135" s="75"/>
      <c r="AF135" s="73"/>
      <c r="AG135" s="73"/>
      <c r="AK135" s="73"/>
      <c r="AL135" s="73"/>
      <c r="AP135" s="73"/>
      <c r="AQ135" s="73"/>
    </row>
    <row r="136" spans="2:43" ht="15.75" hidden="1" customHeight="1">
      <c r="S136" s="73"/>
      <c r="T136" s="73"/>
      <c r="U136" s="73"/>
      <c r="V136" s="74"/>
      <c r="W136" s="74"/>
      <c r="X136" s="75"/>
      <c r="Y136" s="75"/>
      <c r="Z136" s="75"/>
      <c r="AA136" s="74"/>
      <c r="AB136" s="74"/>
      <c r="AC136" s="75"/>
      <c r="AD136" s="75"/>
      <c r="AF136" s="73"/>
      <c r="AG136" s="73"/>
      <c r="AK136" s="73"/>
      <c r="AL136" s="73"/>
      <c r="AP136" s="73"/>
      <c r="AQ136" s="73"/>
    </row>
    <row r="137" spans="2:43" ht="15.75" hidden="1" customHeight="1">
      <c r="S137" s="73"/>
      <c r="T137" s="73"/>
      <c r="U137" s="73"/>
      <c r="V137" s="74"/>
      <c r="W137" s="74"/>
      <c r="X137" s="75"/>
      <c r="Y137" s="75"/>
      <c r="Z137" s="75"/>
      <c r="AA137" s="74"/>
      <c r="AB137" s="74"/>
      <c r="AC137" s="75"/>
      <c r="AD137" s="75"/>
      <c r="AF137" s="73"/>
      <c r="AG137" s="73"/>
      <c r="AK137" s="73"/>
      <c r="AL137" s="73"/>
      <c r="AP137" s="73"/>
      <c r="AQ137" s="73"/>
    </row>
    <row r="138" spans="2:43" ht="15.75" hidden="1" customHeight="1">
      <c r="S138" s="73"/>
      <c r="T138" s="73"/>
      <c r="U138" s="73"/>
      <c r="V138" s="74"/>
      <c r="W138" s="74"/>
      <c r="X138" s="75"/>
      <c r="Y138" s="75"/>
      <c r="Z138" s="75"/>
      <c r="AA138" s="74"/>
      <c r="AB138" s="74"/>
      <c r="AC138" s="75"/>
      <c r="AD138" s="75"/>
      <c r="AF138" s="73"/>
      <c r="AG138" s="73"/>
      <c r="AK138" s="73"/>
      <c r="AL138" s="73"/>
      <c r="AP138" s="73"/>
      <c r="AQ138" s="73"/>
    </row>
    <row r="139" spans="2:43" ht="15.75" hidden="1" customHeight="1">
      <c r="S139" s="73"/>
      <c r="T139" s="73"/>
      <c r="U139" s="73"/>
      <c r="V139" s="74"/>
      <c r="W139" s="74"/>
      <c r="X139" s="75"/>
      <c r="Y139" s="75"/>
      <c r="Z139" s="75"/>
      <c r="AA139" s="74"/>
      <c r="AB139" s="74"/>
      <c r="AC139" s="75"/>
      <c r="AD139" s="75"/>
      <c r="AF139" s="73"/>
      <c r="AG139" s="73"/>
      <c r="AK139" s="73"/>
      <c r="AL139" s="73"/>
      <c r="AP139" s="73"/>
      <c r="AQ139" s="73"/>
    </row>
    <row r="140" spans="2:43" ht="15.75" hidden="1" customHeight="1">
      <c r="S140" s="73"/>
      <c r="T140" s="73"/>
      <c r="U140" s="73"/>
      <c r="V140" s="74"/>
      <c r="W140" s="74"/>
      <c r="X140" s="75"/>
      <c r="Y140" s="75"/>
      <c r="Z140" s="75"/>
      <c r="AA140" s="74"/>
      <c r="AB140" s="74"/>
      <c r="AC140" s="75"/>
      <c r="AD140" s="75"/>
      <c r="AF140" s="73"/>
      <c r="AG140" s="73"/>
      <c r="AK140" s="73"/>
      <c r="AL140" s="73"/>
      <c r="AP140" s="73"/>
      <c r="AQ140" s="73"/>
    </row>
    <row r="141" spans="2:43" ht="15.75" hidden="1" customHeight="1">
      <c r="S141" s="73"/>
      <c r="T141" s="73"/>
      <c r="U141" s="73"/>
      <c r="V141" s="74"/>
      <c r="W141" s="74"/>
      <c r="X141" s="75"/>
      <c r="Y141" s="75"/>
      <c r="Z141" s="75"/>
      <c r="AA141" s="74"/>
      <c r="AB141" s="74"/>
      <c r="AC141" s="75"/>
      <c r="AD141" s="75"/>
      <c r="AF141" s="73"/>
      <c r="AG141" s="73"/>
      <c r="AK141" s="73"/>
      <c r="AL141" s="73"/>
      <c r="AP141" s="73"/>
      <c r="AQ141" s="73"/>
    </row>
    <row r="142" spans="2:43" ht="15.75" hidden="1" customHeight="1">
      <c r="S142" s="73"/>
      <c r="T142" s="73"/>
      <c r="U142" s="73"/>
      <c r="V142" s="74"/>
      <c r="W142" s="74"/>
      <c r="X142" s="75"/>
      <c r="Y142" s="75"/>
      <c r="Z142" s="75"/>
      <c r="AA142" s="74"/>
      <c r="AB142" s="74"/>
      <c r="AC142" s="75"/>
      <c r="AD142" s="75"/>
      <c r="AF142" s="73"/>
      <c r="AG142" s="73"/>
      <c r="AK142" s="73"/>
      <c r="AL142" s="73"/>
      <c r="AP142" s="73"/>
      <c r="AQ142" s="73"/>
    </row>
    <row r="143" spans="2:43" ht="15.75" hidden="1" customHeight="1">
      <c r="S143" s="73"/>
      <c r="T143" s="73"/>
      <c r="U143" s="73"/>
      <c r="V143" s="74"/>
      <c r="W143" s="74"/>
      <c r="X143" s="75"/>
      <c r="Y143" s="75"/>
      <c r="Z143" s="75"/>
      <c r="AA143" s="74"/>
      <c r="AB143" s="74"/>
      <c r="AC143" s="75"/>
      <c r="AD143" s="75"/>
      <c r="AF143" s="73"/>
      <c r="AG143" s="73"/>
      <c r="AK143" s="73"/>
      <c r="AL143" s="73"/>
      <c r="AP143" s="73"/>
      <c r="AQ143" s="73"/>
    </row>
    <row r="144" spans="2:43" ht="15.75" hidden="1" customHeight="1">
      <c r="S144" s="73"/>
      <c r="T144" s="73"/>
      <c r="U144" s="73"/>
      <c r="V144" s="74"/>
      <c r="W144" s="74"/>
      <c r="X144" s="75"/>
      <c r="Y144" s="75"/>
      <c r="Z144" s="75"/>
      <c r="AA144" s="74"/>
      <c r="AB144" s="74"/>
      <c r="AC144" s="75"/>
      <c r="AD144" s="75"/>
      <c r="AF144" s="73"/>
      <c r="AG144" s="73"/>
      <c r="AK144" s="73"/>
      <c r="AL144" s="73"/>
      <c r="AP144" s="73"/>
      <c r="AQ144" s="73"/>
    </row>
    <row r="145" spans="2:43" ht="15.75" hidden="1" customHeight="1">
      <c r="S145" s="73"/>
      <c r="T145" s="73"/>
      <c r="U145" s="73"/>
      <c r="V145" s="74"/>
      <c r="W145" s="74"/>
      <c r="X145" s="75"/>
      <c r="Y145" s="75"/>
      <c r="Z145" s="75"/>
      <c r="AA145" s="74"/>
      <c r="AB145" s="74"/>
      <c r="AC145" s="75"/>
      <c r="AD145" s="75"/>
      <c r="AF145" s="73"/>
      <c r="AG145" s="73"/>
      <c r="AK145" s="73"/>
      <c r="AL145" s="73"/>
      <c r="AP145" s="73"/>
      <c r="AQ145" s="73"/>
    </row>
    <row r="146" spans="2:43" ht="15.75" hidden="1" customHeight="1">
      <c r="S146" s="73"/>
      <c r="T146" s="73"/>
      <c r="U146" s="73"/>
      <c r="V146" s="74"/>
      <c r="W146" s="74"/>
      <c r="X146" s="75"/>
      <c r="Y146" s="75"/>
      <c r="Z146" s="75"/>
      <c r="AA146" s="74"/>
      <c r="AB146" s="74"/>
      <c r="AC146" s="75"/>
      <c r="AD146" s="75"/>
      <c r="AF146" s="73"/>
      <c r="AG146" s="73"/>
      <c r="AK146" s="73"/>
      <c r="AL146" s="73"/>
      <c r="AP146" s="73"/>
      <c r="AQ146" s="73"/>
    </row>
    <row r="147" spans="2:43" ht="15.75" hidden="1" customHeight="1">
      <c r="S147" s="73"/>
      <c r="T147" s="73"/>
      <c r="U147" s="73"/>
      <c r="V147" s="74"/>
      <c r="W147" s="74"/>
      <c r="X147" s="75"/>
      <c r="Y147" s="75"/>
      <c r="Z147" s="75"/>
      <c r="AA147" s="74"/>
      <c r="AB147" s="74"/>
      <c r="AC147" s="75"/>
      <c r="AD147" s="75"/>
      <c r="AF147" s="73"/>
      <c r="AG147" s="73"/>
      <c r="AK147" s="73"/>
      <c r="AL147" s="73"/>
      <c r="AP147" s="73"/>
      <c r="AQ147" s="73"/>
    </row>
    <row r="148" spans="2:43" ht="15.75" hidden="1" customHeight="1">
      <c r="S148" s="73"/>
      <c r="T148" s="73"/>
      <c r="U148" s="73"/>
      <c r="V148" s="74"/>
      <c r="W148" s="74"/>
      <c r="X148" s="75"/>
      <c r="Y148" s="75"/>
      <c r="Z148" s="75"/>
      <c r="AA148" s="74"/>
      <c r="AB148" s="74"/>
      <c r="AC148" s="75"/>
      <c r="AD148" s="75"/>
      <c r="AF148" s="73"/>
      <c r="AG148" s="73"/>
      <c r="AK148" s="73"/>
      <c r="AL148" s="73"/>
      <c r="AP148" s="73"/>
      <c r="AQ148" s="73"/>
    </row>
    <row r="149" spans="2:43" ht="15.75" hidden="1" customHeight="1">
      <c r="S149" s="73"/>
      <c r="T149" s="73"/>
      <c r="U149" s="73"/>
      <c r="V149" s="74"/>
      <c r="W149" s="74"/>
      <c r="X149" s="75"/>
      <c r="Y149" s="75"/>
      <c r="Z149" s="75"/>
      <c r="AA149" s="74"/>
      <c r="AB149" s="74"/>
      <c r="AC149" s="75"/>
      <c r="AD149" s="75"/>
      <c r="AF149" s="73"/>
      <c r="AG149" s="73"/>
      <c r="AK149" s="73"/>
      <c r="AL149" s="73"/>
      <c r="AP149" s="73"/>
      <c r="AQ149" s="73"/>
    </row>
    <row r="150" spans="2:43" ht="15.75" hidden="1" customHeight="1">
      <c r="S150" s="73"/>
      <c r="T150" s="73"/>
      <c r="U150" s="73"/>
      <c r="V150" s="74"/>
      <c r="W150" s="74"/>
      <c r="X150" s="75"/>
      <c r="Y150" s="75"/>
      <c r="Z150" s="75"/>
      <c r="AA150" s="74"/>
      <c r="AB150" s="74"/>
      <c r="AC150" s="75"/>
      <c r="AD150" s="75"/>
      <c r="AF150" s="73"/>
      <c r="AG150" s="73"/>
      <c r="AK150" s="73"/>
      <c r="AL150" s="73"/>
      <c r="AP150" s="73"/>
      <c r="AQ150" s="73"/>
    </row>
    <row r="151" spans="2:43" ht="15.75" hidden="1" customHeight="1">
      <c r="B151" s="144" t="s">
        <v>1230</v>
      </c>
      <c r="C151" s="145"/>
      <c r="F151" s="48" t="s">
        <v>109</v>
      </c>
      <c r="G151" s="49" t="s">
        <v>76</v>
      </c>
      <c r="H151" s="48" t="s">
        <v>88</v>
      </c>
      <c r="I151" s="49" t="s">
        <v>143</v>
      </c>
      <c r="J151" s="48" t="s">
        <v>378</v>
      </c>
      <c r="K151" s="49" t="s">
        <v>1116</v>
      </c>
      <c r="L151" s="48" t="s">
        <v>62</v>
      </c>
      <c r="M151" s="49" t="s">
        <v>1117</v>
      </c>
      <c r="N151" s="48" t="s">
        <v>1118</v>
      </c>
      <c r="O151" s="49" t="s">
        <v>1119</v>
      </c>
      <c r="S151" s="73"/>
      <c r="T151" s="73"/>
      <c r="U151" s="73"/>
      <c r="V151" s="74"/>
      <c r="W151" s="74"/>
      <c r="X151" s="75"/>
      <c r="Y151" s="75"/>
      <c r="Z151" s="75"/>
      <c r="AA151" s="74"/>
      <c r="AB151" s="74"/>
      <c r="AC151" s="75"/>
      <c r="AD151" s="75"/>
      <c r="AF151" s="73"/>
      <c r="AG151" s="73"/>
      <c r="AK151" s="73"/>
      <c r="AL151" s="73"/>
      <c r="AP151" s="73"/>
      <c r="AQ151" s="73"/>
    </row>
    <row r="152" spans="2:43" ht="15.75" hidden="1" customHeight="1">
      <c r="B152" s="97" t="s">
        <v>1231</v>
      </c>
      <c r="C152" s="95">
        <v>0</v>
      </c>
      <c r="F152" s="57"/>
      <c r="G152" s="57"/>
      <c r="H152" s="57"/>
      <c r="I152" s="57"/>
      <c r="J152" s="57"/>
      <c r="K152" s="57"/>
      <c r="L152" s="57"/>
      <c r="M152" s="57"/>
      <c r="N152" s="57"/>
      <c r="O152" s="57"/>
      <c r="S152" s="73"/>
      <c r="T152" s="73"/>
      <c r="U152" s="73"/>
      <c r="V152" s="74"/>
      <c r="W152" s="74"/>
      <c r="X152" s="75"/>
      <c r="Y152" s="75"/>
      <c r="Z152" s="75"/>
      <c r="AA152" s="74"/>
      <c r="AB152" s="74"/>
      <c r="AC152" s="75"/>
      <c r="AD152" s="75"/>
      <c r="AF152" s="73"/>
      <c r="AG152" s="73"/>
      <c r="AK152" s="73"/>
      <c r="AL152" s="73"/>
      <c r="AP152" s="73"/>
      <c r="AQ152" s="73"/>
    </row>
    <row r="153" spans="2:43" ht="15.75" hidden="1" customHeight="1">
      <c r="B153" s="97" t="s">
        <v>1204</v>
      </c>
      <c r="C153" s="95">
        <v>0</v>
      </c>
      <c r="F153" s="57"/>
      <c r="G153" s="57"/>
      <c r="H153" s="57"/>
      <c r="I153" s="57"/>
      <c r="J153" s="57"/>
      <c r="K153" s="57"/>
      <c r="L153" s="57"/>
      <c r="M153" s="57"/>
      <c r="N153" s="57"/>
      <c r="O153" s="57"/>
      <c r="S153" s="73"/>
      <c r="T153" s="73"/>
      <c r="U153" s="73"/>
      <c r="V153" s="74"/>
      <c r="W153" s="74"/>
      <c r="X153" s="75"/>
      <c r="Y153" s="75"/>
      <c r="Z153" s="75"/>
      <c r="AA153" s="74"/>
      <c r="AB153" s="74"/>
      <c r="AC153" s="75"/>
      <c r="AD153" s="75"/>
      <c r="AF153" s="73"/>
      <c r="AG153" s="73"/>
      <c r="AK153" s="73"/>
      <c r="AL153" s="73"/>
      <c r="AP153" s="73"/>
      <c r="AQ153" s="73"/>
    </row>
    <row r="154" spans="2:43" ht="15.75" hidden="1" customHeight="1">
      <c r="B154" s="97" t="s">
        <v>1205</v>
      </c>
      <c r="C154" s="95">
        <v>0</v>
      </c>
      <c r="F154" s="57"/>
      <c r="G154" s="57"/>
      <c r="H154" s="57"/>
      <c r="I154" s="57"/>
      <c r="J154" s="57"/>
      <c r="K154" s="57"/>
      <c r="L154" s="57"/>
      <c r="M154" s="57"/>
      <c r="N154" s="57"/>
      <c r="O154" s="57"/>
      <c r="S154" s="73"/>
      <c r="T154" s="73"/>
      <c r="U154" s="73"/>
      <c r="V154" s="74"/>
      <c r="W154" s="74"/>
      <c r="X154" s="75"/>
      <c r="Y154" s="75"/>
      <c r="Z154" s="75"/>
      <c r="AA154" s="74"/>
      <c r="AB154" s="74"/>
      <c r="AC154" s="75"/>
      <c r="AD154" s="75"/>
      <c r="AF154" s="73"/>
      <c r="AG154" s="73"/>
      <c r="AK154" s="73"/>
      <c r="AL154" s="73"/>
      <c r="AP154" s="73"/>
      <c r="AQ154" s="73"/>
    </row>
    <row r="155" spans="2:43" ht="15.75" hidden="1" customHeight="1">
      <c r="B155" s="97" t="s">
        <v>1232</v>
      </c>
      <c r="C155" s="95">
        <v>0</v>
      </c>
      <c r="F155" s="57"/>
      <c r="G155" s="57"/>
      <c r="H155" s="57"/>
      <c r="I155" s="57"/>
      <c r="J155" s="57"/>
      <c r="K155" s="57"/>
      <c r="L155" s="57"/>
      <c r="M155" s="57"/>
      <c r="N155" s="57"/>
      <c r="O155" s="57"/>
      <c r="S155" s="73"/>
      <c r="T155" s="73"/>
      <c r="U155" s="73"/>
      <c r="V155" s="74"/>
      <c r="W155" s="74"/>
      <c r="X155" s="75"/>
      <c r="Y155" s="75"/>
      <c r="Z155" s="75"/>
      <c r="AA155" s="74"/>
      <c r="AB155" s="74"/>
      <c r="AC155" s="75"/>
      <c r="AD155" s="75"/>
      <c r="AF155" s="73"/>
      <c r="AG155" s="73"/>
      <c r="AK155" s="73"/>
      <c r="AL155" s="73"/>
      <c r="AP155" s="73"/>
      <c r="AQ155" s="73"/>
    </row>
    <row r="156" spans="2:43" ht="15.75" hidden="1" customHeight="1">
      <c r="B156" s="97" t="s">
        <v>1207</v>
      </c>
      <c r="C156" s="95">
        <v>0</v>
      </c>
      <c r="F156" s="57"/>
      <c r="G156" s="57"/>
      <c r="H156" s="57"/>
      <c r="I156" s="57"/>
      <c r="J156" s="57"/>
      <c r="K156" s="57"/>
      <c r="L156" s="57"/>
      <c r="M156" s="57"/>
      <c r="N156" s="57"/>
      <c r="O156" s="57"/>
      <c r="S156" s="73"/>
      <c r="T156" s="73"/>
      <c r="U156" s="73"/>
      <c r="V156" s="74"/>
      <c r="W156" s="74"/>
      <c r="X156" s="75"/>
      <c r="Y156" s="75"/>
      <c r="Z156" s="75"/>
      <c r="AA156" s="74"/>
      <c r="AB156" s="74"/>
      <c r="AC156" s="75"/>
      <c r="AD156" s="75"/>
      <c r="AF156" s="73"/>
      <c r="AG156" s="73"/>
      <c r="AK156" s="73"/>
      <c r="AL156" s="73"/>
      <c r="AP156" s="73"/>
      <c r="AQ156" s="73"/>
    </row>
    <row r="157" spans="2:43" ht="15.75" hidden="1" customHeight="1">
      <c r="B157" s="97" t="s">
        <v>1208</v>
      </c>
      <c r="C157" s="95">
        <v>0</v>
      </c>
      <c r="F157" s="57"/>
      <c r="G157" s="57"/>
      <c r="H157" s="57"/>
      <c r="I157" s="57"/>
      <c r="J157" s="57"/>
      <c r="K157" s="57"/>
      <c r="L157" s="57"/>
      <c r="M157" s="57"/>
      <c r="N157" s="57"/>
      <c r="O157" s="57"/>
      <c r="S157" s="73"/>
      <c r="T157" s="73"/>
      <c r="U157" s="73"/>
      <c r="V157" s="74"/>
      <c r="W157" s="74"/>
      <c r="X157" s="75"/>
      <c r="Y157" s="75"/>
      <c r="Z157" s="75"/>
      <c r="AA157" s="74"/>
      <c r="AB157" s="74"/>
      <c r="AC157" s="75"/>
      <c r="AD157" s="75"/>
      <c r="AF157" s="73"/>
      <c r="AG157" s="73"/>
      <c r="AK157" s="73"/>
      <c r="AL157" s="73"/>
      <c r="AP157" s="73"/>
      <c r="AQ157" s="73"/>
    </row>
    <row r="158" spans="2:43" ht="15.75" hidden="1" customHeight="1">
      <c r="B158" s="97" t="s">
        <v>1209</v>
      </c>
      <c r="C158" s="95">
        <v>0</v>
      </c>
      <c r="F158" s="57"/>
      <c r="G158" s="57"/>
      <c r="H158" s="57"/>
      <c r="I158" s="57"/>
      <c r="J158" s="57"/>
      <c r="K158" s="57"/>
      <c r="L158" s="57"/>
      <c r="M158" s="57"/>
      <c r="N158" s="57"/>
      <c r="O158" s="57"/>
      <c r="S158" s="73"/>
      <c r="T158" s="73"/>
      <c r="U158" s="73"/>
      <c r="V158" s="74"/>
      <c r="W158" s="74"/>
      <c r="X158" s="75"/>
      <c r="Y158" s="75"/>
      <c r="Z158" s="75"/>
      <c r="AA158" s="74"/>
      <c r="AB158" s="74"/>
      <c r="AC158" s="75"/>
      <c r="AD158" s="75"/>
      <c r="AF158" s="73"/>
      <c r="AG158" s="73"/>
      <c r="AK158" s="73"/>
      <c r="AL158" s="73"/>
      <c r="AP158" s="73"/>
      <c r="AQ158" s="73"/>
    </row>
    <row r="159" spans="2:43" ht="15.75" hidden="1" customHeight="1">
      <c r="B159" s="97" t="s">
        <v>1210</v>
      </c>
      <c r="C159" s="95">
        <v>0</v>
      </c>
      <c r="F159" s="57"/>
      <c r="G159" s="57"/>
      <c r="H159" s="57"/>
      <c r="I159" s="57"/>
      <c r="J159" s="57"/>
      <c r="K159" s="57"/>
      <c r="L159" s="57"/>
      <c r="M159" s="57"/>
      <c r="N159" s="57"/>
      <c r="O159" s="57"/>
      <c r="S159" s="73"/>
      <c r="T159" s="73"/>
      <c r="U159" s="73"/>
      <c r="V159" s="74"/>
      <c r="W159" s="74"/>
      <c r="X159" s="75"/>
      <c r="Y159" s="75"/>
      <c r="Z159" s="75"/>
      <c r="AA159" s="74"/>
      <c r="AB159" s="74"/>
      <c r="AC159" s="75"/>
      <c r="AD159" s="75"/>
      <c r="AF159" s="73"/>
      <c r="AG159" s="73"/>
      <c r="AK159" s="73"/>
      <c r="AL159" s="73"/>
      <c r="AP159" s="73"/>
      <c r="AQ159" s="73"/>
    </row>
    <row r="160" spans="2:43" ht="15.75" hidden="1" customHeight="1">
      <c r="B160" s="146" t="s">
        <v>1211</v>
      </c>
      <c r="C160" s="95">
        <v>0</v>
      </c>
      <c r="D160" s="126"/>
      <c r="E160" s="126"/>
      <c r="F160" s="57"/>
      <c r="G160" s="57"/>
      <c r="H160" s="57"/>
      <c r="I160" s="57"/>
      <c r="J160" s="57"/>
      <c r="K160" s="57"/>
      <c r="L160" s="57"/>
      <c r="M160" s="57"/>
      <c r="N160" s="57"/>
      <c r="O160" s="57"/>
      <c r="S160" s="73"/>
      <c r="T160" s="73"/>
      <c r="U160" s="73"/>
      <c r="V160" s="74"/>
      <c r="W160" s="74"/>
      <c r="X160" s="75"/>
      <c r="Y160" s="75"/>
      <c r="Z160" s="75"/>
      <c r="AA160" s="74"/>
      <c r="AB160" s="74"/>
      <c r="AC160" s="75"/>
      <c r="AD160" s="75"/>
      <c r="AF160" s="73"/>
      <c r="AG160" s="73"/>
      <c r="AK160" s="73"/>
      <c r="AL160" s="73"/>
      <c r="AP160" s="73"/>
      <c r="AQ160" s="73"/>
    </row>
    <row r="161" spans="2:43" ht="15.75" hidden="1" customHeight="1">
      <c r="B161" s="146" t="s">
        <v>1212</v>
      </c>
      <c r="C161" s="95">
        <v>0</v>
      </c>
      <c r="D161" s="126"/>
      <c r="E161" s="126"/>
      <c r="F161" s="57"/>
      <c r="G161" s="57"/>
      <c r="H161" s="57"/>
      <c r="I161" s="57"/>
      <c r="J161" s="57"/>
      <c r="K161" s="57"/>
      <c r="L161" s="57"/>
      <c r="M161" s="57"/>
      <c r="N161" s="57"/>
      <c r="O161" s="57"/>
      <c r="S161" s="73"/>
      <c r="T161" s="73"/>
      <c r="U161" s="73"/>
      <c r="V161" s="74"/>
      <c r="W161" s="74"/>
      <c r="X161" s="75"/>
      <c r="Y161" s="75"/>
      <c r="Z161" s="75"/>
      <c r="AA161" s="74"/>
      <c r="AB161" s="74"/>
      <c r="AC161" s="75"/>
      <c r="AD161" s="75"/>
      <c r="AF161" s="73"/>
      <c r="AG161" s="73"/>
      <c r="AK161" s="73"/>
      <c r="AL161" s="73"/>
      <c r="AP161" s="73"/>
      <c r="AQ161" s="73"/>
    </row>
    <row r="162" spans="2:43" ht="15.75" hidden="1" customHeight="1">
      <c r="B162" s="146" t="s">
        <v>1213</v>
      </c>
      <c r="C162" s="95">
        <v>0</v>
      </c>
      <c r="D162" s="126"/>
      <c r="E162" s="126"/>
      <c r="F162" s="57"/>
      <c r="G162" s="57"/>
      <c r="H162" s="57"/>
      <c r="I162" s="57"/>
      <c r="J162" s="57"/>
      <c r="K162" s="57"/>
      <c r="L162" s="57"/>
      <c r="M162" s="57"/>
      <c r="N162" s="57"/>
      <c r="O162" s="57"/>
      <c r="S162" s="73"/>
      <c r="T162" s="73"/>
      <c r="U162" s="73"/>
      <c r="V162" s="74"/>
      <c r="W162" s="74"/>
      <c r="X162" s="75"/>
      <c r="Y162" s="75"/>
      <c r="Z162" s="75"/>
      <c r="AA162" s="74"/>
      <c r="AB162" s="74"/>
      <c r="AC162" s="75"/>
      <c r="AD162" s="75"/>
      <c r="AF162" s="73"/>
      <c r="AG162" s="73"/>
      <c r="AK162" s="73"/>
      <c r="AL162" s="73"/>
      <c r="AP162" s="73"/>
      <c r="AQ162" s="73"/>
    </row>
    <row r="163" spans="2:43" ht="15.75" hidden="1" customHeight="1">
      <c r="B163" s="146" t="s">
        <v>1214</v>
      </c>
      <c r="C163" s="95">
        <v>0</v>
      </c>
      <c r="D163" s="126"/>
      <c r="E163" s="126"/>
      <c r="F163" s="57"/>
      <c r="G163" s="57"/>
      <c r="H163" s="57"/>
      <c r="I163" s="57"/>
      <c r="J163" s="57"/>
      <c r="K163" s="57"/>
      <c r="L163" s="57"/>
      <c r="M163" s="57"/>
      <c r="N163" s="57"/>
      <c r="O163" s="57"/>
      <c r="S163" s="73"/>
      <c r="T163" s="73"/>
      <c r="U163" s="73"/>
      <c r="V163" s="74"/>
      <c r="W163" s="74"/>
      <c r="X163" s="75"/>
      <c r="Y163" s="75"/>
      <c r="Z163" s="75"/>
      <c r="AA163" s="74"/>
      <c r="AB163" s="74"/>
      <c r="AC163" s="75"/>
      <c r="AD163" s="75"/>
      <c r="AF163" s="73"/>
      <c r="AG163" s="73"/>
      <c r="AK163" s="73"/>
      <c r="AL163" s="73"/>
      <c r="AP163" s="73"/>
      <c r="AQ163" s="73"/>
    </row>
    <row r="164" spans="2:43" ht="15.75" hidden="1" customHeight="1">
      <c r="S164" s="73"/>
      <c r="T164" s="73"/>
      <c r="U164" s="73"/>
      <c r="V164" s="74"/>
      <c r="W164" s="74"/>
      <c r="X164" s="75"/>
      <c r="Y164" s="75"/>
      <c r="Z164" s="75"/>
      <c r="AA164" s="74"/>
      <c r="AB164" s="74"/>
      <c r="AC164" s="75"/>
      <c r="AD164" s="75"/>
      <c r="AF164" s="73"/>
      <c r="AG164" s="73"/>
      <c r="AK164" s="73"/>
      <c r="AL164" s="73"/>
      <c r="AP164" s="73"/>
      <c r="AQ164" s="73"/>
    </row>
    <row r="165" spans="2:43" ht="15.75" hidden="1" customHeight="1">
      <c r="B165" s="108" t="s">
        <v>1220</v>
      </c>
      <c r="C165" s="95">
        <v>0</v>
      </c>
      <c r="F165" s="57"/>
      <c r="G165" s="57"/>
      <c r="H165" s="57"/>
      <c r="I165" s="57"/>
      <c r="J165" s="57"/>
      <c r="K165" s="57"/>
      <c r="L165" s="57"/>
      <c r="M165" s="57"/>
      <c r="N165" s="57"/>
      <c r="O165" s="57"/>
      <c r="S165" s="73"/>
      <c r="T165" s="73"/>
      <c r="U165" s="73"/>
      <c r="V165" s="74"/>
      <c r="W165" s="74"/>
      <c r="X165" s="75"/>
      <c r="Y165" s="75"/>
      <c r="Z165" s="75"/>
      <c r="AA165" s="74"/>
      <c r="AB165" s="74"/>
      <c r="AC165" s="75"/>
      <c r="AD165" s="75"/>
      <c r="AF165" s="73"/>
      <c r="AG165" s="73"/>
      <c r="AK165" s="73"/>
      <c r="AL165" s="73"/>
      <c r="AP165" s="73"/>
      <c r="AQ165" s="73"/>
    </row>
    <row r="166" spans="2:43" ht="15.75" hidden="1" customHeight="1">
      <c r="B166" s="108" t="s">
        <v>1221</v>
      </c>
      <c r="C166" s="95">
        <v>0</v>
      </c>
      <c r="F166" s="57"/>
      <c r="G166" s="57"/>
      <c r="H166" s="57"/>
      <c r="I166" s="57"/>
      <c r="J166" s="57"/>
      <c r="K166" s="57"/>
      <c r="L166" s="57"/>
      <c r="M166" s="57"/>
      <c r="N166" s="57"/>
      <c r="O166" s="57"/>
      <c r="S166" s="73"/>
      <c r="T166" s="73"/>
      <c r="U166" s="73"/>
      <c r="V166" s="74"/>
      <c r="W166" s="74"/>
      <c r="X166" s="75"/>
      <c r="Y166" s="75"/>
      <c r="Z166" s="75"/>
      <c r="AA166" s="74"/>
      <c r="AB166" s="74"/>
      <c r="AC166" s="75"/>
      <c r="AD166" s="75"/>
      <c r="AF166" s="73"/>
      <c r="AG166" s="73"/>
      <c r="AK166" s="73"/>
      <c r="AL166" s="73"/>
      <c r="AP166" s="73"/>
      <c r="AQ166" s="73"/>
    </row>
    <row r="167" spans="2:43" ht="15.75" hidden="1" customHeight="1">
      <c r="B167" s="108" t="s">
        <v>1222</v>
      </c>
      <c r="C167" s="95">
        <v>0</v>
      </c>
      <c r="F167" s="57"/>
      <c r="G167" s="57"/>
      <c r="H167" s="57"/>
      <c r="I167" s="57"/>
      <c r="J167" s="57"/>
      <c r="K167" s="57"/>
      <c r="L167" s="57"/>
      <c r="M167" s="57"/>
      <c r="N167" s="57"/>
      <c r="O167" s="57"/>
      <c r="S167" s="73"/>
      <c r="T167" s="73"/>
      <c r="U167" s="73"/>
      <c r="V167" s="74"/>
      <c r="W167" s="74"/>
      <c r="X167" s="75"/>
      <c r="Y167" s="75"/>
      <c r="Z167" s="75"/>
      <c r="AA167" s="74"/>
      <c r="AB167" s="74"/>
      <c r="AC167" s="75"/>
      <c r="AD167" s="75"/>
      <c r="AF167" s="73"/>
      <c r="AG167" s="73"/>
      <c r="AK167" s="73"/>
      <c r="AL167" s="73"/>
      <c r="AP167" s="73"/>
      <c r="AQ167" s="73"/>
    </row>
    <row r="168" spans="2:43" ht="15.75" hidden="1" customHeight="1">
      <c r="B168" s="108" t="s">
        <v>1223</v>
      </c>
      <c r="C168" s="95">
        <v>0</v>
      </c>
      <c r="F168" s="57"/>
      <c r="G168" s="57"/>
      <c r="H168" s="57"/>
      <c r="I168" s="57"/>
      <c r="J168" s="57"/>
      <c r="K168" s="57"/>
      <c r="L168" s="57"/>
      <c r="M168" s="57"/>
      <c r="N168" s="57"/>
      <c r="O168" s="57"/>
      <c r="S168" s="73"/>
      <c r="T168" s="73"/>
      <c r="U168" s="73"/>
      <c r="V168" s="74"/>
      <c r="W168" s="74"/>
      <c r="X168" s="75"/>
      <c r="Y168" s="75"/>
      <c r="Z168" s="75"/>
      <c r="AA168" s="74"/>
      <c r="AB168" s="74"/>
      <c r="AC168" s="75"/>
      <c r="AD168" s="75"/>
      <c r="AF168" s="73"/>
      <c r="AG168" s="73"/>
      <c r="AK168" s="73"/>
      <c r="AL168" s="73"/>
      <c r="AP168" s="73"/>
      <c r="AQ168" s="73"/>
    </row>
    <row r="169" spans="2:43" ht="15.75" hidden="1" customHeight="1">
      <c r="B169" s="108" t="s">
        <v>1224</v>
      </c>
      <c r="C169" s="95">
        <v>0</v>
      </c>
      <c r="F169" s="57"/>
      <c r="G169" s="57"/>
      <c r="H169" s="57"/>
      <c r="I169" s="57"/>
      <c r="J169" s="57"/>
      <c r="K169" s="57"/>
      <c r="L169" s="57"/>
      <c r="M169" s="57"/>
      <c r="N169" s="57"/>
      <c r="O169" s="57"/>
      <c r="S169" s="73"/>
      <c r="T169" s="73"/>
      <c r="U169" s="73"/>
      <c r="V169" s="74"/>
      <c r="W169" s="74"/>
      <c r="X169" s="75"/>
      <c r="Y169" s="75"/>
      <c r="Z169" s="75"/>
      <c r="AA169" s="74"/>
      <c r="AB169" s="74"/>
      <c r="AC169" s="75"/>
      <c r="AD169" s="75"/>
      <c r="AF169" s="73"/>
      <c r="AG169" s="73"/>
      <c r="AK169" s="73"/>
      <c r="AL169" s="73"/>
      <c r="AP169" s="73"/>
      <c r="AQ169" s="73"/>
    </row>
    <row r="170" spans="2:43" ht="15.75" hidden="1" customHeight="1">
      <c r="B170" s="108" t="s">
        <v>1225</v>
      </c>
      <c r="C170" s="95">
        <v>0</v>
      </c>
      <c r="F170" s="57"/>
      <c r="G170" s="57"/>
      <c r="H170" s="57"/>
      <c r="I170" s="57"/>
      <c r="J170" s="57"/>
      <c r="K170" s="57"/>
      <c r="L170" s="57"/>
      <c r="M170" s="57"/>
      <c r="N170" s="57"/>
      <c r="O170" s="57"/>
      <c r="S170" s="73"/>
      <c r="T170" s="73"/>
      <c r="U170" s="73"/>
      <c r="V170" s="74"/>
      <c r="W170" s="74"/>
      <c r="X170" s="75"/>
      <c r="Y170" s="75"/>
      <c r="Z170" s="75"/>
      <c r="AA170" s="74"/>
      <c r="AB170" s="74"/>
      <c r="AC170" s="75"/>
      <c r="AD170" s="75"/>
      <c r="AF170" s="73"/>
      <c r="AG170" s="73"/>
      <c r="AK170" s="73"/>
      <c r="AL170" s="73"/>
      <c r="AP170" s="73"/>
      <c r="AQ170" s="73"/>
    </row>
    <row r="171" spans="2:43" ht="15.75" hidden="1" customHeight="1">
      <c r="B171" s="108" t="s">
        <v>1226</v>
      </c>
      <c r="C171" s="95">
        <v>0</v>
      </c>
      <c r="F171" s="57"/>
      <c r="G171" s="57"/>
      <c r="H171" s="57"/>
      <c r="I171" s="57"/>
      <c r="J171" s="57"/>
      <c r="K171" s="57"/>
      <c r="L171" s="57"/>
      <c r="M171" s="57"/>
      <c r="N171" s="57"/>
      <c r="O171" s="57"/>
      <c r="S171" s="73"/>
      <c r="T171" s="73"/>
      <c r="U171" s="73"/>
      <c r="V171" s="74"/>
      <c r="W171" s="74"/>
      <c r="X171" s="75"/>
      <c r="Y171" s="75"/>
      <c r="Z171" s="75"/>
      <c r="AA171" s="74"/>
      <c r="AB171" s="74"/>
      <c r="AC171" s="75"/>
      <c r="AD171" s="75"/>
      <c r="AF171" s="73"/>
      <c r="AG171" s="73"/>
      <c r="AK171" s="73"/>
      <c r="AL171" s="73"/>
      <c r="AP171" s="73"/>
      <c r="AQ171" s="73"/>
    </row>
    <row r="172" spans="2:43" ht="15.75" hidden="1" customHeight="1">
      <c r="S172" s="73"/>
      <c r="T172" s="73"/>
      <c r="U172" s="73"/>
      <c r="V172" s="74"/>
      <c r="W172" s="74"/>
      <c r="X172" s="75"/>
      <c r="Y172" s="75"/>
      <c r="Z172" s="75"/>
      <c r="AA172" s="74"/>
      <c r="AB172" s="74"/>
      <c r="AC172" s="75"/>
      <c r="AD172" s="75"/>
      <c r="AF172" s="73"/>
      <c r="AG172" s="73"/>
      <c r="AK172" s="73"/>
      <c r="AL172" s="73"/>
      <c r="AP172" s="73"/>
      <c r="AQ172" s="73"/>
    </row>
    <row r="173" spans="2:43" ht="15.75" hidden="1" customHeight="1">
      <c r="S173" s="73"/>
      <c r="T173" s="73"/>
      <c r="U173" s="73"/>
      <c r="V173" s="74"/>
      <c r="W173" s="74"/>
      <c r="X173" s="75"/>
      <c r="Y173" s="75"/>
      <c r="Z173" s="75"/>
      <c r="AA173" s="74"/>
      <c r="AB173" s="74"/>
      <c r="AC173" s="75"/>
      <c r="AD173" s="75"/>
      <c r="AF173" s="73"/>
      <c r="AG173" s="73"/>
      <c r="AK173" s="73"/>
      <c r="AL173" s="73"/>
      <c r="AP173" s="73"/>
      <c r="AQ173" s="73"/>
    </row>
    <row r="174" spans="2:43" ht="15.75" hidden="1" customHeight="1">
      <c r="S174" s="73"/>
      <c r="T174" s="73"/>
      <c r="U174" s="73"/>
      <c r="V174" s="74"/>
      <c r="W174" s="74"/>
      <c r="X174" s="75"/>
      <c r="Y174" s="75"/>
      <c r="Z174" s="75"/>
      <c r="AA174" s="74"/>
      <c r="AB174" s="74"/>
      <c r="AC174" s="75"/>
      <c r="AD174" s="75"/>
      <c r="AF174" s="73"/>
      <c r="AG174" s="73"/>
      <c r="AK174" s="73"/>
      <c r="AL174" s="73"/>
      <c r="AP174" s="73"/>
      <c r="AQ174" s="73"/>
    </row>
    <row r="175" spans="2:43" ht="15.75" hidden="1" customHeight="1">
      <c r="S175" s="73"/>
      <c r="T175" s="73"/>
      <c r="U175" s="73"/>
      <c r="V175" s="74"/>
      <c r="W175" s="74"/>
      <c r="X175" s="75"/>
      <c r="Y175" s="75"/>
      <c r="Z175" s="75"/>
      <c r="AA175" s="74"/>
      <c r="AB175" s="74"/>
      <c r="AC175" s="75"/>
      <c r="AD175" s="75"/>
      <c r="AF175" s="73"/>
      <c r="AG175" s="73"/>
      <c r="AK175" s="73"/>
      <c r="AL175" s="73"/>
      <c r="AP175" s="73"/>
      <c r="AQ175" s="73"/>
    </row>
    <row r="176" spans="2:43" ht="15.75" hidden="1" customHeight="1">
      <c r="S176" s="73"/>
      <c r="T176" s="73"/>
      <c r="U176" s="73"/>
      <c r="V176" s="74"/>
      <c r="W176" s="74"/>
      <c r="X176" s="75"/>
      <c r="Y176" s="75"/>
      <c r="Z176" s="75"/>
      <c r="AA176" s="74"/>
      <c r="AB176" s="74"/>
      <c r="AC176" s="75"/>
      <c r="AD176" s="75"/>
      <c r="AF176" s="73"/>
      <c r="AG176" s="73"/>
      <c r="AK176" s="73"/>
      <c r="AL176" s="73"/>
      <c r="AP176" s="73"/>
      <c r="AQ176" s="73"/>
    </row>
    <row r="177" spans="19:43" ht="15.75" hidden="1" customHeight="1">
      <c r="S177" s="73"/>
      <c r="T177" s="73"/>
      <c r="U177" s="73"/>
      <c r="V177" s="74"/>
      <c r="W177" s="74"/>
      <c r="X177" s="75"/>
      <c r="Y177" s="75"/>
      <c r="Z177" s="75"/>
      <c r="AA177" s="74"/>
      <c r="AB177" s="74"/>
      <c r="AC177" s="75"/>
      <c r="AD177" s="75"/>
      <c r="AF177" s="73"/>
      <c r="AG177" s="73"/>
      <c r="AK177" s="73"/>
      <c r="AL177" s="73"/>
      <c r="AP177" s="73"/>
      <c r="AQ177" s="73"/>
    </row>
    <row r="178" spans="19:43" ht="15.75" hidden="1" customHeight="1">
      <c r="S178" s="73"/>
      <c r="T178" s="73"/>
      <c r="U178" s="73"/>
      <c r="V178" s="74"/>
      <c r="W178" s="74"/>
      <c r="X178" s="75"/>
      <c r="Y178" s="75"/>
      <c r="Z178" s="75"/>
      <c r="AA178" s="74"/>
      <c r="AB178" s="74"/>
      <c r="AC178" s="75"/>
      <c r="AD178" s="75"/>
      <c r="AF178" s="73"/>
      <c r="AG178" s="73"/>
      <c r="AK178" s="73"/>
      <c r="AL178" s="73"/>
      <c r="AP178" s="73"/>
      <c r="AQ178" s="73"/>
    </row>
    <row r="179" spans="19:43" ht="15.75" hidden="1" customHeight="1">
      <c r="S179" s="73"/>
      <c r="T179" s="73"/>
      <c r="U179" s="73"/>
      <c r="V179" s="74"/>
      <c r="W179" s="74"/>
      <c r="X179" s="75"/>
      <c r="Y179" s="75"/>
      <c r="Z179" s="75"/>
      <c r="AA179" s="74"/>
      <c r="AB179" s="74"/>
      <c r="AC179" s="75"/>
      <c r="AD179" s="75"/>
      <c r="AF179" s="73"/>
      <c r="AG179" s="73"/>
      <c r="AK179" s="73"/>
      <c r="AL179" s="73"/>
      <c r="AP179" s="73"/>
      <c r="AQ179" s="73"/>
    </row>
    <row r="180" spans="19:43" ht="15.75" hidden="1" customHeight="1">
      <c r="S180" s="73"/>
      <c r="T180" s="73"/>
      <c r="U180" s="73"/>
      <c r="V180" s="74"/>
      <c r="W180" s="74"/>
      <c r="X180" s="75"/>
      <c r="Y180" s="75"/>
      <c r="Z180" s="75"/>
      <c r="AA180" s="74"/>
      <c r="AB180" s="74"/>
      <c r="AC180" s="75"/>
      <c r="AD180" s="75"/>
      <c r="AF180" s="73"/>
      <c r="AG180" s="73"/>
      <c r="AK180" s="73"/>
      <c r="AL180" s="73"/>
      <c r="AP180" s="73"/>
      <c r="AQ180" s="73"/>
    </row>
    <row r="181" spans="19:43" ht="15.75" hidden="1" customHeight="1">
      <c r="S181" s="73"/>
      <c r="T181" s="73"/>
      <c r="U181" s="73"/>
      <c r="V181" s="74"/>
      <c r="W181" s="74"/>
      <c r="X181" s="75"/>
      <c r="Y181" s="75"/>
      <c r="Z181" s="75"/>
      <c r="AA181" s="74"/>
      <c r="AB181" s="74"/>
      <c r="AC181" s="75"/>
      <c r="AD181" s="75"/>
      <c r="AF181" s="73"/>
      <c r="AG181" s="73"/>
      <c r="AK181" s="73"/>
      <c r="AL181" s="73"/>
      <c r="AP181" s="73"/>
      <c r="AQ181" s="73"/>
    </row>
    <row r="182" spans="19:43" ht="15.75" hidden="1" customHeight="1">
      <c r="S182" s="73"/>
      <c r="T182" s="73"/>
      <c r="U182" s="73"/>
      <c r="V182" s="74"/>
      <c r="W182" s="74"/>
      <c r="X182" s="75"/>
      <c r="Y182" s="75"/>
      <c r="Z182" s="75"/>
      <c r="AA182" s="74"/>
      <c r="AB182" s="74"/>
      <c r="AC182" s="75"/>
      <c r="AD182" s="75"/>
      <c r="AF182" s="73"/>
      <c r="AG182" s="73"/>
      <c r="AK182" s="73"/>
      <c r="AL182" s="73"/>
      <c r="AP182" s="73"/>
      <c r="AQ182" s="73"/>
    </row>
    <row r="183" spans="19:43" ht="15.75" hidden="1" customHeight="1">
      <c r="S183" s="73"/>
      <c r="T183" s="73"/>
      <c r="U183" s="73"/>
      <c r="V183" s="74"/>
      <c r="W183" s="74"/>
      <c r="X183" s="75"/>
      <c r="Y183" s="75"/>
      <c r="Z183" s="75"/>
      <c r="AA183" s="74"/>
      <c r="AB183" s="74"/>
      <c r="AC183" s="75"/>
      <c r="AD183" s="75"/>
      <c r="AF183" s="73"/>
      <c r="AG183" s="73"/>
      <c r="AK183" s="73"/>
      <c r="AL183" s="73"/>
      <c r="AP183" s="73"/>
      <c r="AQ183" s="73"/>
    </row>
    <row r="184" spans="19:43" ht="15.75" hidden="1" customHeight="1">
      <c r="S184" s="73"/>
      <c r="T184" s="73"/>
      <c r="U184" s="73"/>
      <c r="V184" s="74"/>
      <c r="W184" s="74"/>
      <c r="X184" s="75"/>
      <c r="Y184" s="75"/>
      <c r="Z184" s="75"/>
      <c r="AA184" s="74"/>
      <c r="AB184" s="74"/>
      <c r="AC184" s="75"/>
      <c r="AD184" s="75"/>
      <c r="AF184" s="73"/>
      <c r="AG184" s="73"/>
      <c r="AK184" s="73"/>
      <c r="AL184" s="73"/>
      <c r="AP184" s="73"/>
      <c r="AQ184" s="73"/>
    </row>
    <row r="185" spans="19:43" ht="15.75" hidden="1" customHeight="1">
      <c r="S185" s="73"/>
      <c r="T185" s="73"/>
      <c r="U185" s="73"/>
      <c r="V185" s="74"/>
      <c r="W185" s="74"/>
      <c r="X185" s="75"/>
      <c r="Y185" s="75"/>
      <c r="Z185" s="75"/>
      <c r="AA185" s="74"/>
      <c r="AB185" s="74"/>
      <c r="AC185" s="75"/>
      <c r="AD185" s="75"/>
      <c r="AF185" s="73"/>
      <c r="AG185" s="73"/>
      <c r="AK185" s="73"/>
      <c r="AL185" s="73"/>
      <c r="AP185" s="73"/>
      <c r="AQ185" s="73"/>
    </row>
    <row r="186" spans="19:43" ht="15.75" hidden="1" customHeight="1">
      <c r="S186" s="73"/>
      <c r="T186" s="73"/>
      <c r="U186" s="73"/>
      <c r="V186" s="74"/>
      <c r="W186" s="74"/>
      <c r="X186" s="75"/>
      <c r="Y186" s="75"/>
      <c r="Z186" s="75"/>
      <c r="AA186" s="74"/>
      <c r="AB186" s="74"/>
      <c r="AC186" s="75"/>
      <c r="AD186" s="75"/>
      <c r="AF186" s="73"/>
      <c r="AG186" s="73"/>
      <c r="AK186" s="73"/>
      <c r="AL186" s="73"/>
      <c r="AP186" s="73"/>
      <c r="AQ186" s="73"/>
    </row>
    <row r="187" spans="19:43" ht="15.75" hidden="1" customHeight="1">
      <c r="S187" s="73"/>
      <c r="T187" s="73"/>
      <c r="U187" s="73"/>
      <c r="V187" s="74"/>
      <c r="W187" s="74"/>
      <c r="X187" s="75"/>
      <c r="Y187" s="75"/>
      <c r="Z187" s="75"/>
      <c r="AA187" s="74"/>
      <c r="AB187" s="74"/>
      <c r="AC187" s="75"/>
      <c r="AD187" s="75"/>
      <c r="AF187" s="73"/>
      <c r="AG187" s="73"/>
      <c r="AK187" s="73"/>
      <c r="AL187" s="73"/>
      <c r="AP187" s="73"/>
      <c r="AQ187" s="73"/>
    </row>
    <row r="188" spans="19:43" ht="15.75" hidden="1" customHeight="1">
      <c r="S188" s="73"/>
      <c r="T188" s="73"/>
      <c r="U188" s="73"/>
      <c r="V188" s="74"/>
      <c r="W188" s="74"/>
      <c r="X188" s="75"/>
      <c r="Y188" s="75"/>
      <c r="Z188" s="75"/>
      <c r="AA188" s="74"/>
      <c r="AB188" s="74"/>
      <c r="AC188" s="75"/>
      <c r="AD188" s="75"/>
      <c r="AF188" s="73"/>
      <c r="AG188" s="73"/>
      <c r="AK188" s="73"/>
      <c r="AL188" s="73"/>
      <c r="AP188" s="73"/>
      <c r="AQ188" s="73"/>
    </row>
    <row r="189" spans="19:43" ht="15.75" hidden="1" customHeight="1">
      <c r="S189" s="73"/>
      <c r="T189" s="73"/>
      <c r="U189" s="73"/>
      <c r="V189" s="74"/>
      <c r="W189" s="74"/>
      <c r="X189" s="75"/>
      <c r="Y189" s="75"/>
      <c r="Z189" s="75"/>
      <c r="AA189" s="74"/>
      <c r="AB189" s="74"/>
      <c r="AC189" s="75"/>
      <c r="AD189" s="75"/>
      <c r="AF189" s="73"/>
      <c r="AG189" s="73"/>
      <c r="AK189" s="73"/>
      <c r="AL189" s="73"/>
      <c r="AP189" s="73"/>
      <c r="AQ189" s="73"/>
    </row>
    <row r="190" spans="19:43" ht="15.75" hidden="1" customHeight="1">
      <c r="S190" s="73"/>
      <c r="T190" s="73"/>
      <c r="U190" s="73"/>
      <c r="V190" s="74"/>
      <c r="W190" s="74"/>
      <c r="X190" s="75"/>
      <c r="Y190" s="75"/>
      <c r="Z190" s="75"/>
      <c r="AA190" s="74"/>
      <c r="AB190" s="74"/>
      <c r="AC190" s="75"/>
      <c r="AD190" s="75"/>
      <c r="AF190" s="73"/>
      <c r="AG190" s="73"/>
      <c r="AK190" s="73"/>
      <c r="AL190" s="73"/>
      <c r="AP190" s="73"/>
      <c r="AQ190" s="73"/>
    </row>
    <row r="191" spans="19:43" ht="15.75" hidden="1" customHeight="1">
      <c r="S191" s="73"/>
      <c r="T191" s="73"/>
      <c r="U191" s="73"/>
      <c r="V191" s="74"/>
      <c r="W191" s="74"/>
      <c r="X191" s="75"/>
      <c r="Y191" s="75"/>
      <c r="Z191" s="75"/>
      <c r="AA191" s="74"/>
      <c r="AB191" s="74"/>
      <c r="AC191" s="75"/>
      <c r="AD191" s="75"/>
      <c r="AF191" s="73"/>
      <c r="AG191" s="73"/>
      <c r="AK191" s="73"/>
      <c r="AL191" s="73"/>
      <c r="AP191" s="73"/>
      <c r="AQ191" s="73"/>
    </row>
    <row r="192" spans="19:43" ht="15.75" hidden="1" customHeight="1">
      <c r="S192" s="73"/>
      <c r="T192" s="73"/>
      <c r="U192" s="73"/>
      <c r="V192" s="74"/>
      <c r="W192" s="74"/>
      <c r="X192" s="75"/>
      <c r="Y192" s="75"/>
      <c r="Z192" s="75"/>
      <c r="AA192" s="74"/>
      <c r="AB192" s="74"/>
      <c r="AC192" s="75"/>
      <c r="AD192" s="75"/>
      <c r="AF192" s="73"/>
      <c r="AG192" s="73"/>
      <c r="AK192" s="73"/>
      <c r="AL192" s="73"/>
      <c r="AP192" s="73"/>
      <c r="AQ192" s="73"/>
    </row>
    <row r="193" spans="19:43" ht="15.75" customHeight="1">
      <c r="S193" s="73"/>
      <c r="T193" s="73"/>
      <c r="U193" s="73"/>
      <c r="V193" s="74"/>
      <c r="W193" s="74"/>
      <c r="X193" s="75"/>
      <c r="Y193" s="75"/>
      <c r="Z193" s="75"/>
      <c r="AA193" s="74"/>
      <c r="AB193" s="74"/>
      <c r="AC193" s="75"/>
      <c r="AD193" s="75"/>
      <c r="AF193" s="73"/>
      <c r="AG193" s="73"/>
      <c r="AK193" s="73"/>
      <c r="AL193" s="73"/>
      <c r="AP193" s="73"/>
      <c r="AQ193" s="73"/>
    </row>
    <row r="194" spans="19:43" ht="15.75" customHeight="1">
      <c r="S194" s="73"/>
      <c r="T194" s="73"/>
      <c r="U194" s="73"/>
      <c r="V194" s="74"/>
      <c r="W194" s="74"/>
      <c r="X194" s="75"/>
      <c r="Y194" s="75"/>
      <c r="Z194" s="75"/>
      <c r="AA194" s="74"/>
      <c r="AB194" s="74"/>
      <c r="AC194" s="75"/>
      <c r="AD194" s="75"/>
      <c r="AF194" s="73"/>
      <c r="AG194" s="73"/>
      <c r="AK194" s="73"/>
      <c r="AL194" s="73"/>
      <c r="AP194" s="73"/>
      <c r="AQ194" s="73"/>
    </row>
    <row r="195" spans="19:43" ht="15.75" customHeight="1">
      <c r="S195" s="73"/>
      <c r="T195" s="73"/>
      <c r="U195" s="73"/>
      <c r="V195" s="74"/>
      <c r="W195" s="74"/>
      <c r="X195" s="75"/>
      <c r="Y195" s="75"/>
      <c r="Z195" s="75"/>
      <c r="AA195" s="74"/>
      <c r="AB195" s="74"/>
      <c r="AC195" s="75"/>
      <c r="AD195" s="75"/>
      <c r="AF195" s="73"/>
      <c r="AG195" s="73"/>
      <c r="AK195" s="73"/>
      <c r="AL195" s="73"/>
      <c r="AP195" s="73"/>
      <c r="AQ195" s="73"/>
    </row>
    <row r="196" spans="19:43" ht="15.75" customHeight="1">
      <c r="S196" s="73"/>
      <c r="T196" s="73"/>
      <c r="U196" s="73"/>
      <c r="V196" s="74"/>
      <c r="W196" s="74"/>
      <c r="X196" s="75"/>
      <c r="Y196" s="75"/>
      <c r="Z196" s="75"/>
      <c r="AA196" s="74"/>
      <c r="AB196" s="74"/>
      <c r="AC196" s="75"/>
      <c r="AD196" s="75"/>
      <c r="AF196" s="73"/>
      <c r="AG196" s="73"/>
      <c r="AK196" s="73"/>
      <c r="AL196" s="73"/>
      <c r="AP196" s="73"/>
      <c r="AQ196" s="73"/>
    </row>
    <row r="197" spans="19:43" ht="15.75" customHeight="1">
      <c r="S197" s="73"/>
      <c r="T197" s="73"/>
      <c r="U197" s="73"/>
      <c r="V197" s="74"/>
      <c r="W197" s="74"/>
      <c r="X197" s="75"/>
      <c r="Y197" s="75"/>
      <c r="Z197" s="75"/>
      <c r="AA197" s="74"/>
      <c r="AB197" s="74"/>
      <c r="AC197" s="75"/>
      <c r="AD197" s="75"/>
      <c r="AF197" s="73"/>
      <c r="AG197" s="73"/>
      <c r="AK197" s="73"/>
      <c r="AL197" s="73"/>
      <c r="AP197" s="73"/>
      <c r="AQ197" s="73"/>
    </row>
    <row r="198" spans="19:43" ht="15.75" customHeight="1">
      <c r="S198" s="73"/>
      <c r="T198" s="73"/>
      <c r="U198" s="73"/>
      <c r="V198" s="74"/>
      <c r="W198" s="74"/>
      <c r="X198" s="75"/>
      <c r="Y198" s="75"/>
      <c r="Z198" s="75"/>
      <c r="AA198" s="74"/>
      <c r="AB198" s="74"/>
      <c r="AC198" s="75"/>
      <c r="AD198" s="75"/>
      <c r="AF198" s="73"/>
      <c r="AG198" s="73"/>
      <c r="AK198" s="73"/>
      <c r="AL198" s="73"/>
      <c r="AP198" s="73"/>
      <c r="AQ198" s="73"/>
    </row>
    <row r="199" spans="19:43" ht="15.75" customHeight="1">
      <c r="S199" s="73"/>
      <c r="T199" s="73"/>
      <c r="U199" s="73"/>
      <c r="V199" s="74"/>
      <c r="W199" s="74"/>
      <c r="X199" s="75"/>
      <c r="Y199" s="75"/>
      <c r="Z199" s="75"/>
      <c r="AA199" s="74"/>
      <c r="AB199" s="74"/>
      <c r="AC199" s="75"/>
      <c r="AD199" s="75"/>
      <c r="AF199" s="73"/>
      <c r="AG199" s="73"/>
      <c r="AK199" s="73"/>
      <c r="AL199" s="73"/>
      <c r="AP199" s="73"/>
      <c r="AQ199" s="73"/>
    </row>
    <row r="200" spans="19:43" ht="15.75" customHeight="1">
      <c r="S200" s="73"/>
      <c r="T200" s="73"/>
      <c r="U200" s="73"/>
      <c r="V200" s="74"/>
      <c r="W200" s="74"/>
      <c r="X200" s="75"/>
      <c r="Y200" s="75"/>
      <c r="Z200" s="75"/>
      <c r="AA200" s="74"/>
      <c r="AB200" s="74"/>
      <c r="AC200" s="75"/>
      <c r="AD200" s="75"/>
      <c r="AF200" s="73"/>
      <c r="AG200" s="73"/>
      <c r="AK200" s="73"/>
      <c r="AL200" s="73"/>
      <c r="AP200" s="73"/>
      <c r="AQ200" s="73"/>
    </row>
    <row r="201" spans="19:43" ht="15.75" customHeight="1">
      <c r="S201" s="73"/>
      <c r="T201" s="73"/>
      <c r="U201" s="73"/>
      <c r="V201" s="74"/>
      <c r="W201" s="74"/>
      <c r="X201" s="75"/>
      <c r="Y201" s="75"/>
      <c r="Z201" s="75"/>
      <c r="AA201" s="74"/>
      <c r="AB201" s="74"/>
      <c r="AC201" s="75"/>
      <c r="AD201" s="75"/>
      <c r="AF201" s="73"/>
      <c r="AG201" s="73"/>
      <c r="AK201" s="73"/>
      <c r="AL201" s="73"/>
      <c r="AP201" s="73"/>
      <c r="AQ201" s="73"/>
    </row>
    <row r="202" spans="19:43" ht="15.75" customHeight="1">
      <c r="S202" s="73"/>
      <c r="T202" s="73"/>
      <c r="U202" s="73"/>
      <c r="V202" s="74"/>
      <c r="W202" s="74"/>
      <c r="X202" s="75"/>
      <c r="Y202" s="75"/>
      <c r="Z202" s="75"/>
      <c r="AA202" s="74"/>
      <c r="AB202" s="74"/>
      <c r="AC202" s="75"/>
      <c r="AD202" s="75"/>
      <c r="AF202" s="73"/>
      <c r="AG202" s="73"/>
      <c r="AK202" s="73"/>
      <c r="AL202" s="73"/>
      <c r="AP202" s="73"/>
      <c r="AQ202" s="73"/>
    </row>
    <row r="203" spans="19:43" ht="15.75" customHeight="1">
      <c r="S203" s="73"/>
      <c r="T203" s="73"/>
      <c r="U203" s="73"/>
      <c r="V203" s="74"/>
      <c r="W203" s="74"/>
      <c r="X203" s="75"/>
      <c r="Y203" s="75"/>
      <c r="Z203" s="75"/>
      <c r="AA203" s="74"/>
      <c r="AB203" s="74"/>
      <c r="AC203" s="75"/>
      <c r="AD203" s="75"/>
      <c r="AF203" s="73"/>
      <c r="AG203" s="73"/>
      <c r="AK203" s="73"/>
      <c r="AL203" s="73"/>
      <c r="AP203" s="73"/>
      <c r="AQ203" s="73"/>
    </row>
    <row r="204" spans="19:43" ht="15.75" customHeight="1">
      <c r="S204" s="73"/>
      <c r="T204" s="73"/>
      <c r="U204" s="73"/>
      <c r="V204" s="74"/>
      <c r="W204" s="74"/>
      <c r="X204" s="75"/>
      <c r="Y204" s="75"/>
      <c r="Z204" s="75"/>
      <c r="AA204" s="74"/>
      <c r="AB204" s="74"/>
      <c r="AC204" s="75"/>
      <c r="AD204" s="75"/>
      <c r="AF204" s="73"/>
      <c r="AG204" s="73"/>
      <c r="AK204" s="73"/>
      <c r="AL204" s="73"/>
      <c r="AP204" s="73"/>
      <c r="AQ204" s="73"/>
    </row>
    <row r="205" spans="19:43" ht="15.75" customHeight="1">
      <c r="S205" s="73"/>
      <c r="T205" s="73"/>
      <c r="U205" s="73"/>
      <c r="V205" s="74"/>
      <c r="W205" s="74"/>
      <c r="X205" s="75"/>
      <c r="Y205" s="75"/>
      <c r="Z205" s="75"/>
      <c r="AA205" s="74"/>
      <c r="AB205" s="74"/>
      <c r="AC205" s="75"/>
      <c r="AD205" s="75"/>
      <c r="AF205" s="73"/>
      <c r="AG205" s="73"/>
      <c r="AK205" s="73"/>
      <c r="AL205" s="73"/>
      <c r="AP205" s="73"/>
      <c r="AQ205" s="73"/>
    </row>
    <row r="206" spans="19:43" ht="15.75" customHeight="1">
      <c r="S206" s="73"/>
      <c r="T206" s="73"/>
      <c r="U206" s="73"/>
      <c r="V206" s="74"/>
      <c r="W206" s="74"/>
      <c r="X206" s="75"/>
      <c r="Y206" s="75"/>
      <c r="Z206" s="75"/>
      <c r="AA206" s="74"/>
      <c r="AB206" s="74"/>
      <c r="AC206" s="75"/>
      <c r="AD206" s="75"/>
      <c r="AF206" s="73"/>
      <c r="AG206" s="73"/>
      <c r="AK206" s="73"/>
      <c r="AL206" s="73"/>
      <c r="AP206" s="73"/>
      <c r="AQ206" s="73"/>
    </row>
    <row r="207" spans="19:43" ht="15.75" customHeight="1">
      <c r="S207" s="73"/>
      <c r="T207" s="73"/>
      <c r="U207" s="73"/>
      <c r="V207" s="74"/>
      <c r="W207" s="74"/>
      <c r="X207" s="75"/>
      <c r="Y207" s="75"/>
      <c r="Z207" s="75"/>
      <c r="AA207" s="74"/>
      <c r="AB207" s="74"/>
      <c r="AC207" s="75"/>
      <c r="AD207" s="75"/>
      <c r="AF207" s="73"/>
      <c r="AG207" s="73"/>
      <c r="AK207" s="73"/>
      <c r="AL207" s="73"/>
      <c r="AP207" s="73"/>
      <c r="AQ207" s="73"/>
    </row>
    <row r="208" spans="19:43" ht="15.75" customHeight="1">
      <c r="S208" s="73"/>
      <c r="T208" s="73"/>
      <c r="U208" s="73"/>
      <c r="V208" s="74"/>
      <c r="W208" s="74"/>
      <c r="X208" s="75"/>
      <c r="Y208" s="75"/>
      <c r="Z208" s="75"/>
      <c r="AA208" s="74"/>
      <c r="AB208" s="74"/>
      <c r="AC208" s="75"/>
      <c r="AD208" s="75"/>
      <c r="AF208" s="73"/>
      <c r="AG208" s="73"/>
      <c r="AK208" s="73"/>
      <c r="AL208" s="73"/>
      <c r="AP208" s="73"/>
      <c r="AQ208" s="73"/>
    </row>
    <row r="209" spans="19:43" ht="15.75" customHeight="1">
      <c r="S209" s="73"/>
      <c r="T209" s="73"/>
      <c r="U209" s="73"/>
      <c r="V209" s="74"/>
      <c r="W209" s="74"/>
      <c r="X209" s="75"/>
      <c r="Y209" s="75"/>
      <c r="Z209" s="75"/>
      <c r="AA209" s="74"/>
      <c r="AB209" s="74"/>
      <c r="AC209" s="75"/>
      <c r="AD209" s="75"/>
      <c r="AF209" s="73"/>
      <c r="AG209" s="73"/>
      <c r="AK209" s="73"/>
      <c r="AL209" s="73"/>
      <c r="AP209" s="73"/>
      <c r="AQ209" s="73"/>
    </row>
    <row r="210" spans="19:43" ht="15.75" customHeight="1">
      <c r="S210" s="73"/>
      <c r="T210" s="73"/>
      <c r="U210" s="73"/>
      <c r="V210" s="74"/>
      <c r="W210" s="74"/>
      <c r="X210" s="75"/>
      <c r="Y210" s="75"/>
      <c r="Z210" s="75"/>
      <c r="AA210" s="74"/>
      <c r="AB210" s="74"/>
      <c r="AC210" s="75"/>
      <c r="AD210" s="75"/>
      <c r="AF210" s="73"/>
      <c r="AG210" s="73"/>
      <c r="AK210" s="73"/>
      <c r="AL210" s="73"/>
      <c r="AP210" s="73"/>
      <c r="AQ210" s="73"/>
    </row>
    <row r="211" spans="19:43" ht="15.75" customHeight="1">
      <c r="S211" s="73"/>
      <c r="T211" s="73"/>
      <c r="U211" s="73"/>
      <c r="V211" s="74"/>
      <c r="W211" s="74"/>
      <c r="X211" s="75"/>
      <c r="Y211" s="75"/>
      <c r="Z211" s="75"/>
      <c r="AA211" s="74"/>
      <c r="AB211" s="74"/>
      <c r="AC211" s="75"/>
      <c r="AD211" s="75"/>
      <c r="AF211" s="73"/>
      <c r="AG211" s="73"/>
      <c r="AK211" s="73"/>
      <c r="AL211" s="73"/>
      <c r="AP211" s="73"/>
      <c r="AQ211" s="73"/>
    </row>
    <row r="212" spans="19:43" ht="15.75" customHeight="1">
      <c r="S212" s="73"/>
      <c r="T212" s="73"/>
      <c r="U212" s="73"/>
      <c r="V212" s="74"/>
      <c r="W212" s="74"/>
      <c r="X212" s="75"/>
      <c r="Y212" s="75"/>
      <c r="Z212" s="75"/>
      <c r="AA212" s="74"/>
      <c r="AB212" s="74"/>
      <c r="AC212" s="75"/>
      <c r="AD212" s="75"/>
      <c r="AF212" s="73"/>
      <c r="AG212" s="73"/>
      <c r="AK212" s="73"/>
      <c r="AL212" s="73"/>
      <c r="AP212" s="73"/>
      <c r="AQ212" s="73"/>
    </row>
    <row r="213" spans="19:43" ht="15.75" customHeight="1">
      <c r="S213" s="73"/>
      <c r="T213" s="73"/>
      <c r="U213" s="73"/>
      <c r="V213" s="74"/>
      <c r="W213" s="74"/>
      <c r="X213" s="75"/>
      <c r="Y213" s="75"/>
      <c r="Z213" s="75"/>
      <c r="AA213" s="74"/>
      <c r="AB213" s="74"/>
      <c r="AC213" s="75"/>
      <c r="AD213" s="75"/>
      <c r="AF213" s="73"/>
      <c r="AG213" s="73"/>
      <c r="AK213" s="73"/>
      <c r="AL213" s="73"/>
      <c r="AP213" s="73"/>
      <c r="AQ213" s="73"/>
    </row>
    <row r="214" spans="19:43" ht="15.75" customHeight="1">
      <c r="S214" s="73"/>
      <c r="T214" s="73"/>
      <c r="U214" s="73"/>
      <c r="V214" s="74"/>
      <c r="W214" s="74"/>
      <c r="X214" s="75"/>
      <c r="Y214" s="75"/>
      <c r="Z214" s="75"/>
      <c r="AA214" s="74"/>
      <c r="AB214" s="74"/>
      <c r="AC214" s="75"/>
      <c r="AD214" s="75"/>
      <c r="AF214" s="73"/>
      <c r="AG214" s="73"/>
      <c r="AK214" s="73"/>
      <c r="AL214" s="73"/>
      <c r="AP214" s="73"/>
      <c r="AQ214" s="73"/>
    </row>
    <row r="215" spans="19:43" ht="15.75" customHeight="1">
      <c r="S215" s="73"/>
      <c r="T215" s="73"/>
      <c r="U215" s="73"/>
      <c r="V215" s="74"/>
      <c r="W215" s="74"/>
      <c r="X215" s="75"/>
      <c r="Y215" s="75"/>
      <c r="Z215" s="75"/>
      <c r="AA215" s="74"/>
      <c r="AB215" s="74"/>
      <c r="AC215" s="75"/>
      <c r="AD215" s="75"/>
      <c r="AF215" s="73"/>
      <c r="AG215" s="73"/>
      <c r="AK215" s="73"/>
      <c r="AL215" s="73"/>
      <c r="AP215" s="73"/>
      <c r="AQ215" s="73"/>
    </row>
    <row r="216" spans="19:43" ht="15.75" customHeight="1">
      <c r="S216" s="73"/>
      <c r="T216" s="73"/>
      <c r="U216" s="73"/>
      <c r="V216" s="74"/>
      <c r="W216" s="74"/>
      <c r="X216" s="75"/>
      <c r="Y216" s="75"/>
      <c r="Z216" s="75"/>
      <c r="AA216" s="74"/>
      <c r="AB216" s="74"/>
      <c r="AC216" s="75"/>
      <c r="AD216" s="75"/>
      <c r="AF216" s="73"/>
      <c r="AG216" s="73"/>
      <c r="AK216" s="73"/>
      <c r="AL216" s="73"/>
      <c r="AP216" s="73"/>
      <c r="AQ216" s="73"/>
    </row>
    <row r="217" spans="19:43" ht="15.75" customHeight="1">
      <c r="S217" s="73"/>
      <c r="T217" s="73"/>
      <c r="U217" s="73"/>
      <c r="V217" s="74"/>
      <c r="W217" s="74"/>
      <c r="X217" s="75"/>
      <c r="Y217" s="75"/>
      <c r="Z217" s="75"/>
      <c r="AA217" s="74"/>
      <c r="AB217" s="74"/>
      <c r="AC217" s="75"/>
      <c r="AD217" s="75"/>
      <c r="AF217" s="73"/>
      <c r="AG217" s="73"/>
      <c r="AK217" s="73"/>
      <c r="AL217" s="73"/>
      <c r="AP217" s="73"/>
      <c r="AQ217" s="73"/>
    </row>
    <row r="218" spans="19:43" ht="15.75" customHeight="1">
      <c r="S218" s="73"/>
      <c r="T218" s="73"/>
      <c r="U218" s="73"/>
      <c r="V218" s="74"/>
      <c r="W218" s="74"/>
      <c r="X218" s="75"/>
      <c r="Y218" s="75"/>
      <c r="Z218" s="75"/>
      <c r="AA218" s="74"/>
      <c r="AB218" s="74"/>
      <c r="AC218" s="75"/>
      <c r="AD218" s="75"/>
      <c r="AF218" s="73"/>
      <c r="AG218" s="73"/>
      <c r="AK218" s="73"/>
      <c r="AL218" s="73"/>
      <c r="AP218" s="73"/>
      <c r="AQ218" s="73"/>
    </row>
    <row r="219" spans="19:43" ht="15.75" customHeight="1">
      <c r="S219" s="73"/>
      <c r="T219" s="73"/>
      <c r="U219" s="73"/>
      <c r="V219" s="74"/>
      <c r="W219" s="74"/>
      <c r="X219" s="75"/>
      <c r="Y219" s="75"/>
      <c r="Z219" s="75"/>
      <c r="AA219" s="74"/>
      <c r="AB219" s="74"/>
      <c r="AC219" s="75"/>
      <c r="AD219" s="75"/>
      <c r="AF219" s="73"/>
      <c r="AG219" s="73"/>
      <c r="AK219" s="73"/>
      <c r="AL219" s="73"/>
      <c r="AP219" s="73"/>
      <c r="AQ219" s="73"/>
    </row>
    <row r="220" spans="19:43" ht="15.75" customHeight="1">
      <c r="S220" s="73"/>
      <c r="T220" s="73"/>
      <c r="U220" s="73"/>
      <c r="V220" s="74"/>
      <c r="W220" s="74"/>
      <c r="X220" s="75"/>
      <c r="Y220" s="75"/>
      <c r="Z220" s="75"/>
      <c r="AA220" s="74"/>
      <c r="AB220" s="74"/>
      <c r="AC220" s="75"/>
      <c r="AD220" s="75"/>
      <c r="AF220" s="73"/>
      <c r="AG220" s="73"/>
      <c r="AK220" s="73"/>
      <c r="AL220" s="73"/>
      <c r="AP220" s="73"/>
      <c r="AQ220" s="73"/>
    </row>
    <row r="221" spans="19:43" ht="15.75" customHeight="1">
      <c r="S221" s="73"/>
      <c r="T221" s="73"/>
      <c r="U221" s="73"/>
      <c r="V221" s="74"/>
      <c r="W221" s="74"/>
      <c r="X221" s="75"/>
      <c r="Y221" s="75"/>
      <c r="Z221" s="75"/>
      <c r="AA221" s="74"/>
      <c r="AB221" s="74"/>
      <c r="AC221" s="75"/>
      <c r="AD221" s="75"/>
      <c r="AF221" s="73"/>
      <c r="AG221" s="73"/>
      <c r="AK221" s="73"/>
      <c r="AL221" s="73"/>
      <c r="AP221" s="73"/>
      <c r="AQ221" s="73"/>
    </row>
    <row r="222" spans="19:43" ht="15.75" customHeight="1">
      <c r="S222" s="73"/>
      <c r="T222" s="73"/>
      <c r="U222" s="73"/>
      <c r="V222" s="74"/>
      <c r="W222" s="74"/>
      <c r="X222" s="75"/>
      <c r="Y222" s="75"/>
      <c r="Z222" s="75"/>
      <c r="AA222" s="74"/>
      <c r="AB222" s="74"/>
      <c r="AC222" s="75"/>
      <c r="AD222" s="75"/>
      <c r="AF222" s="73"/>
      <c r="AG222" s="73"/>
      <c r="AK222" s="73"/>
      <c r="AL222" s="73"/>
      <c r="AP222" s="73"/>
      <c r="AQ222" s="73"/>
    </row>
    <row r="223" spans="19:43" ht="15.75" customHeight="1">
      <c r="S223" s="73"/>
      <c r="T223" s="73"/>
      <c r="U223" s="73"/>
      <c r="V223" s="74"/>
      <c r="W223" s="74"/>
      <c r="X223" s="75"/>
      <c r="Y223" s="75"/>
      <c r="Z223" s="75"/>
      <c r="AA223" s="74"/>
      <c r="AB223" s="74"/>
      <c r="AC223" s="75"/>
      <c r="AD223" s="75"/>
      <c r="AF223" s="73"/>
      <c r="AG223" s="73"/>
      <c r="AK223" s="73"/>
      <c r="AL223" s="73"/>
      <c r="AP223" s="73"/>
      <c r="AQ223" s="73"/>
    </row>
    <row r="224" spans="19:43" ht="15.75" customHeight="1">
      <c r="S224" s="73"/>
      <c r="T224" s="73"/>
      <c r="U224" s="73"/>
      <c r="V224" s="74"/>
      <c r="W224" s="74"/>
      <c r="X224" s="75"/>
      <c r="Y224" s="75"/>
      <c r="Z224" s="75"/>
      <c r="AA224" s="74"/>
      <c r="AB224" s="74"/>
      <c r="AC224" s="75"/>
      <c r="AD224" s="75"/>
      <c r="AF224" s="73"/>
      <c r="AG224" s="73"/>
      <c r="AK224" s="73"/>
      <c r="AL224" s="73"/>
      <c r="AP224" s="73"/>
      <c r="AQ224" s="73"/>
    </row>
    <row r="225" spans="19:43" ht="15.75" customHeight="1">
      <c r="S225" s="73"/>
      <c r="T225" s="73"/>
      <c r="U225" s="73"/>
      <c r="V225" s="74"/>
      <c r="W225" s="74"/>
      <c r="X225" s="75"/>
      <c r="Y225" s="75"/>
      <c r="Z225" s="75"/>
      <c r="AA225" s="74"/>
      <c r="AB225" s="74"/>
      <c r="AC225" s="75"/>
      <c r="AD225" s="75"/>
      <c r="AF225" s="73"/>
      <c r="AG225" s="73"/>
      <c r="AK225" s="73"/>
      <c r="AL225" s="73"/>
      <c r="AP225" s="73"/>
      <c r="AQ225" s="73"/>
    </row>
    <row r="226" spans="19:43" ht="15.75" customHeight="1">
      <c r="S226" s="73"/>
      <c r="T226" s="73"/>
      <c r="U226" s="73"/>
      <c r="V226" s="74"/>
      <c r="W226" s="74"/>
      <c r="X226" s="75"/>
      <c r="Y226" s="75"/>
      <c r="Z226" s="75"/>
      <c r="AA226" s="74"/>
      <c r="AB226" s="74"/>
      <c r="AC226" s="75"/>
      <c r="AD226" s="75"/>
      <c r="AF226" s="73"/>
      <c r="AG226" s="73"/>
      <c r="AK226" s="73"/>
      <c r="AL226" s="73"/>
      <c r="AP226" s="73"/>
      <c r="AQ226" s="73"/>
    </row>
    <row r="227" spans="19:43" ht="15.75" customHeight="1">
      <c r="S227" s="73"/>
      <c r="T227" s="73"/>
      <c r="U227" s="73"/>
      <c r="V227" s="74"/>
      <c r="W227" s="74"/>
      <c r="X227" s="75"/>
      <c r="Y227" s="75"/>
      <c r="Z227" s="75"/>
      <c r="AA227" s="74"/>
      <c r="AB227" s="74"/>
      <c r="AC227" s="75"/>
      <c r="AD227" s="75"/>
      <c r="AF227" s="73"/>
      <c r="AG227" s="73"/>
      <c r="AK227" s="73"/>
      <c r="AL227" s="73"/>
      <c r="AP227" s="73"/>
      <c r="AQ227" s="73"/>
    </row>
    <row r="228" spans="19:43" ht="15.75" customHeight="1">
      <c r="S228" s="73"/>
      <c r="T228" s="73"/>
      <c r="U228" s="73"/>
      <c r="V228" s="74"/>
      <c r="W228" s="74"/>
      <c r="X228" s="75"/>
      <c r="Y228" s="75"/>
      <c r="Z228" s="75"/>
      <c r="AA228" s="74"/>
      <c r="AB228" s="74"/>
      <c r="AC228" s="75"/>
      <c r="AD228" s="75"/>
      <c r="AF228" s="73"/>
      <c r="AG228" s="73"/>
      <c r="AK228" s="73"/>
      <c r="AL228" s="73"/>
      <c r="AP228" s="73"/>
      <c r="AQ228" s="73"/>
    </row>
    <row r="229" spans="19:43" ht="15.75" customHeight="1">
      <c r="S229" s="73"/>
      <c r="T229" s="73"/>
      <c r="U229" s="73"/>
      <c r="V229" s="74"/>
      <c r="W229" s="74"/>
      <c r="X229" s="75"/>
      <c r="Y229" s="75"/>
      <c r="Z229" s="75"/>
      <c r="AA229" s="74"/>
      <c r="AB229" s="74"/>
      <c r="AC229" s="75"/>
      <c r="AD229" s="75"/>
      <c r="AF229" s="73"/>
      <c r="AG229" s="73"/>
      <c r="AK229" s="73"/>
      <c r="AL229" s="73"/>
      <c r="AP229" s="73"/>
      <c r="AQ229" s="73"/>
    </row>
    <row r="230" spans="19:43" ht="15.75" customHeight="1">
      <c r="S230" s="73"/>
      <c r="T230" s="73"/>
      <c r="U230" s="73"/>
      <c r="V230" s="74"/>
      <c r="W230" s="74"/>
      <c r="X230" s="75"/>
      <c r="Y230" s="75"/>
      <c r="Z230" s="75"/>
      <c r="AA230" s="74"/>
      <c r="AB230" s="74"/>
      <c r="AC230" s="75"/>
      <c r="AD230" s="75"/>
      <c r="AF230" s="73"/>
      <c r="AG230" s="73"/>
      <c r="AK230" s="73"/>
      <c r="AL230" s="73"/>
      <c r="AP230" s="73"/>
      <c r="AQ230" s="73"/>
    </row>
    <row r="231" spans="19:43" ht="15.75" customHeight="1">
      <c r="S231" s="73"/>
      <c r="T231" s="73"/>
      <c r="U231" s="73"/>
      <c r="V231" s="74"/>
      <c r="W231" s="74"/>
      <c r="X231" s="75"/>
      <c r="Y231" s="75"/>
      <c r="Z231" s="75"/>
      <c r="AA231" s="74"/>
      <c r="AB231" s="74"/>
      <c r="AC231" s="75"/>
      <c r="AD231" s="75"/>
      <c r="AF231" s="73"/>
      <c r="AG231" s="73"/>
      <c r="AK231" s="73"/>
      <c r="AL231" s="73"/>
      <c r="AP231" s="73"/>
      <c r="AQ231" s="73"/>
    </row>
    <row r="232" spans="19:43" ht="15.75" customHeight="1">
      <c r="S232" s="73"/>
      <c r="T232" s="73"/>
      <c r="U232" s="73"/>
      <c r="V232" s="74"/>
      <c r="W232" s="74"/>
      <c r="X232" s="75"/>
      <c r="Y232" s="75"/>
      <c r="Z232" s="75"/>
      <c r="AA232" s="74"/>
      <c r="AB232" s="74"/>
      <c r="AC232" s="75"/>
      <c r="AD232" s="75"/>
      <c r="AF232" s="73"/>
      <c r="AG232" s="73"/>
      <c r="AK232" s="73"/>
      <c r="AL232" s="73"/>
      <c r="AP232" s="73"/>
      <c r="AQ232" s="73"/>
    </row>
    <row r="233" spans="19:43" ht="15.75" customHeight="1">
      <c r="S233" s="73"/>
      <c r="T233" s="73"/>
      <c r="U233" s="73"/>
      <c r="V233" s="74"/>
      <c r="W233" s="74"/>
      <c r="X233" s="75"/>
      <c r="Y233" s="75"/>
      <c r="Z233" s="75"/>
      <c r="AA233" s="74"/>
      <c r="AB233" s="74"/>
      <c r="AC233" s="75"/>
      <c r="AD233" s="75"/>
      <c r="AF233" s="73"/>
      <c r="AG233" s="73"/>
      <c r="AK233" s="73"/>
      <c r="AL233" s="73"/>
      <c r="AP233" s="73"/>
      <c r="AQ233" s="73"/>
    </row>
    <row r="234" spans="19:43" ht="15.75" customHeight="1">
      <c r="S234" s="73"/>
      <c r="T234" s="73"/>
      <c r="U234" s="73"/>
      <c r="V234" s="74"/>
      <c r="W234" s="74"/>
      <c r="X234" s="75"/>
      <c r="Y234" s="75"/>
      <c r="Z234" s="75"/>
      <c r="AA234" s="74"/>
      <c r="AB234" s="74"/>
      <c r="AC234" s="75"/>
      <c r="AD234" s="75"/>
      <c r="AF234" s="73"/>
      <c r="AG234" s="73"/>
      <c r="AK234" s="73"/>
      <c r="AL234" s="73"/>
      <c r="AP234" s="73"/>
      <c r="AQ234" s="73"/>
    </row>
    <row r="235" spans="19:43" ht="15.75" customHeight="1">
      <c r="S235" s="73"/>
      <c r="T235" s="73"/>
      <c r="U235" s="73"/>
      <c r="V235" s="74"/>
      <c r="W235" s="74"/>
      <c r="X235" s="75"/>
      <c r="Y235" s="75"/>
      <c r="Z235" s="75"/>
      <c r="AA235" s="74"/>
      <c r="AB235" s="74"/>
      <c r="AC235" s="75"/>
      <c r="AD235" s="75"/>
      <c r="AF235" s="73"/>
      <c r="AG235" s="73"/>
      <c r="AK235" s="73"/>
      <c r="AL235" s="73"/>
      <c r="AP235" s="73"/>
      <c r="AQ235" s="73"/>
    </row>
    <row r="236" spans="19:43" ht="15.75" customHeight="1">
      <c r="S236" s="73"/>
      <c r="T236" s="73"/>
      <c r="U236" s="73"/>
      <c r="V236" s="74"/>
      <c r="W236" s="74"/>
      <c r="X236" s="75"/>
      <c r="Y236" s="75"/>
      <c r="Z236" s="75"/>
      <c r="AA236" s="74"/>
      <c r="AB236" s="74"/>
      <c r="AC236" s="75"/>
      <c r="AD236" s="75"/>
      <c r="AF236" s="73"/>
      <c r="AG236" s="73"/>
      <c r="AK236" s="73"/>
      <c r="AL236" s="73"/>
      <c r="AP236" s="73"/>
      <c r="AQ236" s="73"/>
    </row>
    <row r="237" spans="19:43" ht="15.75" customHeight="1">
      <c r="S237" s="73"/>
      <c r="T237" s="73"/>
      <c r="U237" s="73"/>
      <c r="V237" s="74"/>
      <c r="W237" s="74"/>
      <c r="X237" s="75"/>
      <c r="Y237" s="75"/>
      <c r="Z237" s="75"/>
      <c r="AA237" s="74"/>
      <c r="AB237" s="74"/>
      <c r="AC237" s="75"/>
      <c r="AD237" s="75"/>
      <c r="AF237" s="73"/>
      <c r="AG237" s="73"/>
      <c r="AK237" s="73"/>
      <c r="AL237" s="73"/>
      <c r="AP237" s="73"/>
      <c r="AQ237" s="73"/>
    </row>
    <row r="238" spans="19:43" ht="15.75" customHeight="1">
      <c r="S238" s="73"/>
      <c r="T238" s="73"/>
      <c r="U238" s="73"/>
      <c r="V238" s="74"/>
      <c r="W238" s="74"/>
      <c r="X238" s="75"/>
      <c r="Y238" s="75"/>
      <c r="Z238" s="75"/>
      <c r="AA238" s="74"/>
      <c r="AB238" s="74"/>
      <c r="AC238" s="75"/>
      <c r="AD238" s="75"/>
      <c r="AF238" s="73"/>
      <c r="AG238" s="73"/>
      <c r="AK238" s="73"/>
      <c r="AL238" s="73"/>
      <c r="AP238" s="73"/>
      <c r="AQ238" s="73"/>
    </row>
    <row r="239" spans="19:43" ht="15.75" customHeight="1">
      <c r="S239" s="73"/>
      <c r="T239" s="73"/>
      <c r="U239" s="73"/>
      <c r="V239" s="74"/>
      <c r="W239" s="74"/>
      <c r="X239" s="75"/>
      <c r="Y239" s="75"/>
      <c r="Z239" s="75"/>
      <c r="AA239" s="74"/>
      <c r="AB239" s="74"/>
      <c r="AC239" s="75"/>
      <c r="AD239" s="75"/>
      <c r="AF239" s="73"/>
      <c r="AG239" s="73"/>
      <c r="AK239" s="73"/>
      <c r="AL239" s="73"/>
      <c r="AP239" s="73"/>
      <c r="AQ239" s="73"/>
    </row>
    <row r="240" spans="19:43" ht="15.75" customHeight="1">
      <c r="S240" s="73"/>
      <c r="T240" s="73"/>
      <c r="U240" s="73"/>
      <c r="V240" s="74"/>
      <c r="W240" s="74"/>
      <c r="X240" s="75"/>
      <c r="Y240" s="75"/>
      <c r="Z240" s="75"/>
      <c r="AA240" s="74"/>
      <c r="AB240" s="74"/>
      <c r="AC240" s="75"/>
      <c r="AD240" s="75"/>
      <c r="AF240" s="73"/>
      <c r="AG240" s="73"/>
      <c r="AK240" s="73"/>
      <c r="AL240" s="73"/>
      <c r="AP240" s="73"/>
      <c r="AQ240" s="73"/>
    </row>
    <row r="241" spans="19:43" ht="15.75" customHeight="1">
      <c r="S241" s="73"/>
      <c r="T241" s="73"/>
      <c r="U241" s="73"/>
      <c r="V241" s="74"/>
      <c r="W241" s="74"/>
      <c r="X241" s="75"/>
      <c r="Y241" s="75"/>
      <c r="Z241" s="75"/>
      <c r="AA241" s="74"/>
      <c r="AB241" s="74"/>
      <c r="AC241" s="75"/>
      <c r="AD241" s="75"/>
      <c r="AF241" s="73"/>
      <c r="AG241" s="73"/>
      <c r="AK241" s="73"/>
      <c r="AL241" s="73"/>
      <c r="AP241" s="73"/>
      <c r="AQ241" s="73"/>
    </row>
    <row r="242" spans="19:43" ht="15.75" customHeight="1">
      <c r="S242" s="73"/>
      <c r="T242" s="73"/>
      <c r="U242" s="73"/>
      <c r="V242" s="74"/>
      <c r="W242" s="74"/>
      <c r="X242" s="75"/>
      <c r="Y242" s="75"/>
      <c r="Z242" s="75"/>
      <c r="AA242" s="74"/>
      <c r="AB242" s="74"/>
      <c r="AC242" s="75"/>
      <c r="AD242" s="75"/>
      <c r="AF242" s="73"/>
      <c r="AG242" s="73"/>
      <c r="AK242" s="73"/>
      <c r="AL242" s="73"/>
      <c r="AP242" s="73"/>
      <c r="AQ242" s="73"/>
    </row>
    <row r="243" spans="19:43" ht="15.75" customHeight="1">
      <c r="S243" s="73"/>
      <c r="T243" s="73"/>
      <c r="U243" s="73"/>
      <c r="V243" s="74"/>
      <c r="W243" s="74"/>
      <c r="X243" s="75"/>
      <c r="Y243" s="75"/>
      <c r="Z243" s="75"/>
      <c r="AA243" s="74"/>
      <c r="AB243" s="74"/>
      <c r="AC243" s="75"/>
      <c r="AD243" s="75"/>
      <c r="AF243" s="73"/>
      <c r="AG243" s="73"/>
      <c r="AK243" s="73"/>
      <c r="AL243" s="73"/>
      <c r="AP243" s="73"/>
      <c r="AQ243" s="73"/>
    </row>
    <row r="244" spans="19:43" ht="15.75" customHeight="1">
      <c r="S244" s="73"/>
      <c r="T244" s="73"/>
      <c r="U244" s="73"/>
      <c r="V244" s="74"/>
      <c r="W244" s="74"/>
      <c r="X244" s="75"/>
      <c r="Y244" s="75"/>
      <c r="Z244" s="75"/>
      <c r="AA244" s="74"/>
      <c r="AB244" s="74"/>
      <c r="AC244" s="75"/>
      <c r="AD244" s="75"/>
      <c r="AF244" s="73"/>
      <c r="AG244" s="73"/>
      <c r="AK244" s="73"/>
      <c r="AL244" s="73"/>
      <c r="AP244" s="73"/>
      <c r="AQ244" s="73"/>
    </row>
    <row r="245" spans="19:43" ht="15.75" customHeight="1">
      <c r="S245" s="73"/>
      <c r="T245" s="73"/>
      <c r="U245" s="73"/>
      <c r="V245" s="74"/>
      <c r="W245" s="74"/>
      <c r="X245" s="75"/>
      <c r="Y245" s="75"/>
      <c r="Z245" s="75"/>
      <c r="AA245" s="74"/>
      <c r="AB245" s="74"/>
      <c r="AC245" s="75"/>
      <c r="AD245" s="75"/>
      <c r="AF245" s="73"/>
      <c r="AG245" s="73"/>
      <c r="AK245" s="73"/>
      <c r="AL245" s="73"/>
      <c r="AP245" s="73"/>
      <c r="AQ245" s="73"/>
    </row>
    <row r="246" spans="19:43" ht="15.75" customHeight="1">
      <c r="S246" s="73"/>
      <c r="T246" s="73"/>
      <c r="U246" s="73"/>
      <c r="V246" s="74"/>
      <c r="W246" s="74"/>
      <c r="X246" s="75"/>
      <c r="Y246" s="75"/>
      <c r="Z246" s="75"/>
      <c r="AA246" s="74"/>
      <c r="AB246" s="74"/>
      <c r="AC246" s="75"/>
      <c r="AD246" s="75"/>
      <c r="AF246" s="73"/>
      <c r="AG246" s="73"/>
      <c r="AK246" s="73"/>
      <c r="AL246" s="73"/>
      <c r="AP246" s="73"/>
      <c r="AQ246" s="73"/>
    </row>
    <row r="247" spans="19:43" ht="15.75" customHeight="1">
      <c r="S247" s="73"/>
      <c r="T247" s="73"/>
      <c r="U247" s="73"/>
      <c r="V247" s="74"/>
      <c r="W247" s="74"/>
      <c r="X247" s="75"/>
      <c r="Y247" s="75"/>
      <c r="Z247" s="75"/>
      <c r="AA247" s="74"/>
      <c r="AB247" s="74"/>
      <c r="AC247" s="75"/>
      <c r="AD247" s="75"/>
      <c r="AF247" s="73"/>
      <c r="AG247" s="73"/>
      <c r="AK247" s="73"/>
      <c r="AL247" s="73"/>
      <c r="AP247" s="73"/>
      <c r="AQ247" s="73"/>
    </row>
    <row r="248" spans="19:43" ht="15.75" customHeight="1">
      <c r="S248" s="73"/>
      <c r="T248" s="73"/>
      <c r="U248" s="73"/>
      <c r="V248" s="74"/>
      <c r="W248" s="74"/>
      <c r="X248" s="75"/>
      <c r="Y248" s="75"/>
      <c r="Z248" s="75"/>
      <c r="AA248" s="74"/>
      <c r="AB248" s="74"/>
      <c r="AC248" s="75"/>
      <c r="AD248" s="75"/>
      <c r="AF248" s="73"/>
      <c r="AG248" s="73"/>
      <c r="AK248" s="73"/>
      <c r="AL248" s="73"/>
      <c r="AP248" s="73"/>
      <c r="AQ248" s="73"/>
    </row>
    <row r="249" spans="19:43" ht="15.75" customHeight="1">
      <c r="S249" s="73"/>
      <c r="T249" s="73"/>
      <c r="U249" s="73"/>
      <c r="V249" s="74"/>
      <c r="W249" s="74"/>
      <c r="X249" s="75"/>
      <c r="Y249" s="75"/>
      <c r="Z249" s="75"/>
      <c r="AA249" s="74"/>
      <c r="AB249" s="74"/>
      <c r="AC249" s="75"/>
      <c r="AD249" s="75"/>
      <c r="AF249" s="73"/>
      <c r="AG249" s="73"/>
      <c r="AK249" s="73"/>
      <c r="AL249" s="73"/>
      <c r="AP249" s="73"/>
      <c r="AQ249" s="73"/>
    </row>
    <row r="250" spans="19:43" ht="15.75" customHeight="1">
      <c r="S250" s="73"/>
      <c r="T250" s="73"/>
      <c r="U250" s="73"/>
      <c r="V250" s="74"/>
      <c r="W250" s="74"/>
      <c r="X250" s="75"/>
      <c r="Y250" s="75"/>
      <c r="Z250" s="75"/>
      <c r="AA250" s="74"/>
      <c r="AB250" s="74"/>
      <c r="AC250" s="75"/>
      <c r="AD250" s="75"/>
      <c r="AF250" s="73"/>
      <c r="AG250" s="73"/>
      <c r="AK250" s="73"/>
      <c r="AL250" s="73"/>
      <c r="AP250" s="73"/>
      <c r="AQ250" s="73"/>
    </row>
    <row r="251" spans="19:43" ht="15.75" customHeight="1">
      <c r="S251" s="73"/>
      <c r="T251" s="73"/>
      <c r="U251" s="73"/>
      <c r="V251" s="74"/>
      <c r="W251" s="74"/>
      <c r="X251" s="75"/>
      <c r="Y251" s="75"/>
      <c r="Z251" s="75"/>
      <c r="AA251" s="74"/>
      <c r="AB251" s="74"/>
      <c r="AC251" s="75"/>
      <c r="AD251" s="75"/>
      <c r="AF251" s="73"/>
      <c r="AG251" s="73"/>
      <c r="AK251" s="73"/>
      <c r="AL251" s="73"/>
      <c r="AP251" s="73"/>
      <c r="AQ251" s="73"/>
    </row>
    <row r="252" spans="19:43" ht="15.75" customHeight="1">
      <c r="S252" s="73"/>
      <c r="T252" s="73"/>
      <c r="U252" s="73"/>
      <c r="V252" s="74"/>
      <c r="W252" s="74"/>
      <c r="X252" s="75"/>
      <c r="Y252" s="75"/>
      <c r="Z252" s="75"/>
      <c r="AA252" s="74"/>
      <c r="AB252" s="74"/>
      <c r="AC252" s="75"/>
      <c r="AD252" s="75"/>
      <c r="AF252" s="73"/>
      <c r="AG252" s="73"/>
      <c r="AK252" s="73"/>
      <c r="AL252" s="73"/>
      <c r="AP252" s="73"/>
      <c r="AQ252" s="73"/>
    </row>
    <row r="253" spans="19:43" ht="15.75" customHeight="1">
      <c r="S253" s="73"/>
      <c r="T253" s="73"/>
      <c r="U253" s="73"/>
      <c r="V253" s="74"/>
      <c r="W253" s="74"/>
      <c r="X253" s="75"/>
      <c r="Y253" s="75"/>
      <c r="Z253" s="75"/>
      <c r="AA253" s="74"/>
      <c r="AB253" s="74"/>
      <c r="AC253" s="75"/>
      <c r="AD253" s="75"/>
      <c r="AF253" s="73"/>
      <c r="AG253" s="73"/>
      <c r="AK253" s="73"/>
      <c r="AL253" s="73"/>
      <c r="AP253" s="73"/>
      <c r="AQ253" s="73"/>
    </row>
    <row r="254" spans="19:43" ht="15.75" customHeight="1">
      <c r="S254" s="73"/>
      <c r="T254" s="73"/>
      <c r="U254" s="73"/>
      <c r="V254" s="74"/>
      <c r="W254" s="74"/>
      <c r="X254" s="75"/>
      <c r="Y254" s="75"/>
      <c r="Z254" s="75"/>
      <c r="AA254" s="74"/>
      <c r="AB254" s="74"/>
      <c r="AC254" s="75"/>
      <c r="AD254" s="75"/>
      <c r="AF254" s="73"/>
      <c r="AG254" s="73"/>
      <c r="AK254" s="73"/>
      <c r="AL254" s="73"/>
      <c r="AP254" s="73"/>
      <c r="AQ254" s="73"/>
    </row>
    <row r="255" spans="19:43" ht="15.75" customHeight="1">
      <c r="S255" s="73"/>
      <c r="T255" s="73"/>
      <c r="U255" s="73"/>
      <c r="V255" s="74"/>
      <c r="W255" s="74"/>
      <c r="X255" s="75"/>
      <c r="Y255" s="75"/>
      <c r="Z255" s="75"/>
      <c r="AA255" s="74"/>
      <c r="AB255" s="74"/>
      <c r="AC255" s="75"/>
      <c r="AD255" s="75"/>
      <c r="AF255" s="73"/>
      <c r="AG255" s="73"/>
      <c r="AK255" s="73"/>
      <c r="AL255" s="73"/>
      <c r="AP255" s="73"/>
      <c r="AQ255" s="73"/>
    </row>
    <row r="256" spans="19:43" ht="15.75" customHeight="1">
      <c r="S256" s="73"/>
      <c r="T256" s="73"/>
      <c r="U256" s="73"/>
      <c r="V256" s="74"/>
      <c r="W256" s="74"/>
      <c r="X256" s="75"/>
      <c r="Y256" s="75"/>
      <c r="Z256" s="75"/>
      <c r="AA256" s="74"/>
      <c r="AB256" s="74"/>
      <c r="AC256" s="75"/>
      <c r="AD256" s="75"/>
      <c r="AF256" s="73"/>
      <c r="AG256" s="73"/>
      <c r="AK256" s="73"/>
      <c r="AL256" s="73"/>
      <c r="AP256" s="73"/>
      <c r="AQ256" s="73"/>
    </row>
    <row r="257" spans="19:43" ht="15.75" customHeight="1">
      <c r="S257" s="73"/>
      <c r="T257" s="73"/>
      <c r="U257" s="73"/>
      <c r="V257" s="74"/>
      <c r="W257" s="74"/>
      <c r="X257" s="75"/>
      <c r="Y257" s="75"/>
      <c r="Z257" s="75"/>
      <c r="AA257" s="74"/>
      <c r="AB257" s="74"/>
      <c r="AC257" s="75"/>
      <c r="AD257" s="75"/>
      <c r="AF257" s="73"/>
      <c r="AG257" s="73"/>
      <c r="AK257" s="73"/>
      <c r="AL257" s="73"/>
      <c r="AP257" s="73"/>
      <c r="AQ257" s="73"/>
    </row>
    <row r="258" spans="19:43" ht="15.75" customHeight="1">
      <c r="S258" s="73"/>
      <c r="T258" s="73"/>
      <c r="U258" s="73"/>
      <c r="V258" s="74"/>
      <c r="W258" s="74"/>
      <c r="X258" s="75"/>
      <c r="Y258" s="75"/>
      <c r="Z258" s="75"/>
      <c r="AA258" s="74"/>
      <c r="AB258" s="74"/>
      <c r="AC258" s="75"/>
      <c r="AD258" s="75"/>
      <c r="AF258" s="73"/>
      <c r="AG258" s="73"/>
      <c r="AK258" s="73"/>
      <c r="AL258" s="73"/>
      <c r="AP258" s="73"/>
      <c r="AQ258" s="73"/>
    </row>
    <row r="259" spans="19:43" ht="15.75" customHeight="1">
      <c r="S259" s="73"/>
      <c r="T259" s="73"/>
      <c r="U259" s="73"/>
      <c r="V259" s="74"/>
      <c r="W259" s="74"/>
      <c r="X259" s="75"/>
      <c r="Y259" s="75"/>
      <c r="Z259" s="75"/>
      <c r="AA259" s="74"/>
      <c r="AB259" s="74"/>
      <c r="AC259" s="75"/>
      <c r="AD259" s="75"/>
      <c r="AF259" s="73"/>
      <c r="AG259" s="73"/>
      <c r="AK259" s="73"/>
      <c r="AL259" s="73"/>
      <c r="AP259" s="73"/>
      <c r="AQ259" s="73"/>
    </row>
    <row r="260" spans="19:43" ht="15.75" customHeight="1">
      <c r="S260" s="73"/>
      <c r="T260" s="73"/>
      <c r="U260" s="73"/>
      <c r="V260" s="74"/>
      <c r="W260" s="74"/>
      <c r="X260" s="75"/>
      <c r="Y260" s="75"/>
      <c r="Z260" s="75"/>
      <c r="AA260" s="74"/>
      <c r="AB260" s="74"/>
      <c r="AC260" s="75"/>
      <c r="AD260" s="75"/>
      <c r="AF260" s="73"/>
      <c r="AG260" s="73"/>
      <c r="AK260" s="73"/>
      <c r="AL260" s="73"/>
      <c r="AP260" s="73"/>
      <c r="AQ260" s="73"/>
    </row>
    <row r="261" spans="19:43" ht="15.75" customHeight="1">
      <c r="S261" s="73"/>
      <c r="T261" s="73"/>
      <c r="U261" s="73"/>
      <c r="V261" s="74"/>
      <c r="W261" s="74"/>
      <c r="X261" s="75"/>
      <c r="Y261" s="75"/>
      <c r="Z261" s="75"/>
      <c r="AA261" s="74"/>
      <c r="AB261" s="74"/>
      <c r="AC261" s="75"/>
      <c r="AD261" s="75"/>
      <c r="AF261" s="73"/>
      <c r="AG261" s="73"/>
      <c r="AK261" s="73"/>
      <c r="AL261" s="73"/>
      <c r="AP261" s="73"/>
      <c r="AQ261" s="73"/>
    </row>
    <row r="262" spans="19:43" ht="15.75" customHeight="1">
      <c r="S262" s="73"/>
      <c r="T262" s="73"/>
      <c r="U262" s="73"/>
      <c r="V262" s="74"/>
      <c r="W262" s="74"/>
      <c r="X262" s="75"/>
      <c r="Y262" s="75"/>
      <c r="Z262" s="75"/>
      <c r="AA262" s="74"/>
      <c r="AB262" s="74"/>
      <c r="AC262" s="75"/>
      <c r="AD262" s="75"/>
      <c r="AF262" s="73"/>
      <c r="AG262" s="73"/>
      <c r="AK262" s="73"/>
      <c r="AL262" s="73"/>
      <c r="AP262" s="73"/>
      <c r="AQ262" s="73"/>
    </row>
    <row r="263" spans="19:43" ht="15.75" customHeight="1">
      <c r="S263" s="73"/>
      <c r="T263" s="73"/>
      <c r="U263" s="73"/>
      <c r="V263" s="74"/>
      <c r="W263" s="74"/>
      <c r="X263" s="75"/>
      <c r="Y263" s="75"/>
      <c r="Z263" s="75"/>
      <c r="AA263" s="74"/>
      <c r="AB263" s="74"/>
      <c r="AC263" s="75"/>
      <c r="AD263" s="75"/>
      <c r="AF263" s="73"/>
      <c r="AG263" s="73"/>
      <c r="AK263" s="73"/>
      <c r="AL263" s="73"/>
      <c r="AP263" s="73"/>
      <c r="AQ263" s="73"/>
    </row>
    <row r="264" spans="19:43" ht="15.75" customHeight="1">
      <c r="S264" s="73"/>
      <c r="T264" s="73"/>
      <c r="U264" s="73"/>
      <c r="V264" s="74"/>
      <c r="W264" s="74"/>
      <c r="X264" s="75"/>
      <c r="Y264" s="75"/>
      <c r="Z264" s="75"/>
      <c r="AA264" s="74"/>
      <c r="AB264" s="74"/>
      <c r="AC264" s="75"/>
      <c r="AD264" s="75"/>
      <c r="AF264" s="73"/>
      <c r="AG264" s="73"/>
      <c r="AK264" s="73"/>
      <c r="AL264" s="73"/>
      <c r="AP264" s="73"/>
      <c r="AQ264" s="73"/>
    </row>
    <row r="265" spans="19:43" ht="15.75" customHeight="1">
      <c r="S265" s="73"/>
      <c r="T265" s="73"/>
      <c r="U265" s="73"/>
      <c r="V265" s="74"/>
      <c r="W265" s="74"/>
      <c r="X265" s="75"/>
      <c r="Y265" s="75"/>
      <c r="Z265" s="75"/>
      <c r="AA265" s="74"/>
      <c r="AB265" s="74"/>
      <c r="AC265" s="75"/>
      <c r="AD265" s="75"/>
      <c r="AF265" s="73"/>
      <c r="AG265" s="73"/>
      <c r="AK265" s="73"/>
      <c r="AL265" s="73"/>
      <c r="AP265" s="73"/>
      <c r="AQ265" s="73"/>
    </row>
    <row r="266" spans="19:43" ht="15.75" customHeight="1">
      <c r="S266" s="73"/>
      <c r="T266" s="73"/>
      <c r="U266" s="73"/>
      <c r="V266" s="74"/>
      <c r="W266" s="74"/>
      <c r="X266" s="75"/>
      <c r="Y266" s="75"/>
      <c r="Z266" s="75"/>
      <c r="AA266" s="74"/>
      <c r="AB266" s="74"/>
      <c r="AC266" s="75"/>
      <c r="AD266" s="75"/>
      <c r="AF266" s="73"/>
      <c r="AG266" s="73"/>
      <c r="AK266" s="73"/>
      <c r="AL266" s="73"/>
      <c r="AP266" s="73"/>
      <c r="AQ266" s="73"/>
    </row>
    <row r="267" spans="19:43" ht="15.75" customHeight="1">
      <c r="S267" s="73"/>
      <c r="T267" s="73"/>
      <c r="U267" s="73"/>
      <c r="V267" s="74"/>
      <c r="W267" s="74"/>
      <c r="X267" s="75"/>
      <c r="Y267" s="75"/>
      <c r="Z267" s="75"/>
      <c r="AA267" s="74"/>
      <c r="AB267" s="74"/>
      <c r="AC267" s="75"/>
      <c r="AD267" s="75"/>
      <c r="AF267" s="73"/>
      <c r="AG267" s="73"/>
      <c r="AK267" s="73"/>
      <c r="AL267" s="73"/>
      <c r="AP267" s="73"/>
      <c r="AQ267" s="73"/>
    </row>
    <row r="268" spans="19:43" ht="15.75" customHeight="1">
      <c r="S268" s="73"/>
      <c r="T268" s="73"/>
      <c r="U268" s="73"/>
      <c r="V268" s="74"/>
      <c r="W268" s="74"/>
      <c r="X268" s="75"/>
      <c r="Y268" s="75"/>
      <c r="Z268" s="75"/>
      <c r="AA268" s="74"/>
      <c r="AB268" s="74"/>
      <c r="AC268" s="75"/>
      <c r="AD268" s="75"/>
      <c r="AF268" s="73"/>
      <c r="AG268" s="73"/>
      <c r="AK268" s="73"/>
      <c r="AL268" s="73"/>
      <c r="AP268" s="73"/>
      <c r="AQ268" s="73"/>
    </row>
    <row r="269" spans="19:43" ht="15.75" customHeight="1">
      <c r="S269" s="73"/>
      <c r="T269" s="73"/>
      <c r="U269" s="73"/>
      <c r="V269" s="74"/>
      <c r="W269" s="74"/>
      <c r="X269" s="75"/>
      <c r="Y269" s="75"/>
      <c r="Z269" s="75"/>
      <c r="AA269" s="74"/>
      <c r="AB269" s="74"/>
      <c r="AC269" s="75"/>
      <c r="AD269" s="75"/>
      <c r="AF269" s="73"/>
      <c r="AG269" s="73"/>
      <c r="AK269" s="73"/>
      <c r="AL269" s="73"/>
      <c r="AP269" s="73"/>
      <c r="AQ269" s="73"/>
    </row>
    <row r="270" spans="19:43" ht="15.75" customHeight="1">
      <c r="S270" s="73"/>
      <c r="T270" s="73"/>
      <c r="U270" s="73"/>
      <c r="V270" s="74"/>
      <c r="W270" s="74"/>
      <c r="X270" s="75"/>
      <c r="Y270" s="75"/>
      <c r="Z270" s="75"/>
      <c r="AA270" s="74"/>
      <c r="AB270" s="74"/>
      <c r="AC270" s="75"/>
      <c r="AD270" s="75"/>
      <c r="AF270" s="73"/>
      <c r="AG270" s="73"/>
      <c r="AK270" s="73"/>
      <c r="AL270" s="73"/>
      <c r="AP270" s="73"/>
      <c r="AQ270" s="73"/>
    </row>
    <row r="271" spans="19:43" ht="15.75" customHeight="1">
      <c r="S271" s="73"/>
      <c r="T271" s="73"/>
      <c r="U271" s="73"/>
      <c r="V271" s="74"/>
      <c r="W271" s="74"/>
      <c r="X271" s="75"/>
      <c r="Y271" s="75"/>
      <c r="Z271" s="75"/>
      <c r="AA271" s="74"/>
      <c r="AB271" s="74"/>
      <c r="AC271" s="75"/>
      <c r="AD271" s="75"/>
      <c r="AF271" s="73"/>
      <c r="AG271" s="73"/>
      <c r="AK271" s="73"/>
      <c r="AL271" s="73"/>
      <c r="AP271" s="73"/>
      <c r="AQ271" s="73"/>
    </row>
    <row r="272" spans="19:43" ht="15.75" customHeight="1">
      <c r="S272" s="73"/>
      <c r="T272" s="73"/>
      <c r="U272" s="73"/>
      <c r="V272" s="74"/>
      <c r="W272" s="74"/>
      <c r="X272" s="75"/>
      <c r="Y272" s="75"/>
      <c r="Z272" s="75"/>
      <c r="AA272" s="74"/>
      <c r="AB272" s="74"/>
      <c r="AC272" s="75"/>
      <c r="AD272" s="75"/>
      <c r="AF272" s="73"/>
      <c r="AG272" s="73"/>
      <c r="AK272" s="73"/>
      <c r="AL272" s="73"/>
      <c r="AP272" s="73"/>
      <c r="AQ272" s="73"/>
    </row>
    <row r="273" spans="19:43" ht="15.75" customHeight="1">
      <c r="S273" s="73"/>
      <c r="T273" s="73"/>
      <c r="U273" s="73"/>
      <c r="V273" s="74"/>
      <c r="W273" s="74"/>
      <c r="X273" s="75"/>
      <c r="Y273" s="75"/>
      <c r="Z273" s="75"/>
      <c r="AA273" s="74"/>
      <c r="AB273" s="74"/>
      <c r="AC273" s="75"/>
      <c r="AD273" s="75"/>
      <c r="AF273" s="73"/>
      <c r="AG273" s="73"/>
      <c r="AK273" s="73"/>
      <c r="AL273" s="73"/>
      <c r="AP273" s="73"/>
      <c r="AQ273" s="73"/>
    </row>
    <row r="274" spans="19:43" ht="15.75" customHeight="1">
      <c r="S274" s="73"/>
      <c r="T274" s="73"/>
      <c r="U274" s="73"/>
      <c r="V274" s="74"/>
      <c r="W274" s="74"/>
      <c r="X274" s="75"/>
      <c r="Y274" s="75"/>
      <c r="Z274" s="75"/>
      <c r="AA274" s="74"/>
      <c r="AB274" s="74"/>
      <c r="AC274" s="75"/>
      <c r="AD274" s="75"/>
      <c r="AF274" s="73"/>
      <c r="AG274" s="73"/>
      <c r="AK274" s="73"/>
      <c r="AL274" s="73"/>
      <c r="AP274" s="73"/>
      <c r="AQ274" s="73"/>
    </row>
    <row r="275" spans="19:43" ht="15.75" customHeight="1">
      <c r="S275" s="73"/>
      <c r="T275" s="73"/>
      <c r="U275" s="73"/>
      <c r="V275" s="74"/>
      <c r="W275" s="74"/>
      <c r="X275" s="75"/>
      <c r="Y275" s="75"/>
      <c r="Z275" s="75"/>
      <c r="AA275" s="74"/>
      <c r="AB275" s="74"/>
      <c r="AC275" s="75"/>
      <c r="AD275" s="75"/>
      <c r="AF275" s="73"/>
      <c r="AG275" s="73"/>
      <c r="AK275" s="73"/>
      <c r="AL275" s="73"/>
      <c r="AP275" s="73"/>
      <c r="AQ275" s="73"/>
    </row>
    <row r="276" spans="19:43" ht="15.75" customHeight="1">
      <c r="S276" s="73"/>
      <c r="T276" s="73"/>
      <c r="U276" s="73"/>
      <c r="V276" s="74"/>
      <c r="W276" s="74"/>
      <c r="X276" s="75"/>
      <c r="Y276" s="75"/>
      <c r="Z276" s="75"/>
      <c r="AA276" s="74"/>
      <c r="AB276" s="74"/>
      <c r="AC276" s="75"/>
      <c r="AD276" s="75"/>
      <c r="AF276" s="73"/>
      <c r="AG276" s="73"/>
      <c r="AK276" s="73"/>
      <c r="AL276" s="73"/>
      <c r="AP276" s="73"/>
      <c r="AQ276" s="73"/>
    </row>
    <row r="277" spans="19:43" ht="15.75" customHeight="1">
      <c r="S277" s="73"/>
      <c r="T277" s="73"/>
      <c r="U277" s="73"/>
      <c r="V277" s="74"/>
      <c r="W277" s="74"/>
      <c r="X277" s="75"/>
      <c r="Y277" s="75"/>
      <c r="Z277" s="75"/>
      <c r="AA277" s="74"/>
      <c r="AB277" s="74"/>
      <c r="AC277" s="75"/>
      <c r="AD277" s="75"/>
      <c r="AF277" s="73"/>
      <c r="AG277" s="73"/>
      <c r="AK277" s="73"/>
      <c r="AL277" s="73"/>
      <c r="AP277" s="73"/>
      <c r="AQ277" s="73"/>
    </row>
    <row r="278" spans="19:43" ht="15.75" customHeight="1">
      <c r="S278" s="73"/>
      <c r="T278" s="73"/>
      <c r="U278" s="73"/>
      <c r="V278" s="74"/>
      <c r="W278" s="74"/>
      <c r="X278" s="75"/>
      <c r="Y278" s="75"/>
      <c r="Z278" s="75"/>
      <c r="AA278" s="74"/>
      <c r="AB278" s="74"/>
      <c r="AC278" s="75"/>
      <c r="AD278" s="75"/>
      <c r="AF278" s="73"/>
      <c r="AG278" s="73"/>
      <c r="AK278" s="73"/>
      <c r="AL278" s="73"/>
      <c r="AP278" s="73"/>
      <c r="AQ278" s="73"/>
    </row>
    <row r="279" spans="19:43" ht="15.75" customHeight="1">
      <c r="S279" s="73"/>
      <c r="T279" s="73"/>
      <c r="U279" s="73"/>
      <c r="V279" s="74"/>
      <c r="W279" s="74"/>
      <c r="X279" s="75"/>
      <c r="Y279" s="75"/>
      <c r="Z279" s="75"/>
      <c r="AA279" s="74"/>
      <c r="AB279" s="74"/>
      <c r="AC279" s="75"/>
      <c r="AD279" s="75"/>
      <c r="AF279" s="73"/>
      <c r="AG279" s="73"/>
      <c r="AK279" s="73"/>
      <c r="AL279" s="73"/>
      <c r="AP279" s="73"/>
      <c r="AQ279" s="73"/>
    </row>
    <row r="280" spans="19:43" ht="15.75" customHeight="1">
      <c r="S280" s="73"/>
      <c r="T280" s="73"/>
      <c r="U280" s="73"/>
      <c r="V280" s="74"/>
      <c r="W280" s="74"/>
      <c r="X280" s="75"/>
      <c r="Y280" s="75"/>
      <c r="Z280" s="75"/>
      <c r="AA280" s="74"/>
      <c r="AB280" s="74"/>
      <c r="AC280" s="75"/>
      <c r="AD280" s="75"/>
      <c r="AF280" s="73"/>
      <c r="AG280" s="73"/>
      <c r="AK280" s="73"/>
      <c r="AL280" s="73"/>
      <c r="AP280" s="73"/>
      <c r="AQ280" s="73"/>
    </row>
    <row r="281" spans="19:43" ht="15.75" customHeight="1">
      <c r="S281" s="73"/>
      <c r="T281" s="73"/>
      <c r="U281" s="73"/>
      <c r="V281" s="74"/>
      <c r="W281" s="74"/>
      <c r="X281" s="75"/>
      <c r="Y281" s="75"/>
      <c r="Z281" s="75"/>
      <c r="AA281" s="74"/>
      <c r="AB281" s="74"/>
      <c r="AC281" s="75"/>
      <c r="AD281" s="75"/>
      <c r="AF281" s="73"/>
      <c r="AG281" s="73"/>
      <c r="AK281" s="73"/>
      <c r="AL281" s="73"/>
      <c r="AP281" s="73"/>
      <c r="AQ281" s="73"/>
    </row>
    <row r="282" spans="19:43" ht="15.75" customHeight="1">
      <c r="S282" s="73"/>
      <c r="T282" s="73"/>
      <c r="U282" s="73"/>
      <c r="V282" s="74"/>
      <c r="W282" s="74"/>
      <c r="X282" s="75"/>
      <c r="Y282" s="75"/>
      <c r="Z282" s="75"/>
      <c r="AA282" s="74"/>
      <c r="AB282" s="74"/>
      <c r="AC282" s="75"/>
      <c r="AD282" s="75"/>
      <c r="AF282" s="73"/>
      <c r="AG282" s="73"/>
      <c r="AK282" s="73"/>
      <c r="AL282" s="73"/>
      <c r="AP282" s="73"/>
      <c r="AQ282" s="73"/>
    </row>
    <row r="283" spans="19:43" ht="15.75" customHeight="1">
      <c r="S283" s="73"/>
      <c r="T283" s="73"/>
      <c r="U283" s="73"/>
      <c r="V283" s="74"/>
      <c r="W283" s="74"/>
      <c r="X283" s="75"/>
      <c r="Y283" s="75"/>
      <c r="Z283" s="75"/>
      <c r="AA283" s="74"/>
      <c r="AB283" s="74"/>
      <c r="AC283" s="75"/>
      <c r="AD283" s="75"/>
      <c r="AF283" s="73"/>
      <c r="AG283" s="73"/>
      <c r="AK283" s="73"/>
      <c r="AL283" s="73"/>
      <c r="AP283" s="73"/>
      <c r="AQ283" s="73"/>
    </row>
    <row r="284" spans="19:43" ht="15.75" customHeight="1">
      <c r="S284" s="73"/>
      <c r="T284" s="73"/>
      <c r="U284" s="73"/>
      <c r="V284" s="74"/>
      <c r="W284" s="74"/>
      <c r="X284" s="75"/>
      <c r="Y284" s="75"/>
      <c r="Z284" s="75"/>
      <c r="AA284" s="74"/>
      <c r="AB284" s="74"/>
      <c r="AC284" s="75"/>
      <c r="AD284" s="75"/>
      <c r="AF284" s="73"/>
      <c r="AG284" s="73"/>
      <c r="AK284" s="73"/>
      <c r="AL284" s="73"/>
      <c r="AP284" s="73"/>
      <c r="AQ284" s="73"/>
    </row>
    <row r="285" spans="19:43" ht="15.75" customHeight="1">
      <c r="S285" s="73"/>
      <c r="T285" s="73"/>
      <c r="U285" s="73"/>
      <c r="V285" s="74"/>
      <c r="W285" s="74"/>
      <c r="X285" s="75"/>
      <c r="Y285" s="75"/>
      <c r="Z285" s="75"/>
      <c r="AA285" s="74"/>
      <c r="AB285" s="74"/>
      <c r="AC285" s="75"/>
      <c r="AD285" s="75"/>
      <c r="AF285" s="73"/>
      <c r="AG285" s="73"/>
      <c r="AK285" s="73"/>
      <c r="AL285" s="73"/>
      <c r="AP285" s="73"/>
      <c r="AQ285" s="73"/>
    </row>
    <row r="286" spans="19:43" ht="15.75" customHeight="1">
      <c r="S286" s="73"/>
      <c r="T286" s="73"/>
      <c r="U286" s="73"/>
      <c r="V286" s="74"/>
      <c r="W286" s="74"/>
      <c r="X286" s="75"/>
      <c r="Y286" s="75"/>
      <c r="Z286" s="75"/>
      <c r="AA286" s="74"/>
      <c r="AB286" s="74"/>
      <c r="AC286" s="75"/>
      <c r="AD286" s="75"/>
      <c r="AF286" s="73"/>
      <c r="AG286" s="73"/>
      <c r="AK286" s="73"/>
      <c r="AL286" s="73"/>
      <c r="AP286" s="73"/>
      <c r="AQ286" s="73"/>
    </row>
    <row r="287" spans="19:43" ht="15.75" customHeight="1">
      <c r="S287" s="73"/>
      <c r="T287" s="73"/>
      <c r="U287" s="73"/>
      <c r="V287" s="74"/>
      <c r="W287" s="74"/>
      <c r="X287" s="75"/>
      <c r="Y287" s="75"/>
      <c r="Z287" s="75"/>
      <c r="AA287" s="74"/>
      <c r="AB287" s="74"/>
      <c r="AC287" s="75"/>
      <c r="AD287" s="75"/>
      <c r="AF287" s="73"/>
      <c r="AG287" s="73"/>
      <c r="AK287" s="73"/>
      <c r="AL287" s="73"/>
      <c r="AP287" s="73"/>
      <c r="AQ287" s="73"/>
    </row>
    <row r="288" spans="19:43" ht="15.75" customHeight="1">
      <c r="S288" s="73"/>
      <c r="T288" s="73"/>
      <c r="U288" s="73"/>
      <c r="V288" s="74"/>
      <c r="W288" s="74"/>
      <c r="X288" s="75"/>
      <c r="Y288" s="75"/>
      <c r="Z288" s="75"/>
      <c r="AA288" s="74"/>
      <c r="AB288" s="74"/>
      <c r="AC288" s="75"/>
      <c r="AD288" s="75"/>
      <c r="AF288" s="73"/>
      <c r="AG288" s="73"/>
      <c r="AK288" s="73"/>
      <c r="AL288" s="73"/>
      <c r="AP288" s="73"/>
      <c r="AQ288" s="73"/>
    </row>
    <row r="289" spans="19:43" ht="15.75" customHeight="1">
      <c r="S289" s="73"/>
      <c r="T289" s="73"/>
      <c r="U289" s="73"/>
      <c r="V289" s="74"/>
      <c r="W289" s="74"/>
      <c r="X289" s="75"/>
      <c r="Y289" s="75"/>
      <c r="Z289" s="75"/>
      <c r="AA289" s="74"/>
      <c r="AB289" s="74"/>
      <c r="AC289" s="75"/>
      <c r="AD289" s="75"/>
      <c r="AF289" s="73"/>
      <c r="AG289" s="73"/>
      <c r="AK289" s="73"/>
      <c r="AL289" s="73"/>
      <c r="AP289" s="73"/>
      <c r="AQ289" s="73"/>
    </row>
    <row r="290" spans="19:43" ht="15.75" customHeight="1">
      <c r="S290" s="73"/>
      <c r="T290" s="73"/>
      <c r="U290" s="73"/>
      <c r="V290" s="74"/>
      <c r="W290" s="74"/>
      <c r="X290" s="75"/>
      <c r="Y290" s="75"/>
      <c r="Z290" s="75"/>
      <c r="AA290" s="74"/>
      <c r="AB290" s="74"/>
      <c r="AC290" s="75"/>
      <c r="AD290" s="75"/>
      <c r="AF290" s="73"/>
      <c r="AG290" s="73"/>
      <c r="AK290" s="73"/>
      <c r="AL290" s="73"/>
      <c r="AP290" s="73"/>
      <c r="AQ290" s="73"/>
    </row>
    <row r="291" spans="19:43" ht="15.75" customHeight="1">
      <c r="S291" s="73"/>
      <c r="T291" s="73"/>
      <c r="U291" s="73"/>
      <c r="V291" s="74"/>
      <c r="W291" s="74"/>
      <c r="X291" s="75"/>
      <c r="Y291" s="75"/>
      <c r="Z291" s="75"/>
      <c r="AA291" s="74"/>
      <c r="AB291" s="74"/>
      <c r="AC291" s="75"/>
      <c r="AD291" s="75"/>
      <c r="AF291" s="73"/>
      <c r="AG291" s="73"/>
      <c r="AK291" s="73"/>
      <c r="AL291" s="73"/>
      <c r="AP291" s="73"/>
      <c r="AQ291" s="73"/>
    </row>
    <row r="292" spans="19:43" ht="15.75" customHeight="1">
      <c r="S292" s="73"/>
      <c r="T292" s="73"/>
      <c r="U292" s="73"/>
      <c r="V292" s="74"/>
      <c r="W292" s="74"/>
      <c r="X292" s="75"/>
      <c r="Y292" s="75"/>
      <c r="Z292" s="75"/>
      <c r="AA292" s="74"/>
      <c r="AB292" s="74"/>
      <c r="AC292" s="75"/>
      <c r="AD292" s="75"/>
      <c r="AF292" s="73"/>
      <c r="AG292" s="73"/>
      <c r="AK292" s="73"/>
      <c r="AL292" s="73"/>
      <c r="AP292" s="73"/>
      <c r="AQ292" s="73"/>
    </row>
    <row r="293" spans="19:43" ht="15.75" customHeight="1">
      <c r="S293" s="73"/>
      <c r="T293" s="73"/>
      <c r="U293" s="73"/>
      <c r="V293" s="74"/>
      <c r="W293" s="74"/>
      <c r="X293" s="75"/>
      <c r="Y293" s="75"/>
      <c r="Z293" s="75"/>
      <c r="AA293" s="74"/>
      <c r="AB293" s="74"/>
      <c r="AC293" s="75"/>
      <c r="AD293" s="75"/>
      <c r="AF293" s="73"/>
      <c r="AG293" s="73"/>
      <c r="AK293" s="73"/>
      <c r="AL293" s="73"/>
      <c r="AP293" s="73"/>
      <c r="AQ293" s="73"/>
    </row>
    <row r="294" spans="19:43" ht="15.75" customHeight="1">
      <c r="S294" s="73"/>
      <c r="T294" s="73"/>
      <c r="U294" s="73"/>
      <c r="V294" s="74"/>
      <c r="W294" s="74"/>
      <c r="X294" s="75"/>
      <c r="Y294" s="75"/>
      <c r="Z294" s="75"/>
      <c r="AA294" s="74"/>
      <c r="AB294" s="74"/>
      <c r="AC294" s="75"/>
      <c r="AD294" s="75"/>
      <c r="AF294" s="73"/>
      <c r="AG294" s="73"/>
      <c r="AK294" s="73"/>
      <c r="AL294" s="73"/>
      <c r="AP294" s="73"/>
      <c r="AQ294" s="73"/>
    </row>
    <row r="295" spans="19:43" ht="15.75" customHeight="1">
      <c r="S295" s="73"/>
      <c r="T295" s="73"/>
      <c r="U295" s="73"/>
      <c r="V295" s="74"/>
      <c r="W295" s="74"/>
      <c r="X295" s="75"/>
      <c r="Y295" s="75"/>
      <c r="Z295" s="75"/>
      <c r="AA295" s="74"/>
      <c r="AB295" s="74"/>
      <c r="AC295" s="75"/>
      <c r="AD295" s="75"/>
      <c r="AF295" s="73"/>
      <c r="AG295" s="73"/>
      <c r="AK295" s="73"/>
      <c r="AL295" s="73"/>
      <c r="AP295" s="73"/>
      <c r="AQ295" s="73"/>
    </row>
    <row r="296" spans="19:43" ht="15.75" customHeight="1">
      <c r="S296" s="73"/>
      <c r="T296" s="73"/>
      <c r="U296" s="73"/>
      <c r="V296" s="74"/>
      <c r="W296" s="74"/>
      <c r="X296" s="75"/>
      <c r="Y296" s="75"/>
      <c r="Z296" s="75"/>
      <c r="AA296" s="74"/>
      <c r="AB296" s="74"/>
      <c r="AC296" s="75"/>
      <c r="AD296" s="75"/>
      <c r="AF296" s="73"/>
      <c r="AG296" s="73"/>
      <c r="AK296" s="73"/>
      <c r="AL296" s="73"/>
      <c r="AP296" s="73"/>
      <c r="AQ296" s="73"/>
    </row>
    <row r="297" spans="19:43" ht="15.75" customHeight="1">
      <c r="S297" s="73"/>
      <c r="T297" s="73"/>
      <c r="U297" s="73"/>
      <c r="V297" s="74"/>
      <c r="W297" s="74"/>
      <c r="X297" s="75"/>
      <c r="Y297" s="75"/>
      <c r="Z297" s="75"/>
      <c r="AA297" s="74"/>
      <c r="AB297" s="74"/>
      <c r="AC297" s="75"/>
      <c r="AD297" s="75"/>
      <c r="AF297" s="73"/>
      <c r="AG297" s="73"/>
      <c r="AK297" s="73"/>
      <c r="AL297" s="73"/>
      <c r="AP297" s="73"/>
      <c r="AQ297" s="73"/>
    </row>
    <row r="298" spans="19:43" ht="15.75" customHeight="1">
      <c r="S298" s="73"/>
      <c r="T298" s="73"/>
      <c r="U298" s="73"/>
      <c r="V298" s="74"/>
      <c r="W298" s="74"/>
      <c r="X298" s="75"/>
      <c r="Y298" s="75"/>
      <c r="Z298" s="75"/>
      <c r="AA298" s="74"/>
      <c r="AB298" s="74"/>
      <c r="AC298" s="75"/>
      <c r="AD298" s="75"/>
      <c r="AF298" s="73"/>
      <c r="AG298" s="73"/>
      <c r="AK298" s="73"/>
      <c r="AL298" s="73"/>
      <c r="AP298" s="73"/>
      <c r="AQ298" s="73"/>
    </row>
    <row r="299" spans="19:43" ht="15.75" customHeight="1">
      <c r="S299" s="73"/>
      <c r="T299" s="73"/>
      <c r="U299" s="73"/>
      <c r="V299" s="74"/>
      <c r="W299" s="74"/>
      <c r="X299" s="75"/>
      <c r="Y299" s="75"/>
      <c r="Z299" s="75"/>
      <c r="AA299" s="74"/>
      <c r="AB299" s="74"/>
      <c r="AC299" s="75"/>
      <c r="AD299" s="75"/>
      <c r="AF299" s="73"/>
      <c r="AG299" s="73"/>
      <c r="AK299" s="73"/>
      <c r="AL299" s="73"/>
      <c r="AP299" s="73"/>
      <c r="AQ299" s="73"/>
    </row>
    <row r="300" spans="19:43" ht="15.75" customHeight="1">
      <c r="S300" s="73"/>
      <c r="T300" s="73"/>
      <c r="U300" s="73"/>
      <c r="V300" s="74"/>
      <c r="W300" s="74"/>
      <c r="X300" s="75"/>
      <c r="Y300" s="75"/>
      <c r="Z300" s="75"/>
      <c r="AA300" s="74"/>
      <c r="AB300" s="74"/>
      <c r="AC300" s="75"/>
      <c r="AD300" s="75"/>
      <c r="AF300" s="73"/>
      <c r="AG300" s="73"/>
      <c r="AK300" s="73"/>
      <c r="AL300" s="73"/>
      <c r="AP300" s="73"/>
      <c r="AQ300" s="73"/>
    </row>
    <row r="301" spans="19:43" ht="15.75" customHeight="1">
      <c r="S301" s="73"/>
      <c r="T301" s="73"/>
      <c r="U301" s="73"/>
      <c r="V301" s="74"/>
      <c r="W301" s="74"/>
      <c r="X301" s="75"/>
      <c r="Y301" s="75"/>
      <c r="Z301" s="75"/>
      <c r="AA301" s="74"/>
      <c r="AB301" s="74"/>
      <c r="AC301" s="75"/>
      <c r="AD301" s="75"/>
      <c r="AF301" s="73"/>
      <c r="AG301" s="73"/>
      <c r="AK301" s="73"/>
      <c r="AL301" s="73"/>
      <c r="AP301" s="73"/>
      <c r="AQ301" s="73"/>
    </row>
    <row r="302" spans="19:43" ht="15.75" customHeight="1">
      <c r="S302" s="73"/>
      <c r="T302" s="73"/>
      <c r="U302" s="73"/>
      <c r="V302" s="74"/>
      <c r="W302" s="74"/>
      <c r="X302" s="75"/>
      <c r="Y302" s="75"/>
      <c r="Z302" s="75"/>
      <c r="AA302" s="74"/>
      <c r="AB302" s="74"/>
      <c r="AC302" s="75"/>
      <c r="AD302" s="75"/>
      <c r="AF302" s="73"/>
      <c r="AG302" s="73"/>
      <c r="AK302" s="73"/>
      <c r="AL302" s="73"/>
      <c r="AP302" s="73"/>
      <c r="AQ302" s="73"/>
    </row>
    <row r="303" spans="19:43" ht="15.75" customHeight="1">
      <c r="S303" s="73"/>
      <c r="T303" s="73"/>
      <c r="U303" s="73"/>
      <c r="V303" s="74"/>
      <c r="W303" s="74"/>
      <c r="X303" s="75"/>
      <c r="Y303" s="75"/>
      <c r="Z303" s="75"/>
      <c r="AA303" s="74"/>
      <c r="AB303" s="74"/>
      <c r="AC303" s="75"/>
      <c r="AD303" s="75"/>
      <c r="AF303" s="73"/>
      <c r="AG303" s="73"/>
      <c r="AK303" s="73"/>
      <c r="AL303" s="73"/>
      <c r="AP303" s="73"/>
      <c r="AQ303" s="73"/>
    </row>
    <row r="304" spans="19:43" ht="15.75" customHeight="1">
      <c r="S304" s="73"/>
      <c r="T304" s="73"/>
      <c r="U304" s="73"/>
      <c r="V304" s="74"/>
      <c r="W304" s="74"/>
      <c r="X304" s="75"/>
      <c r="Y304" s="75"/>
      <c r="Z304" s="75"/>
      <c r="AA304" s="74"/>
      <c r="AB304" s="74"/>
      <c r="AC304" s="75"/>
      <c r="AD304" s="75"/>
      <c r="AF304" s="73"/>
      <c r="AG304" s="73"/>
      <c r="AK304" s="73"/>
      <c r="AL304" s="73"/>
      <c r="AP304" s="73"/>
      <c r="AQ304" s="73"/>
    </row>
    <row r="305" spans="19:43" ht="15.75" customHeight="1">
      <c r="S305" s="73"/>
      <c r="T305" s="73"/>
      <c r="U305" s="73"/>
      <c r="V305" s="74"/>
      <c r="W305" s="74"/>
      <c r="X305" s="75"/>
      <c r="Y305" s="75"/>
      <c r="Z305" s="75"/>
      <c r="AA305" s="74"/>
      <c r="AB305" s="74"/>
      <c r="AC305" s="75"/>
      <c r="AD305" s="75"/>
      <c r="AF305" s="73"/>
      <c r="AG305" s="73"/>
      <c r="AK305" s="73"/>
      <c r="AL305" s="73"/>
      <c r="AP305" s="73"/>
      <c r="AQ305" s="73"/>
    </row>
    <row r="306" spans="19:43" ht="15.75" customHeight="1">
      <c r="S306" s="73"/>
      <c r="T306" s="73"/>
      <c r="U306" s="73"/>
      <c r="V306" s="74"/>
      <c r="W306" s="74"/>
      <c r="X306" s="75"/>
      <c r="Y306" s="75"/>
      <c r="Z306" s="75"/>
      <c r="AA306" s="74"/>
      <c r="AB306" s="74"/>
      <c r="AC306" s="75"/>
      <c r="AD306" s="75"/>
      <c r="AF306" s="73"/>
      <c r="AG306" s="73"/>
      <c r="AK306" s="73"/>
      <c r="AL306" s="73"/>
      <c r="AP306" s="73"/>
      <c r="AQ306" s="73"/>
    </row>
    <row r="307" spans="19:43" ht="15.75" customHeight="1">
      <c r="S307" s="73"/>
      <c r="T307" s="73"/>
      <c r="U307" s="73"/>
      <c r="V307" s="74"/>
      <c r="W307" s="74"/>
      <c r="X307" s="75"/>
      <c r="Y307" s="75"/>
      <c r="Z307" s="75"/>
      <c r="AA307" s="74"/>
      <c r="AB307" s="74"/>
      <c r="AC307" s="75"/>
      <c r="AD307" s="75"/>
      <c r="AF307" s="73"/>
      <c r="AG307" s="73"/>
      <c r="AK307" s="73"/>
      <c r="AL307" s="73"/>
      <c r="AP307" s="73"/>
      <c r="AQ307" s="73"/>
    </row>
    <row r="308" spans="19:43" ht="15.75" customHeight="1">
      <c r="S308" s="73"/>
      <c r="T308" s="73"/>
      <c r="U308" s="73"/>
      <c r="V308" s="74"/>
      <c r="W308" s="74"/>
      <c r="X308" s="75"/>
      <c r="Y308" s="75"/>
      <c r="Z308" s="75"/>
      <c r="AA308" s="74"/>
      <c r="AB308" s="74"/>
      <c r="AC308" s="75"/>
      <c r="AD308" s="75"/>
      <c r="AF308" s="73"/>
      <c r="AG308" s="73"/>
      <c r="AK308" s="73"/>
      <c r="AL308" s="73"/>
      <c r="AP308" s="73"/>
      <c r="AQ308" s="73"/>
    </row>
    <row r="309" spans="19:43" ht="15.75" customHeight="1">
      <c r="S309" s="73"/>
      <c r="T309" s="73"/>
      <c r="U309" s="73"/>
      <c r="V309" s="74"/>
      <c r="W309" s="74"/>
      <c r="X309" s="75"/>
      <c r="Y309" s="75"/>
      <c r="Z309" s="75"/>
      <c r="AA309" s="74"/>
      <c r="AB309" s="74"/>
      <c r="AC309" s="75"/>
      <c r="AD309" s="75"/>
      <c r="AF309" s="73"/>
      <c r="AG309" s="73"/>
      <c r="AK309" s="73"/>
      <c r="AL309" s="73"/>
      <c r="AP309" s="73"/>
      <c r="AQ309" s="73"/>
    </row>
    <row r="310" spans="19:43" ht="15.75" customHeight="1">
      <c r="S310" s="73"/>
      <c r="T310" s="73"/>
      <c r="U310" s="73"/>
      <c r="V310" s="74"/>
      <c r="W310" s="74"/>
      <c r="X310" s="75"/>
      <c r="Y310" s="75"/>
      <c r="Z310" s="75"/>
      <c r="AA310" s="74"/>
      <c r="AB310" s="74"/>
      <c r="AC310" s="75"/>
      <c r="AD310" s="75"/>
      <c r="AF310" s="73"/>
      <c r="AG310" s="73"/>
      <c r="AK310" s="73"/>
      <c r="AL310" s="73"/>
      <c r="AP310" s="73"/>
      <c r="AQ310" s="73"/>
    </row>
    <row r="311" spans="19:43" ht="15.75" customHeight="1">
      <c r="S311" s="73"/>
      <c r="T311" s="73"/>
      <c r="U311" s="73"/>
      <c r="V311" s="74"/>
      <c r="W311" s="74"/>
      <c r="X311" s="75"/>
      <c r="Y311" s="75"/>
      <c r="Z311" s="75"/>
      <c r="AA311" s="74"/>
      <c r="AB311" s="74"/>
      <c r="AC311" s="75"/>
      <c r="AD311" s="75"/>
      <c r="AF311" s="73"/>
      <c r="AG311" s="73"/>
      <c r="AK311" s="73"/>
      <c r="AL311" s="73"/>
      <c r="AP311" s="73"/>
      <c r="AQ311" s="73"/>
    </row>
    <row r="312" spans="19:43" ht="15.75" customHeight="1">
      <c r="S312" s="73"/>
      <c r="T312" s="73"/>
      <c r="U312" s="73"/>
      <c r="V312" s="74"/>
      <c r="W312" s="74"/>
      <c r="X312" s="75"/>
      <c r="Y312" s="75"/>
      <c r="Z312" s="75"/>
      <c r="AA312" s="74"/>
      <c r="AB312" s="74"/>
      <c r="AC312" s="75"/>
      <c r="AD312" s="75"/>
      <c r="AF312" s="73"/>
      <c r="AG312" s="73"/>
      <c r="AK312" s="73"/>
      <c r="AL312" s="73"/>
      <c r="AP312" s="73"/>
      <c r="AQ312" s="73"/>
    </row>
    <row r="313" spans="19:43" ht="15.75" customHeight="1">
      <c r="S313" s="73"/>
      <c r="T313" s="73"/>
      <c r="U313" s="73"/>
      <c r="V313" s="74"/>
      <c r="W313" s="74"/>
      <c r="X313" s="75"/>
      <c r="Y313" s="75"/>
      <c r="Z313" s="75"/>
      <c r="AA313" s="74"/>
      <c r="AB313" s="74"/>
      <c r="AC313" s="75"/>
      <c r="AD313" s="75"/>
      <c r="AF313" s="73"/>
      <c r="AG313" s="73"/>
      <c r="AK313" s="73"/>
      <c r="AL313" s="73"/>
      <c r="AP313" s="73"/>
      <c r="AQ313" s="73"/>
    </row>
    <row r="314" spans="19:43" ht="15.75" customHeight="1">
      <c r="S314" s="73"/>
      <c r="T314" s="73"/>
      <c r="U314" s="73"/>
      <c r="V314" s="74"/>
      <c r="W314" s="74"/>
      <c r="X314" s="75"/>
      <c r="Y314" s="75"/>
      <c r="Z314" s="75"/>
      <c r="AA314" s="74"/>
      <c r="AB314" s="74"/>
      <c r="AC314" s="75"/>
      <c r="AD314" s="75"/>
      <c r="AF314" s="73"/>
      <c r="AG314" s="73"/>
      <c r="AK314" s="73"/>
      <c r="AL314" s="73"/>
      <c r="AP314" s="73"/>
      <c r="AQ314" s="73"/>
    </row>
    <row r="315" spans="19:43" ht="15.75" customHeight="1">
      <c r="S315" s="73"/>
      <c r="T315" s="73"/>
      <c r="U315" s="73"/>
      <c r="V315" s="74"/>
      <c r="W315" s="74"/>
      <c r="X315" s="75"/>
      <c r="Y315" s="75"/>
      <c r="Z315" s="75"/>
      <c r="AA315" s="74"/>
      <c r="AB315" s="74"/>
      <c r="AC315" s="75"/>
      <c r="AD315" s="75"/>
      <c r="AF315" s="73"/>
      <c r="AG315" s="73"/>
      <c r="AK315" s="73"/>
      <c r="AL315" s="73"/>
      <c r="AP315" s="73"/>
      <c r="AQ315" s="73"/>
    </row>
    <row r="316" spans="19:43" ht="15.75" customHeight="1">
      <c r="S316" s="73"/>
      <c r="T316" s="73"/>
      <c r="U316" s="73"/>
      <c r="V316" s="74"/>
      <c r="W316" s="74"/>
      <c r="X316" s="75"/>
      <c r="Y316" s="75"/>
      <c r="Z316" s="75"/>
      <c r="AA316" s="74"/>
      <c r="AB316" s="74"/>
      <c r="AC316" s="75"/>
      <c r="AD316" s="75"/>
      <c r="AF316" s="73"/>
      <c r="AG316" s="73"/>
      <c r="AK316" s="73"/>
      <c r="AL316" s="73"/>
      <c r="AP316" s="73"/>
      <c r="AQ316" s="73"/>
    </row>
    <row r="317" spans="19:43" ht="15.75" customHeight="1">
      <c r="S317" s="73"/>
      <c r="T317" s="73"/>
      <c r="U317" s="73"/>
      <c r="V317" s="74"/>
      <c r="W317" s="74"/>
      <c r="X317" s="75"/>
      <c r="Y317" s="75"/>
      <c r="Z317" s="75"/>
      <c r="AA317" s="74"/>
      <c r="AB317" s="74"/>
      <c r="AC317" s="75"/>
      <c r="AD317" s="75"/>
      <c r="AF317" s="73"/>
      <c r="AG317" s="73"/>
      <c r="AK317" s="73"/>
      <c r="AL317" s="73"/>
      <c r="AP317" s="73"/>
      <c r="AQ317" s="73"/>
    </row>
    <row r="318" spans="19:43" ht="15.75" customHeight="1">
      <c r="S318" s="73"/>
      <c r="T318" s="73"/>
      <c r="U318" s="73"/>
      <c r="V318" s="74"/>
      <c r="W318" s="74"/>
      <c r="X318" s="75"/>
      <c r="Y318" s="75"/>
      <c r="Z318" s="75"/>
      <c r="AA318" s="74"/>
      <c r="AB318" s="74"/>
      <c r="AC318" s="75"/>
      <c r="AD318" s="75"/>
      <c r="AF318" s="73"/>
      <c r="AG318" s="73"/>
      <c r="AK318" s="73"/>
      <c r="AL318" s="73"/>
      <c r="AP318" s="73"/>
      <c r="AQ318" s="73"/>
    </row>
    <row r="319" spans="19:43" ht="15.75" customHeight="1">
      <c r="S319" s="73"/>
      <c r="T319" s="73"/>
      <c r="U319" s="73"/>
      <c r="V319" s="74"/>
      <c r="W319" s="74"/>
      <c r="X319" s="75"/>
      <c r="Y319" s="75"/>
      <c r="Z319" s="75"/>
      <c r="AA319" s="74"/>
      <c r="AB319" s="74"/>
      <c r="AC319" s="75"/>
      <c r="AD319" s="75"/>
      <c r="AF319" s="73"/>
      <c r="AG319" s="73"/>
      <c r="AK319" s="73"/>
      <c r="AL319" s="73"/>
      <c r="AP319" s="73"/>
      <c r="AQ319" s="73"/>
    </row>
    <row r="320" spans="19:43" ht="15.75" customHeight="1">
      <c r="S320" s="73"/>
      <c r="T320" s="73"/>
      <c r="U320" s="73"/>
      <c r="V320" s="74"/>
      <c r="W320" s="74"/>
      <c r="X320" s="75"/>
      <c r="Y320" s="75"/>
      <c r="Z320" s="75"/>
      <c r="AA320" s="74"/>
      <c r="AB320" s="74"/>
      <c r="AC320" s="75"/>
      <c r="AD320" s="75"/>
      <c r="AF320" s="73"/>
      <c r="AG320" s="73"/>
      <c r="AK320" s="73"/>
      <c r="AL320" s="73"/>
      <c r="AP320" s="73"/>
      <c r="AQ320" s="73"/>
    </row>
    <row r="321" spans="19:43" ht="15.75" customHeight="1">
      <c r="S321" s="73"/>
      <c r="T321" s="73"/>
      <c r="U321" s="73"/>
      <c r="V321" s="74"/>
      <c r="W321" s="74"/>
      <c r="X321" s="75"/>
      <c r="Y321" s="75"/>
      <c r="Z321" s="75"/>
      <c r="AA321" s="74"/>
      <c r="AB321" s="74"/>
      <c r="AC321" s="75"/>
      <c r="AD321" s="75"/>
      <c r="AF321" s="73"/>
      <c r="AG321" s="73"/>
      <c r="AK321" s="73"/>
      <c r="AL321" s="73"/>
      <c r="AP321" s="73"/>
      <c r="AQ321" s="73"/>
    </row>
    <row r="322" spans="19:43" ht="15.75" customHeight="1">
      <c r="S322" s="73"/>
      <c r="T322" s="73"/>
      <c r="U322" s="73"/>
      <c r="V322" s="74"/>
      <c r="W322" s="74"/>
      <c r="X322" s="75"/>
      <c r="Y322" s="75"/>
      <c r="Z322" s="75"/>
      <c r="AA322" s="74"/>
      <c r="AB322" s="74"/>
      <c r="AC322" s="75"/>
      <c r="AD322" s="75"/>
      <c r="AF322" s="73"/>
      <c r="AG322" s="73"/>
      <c r="AK322" s="73"/>
      <c r="AL322" s="73"/>
      <c r="AP322" s="73"/>
      <c r="AQ322" s="73"/>
    </row>
    <row r="323" spans="19:43" ht="15.75" customHeight="1">
      <c r="S323" s="73"/>
      <c r="T323" s="73"/>
      <c r="U323" s="73"/>
      <c r="V323" s="74"/>
      <c r="W323" s="74"/>
      <c r="X323" s="75"/>
      <c r="Y323" s="75"/>
      <c r="Z323" s="75"/>
      <c r="AA323" s="74"/>
      <c r="AB323" s="74"/>
      <c r="AC323" s="75"/>
      <c r="AD323" s="75"/>
      <c r="AF323" s="73"/>
      <c r="AG323" s="73"/>
      <c r="AK323" s="73"/>
      <c r="AL323" s="73"/>
      <c r="AP323" s="73"/>
      <c r="AQ323" s="73"/>
    </row>
    <row r="324" spans="19:43" ht="15.75" customHeight="1">
      <c r="S324" s="73"/>
      <c r="T324" s="73"/>
      <c r="U324" s="73"/>
      <c r="V324" s="74"/>
      <c r="W324" s="74"/>
      <c r="X324" s="75"/>
      <c r="Y324" s="75"/>
      <c r="Z324" s="75"/>
      <c r="AA324" s="74"/>
      <c r="AB324" s="74"/>
      <c r="AC324" s="75"/>
      <c r="AD324" s="75"/>
      <c r="AF324" s="73"/>
      <c r="AG324" s="73"/>
      <c r="AK324" s="73"/>
      <c r="AL324" s="73"/>
      <c r="AP324" s="73"/>
      <c r="AQ324" s="73"/>
    </row>
    <row r="325" spans="19:43" ht="15.75" customHeight="1">
      <c r="S325" s="73"/>
      <c r="T325" s="73"/>
      <c r="U325" s="73"/>
      <c r="V325" s="74"/>
      <c r="W325" s="74"/>
      <c r="X325" s="75"/>
      <c r="Y325" s="75"/>
      <c r="Z325" s="75"/>
      <c r="AA325" s="74"/>
      <c r="AB325" s="74"/>
      <c r="AC325" s="75"/>
      <c r="AD325" s="75"/>
      <c r="AF325" s="73"/>
      <c r="AG325" s="73"/>
      <c r="AK325" s="73"/>
      <c r="AL325" s="73"/>
      <c r="AP325" s="73"/>
      <c r="AQ325" s="73"/>
    </row>
    <row r="326" spans="19:43" ht="15.75" customHeight="1">
      <c r="S326" s="73"/>
      <c r="T326" s="73"/>
      <c r="U326" s="73"/>
      <c r="V326" s="74"/>
      <c r="W326" s="74"/>
      <c r="X326" s="75"/>
      <c r="Y326" s="75"/>
      <c r="Z326" s="75"/>
      <c r="AA326" s="74"/>
      <c r="AB326" s="74"/>
      <c r="AC326" s="75"/>
      <c r="AD326" s="75"/>
      <c r="AF326" s="73"/>
      <c r="AG326" s="73"/>
      <c r="AK326" s="73"/>
      <c r="AL326" s="73"/>
      <c r="AP326" s="73"/>
      <c r="AQ326" s="73"/>
    </row>
    <row r="327" spans="19:43" ht="15.75" customHeight="1">
      <c r="S327" s="73"/>
      <c r="T327" s="73"/>
      <c r="U327" s="73"/>
      <c r="V327" s="74"/>
      <c r="W327" s="74"/>
      <c r="X327" s="75"/>
      <c r="Y327" s="75"/>
      <c r="Z327" s="75"/>
      <c r="AA327" s="74"/>
      <c r="AB327" s="74"/>
      <c r="AC327" s="75"/>
      <c r="AD327" s="75"/>
      <c r="AF327" s="73"/>
      <c r="AG327" s="73"/>
      <c r="AK327" s="73"/>
      <c r="AL327" s="73"/>
      <c r="AP327" s="73"/>
      <c r="AQ327" s="73"/>
    </row>
    <row r="328" spans="19:43" ht="15.75" customHeight="1">
      <c r="S328" s="73"/>
      <c r="T328" s="73"/>
      <c r="U328" s="73"/>
      <c r="V328" s="74"/>
      <c r="W328" s="74"/>
      <c r="X328" s="75"/>
      <c r="Y328" s="75"/>
      <c r="Z328" s="75"/>
      <c r="AA328" s="74"/>
      <c r="AB328" s="74"/>
      <c r="AC328" s="75"/>
      <c r="AD328" s="75"/>
      <c r="AF328" s="73"/>
      <c r="AG328" s="73"/>
      <c r="AK328" s="73"/>
      <c r="AL328" s="73"/>
      <c r="AP328" s="73"/>
      <c r="AQ328" s="73"/>
    </row>
    <row r="329" spans="19:43" ht="15.75" customHeight="1">
      <c r="S329" s="73"/>
      <c r="T329" s="73"/>
      <c r="U329" s="73"/>
      <c r="V329" s="74"/>
      <c r="W329" s="74"/>
      <c r="X329" s="75"/>
      <c r="Y329" s="75"/>
      <c r="Z329" s="75"/>
      <c r="AA329" s="74"/>
      <c r="AB329" s="74"/>
      <c r="AC329" s="75"/>
      <c r="AD329" s="75"/>
      <c r="AF329" s="73"/>
      <c r="AG329" s="73"/>
      <c r="AK329" s="73"/>
      <c r="AL329" s="73"/>
      <c r="AP329" s="73"/>
      <c r="AQ329" s="73"/>
    </row>
    <row r="330" spans="19:43" ht="15.75" customHeight="1">
      <c r="S330" s="73"/>
      <c r="T330" s="73"/>
      <c r="U330" s="73"/>
      <c r="V330" s="74"/>
      <c r="W330" s="74"/>
      <c r="X330" s="75"/>
      <c r="Y330" s="75"/>
      <c r="Z330" s="75"/>
      <c r="AA330" s="74"/>
      <c r="AB330" s="74"/>
      <c r="AC330" s="75"/>
      <c r="AD330" s="75"/>
      <c r="AF330" s="73"/>
      <c r="AG330" s="73"/>
      <c r="AK330" s="73"/>
      <c r="AL330" s="73"/>
      <c r="AP330" s="73"/>
      <c r="AQ330" s="73"/>
    </row>
    <row r="331" spans="19:43" ht="15.75" customHeight="1">
      <c r="S331" s="73"/>
      <c r="T331" s="73"/>
      <c r="U331" s="73"/>
      <c r="V331" s="74"/>
      <c r="W331" s="74"/>
      <c r="X331" s="75"/>
      <c r="Y331" s="75"/>
      <c r="Z331" s="75"/>
      <c r="AA331" s="74"/>
      <c r="AB331" s="74"/>
      <c r="AC331" s="75"/>
      <c r="AD331" s="75"/>
      <c r="AF331" s="73"/>
      <c r="AG331" s="73"/>
      <c r="AK331" s="73"/>
      <c r="AL331" s="73"/>
      <c r="AP331" s="73"/>
      <c r="AQ331" s="73"/>
    </row>
    <row r="332" spans="19:43" ht="15.75" customHeight="1">
      <c r="S332" s="73"/>
      <c r="T332" s="73"/>
      <c r="U332" s="73"/>
      <c r="V332" s="74"/>
      <c r="W332" s="74"/>
      <c r="X332" s="75"/>
      <c r="Y332" s="75"/>
      <c r="Z332" s="75"/>
      <c r="AA332" s="74"/>
      <c r="AB332" s="74"/>
      <c r="AC332" s="75"/>
      <c r="AD332" s="75"/>
      <c r="AF332" s="73"/>
      <c r="AG332" s="73"/>
      <c r="AK332" s="73"/>
      <c r="AL332" s="73"/>
      <c r="AP332" s="73"/>
      <c r="AQ332" s="73"/>
    </row>
    <row r="333" spans="19:43" ht="15.75" customHeight="1">
      <c r="S333" s="73"/>
      <c r="T333" s="73"/>
      <c r="U333" s="73"/>
      <c r="V333" s="74"/>
      <c r="W333" s="74"/>
      <c r="X333" s="75"/>
      <c r="Y333" s="75"/>
      <c r="Z333" s="75"/>
      <c r="AA333" s="74"/>
      <c r="AB333" s="74"/>
      <c r="AC333" s="75"/>
      <c r="AD333" s="75"/>
      <c r="AF333" s="73"/>
      <c r="AG333" s="73"/>
      <c r="AK333" s="73"/>
      <c r="AL333" s="73"/>
      <c r="AP333" s="73"/>
      <c r="AQ333" s="73"/>
    </row>
    <row r="334" spans="19:43" ht="15.75" customHeight="1">
      <c r="S334" s="73"/>
      <c r="T334" s="73"/>
      <c r="U334" s="73"/>
      <c r="V334" s="74"/>
      <c r="W334" s="74"/>
      <c r="X334" s="75"/>
      <c r="Y334" s="75"/>
      <c r="Z334" s="75"/>
      <c r="AA334" s="74"/>
      <c r="AB334" s="74"/>
      <c r="AC334" s="75"/>
      <c r="AD334" s="75"/>
      <c r="AF334" s="73"/>
      <c r="AG334" s="73"/>
      <c r="AK334" s="73"/>
      <c r="AL334" s="73"/>
      <c r="AP334" s="73"/>
      <c r="AQ334" s="73"/>
    </row>
    <row r="335" spans="19:43" ht="15.75" customHeight="1">
      <c r="S335" s="73"/>
      <c r="T335" s="73"/>
      <c r="U335" s="73"/>
      <c r="V335" s="74"/>
      <c r="W335" s="74"/>
      <c r="X335" s="75"/>
      <c r="Y335" s="75"/>
      <c r="Z335" s="75"/>
      <c r="AA335" s="74"/>
      <c r="AB335" s="74"/>
      <c r="AC335" s="75"/>
      <c r="AD335" s="75"/>
      <c r="AF335" s="73"/>
      <c r="AG335" s="73"/>
      <c r="AK335" s="73"/>
      <c r="AL335" s="73"/>
      <c r="AP335" s="73"/>
      <c r="AQ335" s="73"/>
    </row>
    <row r="336" spans="19:43" ht="15.75" customHeight="1">
      <c r="S336" s="73"/>
      <c r="T336" s="73"/>
      <c r="U336" s="73"/>
      <c r="V336" s="74"/>
      <c r="W336" s="74"/>
      <c r="X336" s="75"/>
      <c r="Y336" s="75"/>
      <c r="Z336" s="75"/>
      <c r="AA336" s="74"/>
      <c r="AB336" s="74"/>
      <c r="AC336" s="75"/>
      <c r="AD336" s="75"/>
      <c r="AF336" s="73"/>
      <c r="AG336" s="73"/>
      <c r="AK336" s="73"/>
      <c r="AL336" s="73"/>
      <c r="AP336" s="73"/>
      <c r="AQ336" s="73"/>
    </row>
    <row r="337" spans="19:43" ht="15.75" customHeight="1">
      <c r="S337" s="73"/>
      <c r="T337" s="73"/>
      <c r="U337" s="73"/>
      <c r="V337" s="74"/>
      <c r="W337" s="74"/>
      <c r="X337" s="75"/>
      <c r="Y337" s="75"/>
      <c r="Z337" s="75"/>
      <c r="AA337" s="74"/>
      <c r="AB337" s="74"/>
      <c r="AC337" s="75"/>
      <c r="AD337" s="75"/>
      <c r="AF337" s="73"/>
      <c r="AG337" s="73"/>
      <c r="AK337" s="73"/>
      <c r="AL337" s="73"/>
      <c r="AP337" s="73"/>
      <c r="AQ337" s="73"/>
    </row>
    <row r="338" spans="19:43" ht="15.75" customHeight="1">
      <c r="S338" s="73"/>
      <c r="T338" s="73"/>
      <c r="U338" s="73"/>
      <c r="V338" s="74"/>
      <c r="W338" s="74"/>
      <c r="X338" s="75"/>
      <c r="Y338" s="75"/>
      <c r="Z338" s="75"/>
      <c r="AA338" s="74"/>
      <c r="AB338" s="74"/>
      <c r="AC338" s="75"/>
      <c r="AD338" s="75"/>
      <c r="AF338" s="73"/>
      <c r="AG338" s="73"/>
      <c r="AK338" s="73"/>
      <c r="AL338" s="73"/>
      <c r="AP338" s="73"/>
      <c r="AQ338" s="73"/>
    </row>
    <row r="339" spans="19:43" ht="15.75" customHeight="1">
      <c r="S339" s="73"/>
      <c r="T339" s="73"/>
      <c r="U339" s="73"/>
      <c r="V339" s="74"/>
      <c r="W339" s="74"/>
      <c r="X339" s="75"/>
      <c r="Y339" s="75"/>
      <c r="Z339" s="75"/>
      <c r="AA339" s="74"/>
      <c r="AB339" s="74"/>
      <c r="AC339" s="75"/>
      <c r="AD339" s="75"/>
      <c r="AF339" s="73"/>
      <c r="AG339" s="73"/>
      <c r="AK339" s="73"/>
      <c r="AL339" s="73"/>
      <c r="AP339" s="73"/>
      <c r="AQ339" s="73"/>
    </row>
    <row r="340" spans="19:43" ht="15.75" customHeight="1">
      <c r="S340" s="73"/>
      <c r="T340" s="73"/>
      <c r="U340" s="73"/>
      <c r="V340" s="74"/>
      <c r="W340" s="74"/>
      <c r="X340" s="75"/>
      <c r="Y340" s="75"/>
      <c r="Z340" s="75"/>
      <c r="AA340" s="74"/>
      <c r="AB340" s="74"/>
      <c r="AC340" s="75"/>
      <c r="AD340" s="75"/>
      <c r="AF340" s="73"/>
      <c r="AG340" s="73"/>
      <c r="AK340" s="73"/>
      <c r="AL340" s="73"/>
      <c r="AP340" s="73"/>
      <c r="AQ340" s="73"/>
    </row>
    <row r="341" spans="19:43" ht="15.75" customHeight="1">
      <c r="S341" s="73"/>
      <c r="T341" s="73"/>
      <c r="U341" s="73"/>
      <c r="V341" s="74"/>
      <c r="W341" s="74"/>
      <c r="X341" s="75"/>
      <c r="Y341" s="75"/>
      <c r="Z341" s="75"/>
      <c r="AA341" s="74"/>
      <c r="AB341" s="74"/>
      <c r="AC341" s="75"/>
      <c r="AD341" s="75"/>
      <c r="AF341" s="73"/>
      <c r="AG341" s="73"/>
      <c r="AK341" s="73"/>
      <c r="AL341" s="73"/>
      <c r="AP341" s="73"/>
      <c r="AQ341" s="73"/>
    </row>
    <row r="342" spans="19:43" ht="15.75" customHeight="1">
      <c r="S342" s="73"/>
      <c r="T342" s="73"/>
      <c r="U342" s="73"/>
      <c r="V342" s="74"/>
      <c r="W342" s="74"/>
      <c r="X342" s="75"/>
      <c r="Y342" s="75"/>
      <c r="Z342" s="75"/>
      <c r="AA342" s="74"/>
      <c r="AB342" s="74"/>
      <c r="AC342" s="75"/>
      <c r="AD342" s="75"/>
      <c r="AF342" s="73"/>
      <c r="AG342" s="73"/>
      <c r="AK342" s="73"/>
      <c r="AL342" s="73"/>
      <c r="AP342" s="73"/>
      <c r="AQ342" s="73"/>
    </row>
    <row r="343" spans="19:43" ht="15.75" customHeight="1">
      <c r="S343" s="73"/>
      <c r="T343" s="73"/>
      <c r="U343" s="73"/>
      <c r="V343" s="74"/>
      <c r="W343" s="74"/>
      <c r="X343" s="75"/>
      <c r="Y343" s="75"/>
      <c r="Z343" s="75"/>
      <c r="AA343" s="74"/>
      <c r="AB343" s="74"/>
      <c r="AC343" s="75"/>
      <c r="AD343" s="75"/>
      <c r="AF343" s="73"/>
      <c r="AG343" s="73"/>
      <c r="AK343" s="73"/>
      <c r="AL343" s="73"/>
      <c r="AP343" s="73"/>
      <c r="AQ343" s="73"/>
    </row>
    <row r="344" spans="19:43" ht="15.75" customHeight="1">
      <c r="S344" s="73"/>
      <c r="T344" s="73"/>
      <c r="U344" s="73"/>
      <c r="V344" s="74"/>
      <c r="W344" s="74"/>
      <c r="X344" s="75"/>
      <c r="Y344" s="75"/>
      <c r="Z344" s="75"/>
      <c r="AA344" s="74"/>
      <c r="AB344" s="74"/>
      <c r="AC344" s="75"/>
      <c r="AD344" s="75"/>
      <c r="AF344" s="73"/>
      <c r="AG344" s="73"/>
      <c r="AK344" s="73"/>
      <c r="AL344" s="73"/>
      <c r="AP344" s="73"/>
      <c r="AQ344" s="73"/>
    </row>
    <row r="345" spans="19:43" ht="15.75" customHeight="1">
      <c r="S345" s="73"/>
      <c r="T345" s="73"/>
      <c r="U345" s="73"/>
      <c r="V345" s="74"/>
      <c r="W345" s="74"/>
      <c r="X345" s="75"/>
      <c r="Y345" s="75"/>
      <c r="Z345" s="75"/>
      <c r="AA345" s="74"/>
      <c r="AB345" s="74"/>
      <c r="AC345" s="75"/>
      <c r="AD345" s="75"/>
      <c r="AF345" s="73"/>
      <c r="AG345" s="73"/>
      <c r="AK345" s="73"/>
      <c r="AL345" s="73"/>
      <c r="AP345" s="73"/>
      <c r="AQ345" s="73"/>
    </row>
    <row r="346" spans="19:43" ht="15.75" customHeight="1">
      <c r="S346" s="73"/>
      <c r="T346" s="73"/>
      <c r="U346" s="73"/>
      <c r="V346" s="74"/>
      <c r="W346" s="74"/>
      <c r="X346" s="75"/>
      <c r="Y346" s="75"/>
      <c r="Z346" s="75"/>
      <c r="AA346" s="74"/>
      <c r="AB346" s="74"/>
      <c r="AC346" s="75"/>
      <c r="AD346" s="75"/>
      <c r="AF346" s="73"/>
      <c r="AG346" s="73"/>
      <c r="AK346" s="73"/>
      <c r="AL346" s="73"/>
      <c r="AP346" s="73"/>
      <c r="AQ346" s="73"/>
    </row>
    <row r="347" spans="19:43" ht="15.75" customHeight="1">
      <c r="S347" s="73"/>
      <c r="T347" s="73"/>
      <c r="U347" s="73"/>
      <c r="V347" s="74"/>
      <c r="W347" s="74"/>
      <c r="X347" s="75"/>
      <c r="Y347" s="75"/>
      <c r="Z347" s="75"/>
      <c r="AA347" s="74"/>
      <c r="AB347" s="74"/>
      <c r="AC347" s="75"/>
      <c r="AD347" s="75"/>
      <c r="AF347" s="73"/>
      <c r="AG347" s="73"/>
      <c r="AK347" s="73"/>
      <c r="AL347" s="73"/>
      <c r="AP347" s="73"/>
      <c r="AQ347" s="73"/>
    </row>
    <row r="348" spans="19:43" ht="15.75" customHeight="1">
      <c r="S348" s="73"/>
      <c r="T348" s="73"/>
      <c r="U348" s="73"/>
      <c r="V348" s="74"/>
      <c r="W348" s="74"/>
      <c r="X348" s="75"/>
      <c r="Y348" s="75"/>
      <c r="Z348" s="75"/>
      <c r="AA348" s="74"/>
      <c r="AB348" s="74"/>
      <c r="AC348" s="75"/>
      <c r="AD348" s="75"/>
      <c r="AF348" s="73"/>
      <c r="AG348" s="73"/>
      <c r="AK348" s="73"/>
      <c r="AL348" s="73"/>
      <c r="AP348" s="73"/>
      <c r="AQ348" s="73"/>
    </row>
    <row r="349" spans="19:43" ht="15.75" customHeight="1">
      <c r="S349" s="73"/>
      <c r="T349" s="73"/>
      <c r="U349" s="73"/>
      <c r="V349" s="74"/>
      <c r="W349" s="74"/>
      <c r="X349" s="75"/>
      <c r="Y349" s="75"/>
      <c r="Z349" s="75"/>
      <c r="AA349" s="74"/>
      <c r="AB349" s="74"/>
      <c r="AC349" s="75"/>
      <c r="AD349" s="75"/>
      <c r="AF349" s="73"/>
      <c r="AG349" s="73"/>
      <c r="AK349" s="73"/>
      <c r="AL349" s="73"/>
      <c r="AP349" s="73"/>
      <c r="AQ349" s="73"/>
    </row>
    <row r="350" spans="19:43" ht="15.75" customHeight="1">
      <c r="S350" s="73"/>
      <c r="T350" s="73"/>
      <c r="U350" s="73"/>
      <c r="V350" s="74"/>
      <c r="W350" s="74"/>
      <c r="X350" s="75"/>
      <c r="Y350" s="75"/>
      <c r="Z350" s="75"/>
      <c r="AA350" s="74"/>
      <c r="AB350" s="74"/>
      <c r="AC350" s="75"/>
      <c r="AD350" s="75"/>
      <c r="AF350" s="73"/>
      <c r="AG350" s="73"/>
      <c r="AK350" s="73"/>
      <c r="AL350" s="73"/>
      <c r="AP350" s="73"/>
      <c r="AQ350" s="73"/>
    </row>
    <row r="351" spans="19:43" ht="15.75" customHeight="1">
      <c r="S351" s="73"/>
      <c r="T351" s="73"/>
      <c r="U351" s="73"/>
      <c r="V351" s="74"/>
      <c r="W351" s="74"/>
      <c r="X351" s="75"/>
      <c r="Y351" s="75"/>
      <c r="Z351" s="75"/>
      <c r="AA351" s="74"/>
      <c r="AB351" s="74"/>
      <c r="AC351" s="75"/>
      <c r="AD351" s="75"/>
      <c r="AF351" s="73"/>
      <c r="AG351" s="73"/>
      <c r="AK351" s="73"/>
      <c r="AL351" s="73"/>
      <c r="AP351" s="73"/>
      <c r="AQ351" s="73"/>
    </row>
    <row r="352" spans="19:43" ht="15.75" customHeight="1">
      <c r="S352" s="73"/>
      <c r="T352" s="73"/>
      <c r="U352" s="73"/>
      <c r="V352" s="74"/>
      <c r="W352" s="74"/>
      <c r="X352" s="75"/>
      <c r="Y352" s="75"/>
      <c r="Z352" s="75"/>
      <c r="AA352" s="74"/>
      <c r="AB352" s="74"/>
      <c r="AC352" s="75"/>
      <c r="AD352" s="75"/>
      <c r="AF352" s="73"/>
      <c r="AG352" s="73"/>
      <c r="AK352" s="73"/>
      <c r="AL352" s="73"/>
      <c r="AP352" s="73"/>
      <c r="AQ352" s="73"/>
    </row>
    <row r="353" spans="19:43" ht="15.75" customHeight="1">
      <c r="S353" s="73"/>
      <c r="T353" s="73"/>
      <c r="U353" s="73"/>
      <c r="V353" s="74"/>
      <c r="W353" s="74"/>
      <c r="X353" s="75"/>
      <c r="Y353" s="75"/>
      <c r="Z353" s="75"/>
      <c r="AA353" s="74"/>
      <c r="AB353" s="74"/>
      <c r="AC353" s="75"/>
      <c r="AD353" s="75"/>
      <c r="AF353" s="73"/>
      <c r="AG353" s="73"/>
      <c r="AK353" s="73"/>
      <c r="AL353" s="73"/>
      <c r="AP353" s="73"/>
      <c r="AQ353" s="73"/>
    </row>
    <row r="354" spans="19:43" ht="15.75" customHeight="1">
      <c r="S354" s="73"/>
      <c r="T354" s="73"/>
      <c r="U354" s="73"/>
      <c r="V354" s="74"/>
      <c r="W354" s="74"/>
      <c r="X354" s="75"/>
      <c r="Y354" s="75"/>
      <c r="Z354" s="75"/>
      <c r="AA354" s="74"/>
      <c r="AB354" s="74"/>
      <c r="AC354" s="75"/>
      <c r="AD354" s="75"/>
      <c r="AF354" s="73"/>
      <c r="AG354" s="73"/>
      <c r="AK354" s="73"/>
      <c r="AL354" s="73"/>
      <c r="AP354" s="73"/>
      <c r="AQ354" s="73"/>
    </row>
    <row r="355" spans="19:43" ht="15.75" customHeight="1">
      <c r="S355" s="73"/>
      <c r="T355" s="73"/>
      <c r="U355" s="73"/>
      <c r="V355" s="74"/>
      <c r="W355" s="74"/>
      <c r="X355" s="75"/>
      <c r="Y355" s="75"/>
      <c r="Z355" s="75"/>
      <c r="AA355" s="74"/>
      <c r="AB355" s="74"/>
      <c r="AC355" s="75"/>
      <c r="AD355" s="75"/>
      <c r="AF355" s="73"/>
      <c r="AG355" s="73"/>
      <c r="AK355" s="73"/>
      <c r="AL355" s="73"/>
      <c r="AP355" s="73"/>
      <c r="AQ355" s="73"/>
    </row>
    <row r="356" spans="19:43" ht="15.75" customHeight="1">
      <c r="S356" s="73"/>
      <c r="T356" s="73"/>
      <c r="U356" s="73"/>
      <c r="V356" s="74"/>
      <c r="W356" s="74"/>
      <c r="X356" s="75"/>
      <c r="Y356" s="75"/>
      <c r="Z356" s="75"/>
      <c r="AA356" s="74"/>
      <c r="AB356" s="74"/>
      <c r="AC356" s="75"/>
      <c r="AD356" s="75"/>
      <c r="AF356" s="73"/>
      <c r="AG356" s="73"/>
      <c r="AK356" s="73"/>
      <c r="AL356" s="73"/>
      <c r="AP356" s="73"/>
      <c r="AQ356" s="73"/>
    </row>
    <row r="357" spans="19:43" ht="15.75" customHeight="1">
      <c r="S357" s="73"/>
      <c r="T357" s="73"/>
      <c r="U357" s="73"/>
      <c r="V357" s="74"/>
      <c r="W357" s="74"/>
      <c r="X357" s="75"/>
      <c r="Y357" s="75"/>
      <c r="Z357" s="75"/>
      <c r="AA357" s="74"/>
      <c r="AB357" s="74"/>
      <c r="AC357" s="75"/>
      <c r="AD357" s="75"/>
      <c r="AF357" s="73"/>
      <c r="AG357" s="73"/>
      <c r="AK357" s="73"/>
      <c r="AL357" s="73"/>
      <c r="AP357" s="73"/>
      <c r="AQ357" s="73"/>
    </row>
    <row r="358" spans="19:43" ht="15.75" customHeight="1">
      <c r="S358" s="73"/>
      <c r="T358" s="73"/>
      <c r="U358" s="73"/>
      <c r="V358" s="74"/>
      <c r="W358" s="74"/>
      <c r="X358" s="75"/>
      <c r="Y358" s="75"/>
      <c r="Z358" s="75"/>
      <c r="AA358" s="74"/>
      <c r="AB358" s="74"/>
      <c r="AC358" s="75"/>
      <c r="AD358" s="75"/>
      <c r="AF358" s="73"/>
      <c r="AG358" s="73"/>
      <c r="AK358" s="73"/>
      <c r="AL358" s="73"/>
      <c r="AP358" s="73"/>
      <c r="AQ358" s="73"/>
    </row>
    <row r="359" spans="19:43" ht="15.75" customHeight="1">
      <c r="S359" s="73"/>
      <c r="T359" s="73"/>
      <c r="U359" s="73"/>
      <c r="V359" s="74"/>
      <c r="W359" s="74"/>
      <c r="X359" s="75"/>
      <c r="Y359" s="75"/>
      <c r="Z359" s="75"/>
      <c r="AA359" s="74"/>
      <c r="AB359" s="74"/>
      <c r="AC359" s="75"/>
      <c r="AD359" s="75"/>
      <c r="AF359" s="73"/>
      <c r="AG359" s="73"/>
      <c r="AK359" s="73"/>
      <c r="AL359" s="73"/>
      <c r="AP359" s="73"/>
      <c r="AQ359" s="73"/>
    </row>
    <row r="360" spans="19:43" ht="15.75" customHeight="1">
      <c r="S360" s="73"/>
      <c r="T360" s="73"/>
      <c r="U360" s="73"/>
      <c r="V360" s="74"/>
      <c r="W360" s="74"/>
      <c r="X360" s="75"/>
      <c r="Y360" s="75"/>
      <c r="Z360" s="75"/>
      <c r="AA360" s="74"/>
      <c r="AB360" s="74"/>
      <c r="AC360" s="75"/>
      <c r="AD360" s="75"/>
      <c r="AF360" s="73"/>
      <c r="AG360" s="73"/>
      <c r="AK360" s="73"/>
      <c r="AL360" s="73"/>
      <c r="AP360" s="73"/>
      <c r="AQ360" s="73"/>
    </row>
    <row r="361" spans="19:43" ht="15.75" customHeight="1">
      <c r="S361" s="73"/>
      <c r="T361" s="73"/>
      <c r="U361" s="73"/>
      <c r="V361" s="74"/>
      <c r="W361" s="74"/>
      <c r="X361" s="75"/>
      <c r="Y361" s="75"/>
      <c r="Z361" s="75"/>
      <c r="AA361" s="74"/>
      <c r="AB361" s="74"/>
      <c r="AC361" s="75"/>
      <c r="AD361" s="75"/>
      <c r="AF361" s="73"/>
      <c r="AG361" s="73"/>
      <c r="AK361" s="73"/>
      <c r="AL361" s="73"/>
      <c r="AP361" s="73"/>
      <c r="AQ361" s="73"/>
    </row>
    <row r="362" spans="19:43" ht="15.75" customHeight="1">
      <c r="S362" s="73"/>
      <c r="T362" s="73"/>
      <c r="U362" s="73"/>
      <c r="V362" s="74"/>
      <c r="W362" s="74"/>
      <c r="X362" s="75"/>
      <c r="Y362" s="75"/>
      <c r="Z362" s="75"/>
      <c r="AA362" s="74"/>
      <c r="AB362" s="74"/>
      <c r="AC362" s="75"/>
      <c r="AD362" s="75"/>
      <c r="AF362" s="73"/>
      <c r="AG362" s="73"/>
      <c r="AK362" s="73"/>
      <c r="AL362" s="73"/>
      <c r="AP362" s="73"/>
      <c r="AQ362" s="73"/>
    </row>
    <row r="363" spans="19:43" ht="15.75" customHeight="1">
      <c r="S363" s="73"/>
      <c r="T363" s="73"/>
      <c r="U363" s="73"/>
      <c r="V363" s="74"/>
      <c r="W363" s="74"/>
      <c r="X363" s="75"/>
      <c r="Y363" s="75"/>
      <c r="Z363" s="75"/>
      <c r="AA363" s="74"/>
      <c r="AB363" s="74"/>
      <c r="AC363" s="75"/>
      <c r="AD363" s="75"/>
      <c r="AF363" s="73"/>
      <c r="AG363" s="73"/>
      <c r="AK363" s="73"/>
      <c r="AL363" s="73"/>
      <c r="AP363" s="73"/>
      <c r="AQ363" s="73"/>
    </row>
    <row r="364" spans="19:43" ht="15.75" customHeight="1">
      <c r="S364" s="73"/>
      <c r="T364" s="73"/>
      <c r="U364" s="73"/>
      <c r="V364" s="74"/>
      <c r="W364" s="74"/>
      <c r="X364" s="75"/>
      <c r="Y364" s="75"/>
      <c r="Z364" s="75"/>
      <c r="AA364" s="74"/>
      <c r="AB364" s="74"/>
      <c r="AC364" s="75"/>
      <c r="AD364" s="75"/>
      <c r="AF364" s="73"/>
      <c r="AG364" s="73"/>
      <c r="AK364" s="73"/>
      <c r="AL364" s="73"/>
      <c r="AP364" s="73"/>
      <c r="AQ364" s="73"/>
    </row>
    <row r="365" spans="19:43" ht="15.75" customHeight="1">
      <c r="S365" s="73"/>
      <c r="T365" s="73"/>
      <c r="U365" s="73"/>
      <c r="V365" s="74"/>
      <c r="W365" s="74"/>
      <c r="X365" s="75"/>
      <c r="Y365" s="75"/>
      <c r="Z365" s="75"/>
      <c r="AA365" s="74"/>
      <c r="AB365" s="74"/>
      <c r="AC365" s="75"/>
      <c r="AD365" s="75"/>
      <c r="AF365" s="73"/>
      <c r="AG365" s="73"/>
      <c r="AK365" s="73"/>
      <c r="AL365" s="73"/>
      <c r="AP365" s="73"/>
      <c r="AQ365" s="73"/>
    </row>
    <row r="366" spans="19:43" ht="15.75" customHeight="1">
      <c r="S366" s="73"/>
      <c r="T366" s="73"/>
      <c r="U366" s="73"/>
      <c r="V366" s="74"/>
      <c r="W366" s="74"/>
      <c r="X366" s="75"/>
      <c r="Y366" s="75"/>
      <c r="Z366" s="75"/>
      <c r="AA366" s="74"/>
      <c r="AB366" s="74"/>
      <c r="AC366" s="75"/>
      <c r="AD366" s="75"/>
      <c r="AF366" s="73"/>
      <c r="AG366" s="73"/>
      <c r="AK366" s="73"/>
      <c r="AL366" s="73"/>
      <c r="AP366" s="73"/>
      <c r="AQ366" s="73"/>
    </row>
    <row r="367" spans="19:43" ht="15.75" customHeight="1">
      <c r="S367" s="73"/>
      <c r="T367" s="73"/>
      <c r="U367" s="73"/>
      <c r="V367" s="74"/>
      <c r="W367" s="74"/>
      <c r="X367" s="75"/>
      <c r="Y367" s="75"/>
      <c r="Z367" s="75"/>
      <c r="AA367" s="74"/>
      <c r="AB367" s="74"/>
      <c r="AC367" s="75"/>
      <c r="AD367" s="75"/>
      <c r="AF367" s="73"/>
      <c r="AG367" s="73"/>
      <c r="AK367" s="73"/>
      <c r="AL367" s="73"/>
      <c r="AP367" s="73"/>
      <c r="AQ367" s="73"/>
    </row>
    <row r="368" spans="19:43" ht="15.75" customHeight="1">
      <c r="S368" s="73"/>
      <c r="T368" s="73"/>
      <c r="U368" s="73"/>
      <c r="V368" s="74"/>
      <c r="W368" s="74"/>
      <c r="X368" s="75"/>
      <c r="Y368" s="75"/>
      <c r="Z368" s="75"/>
      <c r="AA368" s="74"/>
      <c r="AB368" s="74"/>
      <c r="AC368" s="75"/>
      <c r="AD368" s="75"/>
      <c r="AF368" s="73"/>
      <c r="AG368" s="73"/>
      <c r="AK368" s="73"/>
      <c r="AL368" s="73"/>
      <c r="AP368" s="73"/>
      <c r="AQ368" s="73"/>
    </row>
    <row r="369" spans="19:43" ht="15.75" customHeight="1">
      <c r="S369" s="73"/>
      <c r="T369" s="73"/>
      <c r="U369" s="73"/>
      <c r="V369" s="74"/>
      <c r="W369" s="74"/>
      <c r="X369" s="75"/>
      <c r="Y369" s="75"/>
      <c r="Z369" s="75"/>
      <c r="AA369" s="74"/>
      <c r="AB369" s="74"/>
      <c r="AC369" s="75"/>
      <c r="AD369" s="75"/>
      <c r="AF369" s="73"/>
      <c r="AG369" s="73"/>
      <c r="AK369" s="73"/>
      <c r="AL369" s="73"/>
      <c r="AP369" s="73"/>
      <c r="AQ369" s="73"/>
    </row>
    <row r="370" spans="19:43" ht="15.75" customHeight="1">
      <c r="S370" s="73"/>
      <c r="T370" s="73"/>
      <c r="U370" s="73"/>
      <c r="V370" s="74"/>
      <c r="W370" s="74"/>
      <c r="X370" s="75"/>
      <c r="Y370" s="75"/>
      <c r="Z370" s="75"/>
      <c r="AA370" s="74"/>
      <c r="AB370" s="74"/>
      <c r="AC370" s="75"/>
      <c r="AD370" s="75"/>
      <c r="AF370" s="73"/>
      <c r="AG370" s="73"/>
      <c r="AK370" s="73"/>
      <c r="AL370" s="73"/>
      <c r="AP370" s="73"/>
      <c r="AQ370" s="73"/>
    </row>
    <row r="371" spans="19:43" ht="15.75" customHeight="1">
      <c r="S371" s="73"/>
      <c r="T371" s="73"/>
      <c r="U371" s="73"/>
      <c r="V371" s="74"/>
      <c r="W371" s="74"/>
      <c r="X371" s="75"/>
      <c r="Y371" s="75"/>
      <c r="Z371" s="75"/>
      <c r="AA371" s="74"/>
      <c r="AB371" s="74"/>
      <c r="AC371" s="75"/>
      <c r="AD371" s="75"/>
      <c r="AF371" s="73"/>
      <c r="AG371" s="73"/>
      <c r="AK371" s="73"/>
      <c r="AL371" s="73"/>
      <c r="AP371" s="73"/>
      <c r="AQ371" s="73"/>
    </row>
    <row r="372" spans="19:43" ht="15.75" customHeight="1">
      <c r="S372" s="73"/>
      <c r="T372" s="73"/>
      <c r="U372" s="73"/>
      <c r="V372" s="74"/>
      <c r="W372" s="74"/>
      <c r="X372" s="75"/>
      <c r="Y372" s="75"/>
      <c r="Z372" s="75"/>
      <c r="AA372" s="74"/>
      <c r="AB372" s="74"/>
      <c r="AC372" s="75"/>
      <c r="AD372" s="75"/>
      <c r="AF372" s="73"/>
      <c r="AG372" s="73"/>
      <c r="AK372" s="73"/>
      <c r="AL372" s="73"/>
      <c r="AP372" s="73"/>
      <c r="AQ372" s="73"/>
    </row>
    <row r="373" spans="19:43" ht="15.75" customHeight="1">
      <c r="S373" s="73"/>
      <c r="T373" s="73"/>
      <c r="U373" s="73"/>
      <c r="V373" s="74"/>
      <c r="W373" s="74"/>
      <c r="X373" s="75"/>
      <c r="Y373" s="75"/>
      <c r="Z373" s="75"/>
      <c r="AA373" s="74"/>
      <c r="AB373" s="74"/>
      <c r="AC373" s="75"/>
      <c r="AD373" s="75"/>
      <c r="AF373" s="73"/>
      <c r="AG373" s="73"/>
      <c r="AK373" s="73"/>
      <c r="AL373" s="73"/>
      <c r="AP373" s="73"/>
      <c r="AQ373" s="73"/>
    </row>
    <row r="374" spans="19:43" ht="15.75" customHeight="1">
      <c r="S374" s="73"/>
      <c r="T374" s="73"/>
      <c r="U374" s="73"/>
      <c r="V374" s="74"/>
      <c r="W374" s="74"/>
      <c r="X374" s="75"/>
      <c r="Y374" s="75"/>
      <c r="Z374" s="75"/>
      <c r="AA374" s="74"/>
      <c r="AB374" s="74"/>
      <c r="AC374" s="75"/>
      <c r="AD374" s="75"/>
      <c r="AF374" s="73"/>
      <c r="AG374" s="73"/>
      <c r="AK374" s="73"/>
      <c r="AL374" s="73"/>
      <c r="AP374" s="73"/>
      <c r="AQ374" s="73"/>
    </row>
    <row r="375" spans="19:43" ht="15.75" customHeight="1">
      <c r="S375" s="73"/>
      <c r="T375" s="73"/>
      <c r="U375" s="73"/>
      <c r="V375" s="74"/>
      <c r="W375" s="74"/>
      <c r="X375" s="75"/>
      <c r="Y375" s="75"/>
      <c r="Z375" s="75"/>
      <c r="AA375" s="74"/>
      <c r="AB375" s="74"/>
      <c r="AC375" s="75"/>
      <c r="AD375" s="75"/>
      <c r="AF375" s="73"/>
      <c r="AG375" s="73"/>
      <c r="AK375" s="73"/>
      <c r="AL375" s="73"/>
      <c r="AP375" s="73"/>
      <c r="AQ375" s="73"/>
    </row>
    <row r="376" spans="19:43" ht="15.75" customHeight="1">
      <c r="S376" s="73"/>
      <c r="T376" s="73"/>
      <c r="U376" s="73"/>
      <c r="V376" s="74"/>
      <c r="W376" s="74"/>
      <c r="X376" s="75"/>
      <c r="Y376" s="75"/>
      <c r="Z376" s="75"/>
      <c r="AA376" s="74"/>
      <c r="AB376" s="74"/>
      <c r="AC376" s="75"/>
      <c r="AD376" s="75"/>
      <c r="AF376" s="73"/>
      <c r="AG376" s="73"/>
      <c r="AK376" s="73"/>
      <c r="AL376" s="73"/>
      <c r="AP376" s="73"/>
      <c r="AQ376" s="73"/>
    </row>
    <row r="377" spans="19:43" ht="15.75" customHeight="1">
      <c r="S377" s="73"/>
      <c r="T377" s="73"/>
      <c r="U377" s="73"/>
      <c r="V377" s="74"/>
      <c r="W377" s="74"/>
      <c r="X377" s="75"/>
      <c r="Y377" s="75"/>
      <c r="Z377" s="75"/>
      <c r="AA377" s="74"/>
      <c r="AB377" s="74"/>
      <c r="AC377" s="75"/>
      <c r="AD377" s="75"/>
      <c r="AF377" s="73"/>
      <c r="AG377" s="73"/>
      <c r="AK377" s="73"/>
      <c r="AL377" s="73"/>
      <c r="AP377" s="73"/>
      <c r="AQ377" s="73"/>
    </row>
    <row r="378" spans="19:43" ht="15.75" customHeight="1">
      <c r="S378" s="73"/>
      <c r="T378" s="73"/>
      <c r="U378" s="73"/>
      <c r="V378" s="74"/>
      <c r="W378" s="74"/>
      <c r="X378" s="75"/>
      <c r="Y378" s="75"/>
      <c r="Z378" s="75"/>
      <c r="AA378" s="74"/>
      <c r="AB378" s="74"/>
      <c r="AC378" s="75"/>
      <c r="AD378" s="75"/>
      <c r="AF378" s="73"/>
      <c r="AG378" s="73"/>
      <c r="AK378" s="73"/>
      <c r="AL378" s="73"/>
      <c r="AP378" s="73"/>
      <c r="AQ378" s="73"/>
    </row>
    <row r="379" spans="19:43" ht="15.75" customHeight="1">
      <c r="S379" s="73"/>
      <c r="T379" s="73"/>
      <c r="U379" s="73"/>
      <c r="V379" s="74"/>
      <c r="W379" s="74"/>
      <c r="X379" s="75"/>
      <c r="Y379" s="75"/>
      <c r="Z379" s="75"/>
      <c r="AA379" s="74"/>
      <c r="AB379" s="74"/>
      <c r="AC379" s="75"/>
      <c r="AD379" s="75"/>
      <c r="AF379" s="73"/>
      <c r="AG379" s="73"/>
      <c r="AK379" s="73"/>
      <c r="AL379" s="73"/>
      <c r="AP379" s="73"/>
      <c r="AQ379" s="73"/>
    </row>
    <row r="380" spans="19:43" ht="15.75" customHeight="1">
      <c r="S380" s="73"/>
      <c r="T380" s="73"/>
      <c r="U380" s="73"/>
      <c r="V380" s="74"/>
      <c r="W380" s="74"/>
      <c r="X380" s="75"/>
      <c r="Y380" s="75"/>
      <c r="Z380" s="75"/>
      <c r="AA380" s="74"/>
      <c r="AB380" s="74"/>
      <c r="AC380" s="75"/>
      <c r="AD380" s="75"/>
      <c r="AF380" s="73"/>
      <c r="AG380" s="73"/>
      <c r="AK380" s="73"/>
      <c r="AL380" s="73"/>
      <c r="AP380" s="73"/>
      <c r="AQ380" s="73"/>
    </row>
    <row r="381" spans="19:43" ht="15.75" customHeight="1">
      <c r="S381" s="73"/>
      <c r="T381" s="73"/>
      <c r="U381" s="73"/>
      <c r="V381" s="74"/>
      <c r="W381" s="74"/>
      <c r="X381" s="75"/>
      <c r="Y381" s="75"/>
      <c r="Z381" s="75"/>
      <c r="AA381" s="74"/>
      <c r="AB381" s="74"/>
      <c r="AC381" s="75"/>
      <c r="AD381" s="75"/>
      <c r="AF381" s="73"/>
      <c r="AG381" s="73"/>
      <c r="AK381" s="73"/>
      <c r="AL381" s="73"/>
      <c r="AP381" s="73"/>
      <c r="AQ381" s="73"/>
    </row>
    <row r="382" spans="19:43" ht="15.75" customHeight="1">
      <c r="S382" s="73"/>
      <c r="T382" s="73"/>
      <c r="U382" s="73"/>
      <c r="V382" s="74"/>
      <c r="W382" s="74"/>
      <c r="X382" s="75"/>
      <c r="Y382" s="75"/>
      <c r="Z382" s="75"/>
      <c r="AA382" s="74"/>
      <c r="AB382" s="74"/>
      <c r="AC382" s="75"/>
      <c r="AD382" s="75"/>
      <c r="AF382" s="73"/>
      <c r="AG382" s="73"/>
      <c r="AK382" s="73"/>
      <c r="AL382" s="73"/>
      <c r="AP382" s="73"/>
      <c r="AQ382" s="73"/>
    </row>
    <row r="383" spans="19:43" ht="15.75" customHeight="1">
      <c r="S383" s="73"/>
      <c r="T383" s="73"/>
      <c r="U383" s="73"/>
      <c r="V383" s="74"/>
      <c r="W383" s="74"/>
      <c r="X383" s="75"/>
      <c r="Y383" s="75"/>
      <c r="Z383" s="75"/>
      <c r="AA383" s="74"/>
      <c r="AB383" s="74"/>
      <c r="AC383" s="75"/>
      <c r="AD383" s="75"/>
      <c r="AF383" s="73"/>
      <c r="AG383" s="73"/>
      <c r="AK383" s="73"/>
      <c r="AL383" s="73"/>
      <c r="AP383" s="73"/>
      <c r="AQ383" s="73"/>
    </row>
    <row r="384" spans="19:43" ht="15.75" customHeight="1">
      <c r="S384" s="73"/>
      <c r="T384" s="73"/>
      <c r="U384" s="73"/>
      <c r="V384" s="74"/>
      <c r="W384" s="74"/>
      <c r="X384" s="75"/>
      <c r="Y384" s="75"/>
      <c r="Z384" s="75"/>
      <c r="AA384" s="74"/>
      <c r="AB384" s="74"/>
      <c r="AC384" s="75"/>
      <c r="AD384" s="75"/>
      <c r="AF384" s="73"/>
      <c r="AG384" s="73"/>
      <c r="AK384" s="73"/>
      <c r="AL384" s="73"/>
      <c r="AP384" s="73"/>
      <c r="AQ384" s="73"/>
    </row>
    <row r="385" spans="19:43" ht="15.75" customHeight="1">
      <c r="S385" s="73"/>
      <c r="T385" s="73"/>
      <c r="U385" s="73"/>
      <c r="V385" s="74"/>
      <c r="W385" s="74"/>
      <c r="X385" s="75"/>
      <c r="Y385" s="75"/>
      <c r="Z385" s="75"/>
      <c r="AA385" s="74"/>
      <c r="AB385" s="74"/>
      <c r="AC385" s="75"/>
      <c r="AD385" s="75"/>
      <c r="AF385" s="73"/>
      <c r="AG385" s="73"/>
      <c r="AK385" s="73"/>
      <c r="AL385" s="73"/>
      <c r="AP385" s="73"/>
      <c r="AQ385" s="73"/>
    </row>
    <row r="386" spans="19:43" ht="15.75" customHeight="1">
      <c r="S386" s="73"/>
      <c r="T386" s="73"/>
      <c r="U386" s="73"/>
      <c r="V386" s="74"/>
      <c r="W386" s="74"/>
      <c r="X386" s="75"/>
      <c r="Y386" s="75"/>
      <c r="Z386" s="75"/>
      <c r="AA386" s="74"/>
      <c r="AB386" s="74"/>
      <c r="AC386" s="75"/>
      <c r="AD386" s="75"/>
      <c r="AF386" s="73"/>
      <c r="AG386" s="73"/>
      <c r="AK386" s="73"/>
      <c r="AL386" s="73"/>
      <c r="AP386" s="73"/>
      <c r="AQ386" s="73"/>
    </row>
    <row r="387" spans="19:43" ht="15.75" customHeight="1">
      <c r="S387" s="73"/>
      <c r="T387" s="73"/>
      <c r="U387" s="73"/>
      <c r="V387" s="74"/>
      <c r="W387" s="74"/>
      <c r="X387" s="75"/>
      <c r="Y387" s="75"/>
      <c r="Z387" s="75"/>
      <c r="AA387" s="74"/>
      <c r="AB387" s="74"/>
      <c r="AC387" s="75"/>
      <c r="AD387" s="75"/>
      <c r="AF387" s="73"/>
      <c r="AG387" s="73"/>
      <c r="AK387" s="73"/>
      <c r="AL387" s="73"/>
      <c r="AP387" s="73"/>
      <c r="AQ387" s="73"/>
    </row>
    <row r="388" spans="19:43" ht="15.75" customHeight="1">
      <c r="S388" s="73"/>
      <c r="T388" s="73"/>
      <c r="U388" s="73"/>
      <c r="V388" s="74"/>
      <c r="W388" s="74"/>
      <c r="X388" s="75"/>
      <c r="Y388" s="75"/>
      <c r="Z388" s="75"/>
      <c r="AA388" s="74"/>
      <c r="AB388" s="74"/>
      <c r="AC388" s="75"/>
      <c r="AD388" s="75"/>
      <c r="AF388" s="73"/>
      <c r="AG388" s="73"/>
      <c r="AK388" s="73"/>
      <c r="AL388" s="73"/>
      <c r="AP388" s="73"/>
      <c r="AQ388" s="73"/>
    </row>
    <row r="389" spans="19:43" ht="15.75" customHeight="1">
      <c r="S389" s="73"/>
      <c r="T389" s="73"/>
      <c r="U389" s="73"/>
      <c r="V389" s="74"/>
      <c r="W389" s="74"/>
      <c r="X389" s="75"/>
      <c r="Y389" s="75"/>
      <c r="Z389" s="75"/>
      <c r="AA389" s="74"/>
      <c r="AB389" s="74"/>
      <c r="AC389" s="75"/>
      <c r="AD389" s="75"/>
      <c r="AF389" s="73"/>
      <c r="AG389" s="73"/>
      <c r="AK389" s="73"/>
      <c r="AL389" s="73"/>
      <c r="AP389" s="73"/>
      <c r="AQ389" s="73"/>
    </row>
    <row r="390" spans="19:43" ht="15.75" customHeight="1">
      <c r="S390" s="73"/>
      <c r="T390" s="73"/>
      <c r="U390" s="73"/>
      <c r="V390" s="74"/>
      <c r="W390" s="74"/>
      <c r="X390" s="75"/>
      <c r="Y390" s="75"/>
      <c r="Z390" s="75"/>
      <c r="AA390" s="74"/>
      <c r="AB390" s="74"/>
      <c r="AC390" s="75"/>
      <c r="AD390" s="75"/>
      <c r="AF390" s="73"/>
      <c r="AG390" s="73"/>
      <c r="AK390" s="73"/>
      <c r="AL390" s="73"/>
      <c r="AP390" s="73"/>
      <c r="AQ390" s="73"/>
    </row>
    <row r="391" spans="19:43" ht="15.75" customHeight="1">
      <c r="S391" s="73"/>
      <c r="T391" s="73"/>
      <c r="U391" s="73"/>
      <c r="V391" s="74"/>
      <c r="W391" s="74"/>
      <c r="X391" s="75"/>
      <c r="Y391" s="75"/>
      <c r="Z391" s="75"/>
      <c r="AA391" s="74"/>
      <c r="AB391" s="74"/>
      <c r="AC391" s="75"/>
      <c r="AD391" s="75"/>
      <c r="AF391" s="73"/>
      <c r="AG391" s="73"/>
      <c r="AK391" s="73"/>
      <c r="AL391" s="73"/>
      <c r="AP391" s="73"/>
      <c r="AQ391" s="73"/>
    </row>
    <row r="392" spans="19:43" ht="15.75" customHeight="1">
      <c r="S392" s="73"/>
      <c r="T392" s="73"/>
      <c r="U392" s="73"/>
      <c r="V392" s="74"/>
      <c r="W392" s="74"/>
      <c r="X392" s="75"/>
      <c r="Y392" s="75"/>
      <c r="Z392" s="75"/>
      <c r="AA392" s="74"/>
      <c r="AB392" s="74"/>
      <c r="AC392" s="75"/>
      <c r="AD392" s="75"/>
      <c r="AF392" s="73"/>
      <c r="AG392" s="73"/>
      <c r="AK392" s="73"/>
      <c r="AL392" s="73"/>
      <c r="AP392" s="73"/>
      <c r="AQ392" s="73"/>
    </row>
    <row r="393" spans="19:43" ht="15.75" customHeight="1">
      <c r="S393" s="73"/>
      <c r="T393" s="73"/>
      <c r="U393" s="73"/>
      <c r="V393" s="74"/>
      <c r="W393" s="74"/>
      <c r="X393" s="75"/>
      <c r="Y393" s="75"/>
      <c r="Z393" s="75"/>
      <c r="AA393" s="74"/>
      <c r="AB393" s="74"/>
      <c r="AC393" s="75"/>
      <c r="AD393" s="75"/>
      <c r="AF393" s="73"/>
      <c r="AG393" s="73"/>
      <c r="AK393" s="73"/>
      <c r="AL393" s="73"/>
      <c r="AP393" s="73"/>
      <c r="AQ393" s="73"/>
    </row>
    <row r="394" spans="19:43" ht="15.75" customHeight="1">
      <c r="S394" s="73"/>
      <c r="T394" s="73"/>
      <c r="U394" s="73"/>
      <c r="V394" s="74"/>
      <c r="W394" s="74"/>
      <c r="X394" s="75"/>
      <c r="Y394" s="75"/>
      <c r="Z394" s="75"/>
      <c r="AA394" s="74"/>
      <c r="AB394" s="74"/>
      <c r="AC394" s="75"/>
      <c r="AD394" s="75"/>
      <c r="AF394" s="73"/>
      <c r="AG394" s="73"/>
      <c r="AK394" s="73"/>
      <c r="AL394" s="73"/>
      <c r="AP394" s="73"/>
      <c r="AQ394" s="73"/>
    </row>
    <row r="395" spans="19:43" ht="15.75" customHeight="1">
      <c r="S395" s="73"/>
      <c r="T395" s="73"/>
      <c r="U395" s="73"/>
      <c r="V395" s="74"/>
      <c r="W395" s="74"/>
      <c r="X395" s="75"/>
      <c r="Y395" s="75"/>
      <c r="Z395" s="75"/>
      <c r="AA395" s="74"/>
      <c r="AB395" s="74"/>
      <c r="AC395" s="75"/>
      <c r="AD395" s="75"/>
      <c r="AF395" s="73"/>
      <c r="AG395" s="73"/>
      <c r="AK395" s="73"/>
      <c r="AL395" s="73"/>
      <c r="AP395" s="73"/>
      <c r="AQ395" s="73"/>
    </row>
    <row r="396" spans="19:43" ht="15.75" customHeight="1">
      <c r="S396" s="73"/>
      <c r="T396" s="73"/>
      <c r="U396" s="73"/>
      <c r="V396" s="74"/>
      <c r="W396" s="74"/>
      <c r="X396" s="75"/>
      <c r="Y396" s="75"/>
      <c r="Z396" s="75"/>
      <c r="AA396" s="74"/>
      <c r="AB396" s="74"/>
      <c r="AC396" s="75"/>
      <c r="AD396" s="75"/>
      <c r="AF396" s="73"/>
      <c r="AG396" s="73"/>
      <c r="AK396" s="73"/>
      <c r="AL396" s="73"/>
      <c r="AP396" s="73"/>
      <c r="AQ396" s="73"/>
    </row>
    <row r="397" spans="19:43" ht="15.75" customHeight="1">
      <c r="S397" s="73"/>
      <c r="T397" s="73"/>
      <c r="U397" s="73"/>
      <c r="V397" s="74"/>
      <c r="W397" s="74"/>
      <c r="X397" s="75"/>
      <c r="Y397" s="75"/>
      <c r="Z397" s="75"/>
      <c r="AA397" s="74"/>
      <c r="AB397" s="74"/>
      <c r="AC397" s="75"/>
      <c r="AD397" s="75"/>
      <c r="AF397" s="73"/>
      <c r="AG397" s="73"/>
      <c r="AK397" s="73"/>
      <c r="AL397" s="73"/>
      <c r="AP397" s="73"/>
      <c r="AQ397" s="73"/>
    </row>
    <row r="398" spans="19:43" ht="15.75" customHeight="1">
      <c r="S398" s="73"/>
      <c r="T398" s="73"/>
      <c r="U398" s="73"/>
      <c r="V398" s="74"/>
      <c r="W398" s="74"/>
      <c r="X398" s="75"/>
      <c r="Y398" s="75"/>
      <c r="Z398" s="75"/>
      <c r="AA398" s="74"/>
      <c r="AB398" s="74"/>
      <c r="AC398" s="75"/>
      <c r="AD398" s="75"/>
      <c r="AF398" s="73"/>
      <c r="AG398" s="73"/>
      <c r="AK398" s="73"/>
      <c r="AL398" s="73"/>
      <c r="AP398" s="73"/>
      <c r="AQ398" s="73"/>
    </row>
    <row r="399" spans="19:43" ht="15.75" customHeight="1">
      <c r="S399" s="73"/>
      <c r="T399" s="73"/>
      <c r="U399" s="73"/>
      <c r="V399" s="74"/>
      <c r="W399" s="74"/>
      <c r="X399" s="75"/>
      <c r="Y399" s="75"/>
      <c r="Z399" s="75"/>
      <c r="AA399" s="74"/>
      <c r="AB399" s="74"/>
      <c r="AC399" s="75"/>
      <c r="AD399" s="75"/>
      <c r="AF399" s="73"/>
      <c r="AG399" s="73"/>
      <c r="AK399" s="73"/>
      <c r="AL399" s="73"/>
      <c r="AP399" s="73"/>
      <c r="AQ399" s="73"/>
    </row>
    <row r="400" spans="19:43" ht="15.75" customHeight="1">
      <c r="S400" s="73"/>
      <c r="T400" s="73"/>
      <c r="U400" s="73"/>
      <c r="V400" s="74"/>
      <c r="W400" s="74"/>
      <c r="X400" s="75"/>
      <c r="Y400" s="75"/>
      <c r="Z400" s="75"/>
      <c r="AA400" s="74"/>
      <c r="AB400" s="74"/>
      <c r="AC400" s="75"/>
      <c r="AD400" s="75"/>
      <c r="AF400" s="73"/>
      <c r="AG400" s="73"/>
      <c r="AK400" s="73"/>
      <c r="AL400" s="73"/>
      <c r="AP400" s="73"/>
      <c r="AQ400" s="73"/>
    </row>
    <row r="401" spans="19:43" ht="15.75" customHeight="1">
      <c r="S401" s="73"/>
      <c r="T401" s="73"/>
      <c r="U401" s="73"/>
      <c r="V401" s="74"/>
      <c r="W401" s="74"/>
      <c r="X401" s="75"/>
      <c r="Y401" s="75"/>
      <c r="Z401" s="75"/>
      <c r="AA401" s="74"/>
      <c r="AB401" s="74"/>
      <c r="AC401" s="75"/>
      <c r="AD401" s="75"/>
      <c r="AF401" s="73"/>
      <c r="AG401" s="73"/>
      <c r="AK401" s="73"/>
      <c r="AL401" s="73"/>
      <c r="AP401" s="73"/>
      <c r="AQ401" s="73"/>
    </row>
    <row r="402" spans="19:43" ht="15.75" customHeight="1">
      <c r="S402" s="73"/>
      <c r="T402" s="73"/>
      <c r="U402" s="73"/>
      <c r="V402" s="74"/>
      <c r="W402" s="74"/>
      <c r="X402" s="75"/>
      <c r="Y402" s="75"/>
      <c r="Z402" s="75"/>
      <c r="AA402" s="74"/>
      <c r="AB402" s="74"/>
      <c r="AC402" s="75"/>
      <c r="AD402" s="75"/>
      <c r="AF402" s="73"/>
      <c r="AG402" s="73"/>
      <c r="AK402" s="73"/>
      <c r="AL402" s="73"/>
      <c r="AP402" s="73"/>
      <c r="AQ402" s="73"/>
    </row>
    <row r="403" spans="19:43" ht="15.75" customHeight="1">
      <c r="S403" s="73"/>
      <c r="T403" s="73"/>
      <c r="U403" s="73"/>
      <c r="V403" s="74"/>
      <c r="W403" s="74"/>
      <c r="X403" s="75"/>
      <c r="Y403" s="75"/>
      <c r="Z403" s="75"/>
      <c r="AA403" s="74"/>
      <c r="AB403" s="74"/>
      <c r="AC403" s="75"/>
      <c r="AD403" s="75"/>
      <c r="AF403" s="73"/>
      <c r="AG403" s="73"/>
      <c r="AK403" s="73"/>
      <c r="AL403" s="73"/>
      <c r="AP403" s="73"/>
      <c r="AQ403" s="73"/>
    </row>
    <row r="404" spans="19:43" ht="15.75" customHeight="1">
      <c r="S404" s="73"/>
      <c r="T404" s="73"/>
      <c r="U404" s="73"/>
      <c r="V404" s="74"/>
      <c r="W404" s="74"/>
      <c r="X404" s="75"/>
      <c r="Y404" s="75"/>
      <c r="Z404" s="75"/>
      <c r="AA404" s="74"/>
      <c r="AB404" s="74"/>
      <c r="AC404" s="75"/>
      <c r="AD404" s="75"/>
      <c r="AF404" s="73"/>
      <c r="AG404" s="73"/>
      <c r="AK404" s="73"/>
      <c r="AL404" s="73"/>
      <c r="AP404" s="73"/>
      <c r="AQ404" s="73"/>
    </row>
    <row r="405" spans="19:43" ht="15.75" customHeight="1">
      <c r="S405" s="73"/>
      <c r="T405" s="73"/>
      <c r="U405" s="73"/>
      <c r="V405" s="74"/>
      <c r="W405" s="74"/>
      <c r="X405" s="75"/>
      <c r="Y405" s="75"/>
      <c r="Z405" s="75"/>
      <c r="AA405" s="74"/>
      <c r="AB405" s="74"/>
      <c r="AC405" s="75"/>
      <c r="AD405" s="75"/>
      <c r="AF405" s="73"/>
      <c r="AG405" s="73"/>
      <c r="AK405" s="73"/>
      <c r="AL405" s="73"/>
      <c r="AP405" s="73"/>
      <c r="AQ405" s="73"/>
    </row>
    <row r="406" spans="19:43" ht="15.75" customHeight="1">
      <c r="S406" s="73"/>
      <c r="T406" s="73"/>
      <c r="U406" s="73"/>
      <c r="V406" s="74"/>
      <c r="W406" s="74"/>
      <c r="X406" s="75"/>
      <c r="Y406" s="75"/>
      <c r="Z406" s="75"/>
      <c r="AA406" s="74"/>
      <c r="AB406" s="74"/>
      <c r="AC406" s="75"/>
      <c r="AD406" s="75"/>
      <c r="AF406" s="73"/>
      <c r="AG406" s="73"/>
      <c r="AK406" s="73"/>
      <c r="AL406" s="73"/>
      <c r="AP406" s="73"/>
      <c r="AQ406" s="73"/>
    </row>
    <row r="407" spans="19:43" ht="15.75" customHeight="1">
      <c r="S407" s="73"/>
      <c r="T407" s="73"/>
      <c r="U407" s="73"/>
      <c r="V407" s="74"/>
      <c r="W407" s="74"/>
      <c r="X407" s="75"/>
      <c r="Y407" s="75"/>
      <c r="Z407" s="75"/>
      <c r="AA407" s="74"/>
      <c r="AB407" s="74"/>
      <c r="AC407" s="75"/>
      <c r="AD407" s="75"/>
      <c r="AF407" s="73"/>
      <c r="AG407" s="73"/>
      <c r="AK407" s="73"/>
      <c r="AL407" s="73"/>
      <c r="AP407" s="73"/>
      <c r="AQ407" s="73"/>
    </row>
    <row r="408" spans="19:43" ht="15.75" customHeight="1">
      <c r="S408" s="73"/>
      <c r="T408" s="73"/>
      <c r="U408" s="73"/>
      <c r="V408" s="74"/>
      <c r="W408" s="74"/>
      <c r="X408" s="75"/>
      <c r="Y408" s="75"/>
      <c r="Z408" s="75"/>
      <c r="AA408" s="74"/>
      <c r="AB408" s="74"/>
      <c r="AC408" s="75"/>
      <c r="AD408" s="75"/>
      <c r="AF408" s="73"/>
      <c r="AG408" s="73"/>
      <c r="AK408" s="73"/>
      <c r="AL408" s="73"/>
      <c r="AP408" s="73"/>
      <c r="AQ408" s="73"/>
    </row>
    <row r="409" spans="19:43" ht="15.75" customHeight="1">
      <c r="S409" s="73"/>
      <c r="T409" s="73"/>
      <c r="U409" s="73"/>
      <c r="V409" s="74"/>
      <c r="W409" s="74"/>
      <c r="X409" s="75"/>
      <c r="Y409" s="75"/>
      <c r="Z409" s="75"/>
      <c r="AA409" s="74"/>
      <c r="AB409" s="74"/>
      <c r="AC409" s="75"/>
      <c r="AD409" s="75"/>
      <c r="AF409" s="73"/>
      <c r="AG409" s="73"/>
      <c r="AK409" s="73"/>
      <c r="AL409" s="73"/>
      <c r="AP409" s="73"/>
      <c r="AQ409" s="73"/>
    </row>
    <row r="410" spans="19:43" ht="15.75" customHeight="1">
      <c r="S410" s="73"/>
      <c r="T410" s="73"/>
      <c r="U410" s="73"/>
      <c r="V410" s="74"/>
      <c r="W410" s="74"/>
      <c r="X410" s="75"/>
      <c r="Y410" s="75"/>
      <c r="Z410" s="75"/>
      <c r="AA410" s="74"/>
      <c r="AB410" s="74"/>
      <c r="AC410" s="75"/>
      <c r="AD410" s="75"/>
      <c r="AF410" s="73"/>
      <c r="AG410" s="73"/>
      <c r="AK410" s="73"/>
      <c r="AL410" s="73"/>
      <c r="AP410" s="73"/>
      <c r="AQ410" s="73"/>
    </row>
    <row r="411" spans="19:43" ht="15.75" customHeight="1">
      <c r="S411" s="73"/>
      <c r="T411" s="73"/>
      <c r="U411" s="73"/>
      <c r="V411" s="74"/>
      <c r="W411" s="74"/>
      <c r="X411" s="75"/>
      <c r="Y411" s="75"/>
      <c r="Z411" s="75"/>
      <c r="AA411" s="74"/>
      <c r="AB411" s="74"/>
      <c r="AC411" s="75"/>
      <c r="AD411" s="75"/>
      <c r="AF411" s="73"/>
      <c r="AG411" s="73"/>
      <c r="AK411" s="73"/>
      <c r="AL411" s="73"/>
      <c r="AP411" s="73"/>
      <c r="AQ411" s="73"/>
    </row>
    <row r="412" spans="19:43" ht="15.75" customHeight="1">
      <c r="S412" s="73"/>
      <c r="T412" s="73"/>
      <c r="U412" s="73"/>
      <c r="V412" s="74"/>
      <c r="W412" s="74"/>
      <c r="X412" s="75"/>
      <c r="Y412" s="75"/>
      <c r="Z412" s="75"/>
      <c r="AA412" s="74"/>
      <c r="AB412" s="74"/>
      <c r="AC412" s="75"/>
      <c r="AD412" s="75"/>
      <c r="AF412" s="73"/>
      <c r="AG412" s="73"/>
      <c r="AK412" s="73"/>
      <c r="AL412" s="73"/>
      <c r="AP412" s="73"/>
      <c r="AQ412" s="73"/>
    </row>
    <row r="413" spans="19:43" ht="15.75" customHeight="1">
      <c r="S413" s="73"/>
      <c r="T413" s="73"/>
      <c r="U413" s="73"/>
      <c r="V413" s="74"/>
      <c r="W413" s="74"/>
      <c r="X413" s="75"/>
      <c r="Y413" s="75"/>
      <c r="Z413" s="75"/>
      <c r="AA413" s="74"/>
      <c r="AB413" s="74"/>
      <c r="AC413" s="75"/>
      <c r="AD413" s="75"/>
      <c r="AF413" s="73"/>
      <c r="AG413" s="73"/>
      <c r="AK413" s="73"/>
      <c r="AL413" s="73"/>
      <c r="AP413" s="73"/>
      <c r="AQ413" s="73"/>
    </row>
    <row r="414" spans="19:43" ht="15.75" customHeight="1">
      <c r="S414" s="73"/>
      <c r="T414" s="73"/>
      <c r="U414" s="73"/>
      <c r="V414" s="74"/>
      <c r="W414" s="74"/>
      <c r="X414" s="75"/>
      <c r="Y414" s="75"/>
      <c r="Z414" s="75"/>
      <c r="AA414" s="74"/>
      <c r="AB414" s="74"/>
      <c r="AC414" s="75"/>
      <c r="AD414" s="75"/>
      <c r="AF414" s="73"/>
      <c r="AG414" s="73"/>
      <c r="AK414" s="73"/>
      <c r="AL414" s="73"/>
      <c r="AP414" s="73"/>
      <c r="AQ414" s="73"/>
    </row>
    <row r="415" spans="19:43" ht="15.75" customHeight="1">
      <c r="S415" s="73"/>
      <c r="T415" s="73"/>
      <c r="U415" s="73"/>
      <c r="V415" s="74"/>
      <c r="W415" s="74"/>
      <c r="X415" s="75"/>
      <c r="Y415" s="75"/>
      <c r="Z415" s="75"/>
      <c r="AA415" s="74"/>
      <c r="AB415" s="74"/>
      <c r="AC415" s="75"/>
      <c r="AD415" s="75"/>
      <c r="AF415" s="73"/>
      <c r="AG415" s="73"/>
      <c r="AK415" s="73"/>
      <c r="AL415" s="73"/>
      <c r="AP415" s="73"/>
      <c r="AQ415" s="73"/>
    </row>
    <row r="416" spans="19:43" ht="15.75" customHeight="1">
      <c r="S416" s="73"/>
      <c r="T416" s="73"/>
      <c r="U416" s="73"/>
      <c r="V416" s="74"/>
      <c r="W416" s="74"/>
      <c r="X416" s="75"/>
      <c r="Y416" s="75"/>
      <c r="Z416" s="75"/>
      <c r="AA416" s="74"/>
      <c r="AB416" s="74"/>
      <c r="AC416" s="75"/>
      <c r="AD416" s="75"/>
      <c r="AF416" s="73"/>
      <c r="AG416" s="73"/>
      <c r="AK416" s="73"/>
      <c r="AL416" s="73"/>
      <c r="AP416" s="73"/>
      <c r="AQ416" s="73"/>
    </row>
    <row r="417" spans="19:43" ht="15.75" customHeight="1">
      <c r="S417" s="73"/>
      <c r="T417" s="73"/>
      <c r="U417" s="73"/>
      <c r="V417" s="74"/>
      <c r="W417" s="74"/>
      <c r="X417" s="75"/>
      <c r="Y417" s="75"/>
      <c r="Z417" s="75"/>
      <c r="AA417" s="74"/>
      <c r="AB417" s="74"/>
      <c r="AC417" s="75"/>
      <c r="AD417" s="75"/>
      <c r="AF417" s="73"/>
      <c r="AG417" s="73"/>
      <c r="AK417" s="73"/>
      <c r="AL417" s="73"/>
      <c r="AP417" s="73"/>
      <c r="AQ417" s="73"/>
    </row>
    <row r="418" spans="19:43" ht="15.75" customHeight="1">
      <c r="S418" s="73"/>
      <c r="T418" s="73"/>
      <c r="U418" s="73"/>
      <c r="V418" s="74"/>
      <c r="W418" s="74"/>
      <c r="X418" s="75"/>
      <c r="Y418" s="75"/>
      <c r="Z418" s="75"/>
      <c r="AA418" s="74"/>
      <c r="AB418" s="74"/>
      <c r="AC418" s="75"/>
      <c r="AD418" s="75"/>
      <c r="AF418" s="73"/>
      <c r="AG418" s="73"/>
      <c r="AK418" s="73"/>
      <c r="AL418" s="73"/>
      <c r="AP418" s="73"/>
      <c r="AQ418" s="73"/>
    </row>
    <row r="419" spans="19:43" ht="15.75" customHeight="1">
      <c r="S419" s="73"/>
      <c r="T419" s="73"/>
      <c r="U419" s="73"/>
      <c r="V419" s="74"/>
      <c r="W419" s="74"/>
      <c r="X419" s="75"/>
      <c r="Y419" s="75"/>
      <c r="Z419" s="75"/>
      <c r="AA419" s="74"/>
      <c r="AB419" s="74"/>
      <c r="AC419" s="75"/>
      <c r="AD419" s="75"/>
      <c r="AF419" s="73"/>
      <c r="AG419" s="73"/>
      <c r="AK419" s="73"/>
      <c r="AL419" s="73"/>
      <c r="AP419" s="73"/>
      <c r="AQ419" s="73"/>
    </row>
    <row r="420" spans="19:43" ht="15.75" customHeight="1">
      <c r="S420" s="73"/>
      <c r="T420" s="73"/>
      <c r="U420" s="73"/>
      <c r="V420" s="74"/>
      <c r="W420" s="74"/>
      <c r="X420" s="75"/>
      <c r="Y420" s="75"/>
      <c r="Z420" s="75"/>
      <c r="AA420" s="74"/>
      <c r="AB420" s="74"/>
      <c r="AC420" s="75"/>
      <c r="AD420" s="75"/>
      <c r="AF420" s="73"/>
      <c r="AG420" s="73"/>
      <c r="AK420" s="73"/>
      <c r="AL420" s="73"/>
      <c r="AP420" s="73"/>
      <c r="AQ420" s="73"/>
    </row>
    <row r="421" spans="19:43" ht="15.75" customHeight="1">
      <c r="S421" s="73"/>
      <c r="T421" s="73"/>
      <c r="U421" s="73"/>
      <c r="V421" s="74"/>
      <c r="W421" s="74"/>
      <c r="X421" s="75"/>
      <c r="Y421" s="75"/>
      <c r="Z421" s="75"/>
      <c r="AA421" s="74"/>
      <c r="AB421" s="74"/>
      <c r="AC421" s="75"/>
      <c r="AD421" s="75"/>
      <c r="AF421" s="73"/>
      <c r="AG421" s="73"/>
      <c r="AK421" s="73"/>
      <c r="AL421" s="73"/>
      <c r="AP421" s="73"/>
      <c r="AQ421" s="73"/>
    </row>
    <row r="422" spans="19:43" ht="15.75" customHeight="1">
      <c r="S422" s="73"/>
      <c r="T422" s="73"/>
      <c r="U422" s="73"/>
      <c r="V422" s="74"/>
      <c r="W422" s="74"/>
      <c r="X422" s="75"/>
      <c r="Y422" s="75"/>
      <c r="Z422" s="75"/>
      <c r="AA422" s="74"/>
      <c r="AB422" s="74"/>
      <c r="AC422" s="75"/>
      <c r="AD422" s="75"/>
      <c r="AF422" s="73"/>
      <c r="AG422" s="73"/>
      <c r="AK422" s="73"/>
      <c r="AL422" s="73"/>
      <c r="AP422" s="73"/>
      <c r="AQ422" s="73"/>
    </row>
    <row r="423" spans="19:43" ht="15.75" customHeight="1">
      <c r="S423" s="73"/>
      <c r="T423" s="73"/>
      <c r="U423" s="73"/>
      <c r="V423" s="74"/>
      <c r="W423" s="74"/>
      <c r="X423" s="75"/>
      <c r="Y423" s="75"/>
      <c r="Z423" s="75"/>
      <c r="AA423" s="74"/>
      <c r="AB423" s="74"/>
      <c r="AC423" s="75"/>
      <c r="AD423" s="75"/>
      <c r="AF423" s="73"/>
      <c r="AG423" s="73"/>
      <c r="AK423" s="73"/>
      <c r="AL423" s="73"/>
      <c r="AP423" s="73"/>
      <c r="AQ423" s="73"/>
    </row>
    <row r="424" spans="19:43" ht="15.75" customHeight="1">
      <c r="S424" s="73"/>
      <c r="T424" s="73"/>
      <c r="U424" s="73"/>
      <c r="V424" s="74"/>
      <c r="W424" s="74"/>
      <c r="X424" s="75"/>
      <c r="Y424" s="75"/>
      <c r="Z424" s="75"/>
      <c r="AA424" s="74"/>
      <c r="AB424" s="74"/>
      <c r="AC424" s="75"/>
      <c r="AD424" s="75"/>
      <c r="AF424" s="73"/>
      <c r="AG424" s="73"/>
      <c r="AK424" s="73"/>
      <c r="AL424" s="73"/>
      <c r="AP424" s="73"/>
      <c r="AQ424" s="73"/>
    </row>
    <row r="425" spans="19:43" ht="15.75" customHeight="1">
      <c r="S425" s="73"/>
      <c r="T425" s="73"/>
      <c r="U425" s="73"/>
      <c r="V425" s="74"/>
      <c r="W425" s="74"/>
      <c r="X425" s="75"/>
      <c r="Y425" s="75"/>
      <c r="Z425" s="75"/>
      <c r="AA425" s="74"/>
      <c r="AB425" s="74"/>
      <c r="AC425" s="75"/>
      <c r="AD425" s="75"/>
      <c r="AF425" s="73"/>
      <c r="AG425" s="73"/>
      <c r="AK425" s="73"/>
      <c r="AL425" s="73"/>
      <c r="AP425" s="73"/>
      <c r="AQ425" s="73"/>
    </row>
    <row r="426" spans="19:43" ht="15.75" customHeight="1">
      <c r="S426" s="73"/>
      <c r="T426" s="73"/>
      <c r="U426" s="73"/>
      <c r="V426" s="74"/>
      <c r="W426" s="74"/>
      <c r="X426" s="75"/>
      <c r="Y426" s="75"/>
      <c r="Z426" s="75"/>
      <c r="AA426" s="74"/>
      <c r="AB426" s="74"/>
      <c r="AC426" s="75"/>
      <c r="AD426" s="75"/>
      <c r="AF426" s="73"/>
      <c r="AG426" s="73"/>
      <c r="AK426" s="73"/>
      <c r="AL426" s="73"/>
      <c r="AP426" s="73"/>
      <c r="AQ426" s="73"/>
    </row>
    <row r="427" spans="19:43" ht="15.75" customHeight="1">
      <c r="S427" s="73"/>
      <c r="T427" s="73"/>
      <c r="U427" s="73"/>
      <c r="V427" s="74"/>
      <c r="W427" s="74"/>
      <c r="X427" s="75"/>
      <c r="Y427" s="75"/>
      <c r="Z427" s="75"/>
      <c r="AA427" s="74"/>
      <c r="AB427" s="74"/>
      <c r="AC427" s="75"/>
      <c r="AD427" s="75"/>
      <c r="AF427" s="73"/>
      <c r="AG427" s="73"/>
      <c r="AK427" s="73"/>
      <c r="AL427" s="73"/>
      <c r="AP427" s="73"/>
      <c r="AQ427" s="73"/>
    </row>
    <row r="428" spans="19:43" ht="15.75" customHeight="1">
      <c r="S428" s="73"/>
      <c r="T428" s="73"/>
      <c r="U428" s="73"/>
      <c r="V428" s="74"/>
      <c r="W428" s="74"/>
      <c r="X428" s="75"/>
      <c r="Y428" s="75"/>
      <c r="Z428" s="75"/>
      <c r="AA428" s="74"/>
      <c r="AB428" s="74"/>
      <c r="AC428" s="75"/>
      <c r="AD428" s="75"/>
      <c r="AF428" s="73"/>
      <c r="AG428" s="73"/>
      <c r="AK428" s="73"/>
      <c r="AL428" s="73"/>
      <c r="AP428" s="73"/>
      <c r="AQ428" s="73"/>
    </row>
    <row r="429" spans="19:43" ht="15.75" customHeight="1">
      <c r="S429" s="73"/>
      <c r="T429" s="73"/>
      <c r="U429" s="73"/>
      <c r="V429" s="74"/>
      <c r="W429" s="74"/>
      <c r="X429" s="75"/>
      <c r="Y429" s="75"/>
      <c r="Z429" s="75"/>
      <c r="AA429" s="74"/>
      <c r="AB429" s="74"/>
      <c r="AC429" s="75"/>
      <c r="AD429" s="75"/>
      <c r="AF429" s="73"/>
      <c r="AG429" s="73"/>
      <c r="AK429" s="73"/>
      <c r="AL429" s="73"/>
      <c r="AP429" s="73"/>
      <c r="AQ429" s="73"/>
    </row>
    <row r="430" spans="19:43" ht="15.75" customHeight="1">
      <c r="S430" s="73"/>
      <c r="T430" s="73"/>
      <c r="U430" s="73"/>
      <c r="V430" s="74"/>
      <c r="W430" s="74"/>
      <c r="X430" s="75"/>
      <c r="Y430" s="75"/>
      <c r="Z430" s="75"/>
      <c r="AA430" s="74"/>
      <c r="AB430" s="74"/>
      <c r="AC430" s="75"/>
      <c r="AD430" s="75"/>
      <c r="AF430" s="73"/>
      <c r="AG430" s="73"/>
      <c r="AK430" s="73"/>
      <c r="AL430" s="73"/>
      <c r="AP430" s="73"/>
      <c r="AQ430" s="73"/>
    </row>
    <row r="431" spans="19:43" ht="15.75" customHeight="1">
      <c r="S431" s="73"/>
      <c r="T431" s="73"/>
      <c r="U431" s="73"/>
      <c r="V431" s="74"/>
      <c r="W431" s="74"/>
      <c r="X431" s="75"/>
      <c r="Y431" s="75"/>
      <c r="Z431" s="75"/>
      <c r="AA431" s="74"/>
      <c r="AB431" s="74"/>
      <c r="AC431" s="75"/>
      <c r="AD431" s="75"/>
      <c r="AF431" s="73"/>
      <c r="AG431" s="73"/>
      <c r="AK431" s="73"/>
      <c r="AL431" s="73"/>
      <c r="AP431" s="73"/>
      <c r="AQ431" s="73"/>
    </row>
    <row r="432" spans="19:43" ht="15.75" customHeight="1">
      <c r="S432" s="73"/>
      <c r="T432" s="73"/>
      <c r="U432" s="73"/>
      <c r="V432" s="74"/>
      <c r="W432" s="74"/>
      <c r="X432" s="75"/>
      <c r="Y432" s="75"/>
      <c r="Z432" s="75"/>
      <c r="AA432" s="74"/>
      <c r="AB432" s="74"/>
      <c r="AC432" s="75"/>
      <c r="AD432" s="75"/>
      <c r="AF432" s="73"/>
      <c r="AG432" s="73"/>
      <c r="AK432" s="73"/>
      <c r="AL432" s="73"/>
      <c r="AP432" s="73"/>
      <c r="AQ432" s="73"/>
    </row>
    <row r="433" spans="19:43" ht="15.75" customHeight="1">
      <c r="S433" s="73"/>
      <c r="T433" s="73"/>
      <c r="U433" s="73"/>
      <c r="V433" s="74"/>
      <c r="W433" s="74"/>
      <c r="X433" s="75"/>
      <c r="Y433" s="75"/>
      <c r="Z433" s="75"/>
      <c r="AA433" s="74"/>
      <c r="AB433" s="74"/>
      <c r="AC433" s="75"/>
      <c r="AD433" s="75"/>
      <c r="AF433" s="73"/>
      <c r="AG433" s="73"/>
      <c r="AK433" s="73"/>
      <c r="AL433" s="73"/>
      <c r="AP433" s="73"/>
      <c r="AQ433" s="73"/>
    </row>
    <row r="434" spans="19:43" ht="15.75" customHeight="1">
      <c r="S434" s="73"/>
      <c r="T434" s="73"/>
      <c r="U434" s="73"/>
      <c r="V434" s="74"/>
      <c r="W434" s="74"/>
      <c r="X434" s="75"/>
      <c r="Y434" s="75"/>
      <c r="Z434" s="75"/>
      <c r="AA434" s="74"/>
      <c r="AB434" s="74"/>
      <c r="AC434" s="75"/>
      <c r="AD434" s="75"/>
      <c r="AF434" s="73"/>
      <c r="AG434" s="73"/>
      <c r="AK434" s="73"/>
      <c r="AL434" s="73"/>
      <c r="AP434" s="73"/>
      <c r="AQ434" s="73"/>
    </row>
    <row r="435" spans="19:43" ht="15.75" customHeight="1">
      <c r="S435" s="73"/>
      <c r="T435" s="73"/>
      <c r="U435" s="73"/>
      <c r="V435" s="74"/>
      <c r="W435" s="74"/>
      <c r="X435" s="75"/>
      <c r="Y435" s="75"/>
      <c r="Z435" s="75"/>
      <c r="AA435" s="74"/>
      <c r="AB435" s="74"/>
      <c r="AC435" s="75"/>
      <c r="AD435" s="75"/>
      <c r="AF435" s="73"/>
      <c r="AG435" s="73"/>
      <c r="AK435" s="73"/>
      <c r="AL435" s="73"/>
      <c r="AP435" s="73"/>
      <c r="AQ435" s="73"/>
    </row>
    <row r="436" spans="19:43" ht="15.75" customHeight="1">
      <c r="S436" s="73"/>
      <c r="T436" s="73"/>
      <c r="U436" s="73"/>
      <c r="V436" s="74"/>
      <c r="W436" s="74"/>
      <c r="X436" s="75"/>
      <c r="Y436" s="75"/>
      <c r="Z436" s="75"/>
      <c r="AA436" s="74"/>
      <c r="AB436" s="74"/>
      <c r="AC436" s="75"/>
      <c r="AD436" s="75"/>
      <c r="AF436" s="73"/>
      <c r="AG436" s="73"/>
      <c r="AK436" s="73"/>
      <c r="AL436" s="73"/>
      <c r="AP436" s="73"/>
      <c r="AQ436" s="73"/>
    </row>
    <row r="437" spans="19:43" ht="15.75" customHeight="1">
      <c r="S437" s="73"/>
      <c r="T437" s="73"/>
      <c r="U437" s="73"/>
      <c r="V437" s="74"/>
      <c r="W437" s="74"/>
      <c r="X437" s="75"/>
      <c r="Y437" s="75"/>
      <c r="Z437" s="75"/>
      <c r="AA437" s="74"/>
      <c r="AB437" s="74"/>
      <c r="AC437" s="75"/>
      <c r="AD437" s="75"/>
      <c r="AF437" s="73"/>
      <c r="AG437" s="73"/>
      <c r="AK437" s="73"/>
      <c r="AL437" s="73"/>
      <c r="AP437" s="73"/>
      <c r="AQ437" s="73"/>
    </row>
    <row r="438" spans="19:43" ht="15.75" customHeight="1">
      <c r="S438" s="73"/>
      <c r="T438" s="73"/>
      <c r="U438" s="73"/>
      <c r="V438" s="74"/>
      <c r="W438" s="74"/>
      <c r="X438" s="75"/>
      <c r="Y438" s="75"/>
      <c r="Z438" s="75"/>
      <c r="AA438" s="74"/>
      <c r="AB438" s="74"/>
      <c r="AC438" s="75"/>
      <c r="AD438" s="75"/>
      <c r="AF438" s="73"/>
      <c r="AG438" s="73"/>
      <c r="AK438" s="73"/>
      <c r="AL438" s="73"/>
      <c r="AP438" s="73"/>
      <c r="AQ438" s="73"/>
    </row>
    <row r="439" spans="19:43" ht="15.75" customHeight="1">
      <c r="S439" s="73"/>
      <c r="T439" s="73"/>
      <c r="U439" s="73"/>
      <c r="V439" s="74"/>
      <c r="W439" s="74"/>
      <c r="X439" s="75"/>
      <c r="Y439" s="75"/>
      <c r="Z439" s="75"/>
      <c r="AA439" s="74"/>
      <c r="AB439" s="74"/>
      <c r="AC439" s="75"/>
      <c r="AD439" s="75"/>
      <c r="AF439" s="73"/>
      <c r="AG439" s="73"/>
      <c r="AK439" s="73"/>
      <c r="AL439" s="73"/>
      <c r="AP439" s="73"/>
      <c r="AQ439" s="73"/>
    </row>
    <row r="440" spans="19:43" ht="15.75" customHeight="1">
      <c r="S440" s="73"/>
      <c r="T440" s="73"/>
      <c r="U440" s="73"/>
      <c r="V440" s="74"/>
      <c r="W440" s="74"/>
      <c r="X440" s="75"/>
      <c r="Y440" s="75"/>
      <c r="Z440" s="75"/>
      <c r="AA440" s="74"/>
      <c r="AB440" s="74"/>
      <c r="AC440" s="75"/>
      <c r="AD440" s="75"/>
      <c r="AF440" s="73"/>
      <c r="AG440" s="73"/>
      <c r="AK440" s="73"/>
      <c r="AL440" s="73"/>
      <c r="AP440" s="73"/>
      <c r="AQ440" s="73"/>
    </row>
    <row r="441" spans="19:43" ht="15.75" customHeight="1">
      <c r="S441" s="73"/>
      <c r="T441" s="73"/>
      <c r="U441" s="73"/>
      <c r="V441" s="74"/>
      <c r="W441" s="74"/>
      <c r="X441" s="75"/>
      <c r="Y441" s="75"/>
      <c r="Z441" s="75"/>
      <c r="AA441" s="74"/>
      <c r="AB441" s="74"/>
      <c r="AC441" s="75"/>
      <c r="AD441" s="75"/>
      <c r="AF441" s="73"/>
      <c r="AG441" s="73"/>
      <c r="AK441" s="73"/>
      <c r="AL441" s="73"/>
      <c r="AP441" s="73"/>
      <c r="AQ441" s="73"/>
    </row>
    <row r="442" spans="19:43" ht="15.75" customHeight="1">
      <c r="S442" s="73"/>
      <c r="T442" s="73"/>
      <c r="U442" s="73"/>
      <c r="V442" s="74"/>
      <c r="W442" s="74"/>
      <c r="X442" s="75"/>
      <c r="Y442" s="75"/>
      <c r="Z442" s="75"/>
      <c r="AA442" s="74"/>
      <c r="AB442" s="74"/>
      <c r="AC442" s="75"/>
      <c r="AD442" s="75"/>
      <c r="AF442" s="73"/>
      <c r="AG442" s="73"/>
      <c r="AK442" s="73"/>
      <c r="AL442" s="73"/>
      <c r="AP442" s="73"/>
      <c r="AQ442" s="73"/>
    </row>
    <row r="443" spans="19:43" ht="15.75" customHeight="1">
      <c r="S443" s="73"/>
      <c r="T443" s="73"/>
      <c r="U443" s="73"/>
      <c r="V443" s="74"/>
      <c r="W443" s="74"/>
      <c r="X443" s="75"/>
      <c r="Y443" s="75"/>
      <c r="Z443" s="75"/>
      <c r="AA443" s="74"/>
      <c r="AB443" s="74"/>
      <c r="AC443" s="75"/>
      <c r="AD443" s="75"/>
      <c r="AF443" s="73"/>
      <c r="AG443" s="73"/>
      <c r="AK443" s="73"/>
      <c r="AL443" s="73"/>
      <c r="AP443" s="73"/>
      <c r="AQ443" s="73"/>
    </row>
    <row r="444" spans="19:43" ht="15.75" customHeight="1">
      <c r="S444" s="73"/>
      <c r="T444" s="73"/>
      <c r="U444" s="73"/>
      <c r="V444" s="74"/>
      <c r="W444" s="74"/>
      <c r="X444" s="75"/>
      <c r="Y444" s="75"/>
      <c r="Z444" s="75"/>
      <c r="AA444" s="74"/>
      <c r="AB444" s="74"/>
      <c r="AC444" s="75"/>
      <c r="AD444" s="75"/>
      <c r="AF444" s="73"/>
      <c r="AG444" s="73"/>
      <c r="AK444" s="73"/>
      <c r="AL444" s="73"/>
      <c r="AP444" s="73"/>
      <c r="AQ444" s="73"/>
    </row>
    <row r="445" spans="19:43" ht="15.75" customHeight="1">
      <c r="S445" s="73"/>
      <c r="T445" s="73"/>
      <c r="U445" s="73"/>
      <c r="V445" s="74"/>
      <c r="W445" s="74"/>
      <c r="X445" s="75"/>
      <c r="Y445" s="75"/>
      <c r="Z445" s="75"/>
      <c r="AA445" s="74"/>
      <c r="AB445" s="74"/>
      <c r="AC445" s="75"/>
      <c r="AD445" s="75"/>
      <c r="AF445" s="73"/>
      <c r="AG445" s="73"/>
      <c r="AK445" s="73"/>
      <c r="AL445" s="73"/>
      <c r="AP445" s="73"/>
      <c r="AQ445" s="73"/>
    </row>
    <row r="446" spans="19:43" ht="15.75" customHeight="1">
      <c r="S446" s="73"/>
      <c r="T446" s="73"/>
      <c r="U446" s="73"/>
      <c r="V446" s="74"/>
      <c r="W446" s="74"/>
      <c r="X446" s="75"/>
      <c r="Y446" s="75"/>
      <c r="Z446" s="75"/>
      <c r="AA446" s="74"/>
      <c r="AB446" s="74"/>
      <c r="AC446" s="75"/>
      <c r="AD446" s="75"/>
      <c r="AF446" s="73"/>
      <c r="AG446" s="73"/>
      <c r="AK446" s="73"/>
      <c r="AL446" s="73"/>
      <c r="AP446" s="73"/>
      <c r="AQ446" s="73"/>
    </row>
    <row r="447" spans="19:43" ht="15.75" customHeight="1">
      <c r="S447" s="73"/>
      <c r="T447" s="73"/>
      <c r="U447" s="73"/>
      <c r="V447" s="74"/>
      <c r="W447" s="74"/>
      <c r="X447" s="75"/>
      <c r="Y447" s="75"/>
      <c r="Z447" s="75"/>
      <c r="AA447" s="74"/>
      <c r="AB447" s="74"/>
      <c r="AC447" s="75"/>
      <c r="AD447" s="75"/>
      <c r="AF447" s="73"/>
      <c r="AG447" s="73"/>
      <c r="AK447" s="73"/>
      <c r="AL447" s="73"/>
      <c r="AP447" s="73"/>
      <c r="AQ447" s="73"/>
    </row>
    <row r="448" spans="19:43" ht="15.75" customHeight="1">
      <c r="S448" s="73"/>
      <c r="T448" s="73"/>
      <c r="U448" s="73"/>
      <c r="V448" s="74"/>
      <c r="W448" s="74"/>
      <c r="X448" s="75"/>
      <c r="Y448" s="75"/>
      <c r="Z448" s="75"/>
      <c r="AA448" s="74"/>
      <c r="AB448" s="74"/>
      <c r="AC448" s="75"/>
      <c r="AD448" s="75"/>
      <c r="AF448" s="73"/>
      <c r="AG448" s="73"/>
      <c r="AK448" s="73"/>
      <c r="AL448" s="73"/>
      <c r="AP448" s="73"/>
      <c r="AQ448" s="73"/>
    </row>
    <row r="449" spans="19:43" ht="15.75" customHeight="1">
      <c r="S449" s="73"/>
      <c r="T449" s="73"/>
      <c r="U449" s="73"/>
      <c r="V449" s="74"/>
      <c r="W449" s="74"/>
      <c r="X449" s="75"/>
      <c r="Y449" s="75"/>
      <c r="Z449" s="75"/>
      <c r="AA449" s="74"/>
      <c r="AB449" s="74"/>
      <c r="AC449" s="75"/>
      <c r="AD449" s="75"/>
      <c r="AF449" s="73"/>
      <c r="AG449" s="73"/>
      <c r="AK449" s="73"/>
      <c r="AL449" s="73"/>
      <c r="AP449" s="73"/>
      <c r="AQ449" s="73"/>
    </row>
    <row r="450" spans="19:43" ht="15.75" customHeight="1">
      <c r="S450" s="73"/>
      <c r="T450" s="73"/>
      <c r="U450" s="73"/>
      <c r="V450" s="74"/>
      <c r="W450" s="74"/>
      <c r="X450" s="75"/>
      <c r="Y450" s="75"/>
      <c r="Z450" s="75"/>
      <c r="AA450" s="74"/>
      <c r="AB450" s="74"/>
      <c r="AC450" s="75"/>
      <c r="AD450" s="75"/>
      <c r="AF450" s="73"/>
      <c r="AG450" s="73"/>
      <c r="AK450" s="73"/>
      <c r="AL450" s="73"/>
      <c r="AP450" s="73"/>
      <c r="AQ450" s="73"/>
    </row>
    <row r="451" spans="19:43" ht="15.75" customHeight="1">
      <c r="S451" s="73"/>
      <c r="T451" s="73"/>
      <c r="U451" s="73"/>
      <c r="V451" s="74"/>
      <c r="W451" s="74"/>
      <c r="X451" s="75"/>
      <c r="Y451" s="75"/>
      <c r="Z451" s="75"/>
      <c r="AA451" s="74"/>
      <c r="AB451" s="74"/>
      <c r="AC451" s="75"/>
      <c r="AD451" s="75"/>
      <c r="AF451" s="73"/>
      <c r="AG451" s="73"/>
      <c r="AK451" s="73"/>
      <c r="AL451" s="73"/>
      <c r="AP451" s="73"/>
      <c r="AQ451" s="73"/>
    </row>
    <row r="452" spans="19:43" ht="15.75" customHeight="1">
      <c r="S452" s="73"/>
      <c r="T452" s="73"/>
      <c r="U452" s="73"/>
      <c r="V452" s="74"/>
      <c r="W452" s="74"/>
      <c r="X452" s="75"/>
      <c r="Y452" s="75"/>
      <c r="Z452" s="75"/>
      <c r="AA452" s="74"/>
      <c r="AB452" s="74"/>
      <c r="AC452" s="75"/>
      <c r="AD452" s="75"/>
      <c r="AF452" s="73"/>
      <c r="AG452" s="73"/>
      <c r="AK452" s="73"/>
      <c r="AL452" s="73"/>
      <c r="AP452" s="73"/>
      <c r="AQ452" s="73"/>
    </row>
    <row r="453" spans="19:43" ht="15.75" customHeight="1">
      <c r="S453" s="73"/>
      <c r="T453" s="73"/>
      <c r="U453" s="73"/>
      <c r="V453" s="74"/>
      <c r="W453" s="74"/>
      <c r="X453" s="75"/>
      <c r="Y453" s="75"/>
      <c r="Z453" s="75"/>
      <c r="AA453" s="74"/>
      <c r="AB453" s="74"/>
      <c r="AC453" s="75"/>
      <c r="AD453" s="75"/>
      <c r="AF453" s="73"/>
      <c r="AG453" s="73"/>
      <c r="AK453" s="73"/>
      <c r="AL453" s="73"/>
      <c r="AP453" s="73"/>
      <c r="AQ453" s="73"/>
    </row>
    <row r="454" spans="19:43" ht="15.75" customHeight="1">
      <c r="S454" s="73"/>
      <c r="T454" s="73"/>
      <c r="U454" s="73"/>
      <c r="V454" s="74"/>
      <c r="W454" s="74"/>
      <c r="X454" s="75"/>
      <c r="Y454" s="75"/>
      <c r="Z454" s="75"/>
      <c r="AA454" s="74"/>
      <c r="AB454" s="74"/>
      <c r="AC454" s="75"/>
      <c r="AD454" s="75"/>
      <c r="AF454" s="73"/>
      <c r="AG454" s="73"/>
      <c r="AK454" s="73"/>
      <c r="AL454" s="73"/>
      <c r="AP454" s="73"/>
      <c r="AQ454" s="73"/>
    </row>
    <row r="455" spans="19:43" ht="15.75" customHeight="1">
      <c r="S455" s="73"/>
      <c r="T455" s="73"/>
      <c r="U455" s="73"/>
      <c r="V455" s="74"/>
      <c r="W455" s="74"/>
      <c r="X455" s="75"/>
      <c r="Y455" s="75"/>
      <c r="Z455" s="75"/>
      <c r="AA455" s="74"/>
      <c r="AB455" s="74"/>
      <c r="AC455" s="75"/>
      <c r="AD455" s="75"/>
      <c r="AF455" s="73"/>
      <c r="AG455" s="73"/>
      <c r="AK455" s="73"/>
      <c r="AL455" s="73"/>
      <c r="AP455" s="73"/>
      <c r="AQ455" s="73"/>
    </row>
    <row r="456" spans="19:43" ht="15.75" customHeight="1">
      <c r="S456" s="73"/>
      <c r="T456" s="73"/>
      <c r="U456" s="73"/>
      <c r="V456" s="74"/>
      <c r="W456" s="74"/>
      <c r="X456" s="75"/>
      <c r="Y456" s="75"/>
      <c r="Z456" s="75"/>
      <c r="AA456" s="74"/>
      <c r="AB456" s="74"/>
      <c r="AC456" s="75"/>
      <c r="AD456" s="75"/>
      <c r="AF456" s="73"/>
      <c r="AG456" s="73"/>
      <c r="AK456" s="73"/>
      <c r="AL456" s="73"/>
      <c r="AP456" s="73"/>
      <c r="AQ456" s="73"/>
    </row>
    <row r="457" spans="19:43" ht="15.75" customHeight="1">
      <c r="S457" s="73"/>
      <c r="T457" s="73"/>
      <c r="U457" s="73"/>
      <c r="V457" s="74"/>
      <c r="W457" s="74"/>
      <c r="X457" s="75"/>
      <c r="Y457" s="75"/>
      <c r="Z457" s="75"/>
      <c r="AA457" s="74"/>
      <c r="AB457" s="74"/>
      <c r="AC457" s="75"/>
      <c r="AD457" s="75"/>
      <c r="AF457" s="73"/>
      <c r="AG457" s="73"/>
      <c r="AK457" s="73"/>
      <c r="AL457" s="73"/>
      <c r="AP457" s="73"/>
      <c r="AQ457" s="73"/>
    </row>
    <row r="458" spans="19:43" ht="15.75" customHeight="1">
      <c r="S458" s="73"/>
      <c r="T458" s="73"/>
      <c r="U458" s="73"/>
      <c r="V458" s="74"/>
      <c r="W458" s="74"/>
      <c r="X458" s="75"/>
      <c r="Y458" s="75"/>
      <c r="Z458" s="75"/>
      <c r="AA458" s="74"/>
      <c r="AB458" s="74"/>
      <c r="AC458" s="75"/>
      <c r="AD458" s="75"/>
      <c r="AF458" s="73"/>
      <c r="AG458" s="73"/>
      <c r="AK458" s="73"/>
      <c r="AL458" s="73"/>
      <c r="AP458" s="73"/>
      <c r="AQ458" s="73"/>
    </row>
    <row r="459" spans="19:43" ht="15.75" customHeight="1">
      <c r="S459" s="73"/>
      <c r="T459" s="73"/>
      <c r="U459" s="73"/>
      <c r="V459" s="74"/>
      <c r="W459" s="74"/>
      <c r="X459" s="75"/>
      <c r="Y459" s="75"/>
      <c r="Z459" s="75"/>
      <c r="AA459" s="74"/>
      <c r="AB459" s="74"/>
      <c r="AC459" s="75"/>
      <c r="AD459" s="75"/>
      <c r="AF459" s="73"/>
      <c r="AG459" s="73"/>
      <c r="AK459" s="73"/>
      <c r="AL459" s="73"/>
      <c r="AP459" s="73"/>
      <c r="AQ459" s="73"/>
    </row>
    <row r="460" spans="19:43" ht="15.75" customHeight="1">
      <c r="S460" s="73"/>
      <c r="T460" s="73"/>
      <c r="U460" s="73"/>
      <c r="V460" s="74"/>
      <c r="W460" s="74"/>
      <c r="X460" s="75"/>
      <c r="Y460" s="75"/>
      <c r="Z460" s="75"/>
      <c r="AA460" s="74"/>
      <c r="AB460" s="74"/>
      <c r="AC460" s="75"/>
      <c r="AD460" s="75"/>
      <c r="AF460" s="73"/>
      <c r="AG460" s="73"/>
      <c r="AK460" s="73"/>
      <c r="AL460" s="73"/>
      <c r="AP460" s="73"/>
      <c r="AQ460" s="73"/>
    </row>
    <row r="461" spans="19:43" ht="15.75" customHeight="1">
      <c r="S461" s="73"/>
      <c r="T461" s="73"/>
      <c r="U461" s="73"/>
      <c r="V461" s="74"/>
      <c r="W461" s="74"/>
      <c r="X461" s="75"/>
      <c r="Y461" s="75"/>
      <c r="Z461" s="75"/>
      <c r="AA461" s="74"/>
      <c r="AB461" s="74"/>
      <c r="AC461" s="75"/>
      <c r="AD461" s="75"/>
      <c r="AF461" s="73"/>
      <c r="AG461" s="73"/>
      <c r="AK461" s="73"/>
      <c r="AL461" s="73"/>
      <c r="AP461" s="73"/>
      <c r="AQ461" s="73"/>
    </row>
    <row r="462" spans="19:43" ht="15.75" customHeight="1">
      <c r="S462" s="73"/>
      <c r="T462" s="73"/>
      <c r="U462" s="73"/>
      <c r="V462" s="74"/>
      <c r="W462" s="74"/>
      <c r="X462" s="75"/>
      <c r="Y462" s="75"/>
      <c r="Z462" s="75"/>
      <c r="AA462" s="74"/>
      <c r="AB462" s="74"/>
      <c r="AC462" s="75"/>
      <c r="AD462" s="75"/>
      <c r="AF462" s="73"/>
      <c r="AG462" s="73"/>
      <c r="AK462" s="73"/>
      <c r="AL462" s="73"/>
      <c r="AP462" s="73"/>
      <c r="AQ462" s="73"/>
    </row>
    <row r="463" spans="19:43" ht="15.75" customHeight="1">
      <c r="S463" s="73"/>
      <c r="T463" s="73"/>
      <c r="U463" s="73"/>
      <c r="V463" s="74"/>
      <c r="W463" s="74"/>
      <c r="X463" s="75"/>
      <c r="Y463" s="75"/>
      <c r="Z463" s="75"/>
      <c r="AA463" s="74"/>
      <c r="AB463" s="74"/>
      <c r="AC463" s="75"/>
      <c r="AD463" s="75"/>
      <c r="AF463" s="73"/>
      <c r="AG463" s="73"/>
      <c r="AK463" s="73"/>
      <c r="AL463" s="73"/>
      <c r="AP463" s="73"/>
      <c r="AQ463" s="73"/>
    </row>
    <row r="464" spans="19:43" ht="15.75" customHeight="1">
      <c r="S464" s="73"/>
      <c r="T464" s="73"/>
      <c r="U464" s="73"/>
      <c r="V464" s="74"/>
      <c r="W464" s="74"/>
      <c r="X464" s="75"/>
      <c r="Y464" s="75"/>
      <c r="Z464" s="75"/>
      <c r="AA464" s="74"/>
      <c r="AB464" s="74"/>
      <c r="AC464" s="75"/>
      <c r="AD464" s="75"/>
      <c r="AF464" s="73"/>
      <c r="AG464" s="73"/>
      <c r="AK464" s="73"/>
      <c r="AL464" s="73"/>
      <c r="AP464" s="73"/>
      <c r="AQ464" s="73"/>
    </row>
    <row r="465" spans="19:43" ht="15.75" customHeight="1">
      <c r="S465" s="73"/>
      <c r="T465" s="73"/>
      <c r="U465" s="73"/>
      <c r="V465" s="74"/>
      <c r="W465" s="74"/>
      <c r="X465" s="75"/>
      <c r="Y465" s="75"/>
      <c r="Z465" s="75"/>
      <c r="AA465" s="74"/>
      <c r="AB465" s="74"/>
      <c r="AC465" s="75"/>
      <c r="AD465" s="75"/>
      <c r="AF465" s="73"/>
      <c r="AG465" s="73"/>
      <c r="AK465" s="73"/>
      <c r="AL465" s="73"/>
      <c r="AP465" s="73"/>
      <c r="AQ465" s="73"/>
    </row>
    <row r="466" spans="19:43" ht="15.75" customHeight="1">
      <c r="S466" s="73"/>
      <c r="T466" s="73"/>
      <c r="U466" s="73"/>
      <c r="V466" s="74"/>
      <c r="W466" s="74"/>
      <c r="X466" s="75"/>
      <c r="Y466" s="75"/>
      <c r="Z466" s="75"/>
      <c r="AA466" s="74"/>
      <c r="AB466" s="74"/>
      <c r="AC466" s="75"/>
      <c r="AD466" s="75"/>
      <c r="AF466" s="73"/>
      <c r="AG466" s="73"/>
      <c r="AK466" s="73"/>
      <c r="AL466" s="73"/>
      <c r="AP466" s="73"/>
      <c r="AQ466" s="73"/>
    </row>
    <row r="467" spans="19:43" ht="15.75" customHeight="1">
      <c r="S467" s="73"/>
      <c r="T467" s="73"/>
      <c r="U467" s="73"/>
      <c r="V467" s="74"/>
      <c r="W467" s="74"/>
      <c r="X467" s="75"/>
      <c r="Y467" s="75"/>
      <c r="Z467" s="75"/>
      <c r="AA467" s="74"/>
      <c r="AB467" s="74"/>
      <c r="AC467" s="75"/>
      <c r="AD467" s="75"/>
      <c r="AF467" s="73"/>
      <c r="AG467" s="73"/>
      <c r="AK467" s="73"/>
      <c r="AL467" s="73"/>
      <c r="AP467" s="73"/>
      <c r="AQ467" s="73"/>
    </row>
    <row r="468" spans="19:43" ht="15.75" customHeight="1">
      <c r="S468" s="73"/>
      <c r="T468" s="73"/>
      <c r="U468" s="73"/>
      <c r="V468" s="74"/>
      <c r="W468" s="74"/>
      <c r="X468" s="75"/>
      <c r="Y468" s="75"/>
      <c r="Z468" s="75"/>
      <c r="AA468" s="74"/>
      <c r="AB468" s="74"/>
      <c r="AC468" s="75"/>
      <c r="AD468" s="75"/>
      <c r="AF468" s="73"/>
      <c r="AG468" s="73"/>
      <c r="AK468" s="73"/>
      <c r="AL468" s="73"/>
      <c r="AP468" s="73"/>
      <c r="AQ468" s="73"/>
    </row>
    <row r="469" spans="19:43" ht="15.75" customHeight="1">
      <c r="S469" s="73"/>
      <c r="T469" s="73"/>
      <c r="U469" s="73"/>
      <c r="V469" s="74"/>
      <c r="W469" s="74"/>
      <c r="X469" s="75"/>
      <c r="Y469" s="75"/>
      <c r="Z469" s="75"/>
      <c r="AA469" s="74"/>
      <c r="AB469" s="74"/>
      <c r="AC469" s="75"/>
      <c r="AD469" s="75"/>
      <c r="AF469" s="73"/>
      <c r="AG469" s="73"/>
      <c r="AK469" s="73"/>
      <c r="AL469" s="73"/>
      <c r="AP469" s="73"/>
      <c r="AQ469" s="73"/>
    </row>
    <row r="470" spans="19:43" ht="15.75" customHeight="1">
      <c r="S470" s="73"/>
      <c r="T470" s="73"/>
      <c r="U470" s="73"/>
      <c r="V470" s="74"/>
      <c r="W470" s="74"/>
      <c r="X470" s="75"/>
      <c r="Y470" s="75"/>
      <c r="Z470" s="75"/>
      <c r="AA470" s="74"/>
      <c r="AB470" s="74"/>
      <c r="AC470" s="75"/>
      <c r="AD470" s="75"/>
      <c r="AF470" s="73"/>
      <c r="AG470" s="73"/>
      <c r="AK470" s="73"/>
      <c r="AL470" s="73"/>
      <c r="AP470" s="73"/>
      <c r="AQ470" s="73"/>
    </row>
    <row r="471" spans="19:43" ht="15.75" customHeight="1">
      <c r="S471" s="73"/>
      <c r="T471" s="73"/>
      <c r="U471" s="73"/>
      <c r="V471" s="74"/>
      <c r="W471" s="74"/>
      <c r="X471" s="75"/>
      <c r="Y471" s="75"/>
      <c r="Z471" s="75"/>
      <c r="AA471" s="74"/>
      <c r="AB471" s="74"/>
      <c r="AC471" s="75"/>
      <c r="AD471" s="75"/>
      <c r="AF471" s="73"/>
      <c r="AG471" s="73"/>
      <c r="AK471" s="73"/>
      <c r="AL471" s="73"/>
      <c r="AP471" s="73"/>
      <c r="AQ471" s="73"/>
    </row>
    <row r="472" spans="19:43" ht="15.75" customHeight="1">
      <c r="S472" s="73"/>
      <c r="T472" s="73"/>
      <c r="U472" s="73"/>
      <c r="V472" s="74"/>
      <c r="W472" s="74"/>
      <c r="X472" s="75"/>
      <c r="Y472" s="75"/>
      <c r="Z472" s="75"/>
      <c r="AA472" s="74"/>
      <c r="AB472" s="74"/>
      <c r="AC472" s="75"/>
      <c r="AD472" s="75"/>
      <c r="AF472" s="73"/>
      <c r="AG472" s="73"/>
      <c r="AK472" s="73"/>
      <c r="AL472" s="73"/>
      <c r="AP472" s="73"/>
      <c r="AQ472" s="73"/>
    </row>
    <row r="473" spans="19:43" ht="15.75" customHeight="1">
      <c r="S473" s="73"/>
      <c r="T473" s="73"/>
      <c r="U473" s="73"/>
      <c r="V473" s="74"/>
      <c r="W473" s="74"/>
      <c r="X473" s="75"/>
      <c r="Y473" s="75"/>
      <c r="Z473" s="75"/>
      <c r="AA473" s="74"/>
      <c r="AB473" s="74"/>
      <c r="AC473" s="75"/>
      <c r="AD473" s="75"/>
      <c r="AF473" s="73"/>
      <c r="AG473" s="73"/>
      <c r="AK473" s="73"/>
      <c r="AL473" s="73"/>
      <c r="AP473" s="73"/>
      <c r="AQ473" s="73"/>
    </row>
    <row r="474" spans="19:43" ht="15.75" customHeight="1">
      <c r="S474" s="73"/>
      <c r="T474" s="73"/>
      <c r="U474" s="73"/>
      <c r="V474" s="74"/>
      <c r="W474" s="74"/>
      <c r="X474" s="75"/>
      <c r="Y474" s="75"/>
      <c r="Z474" s="75"/>
      <c r="AA474" s="74"/>
      <c r="AB474" s="74"/>
      <c r="AC474" s="75"/>
      <c r="AD474" s="75"/>
      <c r="AF474" s="73"/>
      <c r="AG474" s="73"/>
      <c r="AK474" s="73"/>
      <c r="AL474" s="73"/>
      <c r="AP474" s="73"/>
      <c r="AQ474" s="73"/>
    </row>
    <row r="475" spans="19:43" ht="15.75" customHeight="1">
      <c r="S475" s="73"/>
      <c r="T475" s="73"/>
      <c r="U475" s="73"/>
      <c r="V475" s="74"/>
      <c r="W475" s="74"/>
      <c r="X475" s="75"/>
      <c r="Y475" s="75"/>
      <c r="Z475" s="75"/>
      <c r="AA475" s="74"/>
      <c r="AB475" s="74"/>
      <c r="AC475" s="75"/>
      <c r="AD475" s="75"/>
      <c r="AF475" s="73"/>
      <c r="AG475" s="73"/>
      <c r="AK475" s="73"/>
      <c r="AL475" s="73"/>
      <c r="AP475" s="73"/>
      <c r="AQ475" s="73"/>
    </row>
    <row r="476" spans="19:43" ht="15.75" customHeight="1">
      <c r="S476" s="73"/>
      <c r="T476" s="73"/>
      <c r="U476" s="73"/>
      <c r="V476" s="74"/>
      <c r="W476" s="74"/>
      <c r="X476" s="75"/>
      <c r="Y476" s="75"/>
      <c r="Z476" s="75"/>
      <c r="AA476" s="74"/>
      <c r="AB476" s="74"/>
      <c r="AC476" s="75"/>
      <c r="AD476" s="75"/>
      <c r="AF476" s="73"/>
      <c r="AG476" s="73"/>
      <c r="AK476" s="73"/>
      <c r="AL476" s="73"/>
      <c r="AP476" s="73"/>
      <c r="AQ476" s="73"/>
    </row>
    <row r="477" spans="19:43" ht="15.75" customHeight="1">
      <c r="S477" s="73"/>
      <c r="T477" s="73"/>
      <c r="U477" s="73"/>
      <c r="V477" s="74"/>
      <c r="W477" s="74"/>
      <c r="X477" s="75"/>
      <c r="Y477" s="75"/>
      <c r="Z477" s="75"/>
      <c r="AA477" s="74"/>
      <c r="AB477" s="74"/>
      <c r="AC477" s="75"/>
      <c r="AD477" s="75"/>
      <c r="AF477" s="73"/>
      <c r="AG477" s="73"/>
      <c r="AK477" s="73"/>
      <c r="AL477" s="73"/>
      <c r="AP477" s="73"/>
      <c r="AQ477" s="73"/>
    </row>
    <row r="478" spans="19:43" ht="15.75" customHeight="1">
      <c r="S478" s="73"/>
      <c r="T478" s="73"/>
      <c r="U478" s="73"/>
      <c r="V478" s="74"/>
      <c r="W478" s="74"/>
      <c r="X478" s="75"/>
      <c r="Y478" s="75"/>
      <c r="Z478" s="75"/>
      <c r="AA478" s="74"/>
      <c r="AB478" s="74"/>
      <c r="AC478" s="75"/>
      <c r="AD478" s="75"/>
      <c r="AF478" s="73"/>
      <c r="AG478" s="73"/>
      <c r="AK478" s="73"/>
      <c r="AL478" s="73"/>
      <c r="AP478" s="73"/>
      <c r="AQ478" s="73"/>
    </row>
    <row r="479" spans="19:43" ht="15.75" customHeight="1">
      <c r="S479" s="73"/>
      <c r="T479" s="73"/>
      <c r="U479" s="73"/>
      <c r="V479" s="74"/>
      <c r="W479" s="74"/>
      <c r="X479" s="75"/>
      <c r="Y479" s="75"/>
      <c r="Z479" s="75"/>
      <c r="AA479" s="74"/>
      <c r="AB479" s="74"/>
      <c r="AC479" s="75"/>
      <c r="AD479" s="75"/>
      <c r="AF479" s="73"/>
      <c r="AG479" s="73"/>
      <c r="AK479" s="73"/>
      <c r="AL479" s="73"/>
      <c r="AP479" s="73"/>
      <c r="AQ479" s="73"/>
    </row>
    <row r="480" spans="19:43" ht="15.75" customHeight="1">
      <c r="S480" s="73"/>
      <c r="T480" s="73"/>
      <c r="U480" s="73"/>
      <c r="V480" s="74"/>
      <c r="W480" s="74"/>
      <c r="X480" s="75"/>
      <c r="Y480" s="75"/>
      <c r="Z480" s="75"/>
      <c r="AA480" s="74"/>
      <c r="AB480" s="74"/>
      <c r="AC480" s="75"/>
      <c r="AD480" s="75"/>
      <c r="AF480" s="73"/>
      <c r="AG480" s="73"/>
      <c r="AK480" s="73"/>
      <c r="AL480" s="73"/>
      <c r="AP480" s="73"/>
      <c r="AQ480" s="73"/>
    </row>
    <row r="481" spans="19:43" ht="15.75" customHeight="1">
      <c r="S481" s="73"/>
      <c r="T481" s="73"/>
      <c r="U481" s="73"/>
      <c r="V481" s="74"/>
      <c r="W481" s="74"/>
      <c r="X481" s="75"/>
      <c r="Y481" s="75"/>
      <c r="Z481" s="75"/>
      <c r="AA481" s="74"/>
      <c r="AB481" s="74"/>
      <c r="AC481" s="75"/>
      <c r="AD481" s="75"/>
      <c r="AF481" s="73"/>
      <c r="AG481" s="73"/>
      <c r="AK481" s="73"/>
      <c r="AL481" s="73"/>
      <c r="AP481" s="73"/>
      <c r="AQ481" s="73"/>
    </row>
    <row r="482" spans="19:43" ht="15.75" customHeight="1">
      <c r="S482" s="73"/>
      <c r="T482" s="73"/>
      <c r="U482" s="73"/>
      <c r="V482" s="74"/>
      <c r="W482" s="74"/>
      <c r="X482" s="75"/>
      <c r="Y482" s="75"/>
      <c r="Z482" s="75"/>
      <c r="AA482" s="74"/>
      <c r="AB482" s="74"/>
      <c r="AC482" s="75"/>
      <c r="AD482" s="75"/>
      <c r="AF482" s="73"/>
      <c r="AG482" s="73"/>
      <c r="AK482" s="73"/>
      <c r="AL482" s="73"/>
      <c r="AP482" s="73"/>
      <c r="AQ482" s="73"/>
    </row>
    <row r="483" spans="19:43" ht="15.75" customHeight="1">
      <c r="S483" s="73"/>
      <c r="T483" s="73"/>
      <c r="U483" s="73"/>
      <c r="V483" s="74"/>
      <c r="W483" s="74"/>
      <c r="X483" s="75"/>
      <c r="Y483" s="75"/>
      <c r="Z483" s="75"/>
      <c r="AA483" s="74"/>
      <c r="AB483" s="74"/>
      <c r="AC483" s="75"/>
      <c r="AD483" s="75"/>
      <c r="AF483" s="73"/>
      <c r="AG483" s="73"/>
      <c r="AK483" s="73"/>
      <c r="AL483" s="73"/>
      <c r="AP483" s="73"/>
      <c r="AQ483" s="73"/>
    </row>
    <row r="484" spans="19:43" ht="15.75" customHeight="1">
      <c r="S484" s="73"/>
      <c r="T484" s="73"/>
      <c r="U484" s="73"/>
      <c r="V484" s="74"/>
      <c r="W484" s="74"/>
      <c r="X484" s="75"/>
      <c r="Y484" s="75"/>
      <c r="Z484" s="75"/>
      <c r="AA484" s="74"/>
      <c r="AB484" s="74"/>
      <c r="AC484" s="75"/>
      <c r="AD484" s="75"/>
      <c r="AF484" s="73"/>
      <c r="AG484" s="73"/>
      <c r="AK484" s="73"/>
      <c r="AL484" s="73"/>
      <c r="AP484" s="73"/>
      <c r="AQ484" s="73"/>
    </row>
    <row r="485" spans="19:43" ht="15.75" customHeight="1">
      <c r="S485" s="73"/>
      <c r="T485" s="73"/>
      <c r="U485" s="73"/>
      <c r="V485" s="74"/>
      <c r="W485" s="74"/>
      <c r="X485" s="75"/>
      <c r="Y485" s="75"/>
      <c r="Z485" s="75"/>
      <c r="AA485" s="74"/>
      <c r="AB485" s="74"/>
      <c r="AC485" s="75"/>
      <c r="AD485" s="75"/>
      <c r="AF485" s="73"/>
      <c r="AG485" s="73"/>
      <c r="AK485" s="73"/>
      <c r="AL485" s="73"/>
      <c r="AP485" s="73"/>
      <c r="AQ485" s="73"/>
    </row>
    <row r="486" spans="19:43" ht="15.75" customHeight="1">
      <c r="S486" s="73"/>
      <c r="T486" s="73"/>
      <c r="U486" s="73"/>
      <c r="V486" s="74"/>
      <c r="W486" s="74"/>
      <c r="X486" s="75"/>
      <c r="Y486" s="75"/>
      <c r="Z486" s="75"/>
      <c r="AA486" s="74"/>
      <c r="AB486" s="74"/>
      <c r="AC486" s="75"/>
      <c r="AD486" s="75"/>
      <c r="AF486" s="73"/>
      <c r="AG486" s="73"/>
      <c r="AK486" s="73"/>
      <c r="AL486" s="73"/>
      <c r="AP486" s="73"/>
      <c r="AQ486" s="73"/>
    </row>
    <row r="487" spans="19:43" ht="15.75" customHeight="1">
      <c r="S487" s="73"/>
      <c r="T487" s="73"/>
      <c r="U487" s="73"/>
      <c r="V487" s="74"/>
      <c r="W487" s="74"/>
      <c r="X487" s="75"/>
      <c r="Y487" s="75"/>
      <c r="Z487" s="75"/>
      <c r="AA487" s="74"/>
      <c r="AB487" s="74"/>
      <c r="AC487" s="75"/>
      <c r="AD487" s="75"/>
      <c r="AF487" s="73"/>
      <c r="AG487" s="73"/>
      <c r="AK487" s="73"/>
      <c r="AL487" s="73"/>
      <c r="AP487" s="73"/>
      <c r="AQ487" s="73"/>
    </row>
    <row r="488" spans="19:43" ht="15.75" customHeight="1">
      <c r="S488" s="73"/>
      <c r="T488" s="73"/>
      <c r="U488" s="73"/>
      <c r="V488" s="74"/>
      <c r="W488" s="74"/>
      <c r="X488" s="75"/>
      <c r="Y488" s="75"/>
      <c r="Z488" s="75"/>
      <c r="AA488" s="74"/>
      <c r="AB488" s="74"/>
      <c r="AC488" s="75"/>
      <c r="AD488" s="75"/>
      <c r="AF488" s="73"/>
      <c r="AG488" s="73"/>
      <c r="AK488" s="73"/>
      <c r="AL488" s="73"/>
      <c r="AP488" s="73"/>
      <c r="AQ488" s="73"/>
    </row>
    <row r="489" spans="19:43" ht="15.75" customHeight="1">
      <c r="S489" s="73"/>
      <c r="T489" s="73"/>
      <c r="U489" s="73"/>
      <c r="V489" s="74"/>
      <c r="W489" s="74"/>
      <c r="X489" s="75"/>
      <c r="Y489" s="75"/>
      <c r="Z489" s="75"/>
      <c r="AA489" s="74"/>
      <c r="AB489" s="74"/>
      <c r="AC489" s="75"/>
      <c r="AD489" s="75"/>
      <c r="AF489" s="73"/>
      <c r="AG489" s="73"/>
      <c r="AK489" s="73"/>
      <c r="AL489" s="73"/>
      <c r="AP489" s="73"/>
      <c r="AQ489" s="73"/>
    </row>
    <row r="490" spans="19:43" ht="15.75" customHeight="1">
      <c r="S490" s="73"/>
      <c r="T490" s="73"/>
      <c r="U490" s="73"/>
      <c r="V490" s="74"/>
      <c r="W490" s="74"/>
      <c r="X490" s="75"/>
      <c r="Y490" s="75"/>
      <c r="Z490" s="75"/>
      <c r="AA490" s="74"/>
      <c r="AB490" s="74"/>
      <c r="AC490" s="75"/>
      <c r="AD490" s="75"/>
      <c r="AF490" s="73"/>
      <c r="AG490" s="73"/>
      <c r="AK490" s="73"/>
      <c r="AL490" s="73"/>
      <c r="AP490" s="73"/>
      <c r="AQ490" s="73"/>
    </row>
    <row r="491" spans="19:43" ht="15.75" customHeight="1">
      <c r="S491" s="73"/>
      <c r="T491" s="73"/>
      <c r="U491" s="73"/>
      <c r="V491" s="74"/>
      <c r="W491" s="74"/>
      <c r="X491" s="75"/>
      <c r="Y491" s="75"/>
      <c r="Z491" s="75"/>
      <c r="AA491" s="74"/>
      <c r="AB491" s="74"/>
      <c r="AC491" s="75"/>
      <c r="AD491" s="75"/>
      <c r="AF491" s="73"/>
      <c r="AG491" s="73"/>
      <c r="AK491" s="73"/>
      <c r="AL491" s="73"/>
      <c r="AP491" s="73"/>
      <c r="AQ491" s="73"/>
    </row>
    <row r="492" spans="19:43" ht="15.75" customHeight="1">
      <c r="S492" s="73"/>
      <c r="T492" s="73"/>
      <c r="U492" s="73"/>
      <c r="V492" s="74"/>
      <c r="W492" s="74"/>
      <c r="X492" s="75"/>
      <c r="Y492" s="75"/>
      <c r="Z492" s="75"/>
      <c r="AA492" s="74"/>
      <c r="AB492" s="74"/>
      <c r="AC492" s="75"/>
      <c r="AD492" s="75"/>
      <c r="AF492" s="73"/>
      <c r="AG492" s="73"/>
      <c r="AK492" s="73"/>
      <c r="AL492" s="73"/>
      <c r="AP492" s="73"/>
      <c r="AQ492" s="73"/>
    </row>
    <row r="493" spans="19:43" ht="15.75" customHeight="1">
      <c r="S493" s="73"/>
      <c r="T493" s="73"/>
      <c r="U493" s="73"/>
      <c r="V493" s="74"/>
      <c r="W493" s="74"/>
      <c r="X493" s="75"/>
      <c r="Y493" s="75"/>
      <c r="Z493" s="75"/>
      <c r="AA493" s="74"/>
      <c r="AB493" s="74"/>
      <c r="AC493" s="75"/>
      <c r="AD493" s="75"/>
      <c r="AF493" s="73"/>
      <c r="AG493" s="73"/>
      <c r="AK493" s="73"/>
      <c r="AL493" s="73"/>
      <c r="AP493" s="73"/>
      <c r="AQ493" s="73"/>
    </row>
    <row r="494" spans="19:43" ht="15.75" customHeight="1">
      <c r="S494" s="73"/>
      <c r="T494" s="73"/>
      <c r="U494" s="73"/>
      <c r="V494" s="74"/>
      <c r="W494" s="74"/>
      <c r="X494" s="75"/>
      <c r="Y494" s="75"/>
      <c r="Z494" s="75"/>
      <c r="AA494" s="74"/>
      <c r="AB494" s="74"/>
      <c r="AC494" s="75"/>
      <c r="AD494" s="75"/>
      <c r="AF494" s="73"/>
      <c r="AG494" s="73"/>
      <c r="AK494" s="73"/>
      <c r="AL494" s="73"/>
      <c r="AP494" s="73"/>
      <c r="AQ494" s="73"/>
    </row>
    <row r="495" spans="19:43" ht="15.75" customHeight="1">
      <c r="S495" s="73"/>
      <c r="T495" s="73"/>
      <c r="U495" s="73"/>
      <c r="V495" s="74"/>
      <c r="W495" s="74"/>
      <c r="X495" s="75"/>
      <c r="Y495" s="75"/>
      <c r="Z495" s="75"/>
      <c r="AA495" s="74"/>
      <c r="AB495" s="74"/>
      <c r="AC495" s="75"/>
      <c r="AD495" s="75"/>
      <c r="AF495" s="73"/>
      <c r="AG495" s="73"/>
      <c r="AK495" s="73"/>
      <c r="AL495" s="73"/>
      <c r="AP495" s="73"/>
      <c r="AQ495" s="73"/>
    </row>
    <row r="496" spans="19:43" ht="15.75" customHeight="1">
      <c r="S496" s="73"/>
      <c r="T496" s="73"/>
      <c r="U496" s="73"/>
      <c r="V496" s="74"/>
      <c r="W496" s="74"/>
      <c r="X496" s="75"/>
      <c r="Y496" s="75"/>
      <c r="Z496" s="75"/>
      <c r="AA496" s="74"/>
      <c r="AB496" s="74"/>
      <c r="AC496" s="75"/>
      <c r="AD496" s="75"/>
      <c r="AF496" s="73"/>
      <c r="AG496" s="73"/>
      <c r="AK496" s="73"/>
      <c r="AL496" s="73"/>
      <c r="AP496" s="73"/>
      <c r="AQ496" s="73"/>
    </row>
    <row r="497" spans="19:43" ht="15.75" customHeight="1">
      <c r="S497" s="73"/>
      <c r="T497" s="73"/>
      <c r="U497" s="73"/>
      <c r="V497" s="74"/>
      <c r="W497" s="74"/>
      <c r="X497" s="75"/>
      <c r="Y497" s="75"/>
      <c r="Z497" s="75"/>
      <c r="AA497" s="74"/>
      <c r="AB497" s="74"/>
      <c r="AC497" s="75"/>
      <c r="AD497" s="75"/>
      <c r="AF497" s="73"/>
      <c r="AG497" s="73"/>
      <c r="AK497" s="73"/>
      <c r="AL497" s="73"/>
      <c r="AP497" s="73"/>
      <c r="AQ497" s="73"/>
    </row>
    <row r="498" spans="19:43" ht="15.75" customHeight="1">
      <c r="S498" s="73"/>
      <c r="T498" s="73"/>
      <c r="U498" s="73"/>
      <c r="V498" s="74"/>
      <c r="W498" s="74"/>
      <c r="X498" s="75"/>
      <c r="Y498" s="75"/>
      <c r="Z498" s="75"/>
      <c r="AA498" s="74"/>
      <c r="AB498" s="74"/>
      <c r="AC498" s="75"/>
      <c r="AD498" s="75"/>
      <c r="AF498" s="73"/>
      <c r="AG498" s="73"/>
      <c r="AK498" s="73"/>
      <c r="AL498" s="73"/>
      <c r="AP498" s="73"/>
      <c r="AQ498" s="73"/>
    </row>
    <row r="499" spans="19:43" ht="15.75" customHeight="1">
      <c r="S499" s="73"/>
      <c r="T499" s="73"/>
      <c r="U499" s="73"/>
      <c r="V499" s="74"/>
      <c r="W499" s="74"/>
      <c r="X499" s="75"/>
      <c r="Y499" s="75"/>
      <c r="Z499" s="75"/>
      <c r="AA499" s="74"/>
      <c r="AB499" s="74"/>
      <c r="AC499" s="75"/>
      <c r="AD499" s="75"/>
      <c r="AF499" s="73"/>
      <c r="AG499" s="73"/>
      <c r="AK499" s="73"/>
      <c r="AL499" s="73"/>
      <c r="AP499" s="73"/>
      <c r="AQ499" s="73"/>
    </row>
    <row r="500" spans="19:43" ht="15.75" customHeight="1">
      <c r="S500" s="73"/>
      <c r="T500" s="73"/>
      <c r="U500" s="73"/>
      <c r="V500" s="74"/>
      <c r="W500" s="74"/>
      <c r="X500" s="75"/>
      <c r="Y500" s="75"/>
      <c r="Z500" s="75"/>
      <c r="AA500" s="74"/>
      <c r="AB500" s="74"/>
      <c r="AC500" s="75"/>
      <c r="AD500" s="75"/>
      <c r="AF500" s="73"/>
      <c r="AG500" s="73"/>
      <c r="AK500" s="73"/>
      <c r="AL500" s="73"/>
      <c r="AP500" s="73"/>
      <c r="AQ500" s="73"/>
    </row>
    <row r="501" spans="19:43" ht="15.75" customHeight="1">
      <c r="S501" s="73"/>
      <c r="T501" s="73"/>
      <c r="U501" s="73"/>
      <c r="V501" s="74"/>
      <c r="W501" s="74"/>
      <c r="X501" s="75"/>
      <c r="Y501" s="75"/>
      <c r="Z501" s="75"/>
      <c r="AA501" s="74"/>
      <c r="AB501" s="74"/>
      <c r="AC501" s="75"/>
      <c r="AD501" s="75"/>
      <c r="AF501" s="73"/>
      <c r="AG501" s="73"/>
      <c r="AK501" s="73"/>
      <c r="AL501" s="73"/>
      <c r="AP501" s="73"/>
      <c r="AQ501" s="73"/>
    </row>
    <row r="502" spans="19:43" ht="15.75" customHeight="1">
      <c r="S502" s="73"/>
      <c r="T502" s="73"/>
      <c r="U502" s="73"/>
      <c r="V502" s="74"/>
      <c r="W502" s="74"/>
      <c r="X502" s="75"/>
      <c r="Y502" s="75"/>
      <c r="Z502" s="75"/>
      <c r="AA502" s="74"/>
      <c r="AB502" s="74"/>
      <c r="AC502" s="75"/>
      <c r="AD502" s="75"/>
      <c r="AF502" s="73"/>
      <c r="AG502" s="73"/>
      <c r="AK502" s="73"/>
      <c r="AL502" s="73"/>
      <c r="AP502" s="73"/>
      <c r="AQ502" s="73"/>
    </row>
    <row r="503" spans="19:43" ht="15.75" customHeight="1">
      <c r="S503" s="73"/>
      <c r="T503" s="73"/>
      <c r="U503" s="73"/>
      <c r="V503" s="74"/>
      <c r="W503" s="74"/>
      <c r="X503" s="75"/>
      <c r="Y503" s="75"/>
      <c r="Z503" s="75"/>
      <c r="AA503" s="74"/>
      <c r="AB503" s="74"/>
      <c r="AC503" s="75"/>
      <c r="AD503" s="75"/>
      <c r="AF503" s="73"/>
      <c r="AG503" s="73"/>
      <c r="AK503" s="73"/>
      <c r="AL503" s="73"/>
      <c r="AP503" s="73"/>
      <c r="AQ503" s="73"/>
    </row>
    <row r="504" spans="19:43" ht="15.75" customHeight="1">
      <c r="S504" s="73"/>
      <c r="T504" s="73"/>
      <c r="U504" s="73"/>
      <c r="V504" s="74"/>
      <c r="W504" s="74"/>
      <c r="X504" s="75"/>
      <c r="Y504" s="75"/>
      <c r="Z504" s="75"/>
      <c r="AA504" s="74"/>
      <c r="AB504" s="74"/>
      <c r="AC504" s="75"/>
      <c r="AD504" s="75"/>
      <c r="AF504" s="73"/>
      <c r="AG504" s="73"/>
      <c r="AK504" s="73"/>
      <c r="AL504" s="73"/>
      <c r="AP504" s="73"/>
      <c r="AQ504" s="73"/>
    </row>
    <row r="505" spans="19:43" ht="15.75" customHeight="1">
      <c r="S505" s="73"/>
      <c r="T505" s="73"/>
      <c r="U505" s="73"/>
      <c r="V505" s="74"/>
      <c r="W505" s="74"/>
      <c r="X505" s="75"/>
      <c r="Y505" s="75"/>
      <c r="Z505" s="75"/>
      <c r="AA505" s="74"/>
      <c r="AB505" s="74"/>
      <c r="AC505" s="75"/>
      <c r="AD505" s="75"/>
      <c r="AF505" s="73"/>
      <c r="AG505" s="73"/>
      <c r="AK505" s="73"/>
      <c r="AL505" s="73"/>
      <c r="AP505" s="73"/>
      <c r="AQ505" s="73"/>
    </row>
    <row r="506" spans="19:43" ht="15.75" customHeight="1">
      <c r="S506" s="73"/>
      <c r="T506" s="73"/>
      <c r="U506" s="73"/>
      <c r="V506" s="74"/>
      <c r="W506" s="74"/>
      <c r="X506" s="75"/>
      <c r="Y506" s="75"/>
      <c r="Z506" s="75"/>
      <c r="AA506" s="74"/>
      <c r="AB506" s="74"/>
      <c r="AC506" s="75"/>
      <c r="AD506" s="75"/>
      <c r="AF506" s="73"/>
      <c r="AG506" s="73"/>
      <c r="AK506" s="73"/>
      <c r="AL506" s="73"/>
      <c r="AP506" s="73"/>
      <c r="AQ506" s="73"/>
    </row>
    <row r="507" spans="19:43" ht="15.75" customHeight="1">
      <c r="S507" s="73"/>
      <c r="T507" s="73"/>
      <c r="U507" s="73"/>
      <c r="V507" s="74"/>
      <c r="W507" s="74"/>
      <c r="X507" s="75"/>
      <c r="Y507" s="75"/>
      <c r="Z507" s="75"/>
      <c r="AA507" s="74"/>
      <c r="AB507" s="74"/>
      <c r="AC507" s="75"/>
      <c r="AD507" s="75"/>
      <c r="AF507" s="73"/>
      <c r="AG507" s="73"/>
      <c r="AK507" s="73"/>
      <c r="AL507" s="73"/>
      <c r="AP507" s="73"/>
      <c r="AQ507" s="73"/>
    </row>
    <row r="508" spans="19:43" ht="15.75" customHeight="1">
      <c r="S508" s="73"/>
      <c r="T508" s="73"/>
      <c r="U508" s="73"/>
      <c r="V508" s="74"/>
      <c r="W508" s="74"/>
      <c r="X508" s="75"/>
      <c r="Y508" s="75"/>
      <c r="Z508" s="75"/>
      <c r="AA508" s="74"/>
      <c r="AB508" s="74"/>
      <c r="AC508" s="75"/>
      <c r="AD508" s="75"/>
      <c r="AF508" s="73"/>
      <c r="AG508" s="73"/>
      <c r="AK508" s="73"/>
      <c r="AL508" s="73"/>
      <c r="AP508" s="73"/>
      <c r="AQ508" s="73"/>
    </row>
    <row r="509" spans="19:43" ht="15.75" customHeight="1">
      <c r="S509" s="73"/>
      <c r="T509" s="73"/>
      <c r="U509" s="73"/>
      <c r="V509" s="74"/>
      <c r="W509" s="74"/>
      <c r="X509" s="75"/>
      <c r="Y509" s="75"/>
      <c r="Z509" s="75"/>
      <c r="AA509" s="74"/>
      <c r="AB509" s="74"/>
      <c r="AC509" s="75"/>
      <c r="AD509" s="75"/>
      <c r="AF509" s="73"/>
      <c r="AG509" s="73"/>
      <c r="AK509" s="73"/>
      <c r="AL509" s="73"/>
      <c r="AP509" s="73"/>
      <c r="AQ509" s="73"/>
    </row>
    <row r="510" spans="19:43" ht="15.75" customHeight="1">
      <c r="S510" s="73"/>
      <c r="T510" s="73"/>
      <c r="U510" s="73"/>
      <c r="V510" s="74"/>
      <c r="W510" s="74"/>
      <c r="X510" s="75"/>
      <c r="Y510" s="75"/>
      <c r="Z510" s="75"/>
      <c r="AA510" s="74"/>
      <c r="AB510" s="74"/>
      <c r="AC510" s="75"/>
      <c r="AD510" s="75"/>
      <c r="AF510" s="73"/>
      <c r="AG510" s="73"/>
      <c r="AK510" s="73"/>
      <c r="AL510" s="73"/>
      <c r="AP510" s="73"/>
      <c r="AQ510" s="73"/>
    </row>
    <row r="511" spans="19:43" ht="15.75" customHeight="1">
      <c r="S511" s="73"/>
      <c r="T511" s="73"/>
      <c r="U511" s="73"/>
      <c r="V511" s="74"/>
      <c r="W511" s="74"/>
      <c r="X511" s="75"/>
      <c r="Y511" s="75"/>
      <c r="Z511" s="75"/>
      <c r="AA511" s="74"/>
      <c r="AB511" s="74"/>
      <c r="AC511" s="75"/>
      <c r="AD511" s="75"/>
      <c r="AF511" s="73"/>
      <c r="AG511" s="73"/>
      <c r="AK511" s="73"/>
      <c r="AL511" s="73"/>
      <c r="AP511" s="73"/>
      <c r="AQ511" s="73"/>
    </row>
    <row r="512" spans="19:43" ht="15.75" customHeight="1">
      <c r="S512" s="73"/>
      <c r="T512" s="73"/>
      <c r="U512" s="73"/>
      <c r="V512" s="74"/>
      <c r="W512" s="74"/>
      <c r="X512" s="75"/>
      <c r="Y512" s="75"/>
      <c r="Z512" s="75"/>
      <c r="AA512" s="74"/>
      <c r="AB512" s="74"/>
      <c r="AC512" s="75"/>
      <c r="AD512" s="75"/>
      <c r="AF512" s="73"/>
      <c r="AG512" s="73"/>
      <c r="AK512" s="73"/>
      <c r="AL512" s="73"/>
      <c r="AP512" s="73"/>
      <c r="AQ512" s="73"/>
    </row>
    <row r="513" spans="19:43" ht="15.75" customHeight="1">
      <c r="S513" s="73"/>
      <c r="T513" s="73"/>
      <c r="U513" s="73"/>
      <c r="V513" s="74"/>
      <c r="W513" s="74"/>
      <c r="X513" s="75"/>
      <c r="Y513" s="75"/>
      <c r="Z513" s="75"/>
      <c r="AA513" s="74"/>
      <c r="AB513" s="74"/>
      <c r="AC513" s="75"/>
      <c r="AD513" s="75"/>
      <c r="AF513" s="73"/>
      <c r="AG513" s="73"/>
      <c r="AK513" s="73"/>
      <c r="AL513" s="73"/>
      <c r="AP513" s="73"/>
      <c r="AQ513" s="73"/>
    </row>
    <row r="514" spans="19:43" ht="15.75" customHeight="1">
      <c r="S514" s="73"/>
      <c r="T514" s="73"/>
      <c r="U514" s="73"/>
      <c r="V514" s="74"/>
      <c r="W514" s="74"/>
      <c r="X514" s="75"/>
      <c r="Y514" s="75"/>
      <c r="Z514" s="75"/>
      <c r="AA514" s="74"/>
      <c r="AB514" s="74"/>
      <c r="AC514" s="75"/>
      <c r="AD514" s="75"/>
      <c r="AF514" s="73"/>
      <c r="AG514" s="73"/>
      <c r="AK514" s="73"/>
      <c r="AL514" s="73"/>
      <c r="AP514" s="73"/>
      <c r="AQ514" s="73"/>
    </row>
    <row r="515" spans="19:43" ht="15.75" customHeight="1">
      <c r="S515" s="73"/>
      <c r="T515" s="73"/>
      <c r="U515" s="73"/>
      <c r="V515" s="74"/>
      <c r="W515" s="74"/>
      <c r="X515" s="75"/>
      <c r="Y515" s="75"/>
      <c r="Z515" s="75"/>
      <c r="AA515" s="74"/>
      <c r="AB515" s="74"/>
      <c r="AC515" s="75"/>
      <c r="AD515" s="75"/>
      <c r="AF515" s="73"/>
      <c r="AG515" s="73"/>
      <c r="AK515" s="73"/>
      <c r="AL515" s="73"/>
      <c r="AP515" s="73"/>
      <c r="AQ515" s="73"/>
    </row>
    <row r="516" spans="19:43" ht="15.75" customHeight="1">
      <c r="S516" s="73"/>
      <c r="T516" s="73"/>
      <c r="U516" s="73"/>
      <c r="V516" s="74"/>
      <c r="W516" s="74"/>
      <c r="X516" s="75"/>
      <c r="Y516" s="75"/>
      <c r="Z516" s="75"/>
      <c r="AA516" s="74"/>
      <c r="AB516" s="74"/>
      <c r="AC516" s="75"/>
      <c r="AD516" s="75"/>
      <c r="AF516" s="73"/>
      <c r="AG516" s="73"/>
      <c r="AK516" s="73"/>
      <c r="AL516" s="73"/>
      <c r="AP516" s="73"/>
      <c r="AQ516" s="73"/>
    </row>
    <row r="517" spans="19:43" ht="15.75" customHeight="1">
      <c r="S517" s="73"/>
      <c r="T517" s="73"/>
      <c r="U517" s="73"/>
      <c r="V517" s="74"/>
      <c r="W517" s="74"/>
      <c r="X517" s="75"/>
      <c r="Y517" s="75"/>
      <c r="Z517" s="75"/>
      <c r="AA517" s="74"/>
      <c r="AB517" s="74"/>
      <c r="AC517" s="75"/>
      <c r="AD517" s="75"/>
      <c r="AF517" s="73"/>
      <c r="AG517" s="73"/>
      <c r="AK517" s="73"/>
      <c r="AL517" s="73"/>
      <c r="AP517" s="73"/>
      <c r="AQ517" s="73"/>
    </row>
    <row r="518" spans="19:43" ht="15.75" customHeight="1">
      <c r="S518" s="73"/>
      <c r="T518" s="73"/>
      <c r="U518" s="73"/>
      <c r="V518" s="74"/>
      <c r="W518" s="74"/>
      <c r="X518" s="75"/>
      <c r="Y518" s="75"/>
      <c r="Z518" s="75"/>
      <c r="AA518" s="74"/>
      <c r="AB518" s="74"/>
      <c r="AC518" s="75"/>
      <c r="AD518" s="75"/>
      <c r="AF518" s="73"/>
      <c r="AG518" s="73"/>
      <c r="AK518" s="73"/>
      <c r="AL518" s="73"/>
      <c r="AP518" s="73"/>
      <c r="AQ518" s="73"/>
    </row>
    <row r="519" spans="19:43" ht="15.75" customHeight="1">
      <c r="S519" s="73"/>
      <c r="T519" s="73"/>
      <c r="U519" s="73"/>
      <c r="V519" s="74"/>
      <c r="W519" s="74"/>
      <c r="X519" s="75"/>
      <c r="Y519" s="75"/>
      <c r="Z519" s="75"/>
      <c r="AA519" s="74"/>
      <c r="AB519" s="74"/>
      <c r="AC519" s="75"/>
      <c r="AD519" s="75"/>
      <c r="AF519" s="73"/>
      <c r="AG519" s="73"/>
      <c r="AK519" s="73"/>
      <c r="AL519" s="73"/>
      <c r="AP519" s="73"/>
      <c r="AQ519" s="73"/>
    </row>
    <row r="520" spans="19:43" ht="15.75" customHeight="1">
      <c r="S520" s="73"/>
      <c r="T520" s="73"/>
      <c r="U520" s="73"/>
      <c r="V520" s="74"/>
      <c r="W520" s="74"/>
      <c r="X520" s="75"/>
      <c r="Y520" s="75"/>
      <c r="Z520" s="75"/>
      <c r="AA520" s="74"/>
      <c r="AB520" s="74"/>
      <c r="AC520" s="75"/>
      <c r="AD520" s="75"/>
      <c r="AF520" s="73"/>
      <c r="AG520" s="73"/>
      <c r="AK520" s="73"/>
      <c r="AL520" s="73"/>
      <c r="AP520" s="73"/>
      <c r="AQ520" s="73"/>
    </row>
    <row r="521" spans="19:43" ht="15.75" customHeight="1">
      <c r="S521" s="73"/>
      <c r="T521" s="73"/>
      <c r="U521" s="73"/>
      <c r="V521" s="74"/>
      <c r="W521" s="74"/>
      <c r="X521" s="75"/>
      <c r="Y521" s="75"/>
      <c r="Z521" s="75"/>
      <c r="AA521" s="74"/>
      <c r="AB521" s="74"/>
      <c r="AC521" s="75"/>
      <c r="AD521" s="75"/>
      <c r="AF521" s="73"/>
      <c r="AG521" s="73"/>
      <c r="AK521" s="73"/>
      <c r="AL521" s="73"/>
      <c r="AP521" s="73"/>
      <c r="AQ521" s="73"/>
    </row>
    <row r="522" spans="19:43" ht="15.75" customHeight="1">
      <c r="S522" s="73"/>
      <c r="T522" s="73"/>
      <c r="U522" s="73"/>
      <c r="V522" s="74"/>
      <c r="W522" s="74"/>
      <c r="X522" s="75"/>
      <c r="Y522" s="75"/>
      <c r="Z522" s="75"/>
      <c r="AA522" s="74"/>
      <c r="AB522" s="74"/>
      <c r="AC522" s="75"/>
      <c r="AD522" s="75"/>
      <c r="AF522" s="73"/>
      <c r="AG522" s="73"/>
      <c r="AK522" s="73"/>
      <c r="AL522" s="73"/>
      <c r="AP522" s="73"/>
      <c r="AQ522" s="73"/>
    </row>
    <row r="523" spans="19:43" ht="15.75" customHeight="1">
      <c r="S523" s="73"/>
      <c r="T523" s="73"/>
      <c r="U523" s="73"/>
      <c r="V523" s="74"/>
      <c r="W523" s="74"/>
      <c r="X523" s="75"/>
      <c r="Y523" s="75"/>
      <c r="Z523" s="75"/>
      <c r="AA523" s="74"/>
      <c r="AB523" s="74"/>
      <c r="AC523" s="75"/>
      <c r="AD523" s="75"/>
      <c r="AF523" s="73"/>
      <c r="AG523" s="73"/>
      <c r="AK523" s="73"/>
      <c r="AL523" s="73"/>
      <c r="AP523" s="73"/>
      <c r="AQ523" s="73"/>
    </row>
    <row r="524" spans="19:43" ht="15.75" customHeight="1">
      <c r="S524" s="73"/>
      <c r="T524" s="73"/>
      <c r="U524" s="73"/>
      <c r="V524" s="74"/>
      <c r="W524" s="74"/>
      <c r="X524" s="75"/>
      <c r="Y524" s="75"/>
      <c r="Z524" s="75"/>
      <c r="AA524" s="74"/>
      <c r="AB524" s="74"/>
      <c r="AC524" s="75"/>
      <c r="AD524" s="75"/>
      <c r="AF524" s="73"/>
      <c r="AG524" s="73"/>
      <c r="AK524" s="73"/>
      <c r="AL524" s="73"/>
      <c r="AP524" s="73"/>
      <c r="AQ524" s="73"/>
    </row>
    <row r="525" spans="19:43" ht="15.75" customHeight="1">
      <c r="S525" s="73"/>
      <c r="T525" s="73"/>
      <c r="U525" s="73"/>
      <c r="V525" s="74"/>
      <c r="W525" s="74"/>
      <c r="X525" s="75"/>
      <c r="Y525" s="75"/>
      <c r="Z525" s="75"/>
      <c r="AA525" s="74"/>
      <c r="AB525" s="74"/>
      <c r="AC525" s="75"/>
      <c r="AD525" s="75"/>
      <c r="AF525" s="73"/>
      <c r="AG525" s="73"/>
      <c r="AK525" s="73"/>
      <c r="AL525" s="73"/>
      <c r="AP525" s="73"/>
      <c r="AQ525" s="73"/>
    </row>
    <row r="526" spans="19:43" ht="15.75" customHeight="1">
      <c r="S526" s="73"/>
      <c r="T526" s="73"/>
      <c r="U526" s="73"/>
      <c r="V526" s="74"/>
      <c r="W526" s="74"/>
      <c r="X526" s="75"/>
      <c r="Y526" s="75"/>
      <c r="Z526" s="75"/>
      <c r="AA526" s="74"/>
      <c r="AB526" s="74"/>
      <c r="AC526" s="75"/>
      <c r="AD526" s="75"/>
      <c r="AF526" s="73"/>
      <c r="AG526" s="73"/>
      <c r="AK526" s="73"/>
      <c r="AL526" s="73"/>
      <c r="AP526" s="73"/>
      <c r="AQ526" s="73"/>
    </row>
    <row r="527" spans="19:43" ht="15.75" customHeight="1">
      <c r="S527" s="73"/>
      <c r="T527" s="73"/>
      <c r="U527" s="73"/>
      <c r="V527" s="74"/>
      <c r="W527" s="74"/>
      <c r="X527" s="75"/>
      <c r="Y527" s="75"/>
      <c r="Z527" s="75"/>
      <c r="AA527" s="74"/>
      <c r="AB527" s="74"/>
      <c r="AC527" s="75"/>
      <c r="AD527" s="75"/>
      <c r="AF527" s="73"/>
      <c r="AG527" s="73"/>
      <c r="AK527" s="73"/>
      <c r="AL527" s="73"/>
      <c r="AP527" s="73"/>
      <c r="AQ527" s="73"/>
    </row>
    <row r="528" spans="19:43" ht="15.75" customHeight="1">
      <c r="S528" s="73"/>
      <c r="T528" s="73"/>
      <c r="U528" s="73"/>
      <c r="V528" s="74"/>
      <c r="W528" s="74"/>
      <c r="X528" s="75"/>
      <c r="Y528" s="75"/>
      <c r="Z528" s="75"/>
      <c r="AA528" s="74"/>
      <c r="AB528" s="74"/>
      <c r="AC528" s="75"/>
      <c r="AD528" s="75"/>
      <c r="AF528" s="73"/>
      <c r="AG528" s="73"/>
      <c r="AK528" s="73"/>
      <c r="AL528" s="73"/>
      <c r="AP528" s="73"/>
      <c r="AQ528" s="73"/>
    </row>
    <row r="529" spans="19:43" ht="15.75" customHeight="1">
      <c r="S529" s="73"/>
      <c r="T529" s="73"/>
      <c r="U529" s="73"/>
      <c r="V529" s="74"/>
      <c r="W529" s="74"/>
      <c r="X529" s="75"/>
      <c r="Y529" s="75"/>
      <c r="Z529" s="75"/>
      <c r="AA529" s="74"/>
      <c r="AB529" s="74"/>
      <c r="AC529" s="75"/>
      <c r="AD529" s="75"/>
      <c r="AF529" s="73"/>
      <c r="AG529" s="73"/>
      <c r="AK529" s="73"/>
      <c r="AL529" s="73"/>
      <c r="AP529" s="73"/>
      <c r="AQ529" s="73"/>
    </row>
    <row r="530" spans="19:43" ht="15.75" customHeight="1">
      <c r="S530" s="73"/>
      <c r="T530" s="73"/>
      <c r="U530" s="73"/>
      <c r="V530" s="74"/>
      <c r="W530" s="74"/>
      <c r="X530" s="75"/>
      <c r="Y530" s="75"/>
      <c r="Z530" s="75"/>
      <c r="AA530" s="74"/>
      <c r="AB530" s="74"/>
      <c r="AC530" s="75"/>
      <c r="AD530" s="75"/>
      <c r="AF530" s="73"/>
      <c r="AG530" s="73"/>
      <c r="AK530" s="73"/>
      <c r="AL530" s="73"/>
      <c r="AP530" s="73"/>
      <c r="AQ530" s="73"/>
    </row>
    <row r="531" spans="19:43" ht="15.75" customHeight="1">
      <c r="S531" s="73"/>
      <c r="T531" s="73"/>
      <c r="U531" s="73"/>
      <c r="V531" s="74"/>
      <c r="W531" s="74"/>
      <c r="X531" s="75"/>
      <c r="Y531" s="75"/>
      <c r="Z531" s="75"/>
      <c r="AA531" s="74"/>
      <c r="AB531" s="74"/>
      <c r="AC531" s="75"/>
      <c r="AD531" s="75"/>
      <c r="AF531" s="73"/>
      <c r="AG531" s="73"/>
      <c r="AK531" s="73"/>
      <c r="AL531" s="73"/>
      <c r="AP531" s="73"/>
      <c r="AQ531" s="73"/>
    </row>
    <row r="532" spans="19:43" ht="15.75" customHeight="1">
      <c r="S532" s="73"/>
      <c r="T532" s="73"/>
      <c r="U532" s="73"/>
      <c r="V532" s="74"/>
      <c r="W532" s="74"/>
      <c r="X532" s="75"/>
      <c r="Y532" s="75"/>
      <c r="Z532" s="75"/>
      <c r="AA532" s="74"/>
      <c r="AB532" s="74"/>
      <c r="AC532" s="75"/>
      <c r="AD532" s="75"/>
      <c r="AF532" s="73"/>
      <c r="AG532" s="73"/>
      <c r="AK532" s="73"/>
      <c r="AL532" s="73"/>
      <c r="AP532" s="73"/>
      <c r="AQ532" s="73"/>
    </row>
    <row r="533" spans="19:43" ht="15.75" customHeight="1">
      <c r="S533" s="73"/>
      <c r="T533" s="73"/>
      <c r="U533" s="73"/>
      <c r="V533" s="74"/>
      <c r="W533" s="74"/>
      <c r="X533" s="75"/>
      <c r="Y533" s="75"/>
      <c r="Z533" s="75"/>
      <c r="AA533" s="74"/>
      <c r="AB533" s="74"/>
      <c r="AC533" s="75"/>
      <c r="AD533" s="75"/>
      <c r="AF533" s="73"/>
      <c r="AG533" s="73"/>
      <c r="AK533" s="73"/>
      <c r="AL533" s="73"/>
      <c r="AP533" s="73"/>
      <c r="AQ533" s="73"/>
    </row>
    <row r="534" spans="19:43" ht="15.75" customHeight="1">
      <c r="S534" s="73"/>
      <c r="T534" s="73"/>
      <c r="U534" s="73"/>
      <c r="V534" s="74"/>
      <c r="W534" s="74"/>
      <c r="X534" s="75"/>
      <c r="Y534" s="75"/>
      <c r="Z534" s="75"/>
      <c r="AA534" s="74"/>
      <c r="AB534" s="74"/>
      <c r="AC534" s="75"/>
      <c r="AD534" s="75"/>
      <c r="AF534" s="73"/>
      <c r="AG534" s="73"/>
      <c r="AK534" s="73"/>
      <c r="AL534" s="73"/>
      <c r="AP534" s="73"/>
      <c r="AQ534" s="73"/>
    </row>
    <row r="535" spans="19:43" ht="15.75" customHeight="1">
      <c r="S535" s="73"/>
      <c r="T535" s="73"/>
      <c r="U535" s="73"/>
      <c r="V535" s="74"/>
      <c r="W535" s="74"/>
      <c r="X535" s="75"/>
      <c r="Y535" s="75"/>
      <c r="Z535" s="75"/>
      <c r="AA535" s="74"/>
      <c r="AB535" s="74"/>
      <c r="AC535" s="75"/>
      <c r="AD535" s="75"/>
      <c r="AF535" s="73"/>
      <c r="AG535" s="73"/>
      <c r="AK535" s="73"/>
      <c r="AL535" s="73"/>
      <c r="AP535" s="73"/>
      <c r="AQ535" s="73"/>
    </row>
    <row r="536" spans="19:43" ht="15.75" customHeight="1">
      <c r="S536" s="73"/>
      <c r="T536" s="73"/>
      <c r="U536" s="73"/>
      <c r="V536" s="74"/>
      <c r="W536" s="74"/>
      <c r="X536" s="75"/>
      <c r="Y536" s="75"/>
      <c r="Z536" s="75"/>
      <c r="AA536" s="74"/>
      <c r="AB536" s="74"/>
      <c r="AC536" s="75"/>
      <c r="AD536" s="75"/>
      <c r="AF536" s="73"/>
      <c r="AG536" s="73"/>
      <c r="AK536" s="73"/>
      <c r="AL536" s="73"/>
      <c r="AP536" s="73"/>
      <c r="AQ536" s="73"/>
    </row>
    <row r="537" spans="19:43" ht="15.75" customHeight="1">
      <c r="S537" s="73"/>
      <c r="T537" s="73"/>
      <c r="U537" s="73"/>
      <c r="V537" s="74"/>
      <c r="W537" s="74"/>
      <c r="X537" s="75"/>
      <c r="Y537" s="75"/>
      <c r="Z537" s="75"/>
      <c r="AA537" s="74"/>
      <c r="AB537" s="74"/>
      <c r="AC537" s="75"/>
      <c r="AD537" s="75"/>
      <c r="AF537" s="73"/>
      <c r="AG537" s="73"/>
      <c r="AK537" s="73"/>
      <c r="AL537" s="73"/>
      <c r="AP537" s="73"/>
      <c r="AQ537" s="73"/>
    </row>
    <row r="538" spans="19:43" ht="15.75" customHeight="1">
      <c r="S538" s="73"/>
      <c r="T538" s="73"/>
      <c r="U538" s="73"/>
      <c r="V538" s="74"/>
      <c r="W538" s="74"/>
      <c r="X538" s="75"/>
      <c r="Y538" s="75"/>
      <c r="Z538" s="75"/>
      <c r="AA538" s="74"/>
      <c r="AB538" s="74"/>
      <c r="AC538" s="75"/>
      <c r="AD538" s="75"/>
      <c r="AF538" s="73"/>
      <c r="AG538" s="73"/>
      <c r="AK538" s="73"/>
      <c r="AL538" s="73"/>
      <c r="AP538" s="73"/>
      <c r="AQ538" s="73"/>
    </row>
    <row r="539" spans="19:43" ht="15.75" customHeight="1">
      <c r="S539" s="73"/>
      <c r="T539" s="73"/>
      <c r="U539" s="73"/>
      <c r="V539" s="74"/>
      <c r="W539" s="74"/>
      <c r="X539" s="75"/>
      <c r="Y539" s="75"/>
      <c r="Z539" s="75"/>
      <c r="AA539" s="74"/>
      <c r="AB539" s="74"/>
      <c r="AC539" s="75"/>
      <c r="AD539" s="75"/>
      <c r="AF539" s="73"/>
      <c r="AG539" s="73"/>
      <c r="AK539" s="73"/>
      <c r="AL539" s="73"/>
      <c r="AP539" s="73"/>
      <c r="AQ539" s="73"/>
    </row>
    <row r="540" spans="19:43" ht="15.75" customHeight="1">
      <c r="S540" s="73"/>
      <c r="T540" s="73"/>
      <c r="U540" s="73"/>
      <c r="V540" s="74"/>
      <c r="W540" s="74"/>
      <c r="X540" s="75"/>
      <c r="Y540" s="75"/>
      <c r="Z540" s="75"/>
      <c r="AA540" s="74"/>
      <c r="AB540" s="74"/>
      <c r="AC540" s="75"/>
      <c r="AD540" s="75"/>
      <c r="AF540" s="73"/>
      <c r="AG540" s="73"/>
      <c r="AK540" s="73"/>
      <c r="AL540" s="73"/>
      <c r="AP540" s="73"/>
      <c r="AQ540" s="73"/>
    </row>
    <row r="541" spans="19:43" ht="15.75" customHeight="1">
      <c r="S541" s="73"/>
      <c r="T541" s="73"/>
      <c r="U541" s="73"/>
      <c r="V541" s="74"/>
      <c r="W541" s="74"/>
      <c r="X541" s="75"/>
      <c r="Y541" s="75"/>
      <c r="Z541" s="75"/>
      <c r="AA541" s="74"/>
      <c r="AB541" s="74"/>
      <c r="AC541" s="75"/>
      <c r="AD541" s="75"/>
      <c r="AF541" s="73"/>
      <c r="AG541" s="73"/>
      <c r="AK541" s="73"/>
      <c r="AL541" s="73"/>
      <c r="AP541" s="73"/>
      <c r="AQ541" s="73"/>
    </row>
    <row r="542" spans="19:43" ht="15.75" customHeight="1">
      <c r="S542" s="73"/>
      <c r="T542" s="73"/>
      <c r="U542" s="73"/>
      <c r="V542" s="74"/>
      <c r="W542" s="74"/>
      <c r="X542" s="75"/>
      <c r="Y542" s="75"/>
      <c r="Z542" s="75"/>
      <c r="AA542" s="74"/>
      <c r="AB542" s="74"/>
      <c r="AC542" s="75"/>
      <c r="AD542" s="75"/>
      <c r="AF542" s="73"/>
      <c r="AG542" s="73"/>
      <c r="AK542" s="73"/>
      <c r="AL542" s="73"/>
      <c r="AP542" s="73"/>
      <c r="AQ542" s="73"/>
    </row>
    <row r="543" spans="19:43" ht="15.75" customHeight="1">
      <c r="S543" s="73"/>
      <c r="T543" s="73"/>
      <c r="U543" s="73"/>
      <c r="V543" s="74"/>
      <c r="W543" s="74"/>
      <c r="X543" s="75"/>
      <c r="Y543" s="75"/>
      <c r="Z543" s="75"/>
      <c r="AA543" s="74"/>
      <c r="AB543" s="74"/>
      <c r="AC543" s="75"/>
      <c r="AD543" s="75"/>
      <c r="AF543" s="73"/>
      <c r="AG543" s="73"/>
      <c r="AK543" s="73"/>
      <c r="AL543" s="73"/>
      <c r="AP543" s="73"/>
      <c r="AQ543" s="73"/>
    </row>
    <row r="544" spans="19:43" ht="15.75" customHeight="1">
      <c r="S544" s="73"/>
      <c r="T544" s="73"/>
      <c r="U544" s="73"/>
      <c r="V544" s="74"/>
      <c r="W544" s="74"/>
      <c r="X544" s="75"/>
      <c r="Y544" s="75"/>
      <c r="Z544" s="75"/>
      <c r="AA544" s="74"/>
      <c r="AB544" s="74"/>
      <c r="AC544" s="75"/>
      <c r="AD544" s="75"/>
      <c r="AF544" s="73"/>
      <c r="AG544" s="73"/>
      <c r="AK544" s="73"/>
      <c r="AL544" s="73"/>
      <c r="AP544" s="73"/>
      <c r="AQ544" s="73"/>
    </row>
    <row r="545" spans="19:43" ht="15.75" customHeight="1">
      <c r="S545" s="73"/>
      <c r="T545" s="73"/>
      <c r="U545" s="73"/>
      <c r="V545" s="74"/>
      <c r="W545" s="74"/>
      <c r="X545" s="75"/>
      <c r="Y545" s="75"/>
      <c r="Z545" s="75"/>
      <c r="AA545" s="74"/>
      <c r="AB545" s="74"/>
      <c r="AC545" s="75"/>
      <c r="AD545" s="75"/>
      <c r="AF545" s="73"/>
      <c r="AG545" s="73"/>
      <c r="AK545" s="73"/>
      <c r="AL545" s="73"/>
      <c r="AP545" s="73"/>
      <c r="AQ545" s="73"/>
    </row>
    <row r="546" spans="19:43" ht="15.75" customHeight="1">
      <c r="S546" s="73"/>
      <c r="T546" s="73"/>
      <c r="U546" s="73"/>
      <c r="V546" s="74"/>
      <c r="W546" s="74"/>
      <c r="X546" s="75"/>
      <c r="Y546" s="75"/>
      <c r="Z546" s="75"/>
      <c r="AA546" s="74"/>
      <c r="AB546" s="74"/>
      <c r="AC546" s="75"/>
      <c r="AD546" s="75"/>
      <c r="AF546" s="73"/>
      <c r="AG546" s="73"/>
      <c r="AK546" s="73"/>
      <c r="AL546" s="73"/>
      <c r="AP546" s="73"/>
      <c r="AQ546" s="73"/>
    </row>
    <row r="547" spans="19:43" ht="15.75" customHeight="1">
      <c r="S547" s="73"/>
      <c r="T547" s="73"/>
      <c r="U547" s="73"/>
      <c r="V547" s="74"/>
      <c r="W547" s="74"/>
      <c r="X547" s="75"/>
      <c r="Y547" s="75"/>
      <c r="Z547" s="75"/>
      <c r="AA547" s="74"/>
      <c r="AB547" s="74"/>
      <c r="AC547" s="75"/>
      <c r="AD547" s="75"/>
      <c r="AF547" s="73"/>
      <c r="AG547" s="73"/>
      <c r="AK547" s="73"/>
      <c r="AL547" s="73"/>
      <c r="AP547" s="73"/>
      <c r="AQ547" s="73"/>
    </row>
    <row r="548" spans="19:43" ht="15.75" customHeight="1">
      <c r="S548" s="73"/>
      <c r="T548" s="73"/>
      <c r="U548" s="73"/>
      <c r="V548" s="74"/>
      <c r="W548" s="74"/>
      <c r="X548" s="75"/>
      <c r="Y548" s="75"/>
      <c r="Z548" s="75"/>
      <c r="AA548" s="74"/>
      <c r="AB548" s="74"/>
      <c r="AC548" s="75"/>
      <c r="AD548" s="75"/>
      <c r="AF548" s="73"/>
      <c r="AG548" s="73"/>
      <c r="AK548" s="73"/>
      <c r="AL548" s="73"/>
      <c r="AP548" s="73"/>
      <c r="AQ548" s="73"/>
    </row>
    <row r="549" spans="19:43" ht="15.75" customHeight="1">
      <c r="S549" s="73"/>
      <c r="T549" s="73"/>
      <c r="U549" s="73"/>
      <c r="V549" s="74"/>
      <c r="W549" s="74"/>
      <c r="X549" s="75"/>
      <c r="Y549" s="75"/>
      <c r="Z549" s="75"/>
      <c r="AA549" s="74"/>
      <c r="AB549" s="74"/>
      <c r="AC549" s="75"/>
      <c r="AD549" s="75"/>
      <c r="AF549" s="73"/>
      <c r="AG549" s="73"/>
      <c r="AK549" s="73"/>
      <c r="AL549" s="73"/>
      <c r="AP549" s="73"/>
      <c r="AQ549" s="73"/>
    </row>
    <row r="550" spans="19:43" ht="15.75" customHeight="1">
      <c r="S550" s="73"/>
      <c r="T550" s="73"/>
      <c r="U550" s="73"/>
      <c r="V550" s="74"/>
      <c r="W550" s="74"/>
      <c r="X550" s="75"/>
      <c r="Y550" s="75"/>
      <c r="Z550" s="75"/>
      <c r="AA550" s="74"/>
      <c r="AB550" s="74"/>
      <c r="AC550" s="75"/>
      <c r="AD550" s="75"/>
      <c r="AF550" s="73"/>
      <c r="AG550" s="73"/>
      <c r="AK550" s="73"/>
      <c r="AL550" s="73"/>
      <c r="AP550" s="73"/>
      <c r="AQ550" s="73"/>
    </row>
    <row r="551" spans="19:43" ht="15.75" customHeight="1">
      <c r="S551" s="73"/>
      <c r="T551" s="73"/>
      <c r="U551" s="73"/>
      <c r="V551" s="74"/>
      <c r="W551" s="74"/>
      <c r="X551" s="75"/>
      <c r="Y551" s="75"/>
      <c r="Z551" s="75"/>
      <c r="AA551" s="74"/>
      <c r="AB551" s="74"/>
      <c r="AC551" s="75"/>
      <c r="AD551" s="75"/>
      <c r="AF551" s="73"/>
      <c r="AG551" s="73"/>
      <c r="AK551" s="73"/>
      <c r="AL551" s="73"/>
      <c r="AP551" s="73"/>
      <c r="AQ551" s="73"/>
    </row>
    <row r="552" spans="19:43" ht="15.75" customHeight="1">
      <c r="S552" s="73"/>
      <c r="T552" s="73"/>
      <c r="U552" s="73"/>
      <c r="V552" s="74"/>
      <c r="W552" s="74"/>
      <c r="X552" s="75"/>
      <c r="Y552" s="75"/>
      <c r="Z552" s="75"/>
      <c r="AA552" s="74"/>
      <c r="AB552" s="74"/>
      <c r="AC552" s="75"/>
      <c r="AD552" s="75"/>
      <c r="AF552" s="73"/>
      <c r="AG552" s="73"/>
      <c r="AK552" s="73"/>
      <c r="AL552" s="73"/>
      <c r="AP552" s="73"/>
      <c r="AQ552" s="73"/>
    </row>
    <row r="553" spans="19:43" ht="15.75" customHeight="1">
      <c r="S553" s="73"/>
      <c r="T553" s="73"/>
      <c r="U553" s="73"/>
      <c r="V553" s="74"/>
      <c r="W553" s="74"/>
      <c r="X553" s="75"/>
      <c r="Y553" s="75"/>
      <c r="Z553" s="75"/>
      <c r="AA553" s="74"/>
      <c r="AB553" s="74"/>
      <c r="AC553" s="75"/>
      <c r="AD553" s="75"/>
      <c r="AF553" s="73"/>
      <c r="AG553" s="73"/>
      <c r="AK553" s="73"/>
      <c r="AL553" s="73"/>
      <c r="AP553" s="73"/>
      <c r="AQ553" s="73"/>
    </row>
    <row r="554" spans="19:43" ht="15.75" customHeight="1">
      <c r="S554" s="73"/>
      <c r="T554" s="73"/>
      <c r="U554" s="73"/>
      <c r="V554" s="74"/>
      <c r="W554" s="74"/>
      <c r="X554" s="75"/>
      <c r="Y554" s="75"/>
      <c r="Z554" s="75"/>
      <c r="AA554" s="74"/>
      <c r="AB554" s="74"/>
      <c r="AC554" s="75"/>
      <c r="AD554" s="75"/>
      <c r="AF554" s="73"/>
      <c r="AG554" s="73"/>
      <c r="AK554" s="73"/>
      <c r="AL554" s="73"/>
      <c r="AP554" s="73"/>
      <c r="AQ554" s="73"/>
    </row>
    <row r="555" spans="19:43" ht="15.75" customHeight="1">
      <c r="S555" s="73"/>
      <c r="T555" s="73"/>
      <c r="U555" s="73"/>
      <c r="V555" s="74"/>
      <c r="W555" s="74"/>
      <c r="X555" s="75"/>
      <c r="Y555" s="75"/>
      <c r="Z555" s="75"/>
      <c r="AA555" s="74"/>
      <c r="AB555" s="74"/>
      <c r="AC555" s="75"/>
      <c r="AD555" s="75"/>
      <c r="AF555" s="73"/>
      <c r="AG555" s="73"/>
      <c r="AK555" s="73"/>
      <c r="AL555" s="73"/>
      <c r="AP555" s="73"/>
      <c r="AQ555" s="73"/>
    </row>
    <row r="556" spans="19:43" ht="15.75" customHeight="1">
      <c r="S556" s="73"/>
      <c r="T556" s="73"/>
      <c r="U556" s="73"/>
      <c r="V556" s="74"/>
      <c r="W556" s="74"/>
      <c r="X556" s="75"/>
      <c r="Y556" s="75"/>
      <c r="Z556" s="75"/>
      <c r="AA556" s="74"/>
      <c r="AB556" s="74"/>
      <c r="AC556" s="75"/>
      <c r="AD556" s="75"/>
      <c r="AF556" s="73"/>
      <c r="AG556" s="73"/>
      <c r="AK556" s="73"/>
      <c r="AL556" s="73"/>
      <c r="AP556" s="73"/>
      <c r="AQ556" s="73"/>
    </row>
    <row r="557" spans="19:43" ht="15.75" customHeight="1">
      <c r="S557" s="73"/>
      <c r="T557" s="73"/>
      <c r="U557" s="73"/>
      <c r="V557" s="74"/>
      <c r="W557" s="74"/>
      <c r="X557" s="75"/>
      <c r="Y557" s="75"/>
      <c r="Z557" s="75"/>
      <c r="AA557" s="74"/>
      <c r="AB557" s="74"/>
      <c r="AC557" s="75"/>
      <c r="AD557" s="75"/>
      <c r="AF557" s="73"/>
      <c r="AG557" s="73"/>
      <c r="AK557" s="73"/>
      <c r="AL557" s="73"/>
      <c r="AP557" s="73"/>
      <c r="AQ557" s="73"/>
    </row>
    <row r="558" spans="19:43" ht="15.75" customHeight="1">
      <c r="S558" s="73"/>
      <c r="T558" s="73"/>
      <c r="U558" s="73"/>
      <c r="V558" s="74"/>
      <c r="W558" s="74"/>
      <c r="X558" s="75"/>
      <c r="Y558" s="75"/>
      <c r="Z558" s="75"/>
      <c r="AA558" s="74"/>
      <c r="AB558" s="74"/>
      <c r="AC558" s="75"/>
      <c r="AD558" s="75"/>
      <c r="AF558" s="73"/>
      <c r="AG558" s="73"/>
      <c r="AK558" s="73"/>
      <c r="AL558" s="73"/>
      <c r="AP558" s="73"/>
      <c r="AQ558" s="73"/>
    </row>
    <row r="559" spans="19:43" ht="15.75" customHeight="1">
      <c r="S559" s="73"/>
      <c r="T559" s="73"/>
      <c r="U559" s="73"/>
      <c r="V559" s="74"/>
      <c r="W559" s="74"/>
      <c r="X559" s="75"/>
      <c r="Y559" s="75"/>
      <c r="Z559" s="75"/>
      <c r="AA559" s="74"/>
      <c r="AB559" s="74"/>
      <c r="AC559" s="75"/>
      <c r="AD559" s="75"/>
      <c r="AF559" s="73"/>
      <c r="AG559" s="73"/>
      <c r="AK559" s="73"/>
      <c r="AL559" s="73"/>
      <c r="AP559" s="73"/>
      <c r="AQ559" s="73"/>
    </row>
    <row r="560" spans="19:43" ht="15.75" customHeight="1">
      <c r="S560" s="73"/>
      <c r="T560" s="73"/>
      <c r="U560" s="73"/>
      <c r="V560" s="74"/>
      <c r="W560" s="74"/>
      <c r="X560" s="75"/>
      <c r="Y560" s="75"/>
      <c r="Z560" s="75"/>
      <c r="AA560" s="74"/>
      <c r="AB560" s="74"/>
      <c r="AC560" s="75"/>
      <c r="AD560" s="75"/>
      <c r="AF560" s="73"/>
      <c r="AG560" s="73"/>
      <c r="AK560" s="73"/>
      <c r="AL560" s="73"/>
      <c r="AP560" s="73"/>
      <c r="AQ560" s="73"/>
    </row>
    <row r="561" spans="19:43" ht="15.75" customHeight="1">
      <c r="S561" s="73"/>
      <c r="T561" s="73"/>
      <c r="U561" s="73"/>
      <c r="V561" s="74"/>
      <c r="W561" s="74"/>
      <c r="X561" s="75"/>
      <c r="Y561" s="75"/>
      <c r="Z561" s="75"/>
      <c r="AA561" s="74"/>
      <c r="AB561" s="74"/>
      <c r="AC561" s="75"/>
      <c r="AD561" s="75"/>
      <c r="AF561" s="73"/>
      <c r="AG561" s="73"/>
      <c r="AK561" s="73"/>
      <c r="AL561" s="73"/>
      <c r="AP561" s="73"/>
      <c r="AQ561" s="73"/>
    </row>
    <row r="562" spans="19:43" ht="15.75" customHeight="1">
      <c r="S562" s="73"/>
      <c r="T562" s="73"/>
      <c r="U562" s="73"/>
      <c r="V562" s="74"/>
      <c r="W562" s="74"/>
      <c r="X562" s="75"/>
      <c r="Y562" s="75"/>
      <c r="Z562" s="75"/>
      <c r="AA562" s="74"/>
      <c r="AB562" s="74"/>
      <c r="AC562" s="75"/>
      <c r="AD562" s="75"/>
      <c r="AF562" s="73"/>
      <c r="AG562" s="73"/>
      <c r="AK562" s="73"/>
      <c r="AL562" s="73"/>
      <c r="AP562" s="73"/>
      <c r="AQ562" s="73"/>
    </row>
    <row r="563" spans="19:43" ht="15.75" customHeight="1">
      <c r="S563" s="73"/>
      <c r="T563" s="73"/>
      <c r="U563" s="73"/>
      <c r="V563" s="74"/>
      <c r="W563" s="74"/>
      <c r="X563" s="75"/>
      <c r="Y563" s="75"/>
      <c r="Z563" s="75"/>
      <c r="AA563" s="74"/>
      <c r="AB563" s="74"/>
      <c r="AC563" s="75"/>
      <c r="AD563" s="75"/>
      <c r="AF563" s="73"/>
      <c r="AG563" s="73"/>
      <c r="AK563" s="73"/>
      <c r="AL563" s="73"/>
      <c r="AP563" s="73"/>
      <c r="AQ563" s="73"/>
    </row>
    <row r="564" spans="19:43" ht="15.75" customHeight="1">
      <c r="S564" s="73"/>
      <c r="T564" s="73"/>
      <c r="U564" s="73"/>
      <c r="V564" s="74"/>
      <c r="W564" s="74"/>
      <c r="X564" s="75"/>
      <c r="Y564" s="75"/>
      <c r="Z564" s="75"/>
      <c r="AA564" s="74"/>
      <c r="AB564" s="74"/>
      <c r="AC564" s="75"/>
      <c r="AD564" s="75"/>
      <c r="AF564" s="73"/>
      <c r="AG564" s="73"/>
      <c r="AK564" s="73"/>
      <c r="AL564" s="73"/>
      <c r="AP564" s="73"/>
      <c r="AQ564" s="73"/>
    </row>
    <row r="565" spans="19:43" ht="15.75" customHeight="1">
      <c r="S565" s="73"/>
      <c r="T565" s="73"/>
      <c r="U565" s="73"/>
      <c r="V565" s="74"/>
      <c r="W565" s="74"/>
      <c r="X565" s="75"/>
      <c r="Y565" s="75"/>
      <c r="Z565" s="75"/>
      <c r="AA565" s="74"/>
      <c r="AB565" s="74"/>
      <c r="AC565" s="75"/>
      <c r="AD565" s="75"/>
      <c r="AF565" s="73"/>
      <c r="AG565" s="73"/>
      <c r="AK565" s="73"/>
      <c r="AL565" s="73"/>
      <c r="AP565" s="73"/>
      <c r="AQ565" s="73"/>
    </row>
    <row r="566" spans="19:43" ht="15.75" customHeight="1">
      <c r="S566" s="73"/>
      <c r="T566" s="73"/>
      <c r="U566" s="73"/>
      <c r="V566" s="74"/>
      <c r="W566" s="74"/>
      <c r="X566" s="75"/>
      <c r="Y566" s="75"/>
      <c r="Z566" s="75"/>
      <c r="AA566" s="74"/>
      <c r="AB566" s="74"/>
      <c r="AC566" s="75"/>
      <c r="AD566" s="75"/>
      <c r="AF566" s="73"/>
      <c r="AG566" s="73"/>
      <c r="AK566" s="73"/>
      <c r="AL566" s="73"/>
      <c r="AP566" s="73"/>
      <c r="AQ566" s="73"/>
    </row>
    <row r="567" spans="19:43" ht="15.75" customHeight="1">
      <c r="S567" s="73"/>
      <c r="T567" s="73"/>
      <c r="U567" s="73"/>
      <c r="V567" s="74"/>
      <c r="W567" s="74"/>
      <c r="X567" s="75"/>
      <c r="Y567" s="75"/>
      <c r="Z567" s="75"/>
      <c r="AA567" s="74"/>
      <c r="AB567" s="74"/>
      <c r="AC567" s="75"/>
      <c r="AD567" s="75"/>
      <c r="AF567" s="73"/>
      <c r="AG567" s="73"/>
      <c r="AK567" s="73"/>
      <c r="AL567" s="73"/>
      <c r="AP567" s="73"/>
      <c r="AQ567" s="73"/>
    </row>
    <row r="568" spans="19:43" ht="15.75" customHeight="1">
      <c r="S568" s="73"/>
      <c r="T568" s="73"/>
      <c r="U568" s="73"/>
      <c r="V568" s="74"/>
      <c r="W568" s="74"/>
      <c r="X568" s="75"/>
      <c r="Y568" s="75"/>
      <c r="Z568" s="75"/>
      <c r="AA568" s="74"/>
      <c r="AB568" s="74"/>
      <c r="AC568" s="75"/>
      <c r="AD568" s="75"/>
      <c r="AF568" s="73"/>
      <c r="AG568" s="73"/>
      <c r="AK568" s="73"/>
      <c r="AL568" s="73"/>
      <c r="AP568" s="73"/>
      <c r="AQ568" s="73"/>
    </row>
    <row r="569" spans="19:43" ht="15.75" customHeight="1">
      <c r="S569" s="73"/>
      <c r="T569" s="73"/>
      <c r="U569" s="73"/>
      <c r="V569" s="74"/>
      <c r="W569" s="74"/>
      <c r="X569" s="75"/>
      <c r="Y569" s="75"/>
      <c r="Z569" s="75"/>
      <c r="AA569" s="74"/>
      <c r="AB569" s="74"/>
      <c r="AC569" s="75"/>
      <c r="AD569" s="75"/>
      <c r="AF569" s="73"/>
      <c r="AG569" s="73"/>
      <c r="AK569" s="73"/>
      <c r="AL569" s="73"/>
      <c r="AP569" s="73"/>
      <c r="AQ569" s="73"/>
    </row>
    <row r="570" spans="19:43" ht="15.75" customHeight="1">
      <c r="S570" s="73"/>
      <c r="T570" s="73"/>
      <c r="U570" s="73"/>
      <c r="V570" s="74"/>
      <c r="W570" s="74"/>
      <c r="X570" s="75"/>
      <c r="Y570" s="75"/>
      <c r="Z570" s="75"/>
      <c r="AA570" s="74"/>
      <c r="AB570" s="74"/>
      <c r="AC570" s="75"/>
      <c r="AD570" s="75"/>
      <c r="AF570" s="73"/>
      <c r="AG570" s="73"/>
      <c r="AK570" s="73"/>
      <c r="AL570" s="73"/>
      <c r="AP570" s="73"/>
      <c r="AQ570" s="73"/>
    </row>
    <row r="571" spans="19:43" ht="15.75" customHeight="1">
      <c r="S571" s="73"/>
      <c r="T571" s="73"/>
      <c r="U571" s="73"/>
      <c r="V571" s="74"/>
      <c r="W571" s="74"/>
      <c r="X571" s="75"/>
      <c r="Y571" s="75"/>
      <c r="Z571" s="75"/>
      <c r="AA571" s="74"/>
      <c r="AB571" s="74"/>
      <c r="AC571" s="75"/>
      <c r="AD571" s="75"/>
      <c r="AF571" s="73"/>
      <c r="AG571" s="73"/>
      <c r="AK571" s="73"/>
      <c r="AL571" s="73"/>
      <c r="AP571" s="73"/>
      <c r="AQ571" s="73"/>
    </row>
    <row r="572" spans="19:43" ht="15.75" customHeight="1">
      <c r="S572" s="73"/>
      <c r="T572" s="73"/>
      <c r="U572" s="73"/>
      <c r="V572" s="74"/>
      <c r="W572" s="74"/>
      <c r="X572" s="75"/>
      <c r="Y572" s="75"/>
      <c r="Z572" s="75"/>
      <c r="AA572" s="74"/>
      <c r="AB572" s="74"/>
      <c r="AC572" s="75"/>
      <c r="AD572" s="75"/>
      <c r="AF572" s="73"/>
      <c r="AG572" s="73"/>
      <c r="AK572" s="73"/>
      <c r="AL572" s="73"/>
      <c r="AP572" s="73"/>
      <c r="AQ572" s="73"/>
    </row>
    <row r="573" spans="19:43" ht="15.75" customHeight="1">
      <c r="S573" s="73"/>
      <c r="T573" s="73"/>
      <c r="U573" s="73"/>
      <c r="V573" s="74"/>
      <c r="W573" s="74"/>
      <c r="X573" s="75"/>
      <c r="Y573" s="75"/>
      <c r="Z573" s="75"/>
      <c r="AA573" s="74"/>
      <c r="AB573" s="74"/>
      <c r="AC573" s="75"/>
      <c r="AD573" s="75"/>
      <c r="AF573" s="73"/>
      <c r="AG573" s="73"/>
      <c r="AK573" s="73"/>
      <c r="AL573" s="73"/>
      <c r="AP573" s="73"/>
      <c r="AQ573" s="73"/>
    </row>
    <row r="574" spans="19:43" ht="15.75" customHeight="1">
      <c r="S574" s="73"/>
      <c r="T574" s="73"/>
      <c r="U574" s="73"/>
      <c r="V574" s="74"/>
      <c r="W574" s="74"/>
      <c r="X574" s="75"/>
      <c r="Y574" s="75"/>
      <c r="Z574" s="75"/>
      <c r="AA574" s="74"/>
      <c r="AB574" s="74"/>
      <c r="AC574" s="75"/>
      <c r="AD574" s="75"/>
      <c r="AF574" s="73"/>
      <c r="AG574" s="73"/>
      <c r="AK574" s="73"/>
      <c r="AL574" s="73"/>
      <c r="AP574" s="73"/>
      <c r="AQ574" s="73"/>
    </row>
    <row r="575" spans="19:43" ht="15.75" customHeight="1">
      <c r="S575" s="73"/>
      <c r="T575" s="73"/>
      <c r="U575" s="73"/>
      <c r="V575" s="74"/>
      <c r="W575" s="74"/>
      <c r="X575" s="75"/>
      <c r="Y575" s="75"/>
      <c r="Z575" s="75"/>
      <c r="AA575" s="74"/>
      <c r="AB575" s="74"/>
      <c r="AC575" s="75"/>
      <c r="AD575" s="75"/>
      <c r="AF575" s="73"/>
      <c r="AG575" s="73"/>
      <c r="AK575" s="73"/>
      <c r="AL575" s="73"/>
      <c r="AP575" s="73"/>
      <c r="AQ575" s="73"/>
    </row>
    <row r="576" spans="19:43" ht="15.75" customHeight="1">
      <c r="S576" s="73"/>
      <c r="T576" s="73"/>
      <c r="U576" s="73"/>
      <c r="V576" s="74"/>
      <c r="W576" s="74"/>
      <c r="X576" s="75"/>
      <c r="Y576" s="75"/>
      <c r="Z576" s="75"/>
      <c r="AA576" s="74"/>
      <c r="AB576" s="74"/>
      <c r="AC576" s="75"/>
      <c r="AD576" s="75"/>
      <c r="AF576" s="73"/>
      <c r="AG576" s="73"/>
      <c r="AK576" s="73"/>
      <c r="AL576" s="73"/>
      <c r="AP576" s="73"/>
      <c r="AQ576" s="73"/>
    </row>
    <row r="577" spans="19:43" ht="15.75" customHeight="1">
      <c r="S577" s="73"/>
      <c r="T577" s="73"/>
      <c r="U577" s="73"/>
      <c r="V577" s="74"/>
      <c r="W577" s="74"/>
      <c r="X577" s="75"/>
      <c r="Y577" s="75"/>
      <c r="Z577" s="75"/>
      <c r="AA577" s="74"/>
      <c r="AB577" s="74"/>
      <c r="AC577" s="75"/>
      <c r="AD577" s="75"/>
      <c r="AF577" s="73"/>
      <c r="AG577" s="73"/>
      <c r="AK577" s="73"/>
      <c r="AL577" s="73"/>
      <c r="AP577" s="73"/>
      <c r="AQ577" s="73"/>
    </row>
    <row r="578" spans="19:43" ht="15.75" customHeight="1">
      <c r="S578" s="73"/>
      <c r="T578" s="73"/>
      <c r="U578" s="73"/>
      <c r="V578" s="74"/>
      <c r="W578" s="74"/>
      <c r="X578" s="75"/>
      <c r="Y578" s="75"/>
      <c r="Z578" s="75"/>
      <c r="AA578" s="74"/>
      <c r="AB578" s="74"/>
      <c r="AC578" s="75"/>
      <c r="AD578" s="75"/>
      <c r="AF578" s="73"/>
      <c r="AG578" s="73"/>
      <c r="AK578" s="73"/>
      <c r="AL578" s="73"/>
      <c r="AP578" s="73"/>
      <c r="AQ578" s="73"/>
    </row>
    <row r="579" spans="19:43" ht="15.75" customHeight="1">
      <c r="S579" s="73"/>
      <c r="T579" s="73"/>
      <c r="U579" s="73"/>
      <c r="V579" s="74"/>
      <c r="W579" s="74"/>
      <c r="X579" s="75"/>
      <c r="Y579" s="75"/>
      <c r="Z579" s="75"/>
      <c r="AA579" s="74"/>
      <c r="AB579" s="74"/>
      <c r="AC579" s="75"/>
      <c r="AD579" s="75"/>
      <c r="AF579" s="73"/>
      <c r="AG579" s="73"/>
      <c r="AK579" s="73"/>
      <c r="AL579" s="73"/>
      <c r="AP579" s="73"/>
      <c r="AQ579" s="73"/>
    </row>
    <row r="580" spans="19:43" ht="15.75" customHeight="1">
      <c r="S580" s="73"/>
      <c r="T580" s="73"/>
      <c r="U580" s="73"/>
      <c r="V580" s="74"/>
      <c r="W580" s="74"/>
      <c r="X580" s="75"/>
      <c r="Y580" s="75"/>
      <c r="Z580" s="75"/>
      <c r="AA580" s="74"/>
      <c r="AB580" s="74"/>
      <c r="AC580" s="75"/>
      <c r="AD580" s="75"/>
      <c r="AF580" s="73"/>
      <c r="AG580" s="73"/>
      <c r="AK580" s="73"/>
      <c r="AL580" s="73"/>
      <c r="AP580" s="73"/>
      <c r="AQ580" s="73"/>
    </row>
    <row r="581" spans="19:43" ht="15.75" customHeight="1">
      <c r="S581" s="73"/>
      <c r="T581" s="73"/>
      <c r="U581" s="73"/>
      <c r="V581" s="74"/>
      <c r="W581" s="74"/>
      <c r="X581" s="75"/>
      <c r="Y581" s="75"/>
      <c r="Z581" s="75"/>
      <c r="AA581" s="74"/>
      <c r="AB581" s="74"/>
      <c r="AC581" s="75"/>
      <c r="AD581" s="75"/>
      <c r="AF581" s="73"/>
      <c r="AG581" s="73"/>
      <c r="AK581" s="73"/>
      <c r="AL581" s="73"/>
      <c r="AP581" s="73"/>
      <c r="AQ581" s="73"/>
    </row>
    <row r="582" spans="19:43" ht="15.75" customHeight="1">
      <c r="S582" s="73"/>
      <c r="T582" s="73"/>
      <c r="U582" s="73"/>
      <c r="V582" s="74"/>
      <c r="W582" s="74"/>
      <c r="X582" s="75"/>
      <c r="Y582" s="75"/>
      <c r="Z582" s="75"/>
      <c r="AA582" s="74"/>
      <c r="AB582" s="74"/>
      <c r="AC582" s="75"/>
      <c r="AD582" s="75"/>
      <c r="AF582" s="73"/>
      <c r="AG582" s="73"/>
      <c r="AK582" s="73"/>
      <c r="AL582" s="73"/>
      <c r="AP582" s="73"/>
      <c r="AQ582" s="73"/>
    </row>
    <row r="583" spans="19:43" ht="15.75" customHeight="1">
      <c r="S583" s="73"/>
      <c r="T583" s="73"/>
      <c r="U583" s="73"/>
      <c r="V583" s="74"/>
      <c r="W583" s="74"/>
      <c r="X583" s="75"/>
      <c r="Y583" s="75"/>
      <c r="Z583" s="75"/>
      <c r="AA583" s="74"/>
      <c r="AB583" s="74"/>
      <c r="AC583" s="75"/>
      <c r="AD583" s="75"/>
      <c r="AF583" s="73"/>
      <c r="AG583" s="73"/>
      <c r="AK583" s="73"/>
      <c r="AL583" s="73"/>
      <c r="AP583" s="73"/>
      <c r="AQ583" s="73"/>
    </row>
    <row r="584" spans="19:43" ht="15.75" customHeight="1">
      <c r="S584" s="73"/>
      <c r="T584" s="73"/>
      <c r="U584" s="73"/>
      <c r="V584" s="74"/>
      <c r="W584" s="74"/>
      <c r="X584" s="75"/>
      <c r="Y584" s="75"/>
      <c r="Z584" s="75"/>
      <c r="AA584" s="74"/>
      <c r="AB584" s="74"/>
      <c r="AC584" s="75"/>
      <c r="AD584" s="75"/>
      <c r="AF584" s="73"/>
      <c r="AG584" s="73"/>
      <c r="AK584" s="73"/>
      <c r="AL584" s="73"/>
      <c r="AP584" s="73"/>
      <c r="AQ584" s="73"/>
    </row>
    <row r="585" spans="19:43" ht="15.75" customHeight="1">
      <c r="S585" s="73"/>
      <c r="T585" s="73"/>
      <c r="U585" s="73"/>
      <c r="V585" s="74"/>
      <c r="W585" s="74"/>
      <c r="X585" s="75"/>
      <c r="Y585" s="75"/>
      <c r="Z585" s="75"/>
      <c r="AA585" s="74"/>
      <c r="AB585" s="74"/>
      <c r="AC585" s="75"/>
      <c r="AD585" s="75"/>
      <c r="AF585" s="73"/>
      <c r="AG585" s="73"/>
      <c r="AK585" s="73"/>
      <c r="AL585" s="73"/>
      <c r="AP585" s="73"/>
      <c r="AQ585" s="73"/>
    </row>
    <row r="586" spans="19:43" ht="15.75" customHeight="1">
      <c r="S586" s="73"/>
      <c r="T586" s="73"/>
      <c r="U586" s="73"/>
      <c r="V586" s="74"/>
      <c r="W586" s="74"/>
      <c r="X586" s="75"/>
      <c r="Y586" s="75"/>
      <c r="Z586" s="75"/>
      <c r="AA586" s="74"/>
      <c r="AB586" s="74"/>
      <c r="AC586" s="75"/>
      <c r="AD586" s="75"/>
      <c r="AF586" s="73"/>
      <c r="AG586" s="73"/>
      <c r="AK586" s="73"/>
      <c r="AL586" s="73"/>
      <c r="AP586" s="73"/>
      <c r="AQ586" s="73"/>
    </row>
    <row r="587" spans="19:43" ht="15.75" customHeight="1">
      <c r="S587" s="73"/>
      <c r="T587" s="73"/>
      <c r="U587" s="73"/>
      <c r="V587" s="74"/>
      <c r="W587" s="74"/>
      <c r="X587" s="75"/>
      <c r="Y587" s="75"/>
      <c r="Z587" s="75"/>
      <c r="AA587" s="74"/>
      <c r="AB587" s="74"/>
      <c r="AC587" s="75"/>
      <c r="AD587" s="75"/>
      <c r="AF587" s="73"/>
      <c r="AG587" s="73"/>
      <c r="AK587" s="73"/>
      <c r="AL587" s="73"/>
      <c r="AP587" s="73"/>
      <c r="AQ587" s="73"/>
    </row>
    <row r="588" spans="19:43" ht="15.75" customHeight="1">
      <c r="S588" s="73"/>
      <c r="T588" s="73"/>
      <c r="U588" s="73"/>
      <c r="V588" s="74"/>
      <c r="W588" s="74"/>
      <c r="X588" s="75"/>
      <c r="Y588" s="75"/>
      <c r="Z588" s="75"/>
      <c r="AA588" s="74"/>
      <c r="AB588" s="74"/>
      <c r="AC588" s="75"/>
      <c r="AD588" s="75"/>
      <c r="AF588" s="73"/>
      <c r="AG588" s="73"/>
      <c r="AK588" s="73"/>
      <c r="AL588" s="73"/>
      <c r="AP588" s="73"/>
      <c r="AQ588" s="73"/>
    </row>
    <row r="589" spans="19:43" ht="15.75" customHeight="1">
      <c r="S589" s="73"/>
      <c r="T589" s="73"/>
      <c r="U589" s="73"/>
      <c r="V589" s="74"/>
      <c r="W589" s="74"/>
      <c r="X589" s="75"/>
      <c r="Y589" s="75"/>
      <c r="Z589" s="75"/>
      <c r="AA589" s="74"/>
      <c r="AB589" s="74"/>
      <c r="AC589" s="75"/>
      <c r="AD589" s="75"/>
      <c r="AF589" s="73"/>
      <c r="AG589" s="73"/>
      <c r="AK589" s="73"/>
      <c r="AL589" s="73"/>
      <c r="AP589" s="73"/>
      <c r="AQ589" s="73"/>
    </row>
    <row r="590" spans="19:43" ht="15.75" customHeight="1">
      <c r="S590" s="73"/>
      <c r="T590" s="73"/>
      <c r="U590" s="73"/>
      <c r="V590" s="74"/>
      <c r="W590" s="74"/>
      <c r="X590" s="75"/>
      <c r="Y590" s="75"/>
      <c r="Z590" s="75"/>
      <c r="AA590" s="74"/>
      <c r="AB590" s="74"/>
      <c r="AC590" s="75"/>
      <c r="AD590" s="75"/>
      <c r="AF590" s="73"/>
      <c r="AG590" s="73"/>
      <c r="AK590" s="73"/>
      <c r="AL590" s="73"/>
      <c r="AP590" s="73"/>
      <c r="AQ590" s="73"/>
    </row>
    <row r="591" spans="19:43" ht="15.75" customHeight="1">
      <c r="S591" s="73"/>
      <c r="T591" s="73"/>
      <c r="U591" s="73"/>
      <c r="V591" s="74"/>
      <c r="W591" s="74"/>
      <c r="X591" s="75"/>
      <c r="Y591" s="75"/>
      <c r="Z591" s="75"/>
      <c r="AA591" s="74"/>
      <c r="AB591" s="74"/>
      <c r="AC591" s="75"/>
      <c r="AD591" s="75"/>
      <c r="AF591" s="73"/>
      <c r="AG591" s="73"/>
      <c r="AK591" s="73"/>
      <c r="AL591" s="73"/>
      <c r="AP591" s="73"/>
      <c r="AQ591" s="73"/>
    </row>
    <row r="592" spans="19:43" ht="15.75" customHeight="1">
      <c r="S592" s="73"/>
      <c r="T592" s="73"/>
      <c r="U592" s="73"/>
      <c r="V592" s="74"/>
      <c r="W592" s="74"/>
      <c r="X592" s="75"/>
      <c r="Y592" s="75"/>
      <c r="Z592" s="75"/>
      <c r="AA592" s="74"/>
      <c r="AB592" s="74"/>
      <c r="AC592" s="75"/>
      <c r="AD592" s="75"/>
      <c r="AF592" s="73"/>
      <c r="AG592" s="73"/>
      <c r="AK592" s="73"/>
      <c r="AL592" s="73"/>
      <c r="AP592" s="73"/>
      <c r="AQ592" s="73"/>
    </row>
    <row r="593" spans="19:43" ht="15.75" customHeight="1">
      <c r="S593" s="73"/>
      <c r="T593" s="73"/>
      <c r="U593" s="73"/>
      <c r="V593" s="74"/>
      <c r="W593" s="74"/>
      <c r="X593" s="75"/>
      <c r="Y593" s="75"/>
      <c r="Z593" s="75"/>
      <c r="AA593" s="74"/>
      <c r="AB593" s="74"/>
      <c r="AC593" s="75"/>
      <c r="AD593" s="75"/>
      <c r="AF593" s="73"/>
      <c r="AG593" s="73"/>
      <c r="AK593" s="73"/>
      <c r="AL593" s="73"/>
      <c r="AP593" s="73"/>
      <c r="AQ593" s="73"/>
    </row>
    <row r="594" spans="19:43" ht="15.75" customHeight="1">
      <c r="S594" s="73"/>
      <c r="T594" s="73"/>
      <c r="U594" s="73"/>
      <c r="V594" s="74"/>
      <c r="W594" s="74"/>
      <c r="X594" s="75"/>
      <c r="Y594" s="75"/>
      <c r="Z594" s="75"/>
      <c r="AA594" s="74"/>
      <c r="AB594" s="74"/>
      <c r="AC594" s="75"/>
      <c r="AD594" s="75"/>
      <c r="AF594" s="73"/>
      <c r="AG594" s="73"/>
      <c r="AK594" s="73"/>
      <c r="AL594" s="73"/>
      <c r="AP594" s="73"/>
      <c r="AQ594" s="73"/>
    </row>
    <row r="595" spans="19:43" ht="15.75" customHeight="1">
      <c r="S595" s="73"/>
      <c r="T595" s="73"/>
      <c r="U595" s="73"/>
      <c r="V595" s="74"/>
      <c r="W595" s="74"/>
      <c r="X595" s="75"/>
      <c r="Y595" s="75"/>
      <c r="Z595" s="75"/>
      <c r="AA595" s="74"/>
      <c r="AB595" s="74"/>
      <c r="AC595" s="75"/>
      <c r="AD595" s="75"/>
      <c r="AF595" s="73"/>
      <c r="AG595" s="73"/>
      <c r="AK595" s="73"/>
      <c r="AL595" s="73"/>
      <c r="AP595" s="73"/>
      <c r="AQ595" s="73"/>
    </row>
    <row r="596" spans="19:43" ht="15.75" customHeight="1">
      <c r="S596" s="73"/>
      <c r="T596" s="73"/>
      <c r="U596" s="73"/>
      <c r="V596" s="74"/>
      <c r="W596" s="74"/>
      <c r="X596" s="75"/>
      <c r="Y596" s="75"/>
      <c r="Z596" s="75"/>
      <c r="AA596" s="74"/>
      <c r="AB596" s="74"/>
      <c r="AC596" s="75"/>
      <c r="AD596" s="75"/>
      <c r="AF596" s="73"/>
      <c r="AG596" s="73"/>
      <c r="AK596" s="73"/>
      <c r="AL596" s="73"/>
      <c r="AP596" s="73"/>
      <c r="AQ596" s="73"/>
    </row>
    <row r="597" spans="19:43" ht="15.75" customHeight="1">
      <c r="S597" s="73"/>
      <c r="T597" s="73"/>
      <c r="U597" s="73"/>
      <c r="V597" s="74"/>
      <c r="W597" s="74"/>
      <c r="X597" s="75"/>
      <c r="Y597" s="75"/>
      <c r="Z597" s="75"/>
      <c r="AA597" s="74"/>
      <c r="AB597" s="74"/>
      <c r="AC597" s="75"/>
      <c r="AD597" s="75"/>
      <c r="AF597" s="73"/>
      <c r="AG597" s="73"/>
      <c r="AK597" s="73"/>
      <c r="AL597" s="73"/>
      <c r="AP597" s="73"/>
      <c r="AQ597" s="73"/>
    </row>
    <row r="598" spans="19:43" ht="15.75" customHeight="1">
      <c r="S598" s="73"/>
      <c r="T598" s="73"/>
      <c r="U598" s="73"/>
      <c r="V598" s="74"/>
      <c r="W598" s="74"/>
      <c r="X598" s="75"/>
      <c r="Y598" s="75"/>
      <c r="Z598" s="75"/>
      <c r="AA598" s="74"/>
      <c r="AB598" s="74"/>
      <c r="AC598" s="75"/>
      <c r="AD598" s="75"/>
      <c r="AF598" s="73"/>
      <c r="AG598" s="73"/>
      <c r="AK598" s="73"/>
      <c r="AL598" s="73"/>
      <c r="AP598" s="73"/>
      <c r="AQ598" s="73"/>
    </row>
    <row r="599" spans="19:43" ht="15.75" customHeight="1">
      <c r="S599" s="73"/>
      <c r="T599" s="73"/>
      <c r="U599" s="73"/>
      <c r="V599" s="74"/>
      <c r="W599" s="74"/>
      <c r="X599" s="75"/>
      <c r="Y599" s="75"/>
      <c r="Z599" s="75"/>
      <c r="AA599" s="74"/>
      <c r="AB599" s="74"/>
      <c r="AC599" s="75"/>
      <c r="AD599" s="75"/>
      <c r="AF599" s="73"/>
      <c r="AG599" s="73"/>
      <c r="AK599" s="73"/>
      <c r="AL599" s="73"/>
      <c r="AP599" s="73"/>
      <c r="AQ599" s="73"/>
    </row>
    <row r="600" spans="19:43" ht="15.75" customHeight="1">
      <c r="S600" s="73"/>
      <c r="T600" s="73"/>
      <c r="U600" s="73"/>
      <c r="V600" s="74"/>
      <c r="W600" s="74"/>
      <c r="X600" s="75"/>
      <c r="Y600" s="75"/>
      <c r="Z600" s="75"/>
      <c r="AA600" s="74"/>
      <c r="AB600" s="74"/>
      <c r="AC600" s="75"/>
      <c r="AD600" s="75"/>
      <c r="AF600" s="73"/>
      <c r="AG600" s="73"/>
      <c r="AK600" s="73"/>
      <c r="AL600" s="73"/>
      <c r="AP600" s="73"/>
      <c r="AQ600" s="73"/>
    </row>
    <row r="601" spans="19:43" ht="15.75" customHeight="1">
      <c r="S601" s="73"/>
      <c r="T601" s="73"/>
      <c r="U601" s="73"/>
      <c r="V601" s="74"/>
      <c r="W601" s="74"/>
      <c r="X601" s="75"/>
      <c r="Y601" s="75"/>
      <c r="Z601" s="75"/>
      <c r="AA601" s="74"/>
      <c r="AB601" s="74"/>
      <c r="AC601" s="75"/>
      <c r="AD601" s="75"/>
      <c r="AF601" s="73"/>
      <c r="AG601" s="73"/>
      <c r="AK601" s="73"/>
      <c r="AL601" s="73"/>
      <c r="AP601" s="73"/>
      <c r="AQ601" s="73"/>
    </row>
    <row r="602" spans="19:43" ht="15.75" customHeight="1">
      <c r="S602" s="73"/>
      <c r="T602" s="73"/>
      <c r="U602" s="73"/>
      <c r="V602" s="74"/>
      <c r="W602" s="74"/>
      <c r="X602" s="75"/>
      <c r="Y602" s="75"/>
      <c r="Z602" s="75"/>
      <c r="AA602" s="74"/>
      <c r="AB602" s="74"/>
      <c r="AC602" s="75"/>
      <c r="AD602" s="75"/>
      <c r="AF602" s="73"/>
      <c r="AG602" s="73"/>
      <c r="AK602" s="73"/>
      <c r="AL602" s="73"/>
      <c r="AP602" s="73"/>
      <c r="AQ602" s="73"/>
    </row>
    <row r="603" spans="19:43" ht="15.75" customHeight="1">
      <c r="S603" s="73"/>
      <c r="T603" s="73"/>
      <c r="U603" s="73"/>
      <c r="V603" s="74"/>
      <c r="W603" s="74"/>
      <c r="X603" s="75"/>
      <c r="Y603" s="75"/>
      <c r="Z603" s="75"/>
      <c r="AA603" s="74"/>
      <c r="AB603" s="74"/>
      <c r="AC603" s="75"/>
      <c r="AD603" s="75"/>
      <c r="AF603" s="73"/>
      <c r="AG603" s="73"/>
      <c r="AK603" s="73"/>
      <c r="AL603" s="73"/>
      <c r="AP603" s="73"/>
      <c r="AQ603" s="73"/>
    </row>
    <row r="604" spans="19:43" ht="15.75" customHeight="1">
      <c r="S604" s="73"/>
      <c r="T604" s="73"/>
      <c r="U604" s="73"/>
      <c r="V604" s="74"/>
      <c r="W604" s="74"/>
      <c r="X604" s="75"/>
      <c r="Y604" s="75"/>
      <c r="Z604" s="75"/>
      <c r="AA604" s="74"/>
      <c r="AB604" s="74"/>
      <c r="AC604" s="75"/>
      <c r="AD604" s="75"/>
      <c r="AF604" s="73"/>
      <c r="AG604" s="73"/>
      <c r="AK604" s="73"/>
      <c r="AL604" s="73"/>
      <c r="AP604" s="73"/>
      <c r="AQ604" s="73"/>
    </row>
    <row r="605" spans="19:43" ht="15.75" customHeight="1">
      <c r="S605" s="73"/>
      <c r="T605" s="73"/>
      <c r="U605" s="73"/>
      <c r="V605" s="74"/>
      <c r="W605" s="74"/>
      <c r="X605" s="75"/>
      <c r="Y605" s="75"/>
      <c r="Z605" s="75"/>
      <c r="AA605" s="74"/>
      <c r="AB605" s="74"/>
      <c r="AC605" s="75"/>
      <c r="AD605" s="75"/>
      <c r="AF605" s="73"/>
      <c r="AG605" s="73"/>
      <c r="AK605" s="73"/>
      <c r="AL605" s="73"/>
      <c r="AP605" s="73"/>
      <c r="AQ605" s="73"/>
    </row>
    <row r="606" spans="19:43" ht="15.75" customHeight="1">
      <c r="S606" s="73"/>
      <c r="T606" s="73"/>
      <c r="U606" s="73"/>
      <c r="V606" s="74"/>
      <c r="W606" s="74"/>
      <c r="X606" s="75"/>
      <c r="Y606" s="75"/>
      <c r="Z606" s="75"/>
      <c r="AA606" s="74"/>
      <c r="AB606" s="74"/>
      <c r="AC606" s="75"/>
      <c r="AD606" s="75"/>
      <c r="AF606" s="73"/>
      <c r="AG606" s="73"/>
      <c r="AK606" s="73"/>
      <c r="AL606" s="73"/>
      <c r="AP606" s="73"/>
      <c r="AQ606" s="73"/>
    </row>
    <row r="607" spans="19:43" ht="15.75" customHeight="1">
      <c r="S607" s="73"/>
      <c r="T607" s="73"/>
      <c r="U607" s="73"/>
      <c r="V607" s="74"/>
      <c r="W607" s="74"/>
      <c r="X607" s="75"/>
      <c r="Y607" s="75"/>
      <c r="Z607" s="75"/>
      <c r="AA607" s="74"/>
      <c r="AB607" s="74"/>
      <c r="AC607" s="75"/>
      <c r="AD607" s="75"/>
      <c r="AF607" s="73"/>
      <c r="AG607" s="73"/>
      <c r="AK607" s="73"/>
      <c r="AL607" s="73"/>
      <c r="AP607" s="73"/>
      <c r="AQ607" s="73"/>
    </row>
    <row r="608" spans="19:43" ht="15.75" customHeight="1">
      <c r="S608" s="73"/>
      <c r="T608" s="73"/>
      <c r="U608" s="73"/>
      <c r="V608" s="74"/>
      <c r="W608" s="74"/>
      <c r="X608" s="75"/>
      <c r="Y608" s="75"/>
      <c r="Z608" s="75"/>
      <c r="AA608" s="74"/>
      <c r="AB608" s="74"/>
      <c r="AC608" s="75"/>
      <c r="AD608" s="75"/>
      <c r="AF608" s="73"/>
      <c r="AG608" s="73"/>
      <c r="AK608" s="73"/>
      <c r="AL608" s="73"/>
      <c r="AP608" s="73"/>
      <c r="AQ608" s="73"/>
    </row>
    <row r="609" spans="19:43" ht="15.75" customHeight="1">
      <c r="S609" s="73"/>
      <c r="T609" s="73"/>
      <c r="U609" s="73"/>
      <c r="V609" s="74"/>
      <c r="W609" s="74"/>
      <c r="X609" s="75"/>
      <c r="Y609" s="75"/>
      <c r="Z609" s="75"/>
      <c r="AA609" s="74"/>
      <c r="AB609" s="74"/>
      <c r="AC609" s="75"/>
      <c r="AD609" s="75"/>
      <c r="AF609" s="73"/>
      <c r="AG609" s="73"/>
      <c r="AK609" s="73"/>
      <c r="AL609" s="73"/>
      <c r="AP609" s="73"/>
      <c r="AQ609" s="73"/>
    </row>
    <row r="610" spans="19:43" ht="15.75" customHeight="1">
      <c r="S610" s="73"/>
      <c r="T610" s="73"/>
      <c r="U610" s="73"/>
      <c r="V610" s="74"/>
      <c r="W610" s="74"/>
      <c r="X610" s="75"/>
      <c r="Y610" s="75"/>
      <c r="Z610" s="75"/>
      <c r="AA610" s="74"/>
      <c r="AB610" s="74"/>
      <c r="AC610" s="75"/>
      <c r="AD610" s="75"/>
      <c r="AF610" s="73"/>
      <c r="AG610" s="73"/>
      <c r="AK610" s="73"/>
      <c r="AL610" s="73"/>
      <c r="AP610" s="73"/>
      <c r="AQ610" s="73"/>
    </row>
    <row r="611" spans="19:43" ht="15.75" customHeight="1">
      <c r="S611" s="73"/>
      <c r="T611" s="73"/>
      <c r="U611" s="73"/>
      <c r="V611" s="74"/>
      <c r="W611" s="74"/>
      <c r="X611" s="75"/>
      <c r="Y611" s="75"/>
      <c r="Z611" s="75"/>
      <c r="AA611" s="74"/>
      <c r="AB611" s="74"/>
      <c r="AC611" s="75"/>
      <c r="AD611" s="75"/>
      <c r="AF611" s="73"/>
      <c r="AG611" s="73"/>
      <c r="AK611" s="73"/>
      <c r="AL611" s="73"/>
      <c r="AP611" s="73"/>
      <c r="AQ611" s="73"/>
    </row>
    <row r="612" spans="19:43" ht="15.75" customHeight="1">
      <c r="S612" s="73"/>
      <c r="T612" s="73"/>
      <c r="U612" s="73"/>
      <c r="V612" s="74"/>
      <c r="W612" s="74"/>
      <c r="X612" s="75"/>
      <c r="Y612" s="75"/>
      <c r="Z612" s="75"/>
      <c r="AA612" s="74"/>
      <c r="AB612" s="74"/>
      <c r="AC612" s="75"/>
      <c r="AD612" s="75"/>
      <c r="AF612" s="73"/>
      <c r="AG612" s="73"/>
      <c r="AK612" s="73"/>
      <c r="AL612" s="73"/>
      <c r="AP612" s="73"/>
      <c r="AQ612" s="73"/>
    </row>
    <row r="613" spans="19:43" ht="15.75" customHeight="1">
      <c r="S613" s="73"/>
      <c r="T613" s="73"/>
      <c r="U613" s="73"/>
      <c r="V613" s="74"/>
      <c r="W613" s="74"/>
      <c r="X613" s="75"/>
      <c r="Y613" s="75"/>
      <c r="Z613" s="75"/>
      <c r="AA613" s="74"/>
      <c r="AB613" s="74"/>
      <c r="AC613" s="75"/>
      <c r="AD613" s="75"/>
      <c r="AF613" s="73"/>
      <c r="AG613" s="73"/>
      <c r="AK613" s="73"/>
      <c r="AL613" s="73"/>
      <c r="AP613" s="73"/>
      <c r="AQ613" s="73"/>
    </row>
    <row r="614" spans="19:43" ht="15.75" customHeight="1">
      <c r="S614" s="73"/>
      <c r="T614" s="73"/>
      <c r="U614" s="73"/>
      <c r="V614" s="74"/>
      <c r="W614" s="74"/>
      <c r="X614" s="75"/>
      <c r="Y614" s="75"/>
      <c r="Z614" s="75"/>
      <c r="AA614" s="74"/>
      <c r="AB614" s="74"/>
      <c r="AC614" s="75"/>
      <c r="AD614" s="75"/>
      <c r="AF614" s="73"/>
      <c r="AG614" s="73"/>
      <c r="AK614" s="73"/>
      <c r="AL614" s="73"/>
      <c r="AP614" s="73"/>
      <c r="AQ614" s="73"/>
    </row>
    <row r="615" spans="19:43" ht="15.75" customHeight="1">
      <c r="S615" s="73"/>
      <c r="T615" s="73"/>
      <c r="U615" s="73"/>
      <c r="V615" s="74"/>
      <c r="W615" s="74"/>
      <c r="X615" s="75"/>
      <c r="Y615" s="75"/>
      <c r="Z615" s="75"/>
      <c r="AA615" s="74"/>
      <c r="AB615" s="74"/>
      <c r="AC615" s="75"/>
      <c r="AD615" s="75"/>
      <c r="AF615" s="73"/>
      <c r="AG615" s="73"/>
      <c r="AK615" s="73"/>
      <c r="AL615" s="73"/>
      <c r="AP615" s="73"/>
      <c r="AQ615" s="73"/>
    </row>
    <row r="616" spans="19:43" ht="15.75" customHeight="1">
      <c r="S616" s="73"/>
      <c r="T616" s="73"/>
      <c r="U616" s="73"/>
      <c r="V616" s="74"/>
      <c r="W616" s="74"/>
      <c r="X616" s="75"/>
      <c r="Y616" s="75"/>
      <c r="Z616" s="75"/>
      <c r="AA616" s="74"/>
      <c r="AB616" s="74"/>
      <c r="AC616" s="75"/>
      <c r="AD616" s="75"/>
      <c r="AF616" s="73"/>
      <c r="AG616" s="73"/>
      <c r="AK616" s="73"/>
      <c r="AL616" s="73"/>
      <c r="AP616" s="73"/>
      <c r="AQ616" s="73"/>
    </row>
    <row r="617" spans="19:43" ht="15.75" customHeight="1">
      <c r="S617" s="73"/>
      <c r="T617" s="73"/>
      <c r="U617" s="73"/>
      <c r="V617" s="74"/>
      <c r="W617" s="74"/>
      <c r="X617" s="75"/>
      <c r="Y617" s="75"/>
      <c r="Z617" s="75"/>
      <c r="AA617" s="74"/>
      <c r="AB617" s="74"/>
      <c r="AC617" s="75"/>
      <c r="AD617" s="75"/>
      <c r="AF617" s="73"/>
      <c r="AG617" s="73"/>
      <c r="AK617" s="73"/>
      <c r="AL617" s="73"/>
      <c r="AP617" s="73"/>
      <c r="AQ617" s="73"/>
    </row>
    <row r="618" spans="19:43" ht="15.75" customHeight="1">
      <c r="S618" s="73"/>
      <c r="T618" s="73"/>
      <c r="U618" s="73"/>
      <c r="V618" s="74"/>
      <c r="W618" s="74"/>
      <c r="X618" s="75"/>
      <c r="Y618" s="75"/>
      <c r="Z618" s="75"/>
      <c r="AA618" s="74"/>
      <c r="AB618" s="74"/>
      <c r="AC618" s="75"/>
      <c r="AD618" s="75"/>
      <c r="AF618" s="73"/>
      <c r="AG618" s="73"/>
      <c r="AK618" s="73"/>
      <c r="AL618" s="73"/>
      <c r="AP618" s="73"/>
      <c r="AQ618" s="73"/>
    </row>
    <row r="619" spans="19:43" ht="15.75" customHeight="1">
      <c r="S619" s="73"/>
      <c r="T619" s="73"/>
      <c r="U619" s="73"/>
      <c r="V619" s="74"/>
      <c r="W619" s="74"/>
      <c r="X619" s="75"/>
      <c r="Y619" s="75"/>
      <c r="Z619" s="75"/>
      <c r="AA619" s="74"/>
      <c r="AB619" s="74"/>
      <c r="AC619" s="75"/>
      <c r="AD619" s="75"/>
      <c r="AF619" s="73"/>
      <c r="AG619" s="73"/>
      <c r="AK619" s="73"/>
      <c r="AL619" s="73"/>
      <c r="AP619" s="73"/>
      <c r="AQ619" s="73"/>
    </row>
    <row r="620" spans="19:43" ht="15.75" customHeight="1">
      <c r="S620" s="73"/>
      <c r="T620" s="73"/>
      <c r="U620" s="73"/>
      <c r="V620" s="74"/>
      <c r="W620" s="74"/>
      <c r="X620" s="75"/>
      <c r="Y620" s="75"/>
      <c r="Z620" s="75"/>
      <c r="AA620" s="74"/>
      <c r="AB620" s="74"/>
      <c r="AC620" s="75"/>
      <c r="AD620" s="75"/>
      <c r="AF620" s="73"/>
      <c r="AG620" s="73"/>
      <c r="AK620" s="73"/>
      <c r="AL620" s="73"/>
      <c r="AP620" s="73"/>
      <c r="AQ620" s="73"/>
    </row>
    <row r="621" spans="19:43" ht="15.75" customHeight="1">
      <c r="S621" s="73"/>
      <c r="T621" s="73"/>
      <c r="U621" s="73"/>
      <c r="V621" s="74"/>
      <c r="W621" s="74"/>
      <c r="X621" s="75"/>
      <c r="Y621" s="75"/>
      <c r="Z621" s="75"/>
      <c r="AA621" s="74"/>
      <c r="AB621" s="74"/>
      <c r="AC621" s="75"/>
      <c r="AD621" s="75"/>
      <c r="AF621" s="73"/>
      <c r="AG621" s="73"/>
      <c r="AK621" s="73"/>
      <c r="AL621" s="73"/>
      <c r="AP621" s="73"/>
      <c r="AQ621" s="73"/>
    </row>
    <row r="622" spans="19:43" ht="15.75" customHeight="1">
      <c r="S622" s="73"/>
      <c r="T622" s="73"/>
      <c r="U622" s="73"/>
      <c r="V622" s="74"/>
      <c r="W622" s="74"/>
      <c r="X622" s="75"/>
      <c r="Y622" s="75"/>
      <c r="Z622" s="75"/>
      <c r="AA622" s="74"/>
      <c r="AB622" s="74"/>
      <c r="AC622" s="75"/>
      <c r="AD622" s="75"/>
      <c r="AF622" s="73"/>
      <c r="AG622" s="73"/>
      <c r="AK622" s="73"/>
      <c r="AL622" s="73"/>
      <c r="AP622" s="73"/>
      <c r="AQ622" s="73"/>
    </row>
    <row r="623" spans="19:43" ht="15.75" customHeight="1">
      <c r="S623" s="73"/>
      <c r="T623" s="73"/>
      <c r="U623" s="73"/>
      <c r="V623" s="74"/>
      <c r="W623" s="74"/>
      <c r="X623" s="75"/>
      <c r="Y623" s="75"/>
      <c r="Z623" s="75"/>
      <c r="AA623" s="74"/>
      <c r="AB623" s="74"/>
      <c r="AC623" s="75"/>
      <c r="AD623" s="75"/>
      <c r="AF623" s="73"/>
      <c r="AG623" s="73"/>
      <c r="AK623" s="73"/>
      <c r="AL623" s="73"/>
      <c r="AP623" s="73"/>
      <c r="AQ623" s="73"/>
    </row>
    <row r="624" spans="19:43" ht="15.75" customHeight="1">
      <c r="S624" s="73"/>
      <c r="T624" s="73"/>
      <c r="U624" s="73"/>
      <c r="V624" s="74"/>
      <c r="W624" s="74"/>
      <c r="X624" s="75"/>
      <c r="Y624" s="75"/>
      <c r="Z624" s="75"/>
      <c r="AA624" s="74"/>
      <c r="AB624" s="74"/>
      <c r="AC624" s="75"/>
      <c r="AD624" s="75"/>
      <c r="AF624" s="73"/>
      <c r="AG624" s="73"/>
      <c r="AK624" s="73"/>
      <c r="AL624" s="73"/>
      <c r="AP624" s="73"/>
      <c r="AQ624" s="73"/>
    </row>
    <row r="625" spans="19:43" ht="15.75" customHeight="1">
      <c r="S625" s="73"/>
      <c r="T625" s="73"/>
      <c r="U625" s="73"/>
      <c r="V625" s="74"/>
      <c r="W625" s="74"/>
      <c r="X625" s="75"/>
      <c r="Y625" s="75"/>
      <c r="Z625" s="75"/>
      <c r="AA625" s="74"/>
      <c r="AB625" s="74"/>
      <c r="AC625" s="75"/>
      <c r="AD625" s="75"/>
      <c r="AF625" s="73"/>
      <c r="AG625" s="73"/>
      <c r="AK625" s="73"/>
      <c r="AL625" s="73"/>
      <c r="AP625" s="73"/>
      <c r="AQ625" s="73"/>
    </row>
    <row r="626" spans="19:43" ht="15.75" customHeight="1">
      <c r="S626" s="73"/>
      <c r="T626" s="73"/>
      <c r="U626" s="73"/>
      <c r="V626" s="74"/>
      <c r="W626" s="74"/>
      <c r="X626" s="75"/>
      <c r="Y626" s="75"/>
      <c r="Z626" s="75"/>
      <c r="AA626" s="74"/>
      <c r="AB626" s="74"/>
      <c r="AC626" s="75"/>
      <c r="AD626" s="75"/>
      <c r="AF626" s="73"/>
      <c r="AG626" s="73"/>
      <c r="AK626" s="73"/>
      <c r="AL626" s="73"/>
      <c r="AP626" s="73"/>
      <c r="AQ626" s="73"/>
    </row>
    <row r="627" spans="19:43" ht="15.75" customHeight="1">
      <c r="S627" s="73"/>
      <c r="T627" s="73"/>
      <c r="U627" s="73"/>
      <c r="V627" s="74"/>
      <c r="W627" s="74"/>
      <c r="X627" s="75"/>
      <c r="Y627" s="75"/>
      <c r="Z627" s="75"/>
      <c r="AA627" s="74"/>
      <c r="AB627" s="74"/>
      <c r="AC627" s="75"/>
      <c r="AD627" s="75"/>
      <c r="AF627" s="73"/>
      <c r="AG627" s="73"/>
      <c r="AK627" s="73"/>
      <c r="AL627" s="73"/>
      <c r="AP627" s="73"/>
      <c r="AQ627" s="73"/>
    </row>
    <row r="628" spans="19:43" ht="15.75" customHeight="1">
      <c r="S628" s="73"/>
      <c r="T628" s="73"/>
      <c r="U628" s="73"/>
      <c r="V628" s="74"/>
      <c r="W628" s="74"/>
      <c r="X628" s="75"/>
      <c r="Y628" s="75"/>
      <c r="Z628" s="75"/>
      <c r="AA628" s="74"/>
      <c r="AB628" s="74"/>
      <c r="AC628" s="75"/>
      <c r="AD628" s="75"/>
      <c r="AF628" s="73"/>
      <c r="AG628" s="73"/>
      <c r="AK628" s="73"/>
      <c r="AL628" s="73"/>
      <c r="AP628" s="73"/>
      <c r="AQ628" s="73"/>
    </row>
    <row r="629" spans="19:43" ht="15.75" customHeight="1">
      <c r="S629" s="73"/>
      <c r="T629" s="73"/>
      <c r="U629" s="73"/>
      <c r="V629" s="74"/>
      <c r="W629" s="74"/>
      <c r="X629" s="75"/>
      <c r="Y629" s="75"/>
      <c r="Z629" s="75"/>
      <c r="AA629" s="74"/>
      <c r="AB629" s="74"/>
      <c r="AC629" s="75"/>
      <c r="AD629" s="75"/>
      <c r="AF629" s="73"/>
      <c r="AG629" s="73"/>
      <c r="AK629" s="73"/>
      <c r="AL629" s="73"/>
      <c r="AP629" s="73"/>
      <c r="AQ629" s="73"/>
    </row>
    <row r="630" spans="19:43" ht="15.75" customHeight="1">
      <c r="S630" s="73"/>
      <c r="T630" s="73"/>
      <c r="U630" s="73"/>
      <c r="V630" s="74"/>
      <c r="W630" s="74"/>
      <c r="X630" s="75"/>
      <c r="Y630" s="75"/>
      <c r="Z630" s="75"/>
      <c r="AA630" s="74"/>
      <c r="AB630" s="74"/>
      <c r="AC630" s="75"/>
      <c r="AD630" s="75"/>
      <c r="AF630" s="73"/>
      <c r="AG630" s="73"/>
      <c r="AK630" s="73"/>
      <c r="AL630" s="73"/>
      <c r="AP630" s="73"/>
      <c r="AQ630" s="73"/>
    </row>
    <row r="631" spans="19:43" ht="15.75" customHeight="1">
      <c r="S631" s="73"/>
      <c r="T631" s="73"/>
      <c r="U631" s="73"/>
      <c r="V631" s="74"/>
      <c r="W631" s="74"/>
      <c r="X631" s="75"/>
      <c r="Y631" s="75"/>
      <c r="Z631" s="75"/>
      <c r="AA631" s="74"/>
      <c r="AB631" s="74"/>
      <c r="AC631" s="75"/>
      <c r="AD631" s="75"/>
      <c r="AF631" s="73"/>
      <c r="AG631" s="73"/>
      <c r="AK631" s="73"/>
      <c r="AL631" s="73"/>
      <c r="AP631" s="73"/>
      <c r="AQ631" s="73"/>
    </row>
    <row r="632" spans="19:43" ht="15.75" customHeight="1">
      <c r="S632" s="73"/>
      <c r="T632" s="73"/>
      <c r="U632" s="73"/>
      <c r="V632" s="74"/>
      <c r="W632" s="74"/>
      <c r="X632" s="75"/>
      <c r="Y632" s="75"/>
      <c r="Z632" s="75"/>
      <c r="AA632" s="74"/>
      <c r="AB632" s="74"/>
      <c r="AC632" s="75"/>
      <c r="AD632" s="75"/>
      <c r="AF632" s="73"/>
      <c r="AG632" s="73"/>
      <c r="AK632" s="73"/>
      <c r="AL632" s="73"/>
      <c r="AP632" s="73"/>
      <c r="AQ632" s="73"/>
    </row>
    <row r="633" spans="19:43" ht="15.75" customHeight="1">
      <c r="S633" s="73"/>
      <c r="T633" s="73"/>
      <c r="U633" s="73"/>
      <c r="V633" s="74"/>
      <c r="W633" s="74"/>
      <c r="X633" s="75"/>
      <c r="Y633" s="75"/>
      <c r="Z633" s="75"/>
      <c r="AA633" s="74"/>
      <c r="AB633" s="74"/>
      <c r="AC633" s="75"/>
      <c r="AD633" s="75"/>
      <c r="AF633" s="73"/>
      <c r="AG633" s="73"/>
      <c r="AK633" s="73"/>
      <c r="AL633" s="73"/>
      <c r="AP633" s="73"/>
      <c r="AQ633" s="73"/>
    </row>
    <row r="634" spans="19:43" ht="15.75" customHeight="1">
      <c r="S634" s="73"/>
      <c r="T634" s="73"/>
      <c r="U634" s="73"/>
      <c r="V634" s="74"/>
      <c r="W634" s="74"/>
      <c r="X634" s="75"/>
      <c r="Y634" s="75"/>
      <c r="Z634" s="75"/>
      <c r="AA634" s="74"/>
      <c r="AB634" s="74"/>
      <c r="AC634" s="75"/>
      <c r="AD634" s="75"/>
      <c r="AF634" s="73"/>
      <c r="AG634" s="73"/>
      <c r="AK634" s="73"/>
      <c r="AL634" s="73"/>
      <c r="AP634" s="73"/>
      <c r="AQ634" s="73"/>
    </row>
    <row r="635" spans="19:43" ht="15.75" customHeight="1">
      <c r="S635" s="73"/>
      <c r="T635" s="73"/>
      <c r="U635" s="73"/>
      <c r="V635" s="74"/>
      <c r="W635" s="74"/>
      <c r="X635" s="75"/>
      <c r="Y635" s="75"/>
      <c r="Z635" s="75"/>
      <c r="AA635" s="74"/>
      <c r="AB635" s="74"/>
      <c r="AC635" s="75"/>
      <c r="AD635" s="75"/>
      <c r="AF635" s="73"/>
      <c r="AG635" s="73"/>
      <c r="AK635" s="73"/>
      <c r="AL635" s="73"/>
      <c r="AP635" s="73"/>
      <c r="AQ635" s="73"/>
    </row>
    <row r="636" spans="19:43" ht="15.75" customHeight="1">
      <c r="S636" s="73"/>
      <c r="T636" s="73"/>
      <c r="U636" s="73"/>
      <c r="V636" s="74"/>
      <c r="W636" s="74"/>
      <c r="X636" s="75"/>
      <c r="Y636" s="75"/>
      <c r="Z636" s="75"/>
      <c r="AA636" s="74"/>
      <c r="AB636" s="74"/>
      <c r="AC636" s="75"/>
      <c r="AD636" s="75"/>
      <c r="AF636" s="73"/>
      <c r="AG636" s="73"/>
      <c r="AK636" s="73"/>
      <c r="AL636" s="73"/>
      <c r="AP636" s="73"/>
      <c r="AQ636" s="73"/>
    </row>
    <row r="637" spans="19:43" ht="15.75" customHeight="1">
      <c r="S637" s="73"/>
      <c r="T637" s="73"/>
      <c r="U637" s="73"/>
      <c r="V637" s="74"/>
      <c r="W637" s="74"/>
      <c r="X637" s="75"/>
      <c r="Y637" s="75"/>
      <c r="Z637" s="75"/>
      <c r="AA637" s="74"/>
      <c r="AB637" s="74"/>
      <c r="AC637" s="75"/>
      <c r="AD637" s="75"/>
      <c r="AF637" s="73"/>
      <c r="AG637" s="73"/>
      <c r="AK637" s="73"/>
      <c r="AL637" s="73"/>
      <c r="AP637" s="73"/>
      <c r="AQ637" s="73"/>
    </row>
    <row r="638" spans="19:43" ht="15.75" customHeight="1">
      <c r="S638" s="73"/>
      <c r="T638" s="73"/>
      <c r="U638" s="73"/>
      <c r="V638" s="74"/>
      <c r="W638" s="74"/>
      <c r="X638" s="75"/>
      <c r="Y638" s="75"/>
      <c r="Z638" s="75"/>
      <c r="AA638" s="74"/>
      <c r="AB638" s="74"/>
      <c r="AC638" s="75"/>
      <c r="AD638" s="75"/>
      <c r="AF638" s="73"/>
      <c r="AG638" s="73"/>
      <c r="AK638" s="73"/>
      <c r="AL638" s="73"/>
      <c r="AP638" s="73"/>
      <c r="AQ638" s="73"/>
    </row>
    <row r="639" spans="19:43" ht="15.75" customHeight="1">
      <c r="S639" s="73"/>
      <c r="T639" s="73"/>
      <c r="U639" s="73"/>
      <c r="V639" s="74"/>
      <c r="W639" s="74"/>
      <c r="X639" s="75"/>
      <c r="Y639" s="75"/>
      <c r="Z639" s="75"/>
      <c r="AA639" s="74"/>
      <c r="AB639" s="74"/>
      <c r="AC639" s="75"/>
      <c r="AD639" s="75"/>
      <c r="AF639" s="73"/>
      <c r="AG639" s="73"/>
      <c r="AK639" s="73"/>
      <c r="AL639" s="73"/>
      <c r="AP639" s="73"/>
      <c r="AQ639" s="73"/>
    </row>
    <row r="640" spans="19:43" ht="15.75" customHeight="1">
      <c r="S640" s="73"/>
      <c r="T640" s="73"/>
      <c r="U640" s="73"/>
      <c r="V640" s="74"/>
      <c r="W640" s="74"/>
      <c r="X640" s="75"/>
      <c r="Y640" s="75"/>
      <c r="Z640" s="75"/>
      <c r="AA640" s="74"/>
      <c r="AB640" s="74"/>
      <c r="AC640" s="75"/>
      <c r="AD640" s="75"/>
      <c r="AF640" s="73"/>
      <c r="AG640" s="73"/>
      <c r="AK640" s="73"/>
      <c r="AL640" s="73"/>
      <c r="AP640" s="73"/>
      <c r="AQ640" s="73"/>
    </row>
    <row r="641" spans="19:43" ht="15.75" customHeight="1">
      <c r="S641" s="73"/>
      <c r="T641" s="73"/>
      <c r="U641" s="73"/>
      <c r="V641" s="74"/>
      <c r="W641" s="74"/>
      <c r="X641" s="75"/>
      <c r="Y641" s="75"/>
      <c r="Z641" s="75"/>
      <c r="AA641" s="74"/>
      <c r="AB641" s="74"/>
      <c r="AC641" s="75"/>
      <c r="AD641" s="75"/>
      <c r="AF641" s="73"/>
      <c r="AG641" s="73"/>
      <c r="AK641" s="73"/>
      <c r="AL641" s="73"/>
      <c r="AP641" s="73"/>
      <c r="AQ641" s="73"/>
    </row>
    <row r="642" spans="19:43" ht="15.75" customHeight="1">
      <c r="S642" s="73"/>
      <c r="T642" s="73"/>
      <c r="U642" s="73"/>
      <c r="V642" s="74"/>
      <c r="W642" s="74"/>
      <c r="X642" s="75"/>
      <c r="Y642" s="75"/>
      <c r="Z642" s="75"/>
      <c r="AA642" s="74"/>
      <c r="AB642" s="74"/>
      <c r="AC642" s="75"/>
      <c r="AD642" s="75"/>
      <c r="AF642" s="73"/>
      <c r="AG642" s="73"/>
      <c r="AK642" s="73"/>
      <c r="AL642" s="73"/>
      <c r="AP642" s="73"/>
      <c r="AQ642" s="73"/>
    </row>
    <row r="643" spans="19:43" ht="15.75" customHeight="1">
      <c r="S643" s="73"/>
      <c r="T643" s="73"/>
      <c r="U643" s="73"/>
      <c r="V643" s="74"/>
      <c r="W643" s="74"/>
      <c r="X643" s="75"/>
      <c r="Y643" s="75"/>
      <c r="Z643" s="75"/>
      <c r="AA643" s="74"/>
      <c r="AB643" s="74"/>
      <c r="AC643" s="75"/>
      <c r="AD643" s="75"/>
      <c r="AF643" s="73"/>
      <c r="AG643" s="73"/>
      <c r="AK643" s="73"/>
      <c r="AL643" s="73"/>
      <c r="AP643" s="73"/>
      <c r="AQ643" s="73"/>
    </row>
    <row r="644" spans="19:43" ht="15.75" customHeight="1">
      <c r="S644" s="73"/>
      <c r="T644" s="73"/>
      <c r="U644" s="73"/>
      <c r="V644" s="74"/>
      <c r="W644" s="74"/>
      <c r="X644" s="75"/>
      <c r="Y644" s="75"/>
      <c r="Z644" s="75"/>
      <c r="AA644" s="74"/>
      <c r="AB644" s="74"/>
      <c r="AC644" s="75"/>
      <c r="AD644" s="75"/>
      <c r="AF644" s="73"/>
      <c r="AG644" s="73"/>
      <c r="AK644" s="73"/>
      <c r="AL644" s="73"/>
      <c r="AP644" s="73"/>
      <c r="AQ644" s="73"/>
    </row>
    <row r="645" spans="19:43" ht="15.75" customHeight="1">
      <c r="S645" s="73"/>
      <c r="T645" s="73"/>
      <c r="U645" s="73"/>
      <c r="V645" s="74"/>
      <c r="W645" s="74"/>
      <c r="X645" s="75"/>
      <c r="Y645" s="75"/>
      <c r="Z645" s="75"/>
      <c r="AA645" s="74"/>
      <c r="AB645" s="74"/>
      <c r="AC645" s="75"/>
      <c r="AD645" s="75"/>
      <c r="AF645" s="73"/>
      <c r="AG645" s="73"/>
      <c r="AK645" s="73"/>
      <c r="AL645" s="73"/>
      <c r="AP645" s="73"/>
      <c r="AQ645" s="73"/>
    </row>
    <row r="646" spans="19:43" ht="15.75" customHeight="1">
      <c r="S646" s="73"/>
      <c r="T646" s="73"/>
      <c r="U646" s="73"/>
      <c r="V646" s="74"/>
      <c r="W646" s="74"/>
      <c r="X646" s="75"/>
      <c r="Y646" s="75"/>
      <c r="Z646" s="75"/>
      <c r="AA646" s="74"/>
      <c r="AB646" s="74"/>
      <c r="AC646" s="75"/>
      <c r="AD646" s="75"/>
      <c r="AF646" s="73"/>
      <c r="AG646" s="73"/>
      <c r="AK646" s="73"/>
      <c r="AL646" s="73"/>
      <c r="AP646" s="73"/>
      <c r="AQ646" s="73"/>
    </row>
    <row r="647" spans="19:43" ht="15.75" customHeight="1">
      <c r="S647" s="73"/>
      <c r="T647" s="73"/>
      <c r="U647" s="73"/>
      <c r="V647" s="74"/>
      <c r="W647" s="74"/>
      <c r="X647" s="75"/>
      <c r="Y647" s="75"/>
      <c r="Z647" s="75"/>
      <c r="AA647" s="74"/>
      <c r="AB647" s="74"/>
      <c r="AC647" s="75"/>
      <c r="AD647" s="75"/>
      <c r="AF647" s="73"/>
      <c r="AG647" s="73"/>
      <c r="AK647" s="73"/>
      <c r="AL647" s="73"/>
      <c r="AP647" s="73"/>
      <c r="AQ647" s="73"/>
    </row>
    <row r="648" spans="19:43" ht="15.75" customHeight="1">
      <c r="S648" s="73"/>
      <c r="T648" s="73"/>
      <c r="U648" s="73"/>
      <c r="V648" s="74"/>
      <c r="W648" s="74"/>
      <c r="X648" s="75"/>
      <c r="Y648" s="75"/>
      <c r="Z648" s="75"/>
      <c r="AA648" s="74"/>
      <c r="AB648" s="74"/>
      <c r="AC648" s="75"/>
      <c r="AD648" s="75"/>
      <c r="AF648" s="73"/>
      <c r="AG648" s="73"/>
      <c r="AK648" s="73"/>
      <c r="AL648" s="73"/>
      <c r="AP648" s="73"/>
      <c r="AQ648" s="73"/>
    </row>
    <row r="649" spans="19:43" ht="15.75" customHeight="1">
      <c r="S649" s="73"/>
      <c r="T649" s="73"/>
      <c r="U649" s="73"/>
      <c r="V649" s="74"/>
      <c r="W649" s="74"/>
      <c r="X649" s="75"/>
      <c r="Y649" s="75"/>
      <c r="Z649" s="75"/>
      <c r="AA649" s="74"/>
      <c r="AB649" s="74"/>
      <c r="AC649" s="75"/>
      <c r="AD649" s="75"/>
      <c r="AF649" s="73"/>
      <c r="AG649" s="73"/>
      <c r="AK649" s="73"/>
      <c r="AL649" s="73"/>
      <c r="AP649" s="73"/>
      <c r="AQ649" s="73"/>
    </row>
    <row r="650" spans="19:43" ht="15.75" customHeight="1">
      <c r="S650" s="73"/>
      <c r="T650" s="73"/>
      <c r="U650" s="73"/>
      <c r="V650" s="74"/>
      <c r="W650" s="74"/>
      <c r="X650" s="75"/>
      <c r="Y650" s="75"/>
      <c r="Z650" s="75"/>
      <c r="AA650" s="74"/>
      <c r="AB650" s="74"/>
      <c r="AC650" s="75"/>
      <c r="AD650" s="75"/>
      <c r="AF650" s="73"/>
      <c r="AG650" s="73"/>
      <c r="AK650" s="73"/>
      <c r="AL650" s="73"/>
      <c r="AP650" s="73"/>
      <c r="AQ650" s="73"/>
    </row>
    <row r="651" spans="19:43" ht="15.75" customHeight="1">
      <c r="S651" s="73"/>
      <c r="T651" s="73"/>
      <c r="U651" s="73"/>
      <c r="V651" s="74"/>
      <c r="W651" s="74"/>
      <c r="X651" s="75"/>
      <c r="Y651" s="75"/>
      <c r="Z651" s="75"/>
      <c r="AA651" s="74"/>
      <c r="AB651" s="74"/>
      <c r="AC651" s="75"/>
      <c r="AD651" s="75"/>
      <c r="AF651" s="73"/>
      <c r="AG651" s="73"/>
      <c r="AK651" s="73"/>
      <c r="AL651" s="73"/>
      <c r="AP651" s="73"/>
      <c r="AQ651" s="73"/>
    </row>
    <row r="652" spans="19:43" ht="15.75" customHeight="1">
      <c r="S652" s="73"/>
      <c r="T652" s="73"/>
      <c r="U652" s="73"/>
      <c r="V652" s="74"/>
      <c r="W652" s="74"/>
      <c r="X652" s="75"/>
      <c r="Y652" s="75"/>
      <c r="Z652" s="75"/>
      <c r="AA652" s="74"/>
      <c r="AB652" s="74"/>
      <c r="AC652" s="75"/>
      <c r="AD652" s="75"/>
      <c r="AF652" s="73"/>
      <c r="AG652" s="73"/>
      <c r="AK652" s="73"/>
      <c r="AL652" s="73"/>
      <c r="AP652" s="73"/>
      <c r="AQ652" s="73"/>
    </row>
    <row r="653" spans="19:43" ht="15.75" customHeight="1">
      <c r="S653" s="73"/>
      <c r="T653" s="73"/>
      <c r="U653" s="73"/>
      <c r="V653" s="74"/>
      <c r="W653" s="74"/>
      <c r="X653" s="75"/>
      <c r="Y653" s="75"/>
      <c r="Z653" s="75"/>
      <c r="AA653" s="74"/>
      <c r="AB653" s="74"/>
      <c r="AC653" s="75"/>
      <c r="AD653" s="75"/>
      <c r="AF653" s="73"/>
      <c r="AG653" s="73"/>
      <c r="AK653" s="73"/>
      <c r="AL653" s="73"/>
      <c r="AP653" s="73"/>
      <c r="AQ653" s="73"/>
    </row>
    <row r="654" spans="19:43" ht="15.75" customHeight="1">
      <c r="S654" s="73"/>
      <c r="T654" s="73"/>
      <c r="U654" s="73"/>
      <c r="V654" s="74"/>
      <c r="W654" s="74"/>
      <c r="X654" s="75"/>
      <c r="Y654" s="75"/>
      <c r="Z654" s="75"/>
      <c r="AA654" s="74"/>
      <c r="AB654" s="74"/>
      <c r="AC654" s="75"/>
      <c r="AD654" s="75"/>
      <c r="AF654" s="73"/>
      <c r="AG654" s="73"/>
      <c r="AK654" s="73"/>
      <c r="AL654" s="73"/>
      <c r="AP654" s="73"/>
      <c r="AQ654" s="73"/>
    </row>
    <row r="655" spans="19:43" ht="15.75" customHeight="1">
      <c r="S655" s="73"/>
      <c r="T655" s="73"/>
      <c r="U655" s="73"/>
      <c r="V655" s="74"/>
      <c r="W655" s="74"/>
      <c r="X655" s="75"/>
      <c r="Y655" s="75"/>
      <c r="Z655" s="75"/>
      <c r="AA655" s="74"/>
      <c r="AB655" s="74"/>
      <c r="AC655" s="75"/>
      <c r="AD655" s="75"/>
      <c r="AF655" s="73"/>
      <c r="AG655" s="73"/>
      <c r="AK655" s="73"/>
      <c r="AL655" s="73"/>
      <c r="AP655" s="73"/>
      <c r="AQ655" s="73"/>
    </row>
    <row r="656" spans="19:43" ht="15.75" customHeight="1">
      <c r="S656" s="73"/>
      <c r="T656" s="73"/>
      <c r="U656" s="73"/>
      <c r="V656" s="74"/>
      <c r="W656" s="74"/>
      <c r="X656" s="75"/>
      <c r="Y656" s="75"/>
      <c r="Z656" s="75"/>
      <c r="AA656" s="74"/>
      <c r="AB656" s="74"/>
      <c r="AC656" s="75"/>
      <c r="AD656" s="75"/>
      <c r="AF656" s="73"/>
      <c r="AG656" s="73"/>
      <c r="AK656" s="73"/>
      <c r="AL656" s="73"/>
      <c r="AP656" s="73"/>
      <c r="AQ656" s="73"/>
    </row>
    <row r="657" spans="19:43" ht="15.75" customHeight="1">
      <c r="S657" s="73"/>
      <c r="T657" s="73"/>
      <c r="U657" s="73"/>
      <c r="V657" s="74"/>
      <c r="W657" s="74"/>
      <c r="X657" s="75"/>
      <c r="Y657" s="75"/>
      <c r="Z657" s="75"/>
      <c r="AA657" s="74"/>
      <c r="AB657" s="74"/>
      <c r="AC657" s="75"/>
      <c r="AD657" s="75"/>
      <c r="AF657" s="73"/>
      <c r="AG657" s="73"/>
      <c r="AK657" s="73"/>
      <c r="AL657" s="73"/>
      <c r="AP657" s="73"/>
      <c r="AQ657" s="73"/>
    </row>
    <row r="658" spans="19:43" ht="15.75" customHeight="1">
      <c r="S658" s="73"/>
      <c r="T658" s="73"/>
      <c r="U658" s="73"/>
      <c r="V658" s="74"/>
      <c r="W658" s="74"/>
      <c r="X658" s="75"/>
      <c r="Y658" s="75"/>
      <c r="Z658" s="75"/>
      <c r="AA658" s="74"/>
      <c r="AB658" s="74"/>
      <c r="AC658" s="75"/>
      <c r="AD658" s="75"/>
      <c r="AF658" s="73"/>
      <c r="AG658" s="73"/>
      <c r="AK658" s="73"/>
      <c r="AL658" s="73"/>
      <c r="AP658" s="73"/>
      <c r="AQ658" s="73"/>
    </row>
    <row r="659" spans="19:43" ht="15.75" customHeight="1">
      <c r="S659" s="73"/>
      <c r="T659" s="73"/>
      <c r="U659" s="73"/>
      <c r="V659" s="74"/>
      <c r="W659" s="74"/>
      <c r="X659" s="75"/>
      <c r="Y659" s="75"/>
      <c r="Z659" s="75"/>
      <c r="AA659" s="74"/>
      <c r="AB659" s="74"/>
      <c r="AC659" s="75"/>
      <c r="AD659" s="75"/>
      <c r="AF659" s="73"/>
      <c r="AG659" s="73"/>
      <c r="AK659" s="73"/>
      <c r="AL659" s="73"/>
      <c r="AP659" s="73"/>
      <c r="AQ659" s="73"/>
    </row>
    <row r="660" spans="19:43" ht="15.75" customHeight="1">
      <c r="S660" s="73"/>
      <c r="T660" s="73"/>
      <c r="U660" s="73"/>
      <c r="V660" s="74"/>
      <c r="W660" s="74"/>
      <c r="X660" s="75"/>
      <c r="Y660" s="75"/>
      <c r="Z660" s="75"/>
      <c r="AA660" s="74"/>
      <c r="AB660" s="74"/>
      <c r="AC660" s="75"/>
      <c r="AD660" s="75"/>
      <c r="AF660" s="73"/>
      <c r="AG660" s="73"/>
      <c r="AK660" s="73"/>
      <c r="AL660" s="73"/>
      <c r="AP660" s="73"/>
      <c r="AQ660" s="73"/>
    </row>
    <row r="661" spans="19:43" ht="15.75" customHeight="1">
      <c r="S661" s="73"/>
      <c r="T661" s="73"/>
      <c r="U661" s="73"/>
      <c r="V661" s="74"/>
      <c r="W661" s="74"/>
      <c r="X661" s="75"/>
      <c r="Y661" s="75"/>
      <c r="Z661" s="75"/>
      <c r="AA661" s="74"/>
      <c r="AB661" s="74"/>
      <c r="AC661" s="75"/>
      <c r="AD661" s="75"/>
      <c r="AF661" s="73"/>
      <c r="AG661" s="73"/>
      <c r="AK661" s="73"/>
      <c r="AL661" s="73"/>
      <c r="AP661" s="73"/>
      <c r="AQ661" s="73"/>
    </row>
    <row r="662" spans="19:43" ht="15.75" customHeight="1">
      <c r="S662" s="73"/>
      <c r="T662" s="73"/>
      <c r="U662" s="73"/>
      <c r="V662" s="74"/>
      <c r="W662" s="74"/>
      <c r="X662" s="75"/>
      <c r="Y662" s="75"/>
      <c r="Z662" s="75"/>
      <c r="AA662" s="74"/>
      <c r="AB662" s="74"/>
      <c r="AC662" s="75"/>
      <c r="AD662" s="75"/>
      <c r="AF662" s="73"/>
      <c r="AG662" s="73"/>
      <c r="AK662" s="73"/>
      <c r="AL662" s="73"/>
      <c r="AP662" s="73"/>
      <c r="AQ662" s="73"/>
    </row>
    <row r="663" spans="19:43" ht="15.75" customHeight="1">
      <c r="S663" s="73"/>
      <c r="T663" s="73"/>
      <c r="U663" s="73"/>
      <c r="V663" s="74"/>
      <c r="W663" s="74"/>
      <c r="X663" s="75"/>
      <c r="Y663" s="75"/>
      <c r="Z663" s="75"/>
      <c r="AA663" s="74"/>
      <c r="AB663" s="74"/>
      <c r="AC663" s="75"/>
      <c r="AD663" s="75"/>
      <c r="AF663" s="73"/>
      <c r="AG663" s="73"/>
      <c r="AK663" s="73"/>
      <c r="AL663" s="73"/>
      <c r="AP663" s="73"/>
      <c r="AQ663" s="73"/>
    </row>
    <row r="664" spans="19:43" ht="15.75" customHeight="1">
      <c r="S664" s="73"/>
      <c r="T664" s="73"/>
      <c r="U664" s="73"/>
      <c r="V664" s="74"/>
      <c r="W664" s="74"/>
      <c r="X664" s="75"/>
      <c r="Y664" s="75"/>
      <c r="Z664" s="75"/>
      <c r="AA664" s="74"/>
      <c r="AB664" s="74"/>
      <c r="AC664" s="75"/>
      <c r="AD664" s="75"/>
      <c r="AF664" s="73"/>
      <c r="AG664" s="73"/>
      <c r="AK664" s="73"/>
      <c r="AL664" s="73"/>
      <c r="AP664" s="73"/>
      <c r="AQ664" s="73"/>
    </row>
    <row r="665" spans="19:43" ht="15.75" customHeight="1">
      <c r="S665" s="73"/>
      <c r="T665" s="73"/>
      <c r="U665" s="73"/>
      <c r="V665" s="74"/>
      <c r="W665" s="74"/>
      <c r="X665" s="75"/>
      <c r="Y665" s="75"/>
      <c r="Z665" s="75"/>
      <c r="AA665" s="74"/>
      <c r="AB665" s="74"/>
      <c r="AC665" s="75"/>
      <c r="AD665" s="75"/>
      <c r="AF665" s="73"/>
      <c r="AG665" s="73"/>
      <c r="AK665" s="73"/>
      <c r="AL665" s="73"/>
      <c r="AP665" s="73"/>
      <c r="AQ665" s="73"/>
    </row>
    <row r="666" spans="19:43" ht="15.75" customHeight="1">
      <c r="S666" s="73"/>
      <c r="T666" s="73"/>
      <c r="U666" s="73"/>
      <c r="V666" s="74"/>
      <c r="W666" s="74"/>
      <c r="X666" s="75"/>
      <c r="Y666" s="75"/>
      <c r="Z666" s="75"/>
      <c r="AA666" s="74"/>
      <c r="AB666" s="74"/>
      <c r="AC666" s="75"/>
      <c r="AD666" s="75"/>
      <c r="AF666" s="73"/>
      <c r="AG666" s="73"/>
      <c r="AK666" s="73"/>
      <c r="AL666" s="73"/>
      <c r="AP666" s="73"/>
      <c r="AQ666" s="73"/>
    </row>
    <row r="667" spans="19:43" ht="15.75" customHeight="1">
      <c r="S667" s="73"/>
      <c r="T667" s="73"/>
      <c r="U667" s="73"/>
      <c r="V667" s="74"/>
      <c r="W667" s="74"/>
      <c r="X667" s="75"/>
      <c r="Y667" s="75"/>
      <c r="Z667" s="75"/>
      <c r="AA667" s="74"/>
      <c r="AB667" s="74"/>
      <c r="AC667" s="75"/>
      <c r="AD667" s="75"/>
      <c r="AF667" s="73"/>
      <c r="AG667" s="73"/>
      <c r="AK667" s="73"/>
      <c r="AL667" s="73"/>
      <c r="AP667" s="73"/>
      <c r="AQ667" s="73"/>
    </row>
    <row r="668" spans="19:43" ht="15.75" customHeight="1">
      <c r="S668" s="73"/>
      <c r="T668" s="73"/>
      <c r="U668" s="73"/>
      <c r="V668" s="74"/>
      <c r="W668" s="74"/>
      <c r="X668" s="75"/>
      <c r="Y668" s="75"/>
      <c r="Z668" s="75"/>
      <c r="AA668" s="74"/>
      <c r="AB668" s="74"/>
      <c r="AC668" s="75"/>
      <c r="AD668" s="75"/>
      <c r="AF668" s="73"/>
      <c r="AG668" s="73"/>
      <c r="AK668" s="73"/>
      <c r="AL668" s="73"/>
      <c r="AP668" s="73"/>
      <c r="AQ668" s="73"/>
    </row>
    <row r="669" spans="19:43" ht="15.75" customHeight="1">
      <c r="S669" s="73"/>
      <c r="T669" s="73"/>
      <c r="U669" s="73"/>
      <c r="V669" s="74"/>
      <c r="W669" s="74"/>
      <c r="X669" s="75"/>
      <c r="Y669" s="75"/>
      <c r="Z669" s="75"/>
      <c r="AA669" s="74"/>
      <c r="AB669" s="74"/>
      <c r="AC669" s="75"/>
      <c r="AD669" s="75"/>
      <c r="AF669" s="73"/>
      <c r="AG669" s="73"/>
      <c r="AK669" s="73"/>
      <c r="AL669" s="73"/>
      <c r="AP669" s="73"/>
      <c r="AQ669" s="73"/>
    </row>
    <row r="670" spans="19:43" ht="15.75" customHeight="1">
      <c r="S670" s="73"/>
      <c r="T670" s="73"/>
      <c r="U670" s="73"/>
      <c r="V670" s="74"/>
      <c r="W670" s="74"/>
      <c r="X670" s="75"/>
      <c r="Y670" s="75"/>
      <c r="Z670" s="75"/>
      <c r="AA670" s="74"/>
      <c r="AB670" s="74"/>
      <c r="AC670" s="75"/>
      <c r="AD670" s="75"/>
      <c r="AF670" s="73"/>
      <c r="AG670" s="73"/>
      <c r="AK670" s="73"/>
      <c r="AL670" s="73"/>
      <c r="AP670" s="73"/>
      <c r="AQ670" s="73"/>
    </row>
    <row r="671" spans="19:43" ht="15.75" customHeight="1">
      <c r="S671" s="73"/>
      <c r="T671" s="73"/>
      <c r="U671" s="73"/>
      <c r="V671" s="74"/>
      <c r="W671" s="74"/>
      <c r="X671" s="75"/>
      <c r="Y671" s="75"/>
      <c r="Z671" s="75"/>
      <c r="AA671" s="74"/>
      <c r="AB671" s="74"/>
      <c r="AC671" s="75"/>
      <c r="AD671" s="75"/>
      <c r="AF671" s="73"/>
      <c r="AG671" s="73"/>
      <c r="AK671" s="73"/>
      <c r="AL671" s="73"/>
      <c r="AP671" s="73"/>
      <c r="AQ671" s="73"/>
    </row>
    <row r="672" spans="19:43" ht="15.75" customHeight="1">
      <c r="S672" s="73"/>
      <c r="T672" s="73"/>
      <c r="U672" s="73"/>
      <c r="V672" s="74"/>
      <c r="W672" s="74"/>
      <c r="X672" s="75"/>
      <c r="Y672" s="75"/>
      <c r="Z672" s="75"/>
      <c r="AA672" s="74"/>
      <c r="AB672" s="74"/>
      <c r="AC672" s="75"/>
      <c r="AD672" s="75"/>
      <c r="AF672" s="73"/>
      <c r="AG672" s="73"/>
      <c r="AK672" s="73"/>
      <c r="AL672" s="73"/>
      <c r="AP672" s="73"/>
      <c r="AQ672" s="73"/>
    </row>
    <row r="673" spans="19:43" ht="15.75" customHeight="1">
      <c r="S673" s="73"/>
      <c r="T673" s="73"/>
      <c r="U673" s="73"/>
      <c r="V673" s="74"/>
      <c r="W673" s="74"/>
      <c r="X673" s="75"/>
      <c r="Y673" s="75"/>
      <c r="Z673" s="75"/>
      <c r="AA673" s="74"/>
      <c r="AB673" s="74"/>
      <c r="AC673" s="75"/>
      <c r="AD673" s="75"/>
      <c r="AF673" s="73"/>
      <c r="AG673" s="73"/>
      <c r="AK673" s="73"/>
      <c r="AL673" s="73"/>
      <c r="AP673" s="73"/>
      <c r="AQ673" s="73"/>
    </row>
    <row r="674" spans="19:43" ht="15.75" customHeight="1">
      <c r="S674" s="73"/>
      <c r="T674" s="73"/>
      <c r="U674" s="73"/>
      <c r="V674" s="74"/>
      <c r="W674" s="74"/>
      <c r="X674" s="75"/>
      <c r="Y674" s="75"/>
      <c r="Z674" s="75"/>
      <c r="AA674" s="74"/>
      <c r="AB674" s="74"/>
      <c r="AC674" s="75"/>
      <c r="AD674" s="75"/>
      <c r="AF674" s="73"/>
      <c r="AG674" s="73"/>
      <c r="AK674" s="73"/>
      <c r="AL674" s="73"/>
      <c r="AP674" s="73"/>
      <c r="AQ674" s="73"/>
    </row>
    <row r="675" spans="19:43" ht="15.75" customHeight="1">
      <c r="S675" s="73"/>
      <c r="T675" s="73"/>
      <c r="U675" s="73"/>
      <c r="V675" s="74"/>
      <c r="W675" s="74"/>
      <c r="X675" s="75"/>
      <c r="Y675" s="75"/>
      <c r="Z675" s="75"/>
      <c r="AA675" s="74"/>
      <c r="AB675" s="74"/>
      <c r="AC675" s="75"/>
      <c r="AD675" s="75"/>
      <c r="AF675" s="73"/>
      <c r="AG675" s="73"/>
      <c r="AK675" s="73"/>
      <c r="AL675" s="73"/>
      <c r="AP675" s="73"/>
      <c r="AQ675" s="73"/>
    </row>
    <row r="676" spans="19:43" ht="15.75" customHeight="1">
      <c r="S676" s="73"/>
      <c r="T676" s="73"/>
      <c r="U676" s="73"/>
      <c r="V676" s="74"/>
      <c r="W676" s="74"/>
      <c r="X676" s="75"/>
      <c r="Y676" s="75"/>
      <c r="Z676" s="75"/>
      <c r="AA676" s="74"/>
      <c r="AB676" s="74"/>
      <c r="AC676" s="75"/>
      <c r="AD676" s="75"/>
      <c r="AF676" s="73"/>
      <c r="AG676" s="73"/>
      <c r="AK676" s="73"/>
      <c r="AL676" s="73"/>
      <c r="AP676" s="73"/>
      <c r="AQ676" s="73"/>
    </row>
    <row r="677" spans="19:43" ht="15.75" customHeight="1">
      <c r="S677" s="73"/>
      <c r="T677" s="73"/>
      <c r="U677" s="73"/>
      <c r="V677" s="74"/>
      <c r="W677" s="74"/>
      <c r="X677" s="75"/>
      <c r="Y677" s="75"/>
      <c r="Z677" s="75"/>
      <c r="AA677" s="74"/>
      <c r="AB677" s="74"/>
      <c r="AC677" s="75"/>
      <c r="AD677" s="75"/>
      <c r="AF677" s="73"/>
      <c r="AG677" s="73"/>
      <c r="AK677" s="73"/>
      <c r="AL677" s="73"/>
      <c r="AP677" s="73"/>
      <c r="AQ677" s="73"/>
    </row>
    <row r="678" spans="19:43" ht="15.75" customHeight="1">
      <c r="S678" s="73"/>
      <c r="T678" s="73"/>
      <c r="U678" s="73"/>
      <c r="V678" s="74"/>
      <c r="W678" s="74"/>
      <c r="X678" s="75"/>
      <c r="Y678" s="75"/>
      <c r="Z678" s="75"/>
      <c r="AA678" s="74"/>
      <c r="AB678" s="74"/>
      <c r="AC678" s="75"/>
      <c r="AD678" s="75"/>
      <c r="AF678" s="73"/>
      <c r="AG678" s="73"/>
      <c r="AK678" s="73"/>
      <c r="AL678" s="73"/>
      <c r="AP678" s="73"/>
      <c r="AQ678" s="73"/>
    </row>
    <row r="679" spans="19:43" ht="15.75" customHeight="1">
      <c r="S679" s="73"/>
      <c r="T679" s="73"/>
      <c r="U679" s="73"/>
      <c r="V679" s="74"/>
      <c r="W679" s="74"/>
      <c r="X679" s="75"/>
      <c r="Y679" s="75"/>
      <c r="Z679" s="75"/>
      <c r="AA679" s="74"/>
      <c r="AB679" s="74"/>
      <c r="AC679" s="75"/>
      <c r="AD679" s="75"/>
      <c r="AF679" s="73"/>
      <c r="AG679" s="73"/>
      <c r="AK679" s="73"/>
      <c r="AL679" s="73"/>
      <c r="AP679" s="73"/>
      <c r="AQ679" s="73"/>
    </row>
    <row r="680" spans="19:43" ht="15.75" customHeight="1">
      <c r="S680" s="73"/>
      <c r="T680" s="73"/>
      <c r="U680" s="73"/>
      <c r="V680" s="74"/>
      <c r="W680" s="74"/>
      <c r="X680" s="75"/>
      <c r="Y680" s="75"/>
      <c r="Z680" s="75"/>
      <c r="AA680" s="74"/>
      <c r="AB680" s="74"/>
      <c r="AC680" s="75"/>
      <c r="AD680" s="75"/>
      <c r="AF680" s="73"/>
      <c r="AG680" s="73"/>
      <c r="AK680" s="73"/>
      <c r="AL680" s="73"/>
      <c r="AP680" s="73"/>
      <c r="AQ680" s="73"/>
    </row>
    <row r="681" spans="19:43" ht="15.75" customHeight="1">
      <c r="S681" s="73"/>
      <c r="T681" s="73"/>
      <c r="U681" s="73"/>
      <c r="V681" s="74"/>
      <c r="W681" s="74"/>
      <c r="X681" s="75"/>
      <c r="Y681" s="75"/>
      <c r="Z681" s="75"/>
      <c r="AA681" s="74"/>
      <c r="AB681" s="74"/>
      <c r="AC681" s="75"/>
      <c r="AD681" s="75"/>
      <c r="AF681" s="73"/>
      <c r="AG681" s="73"/>
      <c r="AK681" s="73"/>
      <c r="AL681" s="73"/>
      <c r="AP681" s="73"/>
      <c r="AQ681" s="73"/>
    </row>
    <row r="682" spans="19:43" ht="15.75" customHeight="1">
      <c r="S682" s="73"/>
      <c r="T682" s="73"/>
      <c r="U682" s="73"/>
      <c r="V682" s="74"/>
      <c r="W682" s="74"/>
      <c r="X682" s="75"/>
      <c r="Y682" s="75"/>
      <c r="Z682" s="75"/>
      <c r="AA682" s="74"/>
      <c r="AB682" s="74"/>
      <c r="AC682" s="75"/>
      <c r="AD682" s="75"/>
      <c r="AF682" s="73"/>
      <c r="AG682" s="73"/>
      <c r="AK682" s="73"/>
      <c r="AL682" s="73"/>
      <c r="AP682" s="73"/>
      <c r="AQ682" s="73"/>
    </row>
    <row r="683" spans="19:43" ht="15.75" customHeight="1">
      <c r="S683" s="73"/>
      <c r="T683" s="73"/>
      <c r="U683" s="73"/>
      <c r="V683" s="74"/>
      <c r="W683" s="74"/>
      <c r="X683" s="75"/>
      <c r="Y683" s="75"/>
      <c r="Z683" s="75"/>
      <c r="AA683" s="74"/>
      <c r="AB683" s="74"/>
      <c r="AC683" s="75"/>
      <c r="AD683" s="75"/>
      <c r="AF683" s="73"/>
      <c r="AG683" s="73"/>
      <c r="AK683" s="73"/>
      <c r="AL683" s="73"/>
      <c r="AP683" s="73"/>
      <c r="AQ683" s="73"/>
    </row>
    <row r="684" spans="19:43" ht="15.75" customHeight="1">
      <c r="S684" s="73"/>
      <c r="T684" s="73"/>
      <c r="U684" s="73"/>
      <c r="V684" s="74"/>
      <c r="W684" s="74"/>
      <c r="X684" s="75"/>
      <c r="Y684" s="75"/>
      <c r="Z684" s="75"/>
      <c r="AA684" s="74"/>
      <c r="AB684" s="74"/>
      <c r="AC684" s="75"/>
      <c r="AD684" s="75"/>
      <c r="AF684" s="73"/>
      <c r="AG684" s="73"/>
      <c r="AK684" s="73"/>
      <c r="AL684" s="73"/>
      <c r="AP684" s="73"/>
      <c r="AQ684" s="73"/>
    </row>
    <row r="685" spans="19:43" ht="15.75" customHeight="1">
      <c r="S685" s="73"/>
      <c r="T685" s="73"/>
      <c r="U685" s="73"/>
      <c r="V685" s="74"/>
      <c r="W685" s="74"/>
      <c r="X685" s="75"/>
      <c r="Y685" s="75"/>
      <c r="Z685" s="75"/>
      <c r="AA685" s="74"/>
      <c r="AB685" s="74"/>
      <c r="AC685" s="75"/>
      <c r="AD685" s="75"/>
      <c r="AF685" s="73"/>
      <c r="AG685" s="73"/>
      <c r="AK685" s="73"/>
      <c r="AL685" s="73"/>
      <c r="AP685" s="73"/>
      <c r="AQ685" s="73"/>
    </row>
    <row r="686" spans="19:43" ht="15.75" customHeight="1">
      <c r="S686" s="73"/>
      <c r="T686" s="73"/>
      <c r="U686" s="73"/>
      <c r="V686" s="74"/>
      <c r="W686" s="74"/>
      <c r="X686" s="75"/>
      <c r="Y686" s="75"/>
      <c r="Z686" s="75"/>
      <c r="AA686" s="74"/>
      <c r="AB686" s="74"/>
      <c r="AC686" s="75"/>
      <c r="AD686" s="75"/>
      <c r="AF686" s="73"/>
      <c r="AG686" s="73"/>
      <c r="AK686" s="73"/>
      <c r="AL686" s="73"/>
      <c r="AP686" s="73"/>
      <c r="AQ686" s="73"/>
    </row>
    <row r="687" spans="19:43" ht="15.75" customHeight="1">
      <c r="S687" s="73"/>
      <c r="T687" s="73"/>
      <c r="U687" s="73"/>
      <c r="V687" s="74"/>
      <c r="W687" s="74"/>
      <c r="X687" s="75"/>
      <c r="Y687" s="75"/>
      <c r="Z687" s="75"/>
      <c r="AA687" s="74"/>
      <c r="AB687" s="74"/>
      <c r="AC687" s="75"/>
      <c r="AD687" s="75"/>
      <c r="AF687" s="73"/>
      <c r="AG687" s="73"/>
      <c r="AK687" s="73"/>
      <c r="AL687" s="73"/>
      <c r="AP687" s="73"/>
      <c r="AQ687" s="73"/>
    </row>
    <row r="688" spans="19:43" ht="15.75" customHeight="1">
      <c r="S688" s="73"/>
      <c r="T688" s="73"/>
      <c r="U688" s="73"/>
      <c r="V688" s="74"/>
      <c r="W688" s="74"/>
      <c r="X688" s="75"/>
      <c r="Y688" s="75"/>
      <c r="Z688" s="75"/>
      <c r="AA688" s="74"/>
      <c r="AB688" s="74"/>
      <c r="AC688" s="75"/>
      <c r="AD688" s="75"/>
      <c r="AF688" s="73"/>
      <c r="AG688" s="73"/>
      <c r="AK688" s="73"/>
      <c r="AL688" s="73"/>
      <c r="AP688" s="73"/>
      <c r="AQ688" s="73"/>
    </row>
    <row r="689" spans="19:43" ht="15.75" customHeight="1">
      <c r="S689" s="73"/>
      <c r="T689" s="73"/>
      <c r="U689" s="73"/>
      <c r="V689" s="74"/>
      <c r="W689" s="74"/>
      <c r="X689" s="75"/>
      <c r="Y689" s="75"/>
      <c r="Z689" s="75"/>
      <c r="AA689" s="74"/>
      <c r="AB689" s="74"/>
      <c r="AC689" s="75"/>
      <c r="AD689" s="75"/>
      <c r="AF689" s="73"/>
      <c r="AG689" s="73"/>
      <c r="AK689" s="73"/>
      <c r="AL689" s="73"/>
      <c r="AP689" s="73"/>
      <c r="AQ689" s="73"/>
    </row>
    <row r="690" spans="19:43" ht="15.75" customHeight="1">
      <c r="S690" s="73"/>
      <c r="T690" s="73"/>
      <c r="U690" s="73"/>
      <c r="V690" s="74"/>
      <c r="W690" s="74"/>
      <c r="X690" s="75"/>
      <c r="Y690" s="75"/>
      <c r="Z690" s="75"/>
      <c r="AA690" s="74"/>
      <c r="AB690" s="74"/>
      <c r="AC690" s="75"/>
      <c r="AD690" s="75"/>
      <c r="AF690" s="73"/>
      <c r="AG690" s="73"/>
      <c r="AK690" s="73"/>
      <c r="AL690" s="73"/>
      <c r="AP690" s="73"/>
      <c r="AQ690" s="73"/>
    </row>
    <row r="691" spans="19:43" ht="15.75" customHeight="1">
      <c r="S691" s="73"/>
      <c r="T691" s="73"/>
      <c r="U691" s="73"/>
      <c r="V691" s="74"/>
      <c r="W691" s="74"/>
      <c r="X691" s="75"/>
      <c r="Y691" s="75"/>
      <c r="Z691" s="75"/>
      <c r="AA691" s="74"/>
      <c r="AB691" s="74"/>
      <c r="AC691" s="75"/>
      <c r="AD691" s="75"/>
      <c r="AF691" s="73"/>
      <c r="AG691" s="73"/>
      <c r="AK691" s="73"/>
      <c r="AL691" s="73"/>
      <c r="AP691" s="73"/>
      <c r="AQ691" s="73"/>
    </row>
    <row r="692" spans="19:43" ht="15.75" customHeight="1">
      <c r="S692" s="73"/>
      <c r="T692" s="73"/>
      <c r="U692" s="73"/>
      <c r="V692" s="74"/>
      <c r="W692" s="74"/>
      <c r="X692" s="75"/>
      <c r="Y692" s="75"/>
      <c r="Z692" s="75"/>
      <c r="AA692" s="74"/>
      <c r="AB692" s="74"/>
      <c r="AC692" s="75"/>
      <c r="AD692" s="75"/>
      <c r="AF692" s="73"/>
      <c r="AG692" s="73"/>
      <c r="AK692" s="73"/>
      <c r="AL692" s="73"/>
      <c r="AP692" s="73"/>
      <c r="AQ692" s="73"/>
    </row>
    <row r="693" spans="19:43" ht="15.75" customHeight="1">
      <c r="S693" s="73"/>
      <c r="T693" s="73"/>
      <c r="U693" s="73"/>
      <c r="V693" s="74"/>
      <c r="W693" s="74"/>
      <c r="X693" s="75"/>
      <c r="Y693" s="75"/>
      <c r="Z693" s="75"/>
      <c r="AA693" s="74"/>
      <c r="AB693" s="74"/>
      <c r="AC693" s="75"/>
      <c r="AD693" s="75"/>
      <c r="AF693" s="73"/>
      <c r="AG693" s="73"/>
      <c r="AK693" s="73"/>
      <c r="AL693" s="73"/>
      <c r="AP693" s="73"/>
      <c r="AQ693" s="73"/>
    </row>
    <row r="694" spans="19:43" ht="15.75" customHeight="1">
      <c r="S694" s="73"/>
      <c r="T694" s="73"/>
      <c r="U694" s="73"/>
      <c r="V694" s="74"/>
      <c r="W694" s="74"/>
      <c r="X694" s="75"/>
      <c r="Y694" s="75"/>
      <c r="Z694" s="75"/>
      <c r="AA694" s="74"/>
      <c r="AB694" s="74"/>
      <c r="AC694" s="75"/>
      <c r="AD694" s="75"/>
      <c r="AF694" s="73"/>
      <c r="AG694" s="73"/>
      <c r="AK694" s="73"/>
      <c r="AL694" s="73"/>
      <c r="AP694" s="73"/>
      <c r="AQ694" s="73"/>
    </row>
    <row r="695" spans="19:43" ht="15.75" customHeight="1">
      <c r="S695" s="73"/>
      <c r="T695" s="73"/>
      <c r="U695" s="73"/>
      <c r="V695" s="74"/>
      <c r="W695" s="74"/>
      <c r="X695" s="75"/>
      <c r="Y695" s="75"/>
      <c r="Z695" s="75"/>
      <c r="AA695" s="74"/>
      <c r="AB695" s="74"/>
      <c r="AC695" s="75"/>
      <c r="AD695" s="75"/>
      <c r="AF695" s="73"/>
      <c r="AG695" s="73"/>
      <c r="AK695" s="73"/>
      <c r="AL695" s="73"/>
      <c r="AP695" s="73"/>
      <c r="AQ695" s="73"/>
    </row>
    <row r="696" spans="19:43" ht="15.75" customHeight="1">
      <c r="S696" s="73"/>
      <c r="T696" s="73"/>
      <c r="U696" s="73"/>
      <c r="V696" s="74"/>
      <c r="W696" s="74"/>
      <c r="X696" s="75"/>
      <c r="Y696" s="75"/>
      <c r="Z696" s="75"/>
      <c r="AA696" s="74"/>
      <c r="AB696" s="74"/>
      <c r="AC696" s="75"/>
      <c r="AD696" s="75"/>
      <c r="AF696" s="73"/>
      <c r="AG696" s="73"/>
      <c r="AK696" s="73"/>
      <c r="AL696" s="73"/>
      <c r="AP696" s="73"/>
      <c r="AQ696" s="73"/>
    </row>
    <row r="697" spans="19:43" ht="15.75" customHeight="1">
      <c r="S697" s="73"/>
      <c r="T697" s="73"/>
      <c r="U697" s="73"/>
      <c r="V697" s="74"/>
      <c r="W697" s="74"/>
      <c r="X697" s="75"/>
      <c r="Y697" s="75"/>
      <c r="Z697" s="75"/>
      <c r="AA697" s="74"/>
      <c r="AB697" s="74"/>
      <c r="AC697" s="75"/>
      <c r="AD697" s="75"/>
      <c r="AF697" s="73"/>
      <c r="AG697" s="73"/>
      <c r="AK697" s="73"/>
      <c r="AL697" s="73"/>
      <c r="AP697" s="73"/>
      <c r="AQ697" s="73"/>
    </row>
    <row r="698" spans="19:43" ht="15.75" customHeight="1">
      <c r="S698" s="73"/>
      <c r="T698" s="73"/>
      <c r="U698" s="73"/>
      <c r="V698" s="74"/>
      <c r="W698" s="74"/>
      <c r="X698" s="75"/>
      <c r="Y698" s="75"/>
      <c r="Z698" s="75"/>
      <c r="AA698" s="74"/>
      <c r="AB698" s="74"/>
      <c r="AC698" s="75"/>
      <c r="AD698" s="75"/>
      <c r="AF698" s="73"/>
      <c r="AG698" s="73"/>
      <c r="AK698" s="73"/>
      <c r="AL698" s="73"/>
      <c r="AP698" s="73"/>
      <c r="AQ698" s="73"/>
    </row>
    <row r="699" spans="19:43" ht="15.75" customHeight="1">
      <c r="S699" s="73"/>
      <c r="T699" s="73"/>
      <c r="U699" s="73"/>
      <c r="V699" s="74"/>
      <c r="W699" s="74"/>
      <c r="X699" s="75"/>
      <c r="Y699" s="75"/>
      <c r="Z699" s="75"/>
      <c r="AA699" s="74"/>
      <c r="AB699" s="74"/>
      <c r="AC699" s="75"/>
      <c r="AD699" s="75"/>
      <c r="AF699" s="73"/>
      <c r="AG699" s="73"/>
      <c r="AK699" s="73"/>
      <c r="AL699" s="73"/>
      <c r="AP699" s="73"/>
      <c r="AQ699" s="73"/>
    </row>
    <row r="700" spans="19:43" ht="15.75" customHeight="1">
      <c r="S700" s="73"/>
      <c r="T700" s="73"/>
      <c r="U700" s="73"/>
      <c r="V700" s="74"/>
      <c r="W700" s="74"/>
      <c r="X700" s="75"/>
      <c r="Y700" s="75"/>
      <c r="Z700" s="75"/>
      <c r="AA700" s="74"/>
      <c r="AB700" s="74"/>
      <c r="AC700" s="75"/>
      <c r="AD700" s="75"/>
      <c r="AF700" s="73"/>
      <c r="AG700" s="73"/>
      <c r="AK700" s="73"/>
      <c r="AL700" s="73"/>
      <c r="AP700" s="73"/>
      <c r="AQ700" s="73"/>
    </row>
    <row r="701" spans="19:43" ht="15.75" customHeight="1">
      <c r="S701" s="73"/>
      <c r="T701" s="73"/>
      <c r="U701" s="73"/>
      <c r="V701" s="74"/>
      <c r="W701" s="74"/>
      <c r="X701" s="75"/>
      <c r="Y701" s="75"/>
      <c r="Z701" s="75"/>
      <c r="AA701" s="74"/>
      <c r="AB701" s="74"/>
      <c r="AC701" s="75"/>
      <c r="AD701" s="75"/>
      <c r="AF701" s="73"/>
      <c r="AG701" s="73"/>
      <c r="AK701" s="73"/>
      <c r="AL701" s="73"/>
      <c r="AP701" s="73"/>
      <c r="AQ701" s="73"/>
    </row>
    <row r="702" spans="19:43" ht="15.75" customHeight="1">
      <c r="S702" s="73"/>
      <c r="T702" s="73"/>
      <c r="U702" s="73"/>
      <c r="V702" s="74"/>
      <c r="W702" s="74"/>
      <c r="X702" s="75"/>
      <c r="Y702" s="75"/>
      <c r="Z702" s="75"/>
      <c r="AA702" s="74"/>
      <c r="AB702" s="74"/>
      <c r="AC702" s="75"/>
      <c r="AD702" s="75"/>
      <c r="AF702" s="73"/>
      <c r="AG702" s="73"/>
      <c r="AK702" s="73"/>
      <c r="AL702" s="73"/>
      <c r="AP702" s="73"/>
      <c r="AQ702" s="73"/>
    </row>
    <row r="703" spans="19:43" ht="15.75" customHeight="1">
      <c r="S703" s="73"/>
      <c r="T703" s="73"/>
      <c r="U703" s="73"/>
      <c r="V703" s="74"/>
      <c r="W703" s="74"/>
      <c r="X703" s="75"/>
      <c r="Y703" s="75"/>
      <c r="Z703" s="75"/>
      <c r="AA703" s="74"/>
      <c r="AB703" s="74"/>
      <c r="AC703" s="75"/>
      <c r="AD703" s="75"/>
      <c r="AF703" s="73"/>
      <c r="AG703" s="73"/>
      <c r="AK703" s="73"/>
      <c r="AL703" s="73"/>
      <c r="AP703" s="73"/>
      <c r="AQ703" s="73"/>
    </row>
    <row r="704" spans="19:43" ht="15.75" customHeight="1">
      <c r="S704" s="73"/>
      <c r="T704" s="73"/>
      <c r="U704" s="73"/>
      <c r="V704" s="74"/>
      <c r="W704" s="74"/>
      <c r="X704" s="75"/>
      <c r="Y704" s="75"/>
      <c r="Z704" s="75"/>
      <c r="AA704" s="74"/>
      <c r="AB704" s="74"/>
      <c r="AC704" s="75"/>
      <c r="AD704" s="75"/>
      <c r="AF704" s="73"/>
      <c r="AG704" s="73"/>
      <c r="AK704" s="73"/>
      <c r="AL704" s="73"/>
      <c r="AP704" s="73"/>
      <c r="AQ704" s="73"/>
    </row>
    <row r="705" spans="19:43" ht="15.75" customHeight="1">
      <c r="S705" s="73"/>
      <c r="T705" s="73"/>
      <c r="U705" s="73"/>
      <c r="V705" s="74"/>
      <c r="W705" s="74"/>
      <c r="X705" s="75"/>
      <c r="Y705" s="75"/>
      <c r="Z705" s="75"/>
      <c r="AA705" s="74"/>
      <c r="AB705" s="74"/>
      <c r="AC705" s="75"/>
      <c r="AD705" s="75"/>
      <c r="AF705" s="73"/>
      <c r="AG705" s="73"/>
      <c r="AK705" s="73"/>
      <c r="AL705" s="73"/>
      <c r="AP705" s="73"/>
      <c r="AQ705" s="73"/>
    </row>
    <row r="706" spans="19:43" ht="15.75" customHeight="1">
      <c r="S706" s="73"/>
      <c r="T706" s="73"/>
      <c r="U706" s="73"/>
      <c r="V706" s="74"/>
      <c r="W706" s="74"/>
      <c r="X706" s="75"/>
      <c r="Y706" s="75"/>
      <c r="Z706" s="75"/>
      <c r="AA706" s="74"/>
      <c r="AB706" s="74"/>
      <c r="AC706" s="75"/>
      <c r="AD706" s="75"/>
      <c r="AF706" s="73"/>
      <c r="AG706" s="73"/>
      <c r="AK706" s="73"/>
      <c r="AL706" s="73"/>
      <c r="AP706" s="73"/>
      <c r="AQ706" s="73"/>
    </row>
    <row r="707" spans="19:43" ht="15.75" customHeight="1">
      <c r="S707" s="73"/>
      <c r="T707" s="73"/>
      <c r="U707" s="73"/>
      <c r="V707" s="74"/>
      <c r="W707" s="74"/>
      <c r="X707" s="75"/>
      <c r="Y707" s="75"/>
      <c r="Z707" s="75"/>
      <c r="AA707" s="74"/>
      <c r="AB707" s="74"/>
      <c r="AC707" s="75"/>
      <c r="AD707" s="75"/>
      <c r="AF707" s="73"/>
      <c r="AG707" s="73"/>
      <c r="AK707" s="73"/>
      <c r="AL707" s="73"/>
      <c r="AP707" s="73"/>
      <c r="AQ707" s="73"/>
    </row>
    <row r="708" spans="19:43" ht="15.75" customHeight="1">
      <c r="S708" s="73"/>
      <c r="T708" s="73"/>
      <c r="U708" s="73"/>
      <c r="V708" s="74"/>
      <c r="W708" s="74"/>
      <c r="X708" s="75"/>
      <c r="Y708" s="75"/>
      <c r="Z708" s="75"/>
      <c r="AA708" s="74"/>
      <c r="AB708" s="74"/>
      <c r="AC708" s="75"/>
      <c r="AD708" s="75"/>
      <c r="AF708" s="73"/>
      <c r="AG708" s="73"/>
      <c r="AK708" s="73"/>
      <c r="AL708" s="73"/>
      <c r="AP708" s="73"/>
      <c r="AQ708" s="73"/>
    </row>
    <row r="709" spans="19:43" ht="15.75" customHeight="1">
      <c r="S709" s="73"/>
      <c r="T709" s="73"/>
      <c r="U709" s="73"/>
      <c r="V709" s="74"/>
      <c r="W709" s="74"/>
      <c r="X709" s="75"/>
      <c r="Y709" s="75"/>
      <c r="Z709" s="75"/>
      <c r="AA709" s="74"/>
      <c r="AB709" s="74"/>
      <c r="AC709" s="75"/>
      <c r="AD709" s="75"/>
      <c r="AF709" s="73"/>
      <c r="AG709" s="73"/>
      <c r="AK709" s="73"/>
      <c r="AL709" s="73"/>
      <c r="AP709" s="73"/>
      <c r="AQ709" s="73"/>
    </row>
    <row r="710" spans="19:43" ht="15.75" customHeight="1">
      <c r="S710" s="73"/>
      <c r="T710" s="73"/>
      <c r="U710" s="73"/>
      <c r="V710" s="74"/>
      <c r="W710" s="74"/>
      <c r="X710" s="75"/>
      <c r="Y710" s="75"/>
      <c r="Z710" s="75"/>
      <c r="AA710" s="74"/>
      <c r="AB710" s="74"/>
      <c r="AC710" s="75"/>
      <c r="AD710" s="75"/>
      <c r="AF710" s="73"/>
      <c r="AG710" s="73"/>
      <c r="AK710" s="73"/>
      <c r="AL710" s="73"/>
      <c r="AP710" s="73"/>
      <c r="AQ710" s="73"/>
    </row>
    <row r="711" spans="19:43" ht="15.75" customHeight="1">
      <c r="S711" s="73"/>
      <c r="T711" s="73"/>
      <c r="U711" s="73"/>
      <c r="V711" s="74"/>
      <c r="W711" s="74"/>
      <c r="X711" s="75"/>
      <c r="Y711" s="75"/>
      <c r="Z711" s="75"/>
      <c r="AA711" s="74"/>
      <c r="AB711" s="74"/>
      <c r="AC711" s="75"/>
      <c r="AD711" s="75"/>
      <c r="AF711" s="73"/>
      <c r="AG711" s="73"/>
      <c r="AK711" s="73"/>
      <c r="AL711" s="73"/>
      <c r="AP711" s="73"/>
      <c r="AQ711" s="73"/>
    </row>
    <row r="712" spans="19:43" ht="15.75" customHeight="1">
      <c r="S712" s="73"/>
      <c r="T712" s="73"/>
      <c r="U712" s="73"/>
      <c r="V712" s="74"/>
      <c r="W712" s="74"/>
      <c r="X712" s="75"/>
      <c r="Y712" s="75"/>
      <c r="Z712" s="75"/>
      <c r="AA712" s="74"/>
      <c r="AB712" s="74"/>
      <c r="AC712" s="75"/>
      <c r="AD712" s="75"/>
      <c r="AF712" s="73"/>
      <c r="AG712" s="73"/>
      <c r="AK712" s="73"/>
      <c r="AL712" s="73"/>
      <c r="AP712" s="73"/>
      <c r="AQ712" s="73"/>
    </row>
    <row r="713" spans="19:43" ht="15.75" customHeight="1">
      <c r="S713" s="73"/>
      <c r="T713" s="73"/>
      <c r="U713" s="73"/>
      <c r="V713" s="74"/>
      <c r="W713" s="74"/>
      <c r="X713" s="75"/>
      <c r="Y713" s="75"/>
      <c r="Z713" s="75"/>
      <c r="AA713" s="74"/>
      <c r="AB713" s="74"/>
      <c r="AC713" s="75"/>
      <c r="AD713" s="75"/>
      <c r="AF713" s="73"/>
      <c r="AG713" s="73"/>
      <c r="AK713" s="73"/>
      <c r="AL713" s="73"/>
      <c r="AP713" s="73"/>
      <c r="AQ713" s="73"/>
    </row>
    <row r="714" spans="19:43" ht="15.75" customHeight="1">
      <c r="S714" s="73"/>
      <c r="T714" s="73"/>
      <c r="U714" s="73"/>
      <c r="V714" s="74"/>
      <c r="W714" s="74"/>
      <c r="X714" s="75"/>
      <c r="Y714" s="75"/>
      <c r="Z714" s="75"/>
      <c r="AA714" s="74"/>
      <c r="AB714" s="74"/>
      <c r="AC714" s="75"/>
      <c r="AD714" s="75"/>
      <c r="AF714" s="73"/>
      <c r="AG714" s="73"/>
      <c r="AK714" s="73"/>
      <c r="AL714" s="73"/>
      <c r="AP714" s="73"/>
      <c r="AQ714" s="73"/>
    </row>
    <row r="715" spans="19:43" ht="15.75" customHeight="1">
      <c r="S715" s="73"/>
      <c r="T715" s="73"/>
      <c r="U715" s="73"/>
      <c r="V715" s="74"/>
      <c r="W715" s="74"/>
      <c r="X715" s="75"/>
      <c r="Y715" s="75"/>
      <c r="Z715" s="75"/>
      <c r="AA715" s="74"/>
      <c r="AB715" s="74"/>
      <c r="AC715" s="75"/>
      <c r="AD715" s="75"/>
      <c r="AF715" s="73"/>
      <c r="AG715" s="73"/>
      <c r="AK715" s="73"/>
      <c r="AL715" s="73"/>
      <c r="AP715" s="73"/>
      <c r="AQ715" s="73"/>
    </row>
    <row r="716" spans="19:43" ht="15.75" customHeight="1">
      <c r="S716" s="73"/>
      <c r="T716" s="73"/>
      <c r="U716" s="73"/>
      <c r="V716" s="74"/>
      <c r="W716" s="74"/>
      <c r="X716" s="75"/>
      <c r="Y716" s="75"/>
      <c r="Z716" s="75"/>
      <c r="AA716" s="74"/>
      <c r="AB716" s="74"/>
      <c r="AC716" s="75"/>
      <c r="AD716" s="75"/>
      <c r="AF716" s="73"/>
      <c r="AG716" s="73"/>
      <c r="AK716" s="73"/>
      <c r="AL716" s="73"/>
      <c r="AP716" s="73"/>
      <c r="AQ716" s="73"/>
    </row>
    <row r="717" spans="19:43" ht="15.75" customHeight="1">
      <c r="S717" s="73"/>
      <c r="T717" s="73"/>
      <c r="U717" s="73"/>
      <c r="V717" s="74"/>
      <c r="W717" s="74"/>
      <c r="X717" s="75"/>
      <c r="Y717" s="75"/>
      <c r="Z717" s="75"/>
      <c r="AA717" s="74"/>
      <c r="AB717" s="74"/>
      <c r="AC717" s="75"/>
      <c r="AD717" s="75"/>
      <c r="AF717" s="73"/>
      <c r="AG717" s="73"/>
      <c r="AK717" s="73"/>
      <c r="AL717" s="73"/>
      <c r="AP717" s="73"/>
      <c r="AQ717" s="73"/>
    </row>
    <row r="718" spans="19:43" ht="15.75" customHeight="1">
      <c r="S718" s="73"/>
      <c r="T718" s="73"/>
      <c r="U718" s="73"/>
      <c r="V718" s="74"/>
      <c r="W718" s="74"/>
      <c r="X718" s="75"/>
      <c r="Y718" s="75"/>
      <c r="Z718" s="75"/>
      <c r="AA718" s="74"/>
      <c r="AB718" s="74"/>
      <c r="AC718" s="75"/>
      <c r="AD718" s="75"/>
      <c r="AF718" s="73"/>
      <c r="AG718" s="73"/>
      <c r="AK718" s="73"/>
      <c r="AL718" s="73"/>
      <c r="AP718" s="73"/>
      <c r="AQ718" s="73"/>
    </row>
    <row r="719" spans="19:43" ht="15.75" customHeight="1">
      <c r="S719" s="73"/>
      <c r="T719" s="73"/>
      <c r="U719" s="73"/>
      <c r="V719" s="74"/>
      <c r="W719" s="74"/>
      <c r="X719" s="75"/>
      <c r="Y719" s="75"/>
      <c r="Z719" s="75"/>
      <c r="AA719" s="74"/>
      <c r="AB719" s="74"/>
      <c r="AC719" s="75"/>
      <c r="AD719" s="75"/>
      <c r="AF719" s="73"/>
      <c r="AG719" s="73"/>
      <c r="AK719" s="73"/>
      <c r="AL719" s="73"/>
      <c r="AP719" s="73"/>
      <c r="AQ719" s="73"/>
    </row>
    <row r="720" spans="19:43" ht="15.75" customHeight="1">
      <c r="S720" s="73"/>
      <c r="T720" s="73"/>
      <c r="U720" s="73"/>
      <c r="V720" s="74"/>
      <c r="W720" s="74"/>
      <c r="X720" s="75"/>
      <c r="Y720" s="75"/>
      <c r="Z720" s="75"/>
      <c r="AA720" s="74"/>
      <c r="AB720" s="74"/>
      <c r="AC720" s="75"/>
      <c r="AD720" s="75"/>
      <c r="AF720" s="73"/>
      <c r="AG720" s="73"/>
      <c r="AK720" s="73"/>
      <c r="AL720" s="73"/>
      <c r="AP720" s="73"/>
      <c r="AQ720" s="73"/>
    </row>
    <row r="721" spans="19:43" ht="15.75" customHeight="1">
      <c r="S721" s="73"/>
      <c r="T721" s="73"/>
      <c r="U721" s="73"/>
      <c r="V721" s="74"/>
      <c r="W721" s="74"/>
      <c r="X721" s="75"/>
      <c r="Y721" s="75"/>
      <c r="Z721" s="75"/>
      <c r="AA721" s="74"/>
      <c r="AB721" s="74"/>
      <c r="AC721" s="75"/>
      <c r="AD721" s="75"/>
      <c r="AF721" s="73"/>
      <c r="AG721" s="73"/>
      <c r="AK721" s="73"/>
      <c r="AL721" s="73"/>
      <c r="AP721" s="73"/>
      <c r="AQ721" s="73"/>
    </row>
    <row r="722" spans="19:43" ht="15.75" customHeight="1">
      <c r="S722" s="73"/>
      <c r="T722" s="73"/>
      <c r="U722" s="73"/>
      <c r="V722" s="74"/>
      <c r="W722" s="74"/>
      <c r="X722" s="75"/>
      <c r="Y722" s="75"/>
      <c r="Z722" s="75"/>
      <c r="AA722" s="74"/>
      <c r="AB722" s="74"/>
      <c r="AC722" s="75"/>
      <c r="AD722" s="75"/>
      <c r="AF722" s="73"/>
      <c r="AG722" s="73"/>
      <c r="AK722" s="73"/>
      <c r="AL722" s="73"/>
      <c r="AP722" s="73"/>
      <c r="AQ722" s="73"/>
    </row>
    <row r="723" spans="19:43" ht="15.75" customHeight="1">
      <c r="S723" s="73"/>
      <c r="T723" s="73"/>
      <c r="U723" s="73"/>
      <c r="V723" s="74"/>
      <c r="W723" s="74"/>
      <c r="X723" s="75"/>
      <c r="Y723" s="75"/>
      <c r="Z723" s="75"/>
      <c r="AA723" s="74"/>
      <c r="AB723" s="74"/>
      <c r="AC723" s="75"/>
      <c r="AD723" s="75"/>
      <c r="AF723" s="73"/>
      <c r="AG723" s="73"/>
      <c r="AK723" s="73"/>
      <c r="AL723" s="73"/>
      <c r="AP723" s="73"/>
      <c r="AQ723" s="73"/>
    </row>
    <row r="724" spans="19:43" ht="15.75" customHeight="1">
      <c r="S724" s="73"/>
      <c r="T724" s="73"/>
      <c r="U724" s="73"/>
      <c r="V724" s="74"/>
      <c r="W724" s="74"/>
      <c r="X724" s="75"/>
      <c r="Y724" s="75"/>
      <c r="Z724" s="75"/>
      <c r="AA724" s="74"/>
      <c r="AB724" s="74"/>
      <c r="AC724" s="75"/>
      <c r="AD724" s="75"/>
      <c r="AF724" s="73"/>
      <c r="AG724" s="73"/>
      <c r="AK724" s="73"/>
      <c r="AL724" s="73"/>
      <c r="AP724" s="73"/>
      <c r="AQ724" s="73"/>
    </row>
    <row r="725" spans="19:43" ht="15.75" customHeight="1">
      <c r="S725" s="73"/>
      <c r="T725" s="73"/>
      <c r="U725" s="73"/>
      <c r="V725" s="74"/>
      <c r="W725" s="74"/>
      <c r="X725" s="75"/>
      <c r="Y725" s="75"/>
      <c r="Z725" s="75"/>
      <c r="AA725" s="74"/>
      <c r="AB725" s="74"/>
      <c r="AC725" s="75"/>
      <c r="AD725" s="75"/>
      <c r="AF725" s="73"/>
      <c r="AG725" s="73"/>
      <c r="AK725" s="73"/>
      <c r="AL725" s="73"/>
      <c r="AP725" s="73"/>
      <c r="AQ725" s="73"/>
    </row>
    <row r="726" spans="19:43" ht="15.75" customHeight="1">
      <c r="S726" s="73"/>
      <c r="T726" s="73"/>
      <c r="U726" s="73"/>
      <c r="V726" s="74"/>
      <c r="W726" s="74"/>
      <c r="X726" s="75"/>
      <c r="Y726" s="75"/>
      <c r="Z726" s="75"/>
      <c r="AA726" s="74"/>
      <c r="AB726" s="74"/>
      <c r="AC726" s="75"/>
      <c r="AD726" s="75"/>
      <c r="AF726" s="73"/>
      <c r="AG726" s="73"/>
      <c r="AK726" s="73"/>
      <c r="AL726" s="73"/>
      <c r="AP726" s="73"/>
      <c r="AQ726" s="73"/>
    </row>
    <row r="727" spans="19:43" ht="15.75" customHeight="1">
      <c r="S727" s="73"/>
      <c r="T727" s="73"/>
      <c r="U727" s="73"/>
      <c r="V727" s="74"/>
      <c r="W727" s="74"/>
      <c r="X727" s="75"/>
      <c r="Y727" s="75"/>
      <c r="Z727" s="75"/>
      <c r="AA727" s="74"/>
      <c r="AB727" s="74"/>
      <c r="AC727" s="75"/>
      <c r="AD727" s="75"/>
      <c r="AF727" s="73"/>
      <c r="AG727" s="73"/>
      <c r="AK727" s="73"/>
      <c r="AL727" s="73"/>
      <c r="AP727" s="73"/>
      <c r="AQ727" s="73"/>
    </row>
    <row r="728" spans="19:43" ht="15.75" customHeight="1">
      <c r="S728" s="73"/>
      <c r="T728" s="73"/>
      <c r="U728" s="73"/>
      <c r="V728" s="74"/>
      <c r="W728" s="74"/>
      <c r="X728" s="75"/>
      <c r="Y728" s="75"/>
      <c r="Z728" s="75"/>
      <c r="AA728" s="74"/>
      <c r="AB728" s="74"/>
      <c r="AC728" s="75"/>
      <c r="AD728" s="75"/>
      <c r="AF728" s="73"/>
      <c r="AG728" s="73"/>
      <c r="AK728" s="73"/>
      <c r="AL728" s="73"/>
      <c r="AP728" s="73"/>
      <c r="AQ728" s="73"/>
    </row>
    <row r="729" spans="19:43" ht="15.75" customHeight="1">
      <c r="S729" s="73"/>
      <c r="T729" s="73"/>
      <c r="U729" s="73"/>
      <c r="V729" s="74"/>
      <c r="W729" s="74"/>
      <c r="X729" s="75"/>
      <c r="Y729" s="75"/>
      <c r="Z729" s="75"/>
      <c r="AA729" s="74"/>
      <c r="AB729" s="74"/>
      <c r="AC729" s="75"/>
      <c r="AD729" s="75"/>
      <c r="AF729" s="73"/>
      <c r="AG729" s="73"/>
      <c r="AK729" s="73"/>
      <c r="AL729" s="73"/>
      <c r="AP729" s="73"/>
      <c r="AQ729" s="73"/>
    </row>
    <row r="730" spans="19:43" ht="15.75" customHeight="1">
      <c r="S730" s="73"/>
      <c r="T730" s="73"/>
      <c r="U730" s="73"/>
      <c r="V730" s="74"/>
      <c r="W730" s="74"/>
      <c r="X730" s="75"/>
      <c r="Y730" s="75"/>
      <c r="Z730" s="75"/>
      <c r="AA730" s="74"/>
      <c r="AB730" s="74"/>
      <c r="AC730" s="75"/>
      <c r="AD730" s="75"/>
      <c r="AF730" s="73"/>
      <c r="AG730" s="73"/>
      <c r="AK730" s="73"/>
      <c r="AL730" s="73"/>
      <c r="AP730" s="73"/>
      <c r="AQ730" s="73"/>
    </row>
    <row r="731" spans="19:43" ht="15.75" customHeight="1">
      <c r="S731" s="73"/>
      <c r="T731" s="73"/>
      <c r="U731" s="73"/>
      <c r="V731" s="74"/>
      <c r="W731" s="74"/>
      <c r="X731" s="75"/>
      <c r="Y731" s="75"/>
      <c r="Z731" s="75"/>
      <c r="AA731" s="74"/>
      <c r="AB731" s="74"/>
      <c r="AC731" s="75"/>
      <c r="AD731" s="75"/>
      <c r="AF731" s="73"/>
      <c r="AG731" s="73"/>
      <c r="AK731" s="73"/>
      <c r="AL731" s="73"/>
      <c r="AP731" s="73"/>
      <c r="AQ731" s="73"/>
    </row>
    <row r="732" spans="19:43" ht="15.75" customHeight="1">
      <c r="S732" s="73"/>
      <c r="T732" s="73"/>
      <c r="U732" s="73"/>
      <c r="V732" s="74"/>
      <c r="W732" s="74"/>
      <c r="X732" s="75"/>
      <c r="Y732" s="75"/>
      <c r="Z732" s="75"/>
      <c r="AA732" s="74"/>
      <c r="AB732" s="74"/>
      <c r="AC732" s="75"/>
      <c r="AD732" s="75"/>
      <c r="AF732" s="73"/>
      <c r="AG732" s="73"/>
      <c r="AK732" s="73"/>
      <c r="AL732" s="73"/>
      <c r="AP732" s="73"/>
      <c r="AQ732" s="73"/>
    </row>
    <row r="733" spans="19:43" ht="15.75" customHeight="1">
      <c r="S733" s="73"/>
      <c r="T733" s="73"/>
      <c r="U733" s="73"/>
      <c r="V733" s="74"/>
      <c r="W733" s="74"/>
      <c r="X733" s="75"/>
      <c r="Y733" s="75"/>
      <c r="Z733" s="75"/>
      <c r="AA733" s="74"/>
      <c r="AB733" s="74"/>
      <c r="AC733" s="75"/>
      <c r="AD733" s="75"/>
      <c r="AF733" s="73"/>
      <c r="AG733" s="73"/>
      <c r="AK733" s="73"/>
      <c r="AL733" s="73"/>
      <c r="AP733" s="73"/>
      <c r="AQ733" s="73"/>
    </row>
    <row r="734" spans="19:43" ht="15.75" customHeight="1">
      <c r="S734" s="73"/>
      <c r="T734" s="73"/>
      <c r="U734" s="73"/>
      <c r="V734" s="74"/>
      <c r="W734" s="74"/>
      <c r="X734" s="75"/>
      <c r="Y734" s="75"/>
      <c r="Z734" s="75"/>
      <c r="AA734" s="74"/>
      <c r="AB734" s="74"/>
      <c r="AC734" s="75"/>
      <c r="AD734" s="75"/>
      <c r="AF734" s="73"/>
      <c r="AG734" s="73"/>
      <c r="AK734" s="73"/>
      <c r="AL734" s="73"/>
      <c r="AP734" s="73"/>
      <c r="AQ734" s="73"/>
    </row>
    <row r="735" spans="19:43" ht="15.75" customHeight="1">
      <c r="S735" s="73"/>
      <c r="T735" s="73"/>
      <c r="U735" s="73"/>
      <c r="V735" s="74"/>
      <c r="W735" s="74"/>
      <c r="X735" s="75"/>
      <c r="Y735" s="75"/>
      <c r="Z735" s="75"/>
      <c r="AA735" s="74"/>
      <c r="AB735" s="74"/>
      <c r="AC735" s="75"/>
      <c r="AD735" s="75"/>
      <c r="AF735" s="73"/>
      <c r="AG735" s="73"/>
      <c r="AK735" s="73"/>
      <c r="AL735" s="73"/>
      <c r="AP735" s="73"/>
      <c r="AQ735" s="73"/>
    </row>
    <row r="736" spans="19:43" ht="15.75" customHeight="1">
      <c r="S736" s="73"/>
      <c r="T736" s="73"/>
      <c r="U736" s="73"/>
      <c r="V736" s="74"/>
      <c r="W736" s="74"/>
      <c r="X736" s="75"/>
      <c r="Y736" s="75"/>
      <c r="Z736" s="75"/>
      <c r="AA736" s="74"/>
      <c r="AB736" s="74"/>
      <c r="AC736" s="75"/>
      <c r="AD736" s="75"/>
      <c r="AF736" s="73"/>
      <c r="AG736" s="73"/>
      <c r="AK736" s="73"/>
      <c r="AL736" s="73"/>
      <c r="AP736" s="73"/>
      <c r="AQ736" s="73"/>
    </row>
    <row r="737" spans="19:43" ht="15.75" customHeight="1">
      <c r="S737" s="73"/>
      <c r="T737" s="73"/>
      <c r="U737" s="73"/>
      <c r="V737" s="74"/>
      <c r="W737" s="74"/>
      <c r="X737" s="75"/>
      <c r="Y737" s="75"/>
      <c r="Z737" s="75"/>
      <c r="AA737" s="74"/>
      <c r="AB737" s="74"/>
      <c r="AC737" s="75"/>
      <c r="AD737" s="75"/>
      <c r="AF737" s="73"/>
      <c r="AG737" s="73"/>
      <c r="AK737" s="73"/>
      <c r="AL737" s="73"/>
      <c r="AP737" s="73"/>
      <c r="AQ737" s="73"/>
    </row>
    <row r="738" spans="19:43" ht="15.75" customHeight="1">
      <c r="S738" s="73"/>
      <c r="T738" s="73"/>
      <c r="U738" s="73"/>
      <c r="V738" s="74"/>
      <c r="W738" s="74"/>
      <c r="X738" s="75"/>
      <c r="Y738" s="75"/>
      <c r="Z738" s="75"/>
      <c r="AA738" s="74"/>
      <c r="AB738" s="74"/>
      <c r="AC738" s="75"/>
      <c r="AD738" s="75"/>
      <c r="AF738" s="73"/>
      <c r="AG738" s="73"/>
      <c r="AK738" s="73"/>
      <c r="AL738" s="73"/>
      <c r="AP738" s="73"/>
      <c r="AQ738" s="73"/>
    </row>
    <row r="739" spans="19:43" ht="15.75" customHeight="1">
      <c r="S739" s="73"/>
      <c r="T739" s="73"/>
      <c r="U739" s="73"/>
      <c r="V739" s="74"/>
      <c r="W739" s="74"/>
      <c r="X739" s="75"/>
      <c r="Y739" s="75"/>
      <c r="Z739" s="75"/>
      <c r="AA739" s="74"/>
      <c r="AB739" s="74"/>
      <c r="AC739" s="75"/>
      <c r="AD739" s="75"/>
      <c r="AF739" s="73"/>
      <c r="AG739" s="73"/>
      <c r="AK739" s="73"/>
      <c r="AL739" s="73"/>
      <c r="AP739" s="73"/>
      <c r="AQ739" s="73"/>
    </row>
    <row r="740" spans="19:43" ht="15.75" customHeight="1">
      <c r="S740" s="73"/>
      <c r="T740" s="73"/>
      <c r="U740" s="73"/>
      <c r="V740" s="74"/>
      <c r="W740" s="74"/>
      <c r="X740" s="75"/>
      <c r="Y740" s="75"/>
      <c r="Z740" s="75"/>
      <c r="AA740" s="74"/>
      <c r="AB740" s="74"/>
      <c r="AC740" s="75"/>
      <c r="AD740" s="75"/>
      <c r="AF740" s="73"/>
      <c r="AG740" s="73"/>
      <c r="AK740" s="73"/>
      <c r="AL740" s="73"/>
      <c r="AP740" s="73"/>
      <c r="AQ740" s="73"/>
    </row>
    <row r="741" spans="19:43" ht="15.75" customHeight="1">
      <c r="S741" s="73"/>
      <c r="T741" s="73"/>
      <c r="U741" s="73"/>
      <c r="V741" s="74"/>
      <c r="W741" s="74"/>
      <c r="X741" s="75"/>
      <c r="Y741" s="75"/>
      <c r="Z741" s="75"/>
      <c r="AA741" s="74"/>
      <c r="AB741" s="74"/>
      <c r="AC741" s="75"/>
      <c r="AD741" s="75"/>
      <c r="AF741" s="73"/>
      <c r="AG741" s="73"/>
      <c r="AK741" s="73"/>
      <c r="AL741" s="73"/>
      <c r="AP741" s="73"/>
      <c r="AQ741" s="73"/>
    </row>
    <row r="742" spans="19:43" ht="15.75" customHeight="1">
      <c r="S742" s="73"/>
      <c r="T742" s="73"/>
      <c r="U742" s="73"/>
      <c r="V742" s="74"/>
      <c r="W742" s="74"/>
      <c r="X742" s="75"/>
      <c r="Y742" s="75"/>
      <c r="Z742" s="75"/>
      <c r="AA742" s="74"/>
      <c r="AB742" s="74"/>
      <c r="AC742" s="75"/>
      <c r="AD742" s="75"/>
      <c r="AF742" s="73"/>
      <c r="AG742" s="73"/>
      <c r="AK742" s="73"/>
      <c r="AL742" s="73"/>
      <c r="AP742" s="73"/>
      <c r="AQ742" s="73"/>
    </row>
    <row r="743" spans="19:43" ht="15.75" customHeight="1">
      <c r="S743" s="73"/>
      <c r="T743" s="73"/>
      <c r="U743" s="73"/>
      <c r="V743" s="74"/>
      <c r="W743" s="74"/>
      <c r="X743" s="75"/>
      <c r="Y743" s="75"/>
      <c r="Z743" s="75"/>
      <c r="AA743" s="74"/>
      <c r="AB743" s="74"/>
      <c r="AC743" s="75"/>
      <c r="AD743" s="75"/>
      <c r="AF743" s="73"/>
      <c r="AG743" s="73"/>
      <c r="AK743" s="73"/>
      <c r="AL743" s="73"/>
      <c r="AP743" s="73"/>
      <c r="AQ743" s="73"/>
    </row>
    <row r="744" spans="19:43" ht="15.75" customHeight="1">
      <c r="S744" s="73"/>
      <c r="T744" s="73"/>
      <c r="U744" s="73"/>
      <c r="V744" s="74"/>
      <c r="W744" s="74"/>
      <c r="X744" s="75"/>
      <c r="Y744" s="75"/>
      <c r="Z744" s="75"/>
      <c r="AA744" s="74"/>
      <c r="AB744" s="74"/>
      <c r="AC744" s="75"/>
      <c r="AD744" s="75"/>
      <c r="AF744" s="73"/>
      <c r="AG744" s="73"/>
      <c r="AK744" s="73"/>
      <c r="AL744" s="73"/>
      <c r="AP744" s="73"/>
      <c r="AQ744" s="73"/>
    </row>
    <row r="745" spans="19:43" ht="15.75" customHeight="1">
      <c r="S745" s="73"/>
      <c r="T745" s="73"/>
      <c r="U745" s="73"/>
      <c r="V745" s="74"/>
      <c r="W745" s="74"/>
      <c r="X745" s="75"/>
      <c r="Y745" s="75"/>
      <c r="Z745" s="75"/>
      <c r="AA745" s="74"/>
      <c r="AB745" s="74"/>
      <c r="AC745" s="75"/>
      <c r="AD745" s="75"/>
      <c r="AF745" s="73"/>
      <c r="AG745" s="73"/>
      <c r="AK745" s="73"/>
      <c r="AL745" s="73"/>
      <c r="AP745" s="73"/>
      <c r="AQ745" s="73"/>
    </row>
    <row r="746" spans="19:43" ht="15.75" customHeight="1">
      <c r="S746" s="73"/>
      <c r="T746" s="73"/>
      <c r="U746" s="73"/>
      <c r="V746" s="74"/>
      <c r="W746" s="74"/>
      <c r="X746" s="75"/>
      <c r="Y746" s="75"/>
      <c r="Z746" s="75"/>
      <c r="AA746" s="74"/>
      <c r="AB746" s="74"/>
      <c r="AC746" s="75"/>
      <c r="AD746" s="75"/>
      <c r="AF746" s="73"/>
      <c r="AG746" s="73"/>
      <c r="AK746" s="73"/>
      <c r="AL746" s="73"/>
      <c r="AP746" s="73"/>
      <c r="AQ746" s="73"/>
    </row>
    <row r="747" spans="19:43" ht="15.75" customHeight="1">
      <c r="S747" s="73"/>
      <c r="T747" s="73"/>
      <c r="U747" s="73"/>
      <c r="V747" s="74"/>
      <c r="W747" s="74"/>
      <c r="X747" s="75"/>
      <c r="Y747" s="75"/>
      <c r="Z747" s="75"/>
      <c r="AA747" s="74"/>
      <c r="AB747" s="74"/>
      <c r="AC747" s="75"/>
      <c r="AD747" s="75"/>
      <c r="AF747" s="73"/>
      <c r="AG747" s="73"/>
      <c r="AK747" s="73"/>
      <c r="AL747" s="73"/>
      <c r="AP747" s="73"/>
      <c r="AQ747" s="73"/>
    </row>
    <row r="748" spans="19:43" ht="15.75" customHeight="1">
      <c r="S748" s="73"/>
      <c r="T748" s="73"/>
      <c r="U748" s="73"/>
      <c r="V748" s="74"/>
      <c r="W748" s="74"/>
      <c r="X748" s="75"/>
      <c r="Y748" s="75"/>
      <c r="Z748" s="75"/>
      <c r="AA748" s="74"/>
      <c r="AB748" s="74"/>
      <c r="AC748" s="75"/>
      <c r="AD748" s="75"/>
      <c r="AF748" s="73"/>
      <c r="AG748" s="73"/>
      <c r="AK748" s="73"/>
      <c r="AL748" s="73"/>
      <c r="AP748" s="73"/>
      <c r="AQ748" s="73"/>
    </row>
    <row r="749" spans="19:43" ht="15.75" customHeight="1">
      <c r="S749" s="73"/>
      <c r="T749" s="73"/>
      <c r="U749" s="73"/>
      <c r="V749" s="74"/>
      <c r="W749" s="74"/>
      <c r="X749" s="75"/>
      <c r="Y749" s="75"/>
      <c r="Z749" s="75"/>
      <c r="AA749" s="74"/>
      <c r="AB749" s="74"/>
      <c r="AC749" s="75"/>
      <c r="AD749" s="75"/>
      <c r="AF749" s="73"/>
      <c r="AG749" s="73"/>
      <c r="AK749" s="73"/>
      <c r="AL749" s="73"/>
      <c r="AP749" s="73"/>
      <c r="AQ749" s="73"/>
    </row>
    <row r="750" spans="19:43" ht="15.75" customHeight="1">
      <c r="S750" s="73"/>
      <c r="T750" s="73"/>
      <c r="U750" s="73"/>
      <c r="V750" s="74"/>
      <c r="W750" s="74"/>
      <c r="X750" s="75"/>
      <c r="Y750" s="75"/>
      <c r="Z750" s="75"/>
      <c r="AA750" s="74"/>
      <c r="AB750" s="74"/>
      <c r="AC750" s="75"/>
      <c r="AD750" s="75"/>
      <c r="AF750" s="73"/>
      <c r="AG750" s="73"/>
      <c r="AK750" s="73"/>
      <c r="AL750" s="73"/>
      <c r="AP750" s="73"/>
      <c r="AQ750" s="73"/>
    </row>
    <row r="751" spans="19:43" ht="15.75" customHeight="1">
      <c r="S751" s="73"/>
      <c r="T751" s="73"/>
      <c r="U751" s="73"/>
      <c r="V751" s="74"/>
      <c r="W751" s="74"/>
      <c r="X751" s="75"/>
      <c r="Y751" s="75"/>
      <c r="Z751" s="75"/>
      <c r="AA751" s="74"/>
      <c r="AB751" s="74"/>
      <c r="AC751" s="75"/>
      <c r="AD751" s="75"/>
      <c r="AF751" s="73"/>
      <c r="AG751" s="73"/>
      <c r="AK751" s="73"/>
      <c r="AL751" s="73"/>
      <c r="AP751" s="73"/>
      <c r="AQ751" s="73"/>
    </row>
    <row r="752" spans="19:43" ht="15.75" customHeight="1">
      <c r="S752" s="73"/>
      <c r="T752" s="73"/>
      <c r="U752" s="73"/>
      <c r="V752" s="74"/>
      <c r="W752" s="74"/>
      <c r="X752" s="75"/>
      <c r="Y752" s="75"/>
      <c r="Z752" s="75"/>
      <c r="AA752" s="74"/>
      <c r="AB752" s="74"/>
      <c r="AC752" s="75"/>
      <c r="AD752" s="75"/>
      <c r="AF752" s="73"/>
      <c r="AG752" s="73"/>
      <c r="AK752" s="73"/>
      <c r="AL752" s="73"/>
      <c r="AP752" s="73"/>
      <c r="AQ752" s="73"/>
    </row>
    <row r="753" spans="19:43" ht="15.75" customHeight="1">
      <c r="S753" s="73"/>
      <c r="T753" s="73"/>
      <c r="U753" s="73"/>
      <c r="V753" s="74"/>
      <c r="W753" s="74"/>
      <c r="X753" s="75"/>
      <c r="Y753" s="75"/>
      <c r="Z753" s="75"/>
      <c r="AA753" s="74"/>
      <c r="AB753" s="74"/>
      <c r="AC753" s="75"/>
      <c r="AD753" s="75"/>
      <c r="AF753" s="73"/>
      <c r="AG753" s="73"/>
      <c r="AK753" s="73"/>
      <c r="AL753" s="73"/>
      <c r="AP753" s="73"/>
      <c r="AQ753" s="73"/>
    </row>
    <row r="754" spans="19:43" ht="15.75" customHeight="1">
      <c r="S754" s="73"/>
      <c r="T754" s="73"/>
      <c r="U754" s="73"/>
      <c r="V754" s="74"/>
      <c r="W754" s="74"/>
      <c r="X754" s="75"/>
      <c r="Y754" s="75"/>
      <c r="Z754" s="75"/>
      <c r="AA754" s="74"/>
      <c r="AB754" s="74"/>
      <c r="AC754" s="75"/>
      <c r="AD754" s="75"/>
      <c r="AF754" s="73"/>
      <c r="AG754" s="73"/>
      <c r="AK754" s="73"/>
      <c r="AL754" s="73"/>
      <c r="AP754" s="73"/>
      <c r="AQ754" s="73"/>
    </row>
    <row r="755" spans="19:43" ht="15.75" customHeight="1">
      <c r="S755" s="73"/>
      <c r="T755" s="73"/>
      <c r="U755" s="73"/>
      <c r="V755" s="74"/>
      <c r="W755" s="74"/>
      <c r="X755" s="75"/>
      <c r="Y755" s="75"/>
      <c r="Z755" s="75"/>
      <c r="AA755" s="74"/>
      <c r="AB755" s="74"/>
      <c r="AC755" s="75"/>
      <c r="AD755" s="75"/>
      <c r="AF755" s="73"/>
      <c r="AG755" s="73"/>
      <c r="AK755" s="73"/>
      <c r="AL755" s="73"/>
      <c r="AP755" s="73"/>
      <c r="AQ755" s="73"/>
    </row>
    <row r="756" spans="19:43" ht="15.75" customHeight="1">
      <c r="S756" s="73"/>
      <c r="T756" s="73"/>
      <c r="U756" s="73"/>
      <c r="V756" s="74"/>
      <c r="W756" s="74"/>
      <c r="X756" s="75"/>
      <c r="Y756" s="75"/>
      <c r="Z756" s="75"/>
      <c r="AA756" s="74"/>
      <c r="AB756" s="74"/>
      <c r="AC756" s="75"/>
      <c r="AD756" s="75"/>
      <c r="AF756" s="73"/>
      <c r="AG756" s="73"/>
      <c r="AK756" s="73"/>
      <c r="AL756" s="73"/>
      <c r="AP756" s="73"/>
      <c r="AQ756" s="73"/>
    </row>
    <row r="757" spans="19:43" ht="15.75" customHeight="1">
      <c r="S757" s="73"/>
      <c r="T757" s="73"/>
      <c r="U757" s="73"/>
      <c r="V757" s="74"/>
      <c r="W757" s="74"/>
      <c r="X757" s="75"/>
      <c r="Y757" s="75"/>
      <c r="Z757" s="75"/>
      <c r="AA757" s="74"/>
      <c r="AB757" s="74"/>
      <c r="AC757" s="75"/>
      <c r="AD757" s="75"/>
      <c r="AF757" s="73"/>
      <c r="AG757" s="73"/>
      <c r="AK757" s="73"/>
      <c r="AL757" s="73"/>
      <c r="AP757" s="73"/>
      <c r="AQ757" s="73"/>
    </row>
    <row r="758" spans="19:43" ht="15.75" customHeight="1">
      <c r="S758" s="73"/>
      <c r="T758" s="73"/>
      <c r="U758" s="73"/>
      <c r="V758" s="74"/>
      <c r="W758" s="74"/>
      <c r="X758" s="75"/>
      <c r="Y758" s="75"/>
      <c r="Z758" s="75"/>
      <c r="AA758" s="74"/>
      <c r="AB758" s="74"/>
      <c r="AC758" s="75"/>
      <c r="AD758" s="75"/>
      <c r="AF758" s="73"/>
      <c r="AG758" s="73"/>
      <c r="AK758" s="73"/>
      <c r="AL758" s="73"/>
      <c r="AP758" s="73"/>
      <c r="AQ758" s="73"/>
    </row>
    <row r="759" spans="19:43" ht="15.75" customHeight="1">
      <c r="S759" s="73"/>
      <c r="T759" s="73"/>
      <c r="U759" s="73"/>
      <c r="V759" s="74"/>
      <c r="W759" s="74"/>
      <c r="X759" s="75"/>
      <c r="Y759" s="75"/>
      <c r="Z759" s="75"/>
      <c r="AA759" s="74"/>
      <c r="AB759" s="74"/>
      <c r="AC759" s="75"/>
      <c r="AD759" s="75"/>
      <c r="AF759" s="73"/>
      <c r="AG759" s="73"/>
      <c r="AK759" s="73"/>
      <c r="AL759" s="73"/>
      <c r="AP759" s="73"/>
      <c r="AQ759" s="73"/>
    </row>
    <row r="760" spans="19:43" ht="15.75" customHeight="1">
      <c r="S760" s="73"/>
      <c r="T760" s="73"/>
      <c r="U760" s="73"/>
      <c r="V760" s="74"/>
      <c r="W760" s="74"/>
      <c r="X760" s="75"/>
      <c r="Y760" s="75"/>
      <c r="Z760" s="75"/>
      <c r="AA760" s="74"/>
      <c r="AB760" s="74"/>
      <c r="AC760" s="75"/>
      <c r="AD760" s="75"/>
      <c r="AF760" s="73"/>
      <c r="AG760" s="73"/>
      <c r="AK760" s="73"/>
      <c r="AL760" s="73"/>
      <c r="AP760" s="73"/>
      <c r="AQ760" s="73"/>
    </row>
    <row r="761" spans="19:43" ht="15.75" customHeight="1">
      <c r="S761" s="73"/>
      <c r="T761" s="73"/>
      <c r="U761" s="73"/>
      <c r="V761" s="74"/>
      <c r="W761" s="74"/>
      <c r="X761" s="75"/>
      <c r="Y761" s="75"/>
      <c r="Z761" s="75"/>
      <c r="AA761" s="74"/>
      <c r="AB761" s="74"/>
      <c r="AC761" s="75"/>
      <c r="AD761" s="75"/>
      <c r="AF761" s="73"/>
      <c r="AG761" s="73"/>
      <c r="AK761" s="73"/>
      <c r="AL761" s="73"/>
      <c r="AP761" s="73"/>
      <c r="AQ761" s="73"/>
    </row>
    <row r="762" spans="19:43" ht="15.75" customHeight="1">
      <c r="S762" s="73"/>
      <c r="T762" s="73"/>
      <c r="U762" s="73"/>
      <c r="V762" s="74"/>
      <c r="W762" s="74"/>
      <c r="X762" s="75"/>
      <c r="Y762" s="75"/>
      <c r="Z762" s="75"/>
      <c r="AA762" s="74"/>
      <c r="AB762" s="74"/>
      <c r="AC762" s="75"/>
      <c r="AD762" s="75"/>
      <c r="AF762" s="73"/>
      <c r="AG762" s="73"/>
      <c r="AK762" s="73"/>
      <c r="AL762" s="73"/>
      <c r="AP762" s="73"/>
      <c r="AQ762" s="73"/>
    </row>
    <row r="763" spans="19:43" ht="15.75" customHeight="1">
      <c r="S763" s="73"/>
      <c r="T763" s="73"/>
      <c r="U763" s="73"/>
      <c r="V763" s="74"/>
      <c r="W763" s="74"/>
      <c r="X763" s="75"/>
      <c r="Y763" s="75"/>
      <c r="Z763" s="75"/>
      <c r="AA763" s="74"/>
      <c r="AB763" s="74"/>
      <c r="AC763" s="75"/>
      <c r="AD763" s="75"/>
      <c r="AF763" s="73"/>
      <c r="AG763" s="73"/>
      <c r="AK763" s="73"/>
      <c r="AL763" s="73"/>
      <c r="AP763" s="73"/>
      <c r="AQ763" s="73"/>
    </row>
    <row r="764" spans="19:43" ht="15.75" customHeight="1">
      <c r="S764" s="73"/>
      <c r="T764" s="73"/>
      <c r="U764" s="73"/>
      <c r="V764" s="74"/>
      <c r="W764" s="74"/>
      <c r="X764" s="75"/>
      <c r="Y764" s="75"/>
      <c r="Z764" s="75"/>
      <c r="AA764" s="74"/>
      <c r="AB764" s="74"/>
      <c r="AC764" s="75"/>
      <c r="AD764" s="75"/>
      <c r="AF764" s="73"/>
      <c r="AG764" s="73"/>
      <c r="AK764" s="73"/>
      <c r="AL764" s="73"/>
      <c r="AP764" s="73"/>
      <c r="AQ764" s="73"/>
    </row>
    <row r="765" spans="19:43" ht="15.75" customHeight="1">
      <c r="S765" s="73"/>
      <c r="T765" s="73"/>
      <c r="U765" s="73"/>
      <c r="V765" s="74"/>
      <c r="W765" s="74"/>
      <c r="X765" s="75"/>
      <c r="Y765" s="75"/>
      <c r="Z765" s="75"/>
      <c r="AA765" s="74"/>
      <c r="AB765" s="74"/>
      <c r="AC765" s="75"/>
      <c r="AD765" s="75"/>
      <c r="AF765" s="73"/>
      <c r="AG765" s="73"/>
      <c r="AK765" s="73"/>
      <c r="AL765" s="73"/>
      <c r="AP765" s="73"/>
      <c r="AQ765" s="73"/>
    </row>
    <row r="766" spans="19:43" ht="15.75" customHeight="1">
      <c r="S766" s="73"/>
      <c r="T766" s="73"/>
      <c r="U766" s="73"/>
      <c r="V766" s="74"/>
      <c r="W766" s="74"/>
      <c r="X766" s="75"/>
      <c r="Y766" s="75"/>
      <c r="Z766" s="75"/>
      <c r="AA766" s="74"/>
      <c r="AB766" s="74"/>
      <c r="AC766" s="75"/>
      <c r="AD766" s="75"/>
      <c r="AF766" s="73"/>
      <c r="AG766" s="73"/>
      <c r="AK766" s="73"/>
      <c r="AL766" s="73"/>
      <c r="AP766" s="73"/>
      <c r="AQ766" s="73"/>
    </row>
    <row r="767" spans="19:43" ht="15.75" customHeight="1">
      <c r="S767" s="73"/>
      <c r="T767" s="73"/>
      <c r="U767" s="73"/>
      <c r="V767" s="74"/>
      <c r="W767" s="74"/>
      <c r="X767" s="75"/>
      <c r="Y767" s="75"/>
      <c r="Z767" s="75"/>
      <c r="AA767" s="74"/>
      <c r="AB767" s="74"/>
      <c r="AC767" s="75"/>
      <c r="AD767" s="75"/>
      <c r="AF767" s="73"/>
      <c r="AG767" s="73"/>
      <c r="AK767" s="73"/>
      <c r="AL767" s="73"/>
      <c r="AP767" s="73"/>
      <c r="AQ767" s="73"/>
    </row>
    <row r="768" spans="19:43" ht="15.75" customHeight="1">
      <c r="S768" s="73"/>
      <c r="T768" s="73"/>
      <c r="U768" s="73"/>
      <c r="V768" s="74"/>
      <c r="W768" s="74"/>
      <c r="X768" s="75"/>
      <c r="Y768" s="75"/>
      <c r="Z768" s="75"/>
      <c r="AA768" s="74"/>
      <c r="AB768" s="74"/>
      <c r="AC768" s="75"/>
      <c r="AD768" s="75"/>
      <c r="AF768" s="73"/>
      <c r="AG768" s="73"/>
      <c r="AK768" s="73"/>
      <c r="AL768" s="73"/>
      <c r="AP768" s="73"/>
      <c r="AQ768" s="73"/>
    </row>
    <row r="769" spans="19:43" ht="15.75" customHeight="1">
      <c r="S769" s="73"/>
      <c r="T769" s="73"/>
      <c r="U769" s="73"/>
      <c r="V769" s="74"/>
      <c r="W769" s="74"/>
      <c r="X769" s="75"/>
      <c r="Y769" s="75"/>
      <c r="Z769" s="75"/>
      <c r="AA769" s="74"/>
      <c r="AB769" s="74"/>
      <c r="AC769" s="75"/>
      <c r="AD769" s="75"/>
      <c r="AF769" s="73"/>
      <c r="AG769" s="73"/>
      <c r="AK769" s="73"/>
      <c r="AL769" s="73"/>
      <c r="AP769" s="73"/>
      <c r="AQ769" s="73"/>
    </row>
    <row r="770" spans="19:43" ht="15.75" customHeight="1">
      <c r="S770" s="73"/>
      <c r="T770" s="73"/>
      <c r="U770" s="73"/>
      <c r="V770" s="74"/>
      <c r="W770" s="74"/>
      <c r="X770" s="75"/>
      <c r="Y770" s="75"/>
      <c r="Z770" s="75"/>
      <c r="AA770" s="74"/>
      <c r="AB770" s="74"/>
      <c r="AC770" s="75"/>
      <c r="AD770" s="75"/>
      <c r="AF770" s="73"/>
      <c r="AG770" s="73"/>
      <c r="AK770" s="73"/>
      <c r="AL770" s="73"/>
      <c r="AP770" s="73"/>
      <c r="AQ770" s="73"/>
    </row>
    <row r="771" spans="19:43" ht="15.75" customHeight="1">
      <c r="S771" s="73"/>
      <c r="T771" s="73"/>
      <c r="U771" s="73"/>
      <c r="V771" s="74"/>
      <c r="W771" s="74"/>
      <c r="X771" s="75"/>
      <c r="Y771" s="75"/>
      <c r="Z771" s="75"/>
      <c r="AA771" s="74"/>
      <c r="AB771" s="74"/>
      <c r="AC771" s="75"/>
      <c r="AD771" s="75"/>
      <c r="AF771" s="73"/>
      <c r="AG771" s="73"/>
      <c r="AK771" s="73"/>
      <c r="AL771" s="73"/>
      <c r="AP771" s="73"/>
      <c r="AQ771" s="73"/>
    </row>
    <row r="772" spans="19:43" ht="15.75" customHeight="1">
      <c r="S772" s="73"/>
      <c r="T772" s="73"/>
      <c r="U772" s="73"/>
      <c r="V772" s="74"/>
      <c r="W772" s="74"/>
      <c r="X772" s="75"/>
      <c r="Y772" s="75"/>
      <c r="Z772" s="75"/>
      <c r="AA772" s="74"/>
      <c r="AB772" s="74"/>
      <c r="AC772" s="75"/>
      <c r="AD772" s="75"/>
      <c r="AF772" s="73"/>
      <c r="AG772" s="73"/>
      <c r="AK772" s="73"/>
      <c r="AL772" s="73"/>
      <c r="AP772" s="73"/>
      <c r="AQ772" s="73"/>
    </row>
    <row r="773" spans="19:43" ht="15.75" customHeight="1">
      <c r="S773" s="73"/>
      <c r="T773" s="73"/>
      <c r="U773" s="73"/>
      <c r="V773" s="74"/>
      <c r="W773" s="74"/>
      <c r="X773" s="75"/>
      <c r="Y773" s="75"/>
      <c r="Z773" s="75"/>
      <c r="AA773" s="74"/>
      <c r="AB773" s="74"/>
      <c r="AC773" s="75"/>
      <c r="AD773" s="75"/>
      <c r="AF773" s="73"/>
      <c r="AG773" s="73"/>
      <c r="AK773" s="73"/>
      <c r="AL773" s="73"/>
      <c r="AP773" s="73"/>
      <c r="AQ773" s="73"/>
    </row>
    <row r="774" spans="19:43" ht="15.75" customHeight="1">
      <c r="S774" s="73"/>
      <c r="T774" s="73"/>
      <c r="U774" s="73"/>
      <c r="V774" s="74"/>
      <c r="W774" s="74"/>
      <c r="X774" s="75"/>
      <c r="Y774" s="75"/>
      <c r="Z774" s="75"/>
      <c r="AA774" s="74"/>
      <c r="AB774" s="74"/>
      <c r="AC774" s="75"/>
      <c r="AD774" s="75"/>
      <c r="AF774" s="73"/>
      <c r="AG774" s="73"/>
      <c r="AK774" s="73"/>
      <c r="AL774" s="73"/>
      <c r="AP774" s="73"/>
      <c r="AQ774" s="73"/>
    </row>
    <row r="775" spans="19:43" ht="15.75" customHeight="1">
      <c r="S775" s="73"/>
      <c r="T775" s="73"/>
      <c r="U775" s="73"/>
      <c r="V775" s="74"/>
      <c r="W775" s="74"/>
      <c r="X775" s="75"/>
      <c r="Y775" s="75"/>
      <c r="Z775" s="75"/>
      <c r="AA775" s="74"/>
      <c r="AB775" s="74"/>
      <c r="AC775" s="75"/>
      <c r="AD775" s="75"/>
      <c r="AF775" s="73"/>
      <c r="AG775" s="73"/>
      <c r="AK775" s="73"/>
      <c r="AL775" s="73"/>
      <c r="AP775" s="73"/>
      <c r="AQ775" s="73"/>
    </row>
    <row r="776" spans="19:43" ht="15.75" customHeight="1">
      <c r="S776" s="73"/>
      <c r="T776" s="73"/>
      <c r="U776" s="73"/>
      <c r="V776" s="74"/>
      <c r="W776" s="74"/>
      <c r="X776" s="75"/>
      <c r="Y776" s="75"/>
      <c r="Z776" s="75"/>
      <c r="AA776" s="74"/>
      <c r="AB776" s="74"/>
      <c r="AC776" s="75"/>
      <c r="AD776" s="75"/>
      <c r="AF776" s="73"/>
      <c r="AG776" s="73"/>
      <c r="AK776" s="73"/>
      <c r="AL776" s="73"/>
      <c r="AP776" s="73"/>
      <c r="AQ776" s="73"/>
    </row>
    <row r="777" spans="19:43" ht="15.75" customHeight="1">
      <c r="S777" s="73"/>
      <c r="T777" s="73"/>
      <c r="U777" s="73"/>
      <c r="V777" s="74"/>
      <c r="W777" s="74"/>
      <c r="X777" s="75"/>
      <c r="Y777" s="75"/>
      <c r="Z777" s="75"/>
      <c r="AA777" s="74"/>
      <c r="AB777" s="74"/>
      <c r="AC777" s="75"/>
      <c r="AD777" s="75"/>
      <c r="AF777" s="73"/>
      <c r="AG777" s="73"/>
      <c r="AK777" s="73"/>
      <c r="AL777" s="73"/>
      <c r="AP777" s="73"/>
      <c r="AQ777" s="73"/>
    </row>
    <row r="778" spans="19:43" ht="15.75" customHeight="1">
      <c r="S778" s="73"/>
      <c r="T778" s="73"/>
      <c r="U778" s="73"/>
      <c r="V778" s="74"/>
      <c r="W778" s="74"/>
      <c r="X778" s="75"/>
      <c r="Y778" s="75"/>
      <c r="Z778" s="75"/>
      <c r="AA778" s="74"/>
      <c r="AB778" s="74"/>
      <c r="AC778" s="75"/>
      <c r="AD778" s="75"/>
      <c r="AF778" s="73"/>
      <c r="AG778" s="73"/>
      <c r="AK778" s="73"/>
      <c r="AL778" s="73"/>
      <c r="AP778" s="73"/>
      <c r="AQ778" s="73"/>
    </row>
    <row r="779" spans="19:43" ht="15.75" customHeight="1">
      <c r="S779" s="73"/>
      <c r="T779" s="73"/>
      <c r="U779" s="73"/>
      <c r="V779" s="74"/>
      <c r="W779" s="74"/>
      <c r="X779" s="75"/>
      <c r="Y779" s="75"/>
      <c r="Z779" s="75"/>
      <c r="AA779" s="74"/>
      <c r="AB779" s="74"/>
      <c r="AC779" s="75"/>
      <c r="AD779" s="75"/>
      <c r="AF779" s="73"/>
      <c r="AG779" s="73"/>
      <c r="AK779" s="73"/>
      <c r="AL779" s="73"/>
      <c r="AP779" s="73"/>
      <c r="AQ779" s="73"/>
    </row>
    <row r="780" spans="19:43" ht="15.75" customHeight="1">
      <c r="S780" s="73"/>
      <c r="T780" s="73"/>
      <c r="U780" s="73"/>
      <c r="V780" s="74"/>
      <c r="W780" s="74"/>
      <c r="X780" s="75"/>
      <c r="Y780" s="75"/>
      <c r="Z780" s="75"/>
      <c r="AA780" s="74"/>
      <c r="AB780" s="74"/>
      <c r="AC780" s="75"/>
      <c r="AD780" s="75"/>
      <c r="AF780" s="73"/>
      <c r="AG780" s="73"/>
      <c r="AK780" s="73"/>
      <c r="AL780" s="73"/>
      <c r="AP780" s="73"/>
      <c r="AQ780" s="73"/>
    </row>
    <row r="781" spans="19:43" ht="15.75" customHeight="1">
      <c r="S781" s="73"/>
      <c r="T781" s="73"/>
      <c r="U781" s="73"/>
      <c r="V781" s="74"/>
      <c r="W781" s="74"/>
      <c r="X781" s="75"/>
      <c r="Y781" s="75"/>
      <c r="Z781" s="75"/>
      <c r="AA781" s="74"/>
      <c r="AB781" s="74"/>
      <c r="AC781" s="75"/>
      <c r="AD781" s="75"/>
      <c r="AF781" s="73"/>
      <c r="AG781" s="73"/>
      <c r="AK781" s="73"/>
      <c r="AL781" s="73"/>
      <c r="AP781" s="73"/>
      <c r="AQ781" s="73"/>
    </row>
    <row r="782" spans="19:43" ht="15.75" customHeight="1">
      <c r="S782" s="73"/>
      <c r="T782" s="73"/>
      <c r="U782" s="73"/>
      <c r="V782" s="74"/>
      <c r="W782" s="74"/>
      <c r="X782" s="75"/>
      <c r="Y782" s="75"/>
      <c r="Z782" s="75"/>
      <c r="AA782" s="74"/>
      <c r="AB782" s="74"/>
      <c r="AC782" s="75"/>
      <c r="AD782" s="75"/>
      <c r="AF782" s="73"/>
      <c r="AG782" s="73"/>
      <c r="AK782" s="73"/>
      <c r="AL782" s="73"/>
      <c r="AP782" s="73"/>
      <c r="AQ782" s="73"/>
    </row>
    <row r="783" spans="19:43" ht="15.75" customHeight="1">
      <c r="S783" s="73"/>
      <c r="T783" s="73"/>
      <c r="U783" s="73"/>
      <c r="V783" s="74"/>
      <c r="W783" s="74"/>
      <c r="X783" s="75"/>
      <c r="Y783" s="75"/>
      <c r="Z783" s="75"/>
      <c r="AA783" s="74"/>
      <c r="AB783" s="74"/>
      <c r="AC783" s="75"/>
      <c r="AD783" s="75"/>
      <c r="AF783" s="73"/>
      <c r="AG783" s="73"/>
      <c r="AK783" s="73"/>
      <c r="AL783" s="73"/>
      <c r="AP783" s="73"/>
      <c r="AQ783" s="73"/>
    </row>
    <row r="784" spans="19:43" ht="15.75" customHeight="1">
      <c r="S784" s="73"/>
      <c r="T784" s="73"/>
      <c r="U784" s="73"/>
      <c r="V784" s="74"/>
      <c r="W784" s="74"/>
      <c r="X784" s="75"/>
      <c r="Y784" s="75"/>
      <c r="Z784" s="75"/>
      <c r="AA784" s="74"/>
      <c r="AB784" s="74"/>
      <c r="AC784" s="75"/>
      <c r="AD784" s="75"/>
      <c r="AF784" s="73"/>
      <c r="AG784" s="73"/>
      <c r="AK784" s="73"/>
      <c r="AL784" s="73"/>
      <c r="AP784" s="73"/>
      <c r="AQ784" s="73"/>
    </row>
    <row r="785" spans="19:43" ht="15.75" customHeight="1">
      <c r="S785" s="73"/>
      <c r="T785" s="73"/>
      <c r="U785" s="73"/>
      <c r="V785" s="74"/>
      <c r="W785" s="74"/>
      <c r="X785" s="75"/>
      <c r="Y785" s="75"/>
      <c r="Z785" s="75"/>
      <c r="AA785" s="74"/>
      <c r="AB785" s="74"/>
      <c r="AC785" s="75"/>
      <c r="AD785" s="75"/>
      <c r="AF785" s="73"/>
      <c r="AG785" s="73"/>
      <c r="AK785" s="73"/>
      <c r="AL785" s="73"/>
      <c r="AP785" s="73"/>
      <c r="AQ785" s="73"/>
    </row>
    <row r="786" spans="19:43" ht="15.75" customHeight="1">
      <c r="S786" s="73"/>
      <c r="T786" s="73"/>
      <c r="U786" s="73"/>
      <c r="V786" s="74"/>
      <c r="W786" s="74"/>
      <c r="X786" s="75"/>
      <c r="Y786" s="75"/>
      <c r="Z786" s="75"/>
      <c r="AA786" s="74"/>
      <c r="AB786" s="74"/>
      <c r="AC786" s="75"/>
      <c r="AD786" s="75"/>
      <c r="AF786" s="73"/>
      <c r="AG786" s="73"/>
      <c r="AK786" s="73"/>
      <c r="AL786" s="73"/>
      <c r="AP786" s="73"/>
      <c r="AQ786" s="73"/>
    </row>
    <row r="787" spans="19:43" ht="15.75" customHeight="1">
      <c r="S787" s="73"/>
      <c r="T787" s="73"/>
      <c r="U787" s="73"/>
      <c r="V787" s="74"/>
      <c r="W787" s="74"/>
      <c r="X787" s="75"/>
      <c r="Y787" s="75"/>
      <c r="Z787" s="75"/>
      <c r="AA787" s="74"/>
      <c r="AB787" s="74"/>
      <c r="AC787" s="75"/>
      <c r="AD787" s="75"/>
      <c r="AF787" s="73"/>
      <c r="AG787" s="73"/>
      <c r="AK787" s="73"/>
      <c r="AL787" s="73"/>
      <c r="AP787" s="73"/>
      <c r="AQ787" s="73"/>
    </row>
    <row r="788" spans="19:43" ht="15.75" customHeight="1">
      <c r="S788" s="73"/>
      <c r="T788" s="73"/>
      <c r="U788" s="73"/>
      <c r="V788" s="74"/>
      <c r="W788" s="74"/>
      <c r="X788" s="75"/>
      <c r="Y788" s="75"/>
      <c r="Z788" s="75"/>
      <c r="AA788" s="74"/>
      <c r="AB788" s="74"/>
      <c r="AC788" s="75"/>
      <c r="AD788" s="75"/>
      <c r="AF788" s="73"/>
      <c r="AG788" s="73"/>
      <c r="AK788" s="73"/>
      <c r="AL788" s="73"/>
      <c r="AP788" s="73"/>
      <c r="AQ788" s="73"/>
    </row>
    <row r="789" spans="19:43" ht="15.75" customHeight="1">
      <c r="S789" s="73"/>
      <c r="T789" s="73"/>
      <c r="U789" s="73"/>
      <c r="V789" s="74"/>
      <c r="W789" s="74"/>
      <c r="X789" s="75"/>
      <c r="Y789" s="75"/>
      <c r="Z789" s="75"/>
      <c r="AA789" s="74"/>
      <c r="AB789" s="74"/>
      <c r="AC789" s="75"/>
      <c r="AD789" s="75"/>
      <c r="AF789" s="73"/>
      <c r="AG789" s="73"/>
      <c r="AK789" s="73"/>
      <c r="AL789" s="73"/>
      <c r="AP789" s="73"/>
      <c r="AQ789" s="73"/>
    </row>
    <row r="790" spans="19:43" ht="15.75" customHeight="1">
      <c r="S790" s="73"/>
      <c r="T790" s="73"/>
      <c r="U790" s="73"/>
      <c r="V790" s="74"/>
      <c r="W790" s="74"/>
      <c r="X790" s="75"/>
      <c r="Y790" s="75"/>
      <c r="Z790" s="75"/>
      <c r="AA790" s="74"/>
      <c r="AB790" s="74"/>
      <c r="AC790" s="75"/>
      <c r="AD790" s="75"/>
      <c r="AF790" s="73"/>
      <c r="AG790" s="73"/>
      <c r="AK790" s="73"/>
      <c r="AL790" s="73"/>
      <c r="AP790" s="73"/>
      <c r="AQ790" s="73"/>
    </row>
    <row r="791" spans="19:43" ht="15.75" customHeight="1">
      <c r="S791" s="73"/>
      <c r="T791" s="73"/>
      <c r="U791" s="73"/>
      <c r="V791" s="74"/>
      <c r="W791" s="74"/>
      <c r="X791" s="75"/>
      <c r="Y791" s="75"/>
      <c r="Z791" s="75"/>
      <c r="AA791" s="74"/>
      <c r="AB791" s="74"/>
      <c r="AC791" s="75"/>
      <c r="AD791" s="75"/>
      <c r="AF791" s="73"/>
      <c r="AG791" s="73"/>
      <c r="AK791" s="73"/>
      <c r="AL791" s="73"/>
      <c r="AP791" s="73"/>
      <c r="AQ791" s="73"/>
    </row>
    <row r="792" spans="19:43" ht="15.75" customHeight="1">
      <c r="S792" s="73"/>
      <c r="T792" s="73"/>
      <c r="U792" s="73"/>
      <c r="V792" s="74"/>
      <c r="W792" s="74"/>
      <c r="X792" s="75"/>
      <c r="Y792" s="75"/>
      <c r="Z792" s="75"/>
      <c r="AA792" s="74"/>
      <c r="AB792" s="74"/>
      <c r="AC792" s="75"/>
      <c r="AD792" s="75"/>
      <c r="AF792" s="73"/>
      <c r="AG792" s="73"/>
      <c r="AK792" s="73"/>
      <c r="AL792" s="73"/>
      <c r="AP792" s="73"/>
      <c r="AQ792" s="73"/>
    </row>
    <row r="793" spans="19:43" ht="15.75" customHeight="1">
      <c r="S793" s="73"/>
      <c r="T793" s="73"/>
      <c r="U793" s="73"/>
      <c r="V793" s="74"/>
      <c r="W793" s="74"/>
      <c r="X793" s="75"/>
      <c r="Y793" s="75"/>
      <c r="Z793" s="75"/>
      <c r="AA793" s="74"/>
      <c r="AB793" s="74"/>
      <c r="AC793" s="75"/>
      <c r="AD793" s="75"/>
      <c r="AF793" s="73"/>
      <c r="AG793" s="73"/>
      <c r="AK793" s="73"/>
      <c r="AL793" s="73"/>
      <c r="AP793" s="73"/>
      <c r="AQ793" s="73"/>
    </row>
    <row r="794" spans="19:43" ht="15.75" customHeight="1">
      <c r="S794" s="73"/>
      <c r="T794" s="73"/>
      <c r="U794" s="73"/>
      <c r="V794" s="74"/>
      <c r="W794" s="74"/>
      <c r="X794" s="75"/>
      <c r="Y794" s="75"/>
      <c r="Z794" s="75"/>
      <c r="AA794" s="74"/>
      <c r="AB794" s="74"/>
      <c r="AC794" s="75"/>
      <c r="AD794" s="75"/>
      <c r="AF794" s="73"/>
      <c r="AG794" s="73"/>
      <c r="AK794" s="73"/>
      <c r="AL794" s="73"/>
      <c r="AP794" s="73"/>
      <c r="AQ794" s="73"/>
    </row>
    <row r="795" spans="19:43" ht="15.75" customHeight="1">
      <c r="S795" s="73"/>
      <c r="T795" s="73"/>
      <c r="U795" s="73"/>
      <c r="V795" s="74"/>
      <c r="W795" s="74"/>
      <c r="X795" s="75"/>
      <c r="Y795" s="75"/>
      <c r="Z795" s="75"/>
      <c r="AA795" s="74"/>
      <c r="AB795" s="74"/>
      <c r="AC795" s="75"/>
      <c r="AD795" s="75"/>
      <c r="AF795" s="73"/>
      <c r="AG795" s="73"/>
      <c r="AK795" s="73"/>
      <c r="AL795" s="73"/>
      <c r="AP795" s="73"/>
      <c r="AQ795" s="73"/>
    </row>
    <row r="796" spans="19:43" ht="15.75" customHeight="1">
      <c r="S796" s="73"/>
      <c r="T796" s="73"/>
      <c r="U796" s="73"/>
      <c r="V796" s="74"/>
      <c r="W796" s="74"/>
      <c r="X796" s="75"/>
      <c r="Y796" s="75"/>
      <c r="Z796" s="75"/>
      <c r="AA796" s="74"/>
      <c r="AB796" s="74"/>
      <c r="AC796" s="75"/>
      <c r="AD796" s="75"/>
      <c r="AF796" s="73"/>
      <c r="AG796" s="73"/>
      <c r="AK796" s="73"/>
      <c r="AL796" s="73"/>
      <c r="AP796" s="73"/>
      <c r="AQ796" s="73"/>
    </row>
    <row r="797" spans="19:43" ht="15.75" customHeight="1">
      <c r="S797" s="73"/>
      <c r="T797" s="73"/>
      <c r="U797" s="73"/>
      <c r="V797" s="74"/>
      <c r="W797" s="74"/>
      <c r="X797" s="75"/>
      <c r="Y797" s="75"/>
      <c r="Z797" s="75"/>
      <c r="AA797" s="74"/>
      <c r="AB797" s="74"/>
      <c r="AC797" s="75"/>
      <c r="AD797" s="75"/>
      <c r="AF797" s="73"/>
      <c r="AG797" s="73"/>
      <c r="AK797" s="73"/>
      <c r="AL797" s="73"/>
      <c r="AP797" s="73"/>
      <c r="AQ797" s="73"/>
    </row>
    <row r="798" spans="19:43" ht="15.75" customHeight="1">
      <c r="S798" s="73"/>
      <c r="T798" s="73"/>
      <c r="U798" s="73"/>
      <c r="V798" s="74"/>
      <c r="W798" s="74"/>
      <c r="X798" s="75"/>
      <c r="Y798" s="75"/>
      <c r="Z798" s="75"/>
      <c r="AA798" s="74"/>
      <c r="AB798" s="74"/>
      <c r="AC798" s="75"/>
      <c r="AD798" s="75"/>
      <c r="AF798" s="73"/>
      <c r="AG798" s="73"/>
      <c r="AK798" s="73"/>
      <c r="AL798" s="73"/>
      <c r="AP798" s="73"/>
      <c r="AQ798" s="73"/>
    </row>
    <row r="799" spans="19:43" ht="15.75" customHeight="1">
      <c r="S799" s="73"/>
      <c r="T799" s="73"/>
      <c r="U799" s="73"/>
      <c r="V799" s="74"/>
      <c r="W799" s="74"/>
      <c r="X799" s="75"/>
      <c r="Y799" s="75"/>
      <c r="Z799" s="75"/>
      <c r="AA799" s="74"/>
      <c r="AB799" s="74"/>
      <c r="AC799" s="75"/>
      <c r="AD799" s="75"/>
      <c r="AF799" s="73"/>
      <c r="AG799" s="73"/>
      <c r="AK799" s="73"/>
      <c r="AL799" s="73"/>
      <c r="AP799" s="73"/>
      <c r="AQ799" s="73"/>
    </row>
    <row r="800" spans="19:43" ht="15.75" customHeight="1">
      <c r="S800" s="73"/>
      <c r="T800" s="73"/>
      <c r="U800" s="73"/>
      <c r="V800" s="74"/>
      <c r="W800" s="74"/>
      <c r="X800" s="75"/>
      <c r="Y800" s="75"/>
      <c r="Z800" s="75"/>
      <c r="AA800" s="74"/>
      <c r="AB800" s="74"/>
      <c r="AC800" s="75"/>
      <c r="AD800" s="75"/>
      <c r="AF800" s="73"/>
      <c r="AG800" s="73"/>
      <c r="AK800" s="73"/>
      <c r="AL800" s="73"/>
      <c r="AP800" s="73"/>
      <c r="AQ800" s="73"/>
    </row>
    <row r="801" spans="19:43" ht="15.75" customHeight="1">
      <c r="S801" s="73"/>
      <c r="T801" s="73"/>
      <c r="U801" s="73"/>
      <c r="V801" s="74"/>
      <c r="W801" s="74"/>
      <c r="X801" s="75"/>
      <c r="Y801" s="75"/>
      <c r="Z801" s="75"/>
      <c r="AA801" s="74"/>
      <c r="AB801" s="74"/>
      <c r="AC801" s="75"/>
      <c r="AD801" s="75"/>
      <c r="AF801" s="73"/>
      <c r="AG801" s="73"/>
      <c r="AK801" s="73"/>
      <c r="AL801" s="73"/>
      <c r="AP801" s="73"/>
      <c r="AQ801" s="73"/>
    </row>
    <row r="802" spans="19:43" ht="15.75" customHeight="1">
      <c r="S802" s="73"/>
      <c r="T802" s="73"/>
      <c r="U802" s="73"/>
      <c r="V802" s="74"/>
      <c r="W802" s="74"/>
      <c r="X802" s="75"/>
      <c r="Y802" s="75"/>
      <c r="Z802" s="75"/>
      <c r="AA802" s="74"/>
      <c r="AB802" s="74"/>
      <c r="AC802" s="75"/>
      <c r="AD802" s="75"/>
      <c r="AF802" s="73"/>
      <c r="AG802" s="73"/>
      <c r="AK802" s="73"/>
      <c r="AL802" s="73"/>
      <c r="AP802" s="73"/>
      <c r="AQ802" s="73"/>
    </row>
    <row r="803" spans="19:43" ht="15.75" customHeight="1">
      <c r="S803" s="73"/>
      <c r="T803" s="73"/>
      <c r="U803" s="73"/>
      <c r="V803" s="74"/>
      <c r="W803" s="74"/>
      <c r="X803" s="75"/>
      <c r="Y803" s="75"/>
      <c r="Z803" s="75"/>
      <c r="AA803" s="74"/>
      <c r="AB803" s="74"/>
      <c r="AC803" s="75"/>
      <c r="AD803" s="75"/>
      <c r="AF803" s="73"/>
      <c r="AG803" s="73"/>
      <c r="AK803" s="73"/>
      <c r="AL803" s="73"/>
      <c r="AP803" s="73"/>
      <c r="AQ803" s="73"/>
    </row>
    <row r="804" spans="19:43" ht="15.75" customHeight="1">
      <c r="S804" s="73"/>
      <c r="T804" s="73"/>
      <c r="U804" s="73"/>
      <c r="V804" s="74"/>
      <c r="W804" s="74"/>
      <c r="X804" s="75"/>
      <c r="Y804" s="75"/>
      <c r="Z804" s="75"/>
      <c r="AA804" s="74"/>
      <c r="AB804" s="74"/>
      <c r="AC804" s="75"/>
      <c r="AD804" s="75"/>
      <c r="AF804" s="73"/>
      <c r="AG804" s="73"/>
      <c r="AK804" s="73"/>
      <c r="AL804" s="73"/>
      <c r="AP804" s="73"/>
      <c r="AQ804" s="73"/>
    </row>
    <row r="805" spans="19:43" ht="15.75" customHeight="1">
      <c r="S805" s="73"/>
      <c r="T805" s="73"/>
      <c r="U805" s="73"/>
      <c r="V805" s="74"/>
      <c r="W805" s="74"/>
      <c r="X805" s="75"/>
      <c r="Y805" s="75"/>
      <c r="Z805" s="75"/>
      <c r="AA805" s="74"/>
      <c r="AB805" s="74"/>
      <c r="AC805" s="75"/>
      <c r="AD805" s="75"/>
      <c r="AF805" s="73"/>
      <c r="AG805" s="73"/>
      <c r="AK805" s="73"/>
      <c r="AL805" s="73"/>
      <c r="AP805" s="73"/>
      <c r="AQ805" s="73"/>
    </row>
    <row r="806" spans="19:43" ht="15.75" customHeight="1">
      <c r="S806" s="73"/>
      <c r="T806" s="73"/>
      <c r="U806" s="73"/>
      <c r="V806" s="74"/>
      <c r="W806" s="74"/>
      <c r="X806" s="75"/>
      <c r="Y806" s="75"/>
      <c r="Z806" s="75"/>
      <c r="AA806" s="74"/>
      <c r="AB806" s="74"/>
      <c r="AC806" s="75"/>
      <c r="AD806" s="75"/>
      <c r="AF806" s="73"/>
      <c r="AG806" s="73"/>
      <c r="AK806" s="73"/>
      <c r="AL806" s="73"/>
      <c r="AP806" s="73"/>
      <c r="AQ806" s="73"/>
    </row>
    <row r="807" spans="19:43" ht="15.75" customHeight="1">
      <c r="S807" s="73"/>
      <c r="T807" s="73"/>
      <c r="U807" s="73"/>
      <c r="V807" s="74"/>
      <c r="W807" s="74"/>
      <c r="X807" s="75"/>
      <c r="Y807" s="75"/>
      <c r="Z807" s="75"/>
      <c r="AA807" s="74"/>
      <c r="AB807" s="74"/>
      <c r="AC807" s="75"/>
      <c r="AD807" s="75"/>
      <c r="AF807" s="73"/>
      <c r="AG807" s="73"/>
      <c r="AK807" s="73"/>
      <c r="AL807" s="73"/>
      <c r="AP807" s="73"/>
      <c r="AQ807" s="73"/>
    </row>
    <row r="808" spans="19:43" ht="15.75" customHeight="1">
      <c r="S808" s="73"/>
      <c r="T808" s="73"/>
      <c r="U808" s="73"/>
      <c r="V808" s="74"/>
      <c r="W808" s="74"/>
      <c r="X808" s="75"/>
      <c r="Y808" s="75"/>
      <c r="Z808" s="75"/>
      <c r="AA808" s="74"/>
      <c r="AB808" s="74"/>
      <c r="AC808" s="75"/>
      <c r="AD808" s="75"/>
      <c r="AF808" s="73"/>
      <c r="AG808" s="73"/>
      <c r="AK808" s="73"/>
      <c r="AL808" s="73"/>
      <c r="AP808" s="73"/>
      <c r="AQ808" s="73"/>
    </row>
    <row r="809" spans="19:43" ht="15.75" customHeight="1">
      <c r="S809" s="73"/>
      <c r="T809" s="73"/>
      <c r="U809" s="73"/>
      <c r="V809" s="74"/>
      <c r="W809" s="74"/>
      <c r="X809" s="75"/>
      <c r="Y809" s="75"/>
      <c r="Z809" s="75"/>
      <c r="AA809" s="74"/>
      <c r="AB809" s="74"/>
      <c r="AC809" s="75"/>
      <c r="AD809" s="75"/>
      <c r="AF809" s="73"/>
      <c r="AG809" s="73"/>
      <c r="AK809" s="73"/>
      <c r="AL809" s="73"/>
      <c r="AP809" s="73"/>
      <c r="AQ809" s="73"/>
    </row>
    <row r="810" spans="19:43" ht="15.75" customHeight="1">
      <c r="S810" s="73"/>
      <c r="T810" s="73"/>
      <c r="U810" s="73"/>
      <c r="V810" s="74"/>
      <c r="W810" s="74"/>
      <c r="X810" s="75"/>
      <c r="Y810" s="75"/>
      <c r="Z810" s="75"/>
      <c r="AA810" s="74"/>
      <c r="AB810" s="74"/>
      <c r="AC810" s="75"/>
      <c r="AD810" s="75"/>
      <c r="AF810" s="73"/>
      <c r="AG810" s="73"/>
      <c r="AK810" s="73"/>
      <c r="AL810" s="73"/>
      <c r="AP810" s="73"/>
      <c r="AQ810" s="73"/>
    </row>
    <row r="811" spans="19:43" ht="15.75" customHeight="1">
      <c r="S811" s="73"/>
      <c r="T811" s="73"/>
      <c r="U811" s="73"/>
      <c r="V811" s="74"/>
      <c r="W811" s="74"/>
      <c r="X811" s="75"/>
      <c r="Y811" s="75"/>
      <c r="Z811" s="75"/>
      <c r="AA811" s="74"/>
      <c r="AB811" s="74"/>
      <c r="AC811" s="75"/>
      <c r="AD811" s="75"/>
      <c r="AF811" s="73"/>
      <c r="AG811" s="73"/>
      <c r="AK811" s="73"/>
      <c r="AL811" s="73"/>
      <c r="AP811" s="73"/>
      <c r="AQ811" s="73"/>
    </row>
    <row r="812" spans="19:43" ht="15.75" customHeight="1">
      <c r="S812" s="73"/>
      <c r="T812" s="73"/>
      <c r="U812" s="73"/>
      <c r="V812" s="74"/>
      <c r="W812" s="74"/>
      <c r="X812" s="75"/>
      <c r="Y812" s="75"/>
      <c r="Z812" s="75"/>
      <c r="AA812" s="74"/>
      <c r="AB812" s="74"/>
      <c r="AC812" s="75"/>
      <c r="AD812" s="75"/>
      <c r="AF812" s="73"/>
      <c r="AG812" s="73"/>
      <c r="AK812" s="73"/>
      <c r="AL812" s="73"/>
      <c r="AP812" s="73"/>
      <c r="AQ812" s="73"/>
    </row>
    <row r="813" spans="19:43" ht="15.75" customHeight="1">
      <c r="S813" s="73"/>
      <c r="T813" s="73"/>
      <c r="U813" s="73"/>
      <c r="V813" s="74"/>
      <c r="W813" s="74"/>
      <c r="X813" s="75"/>
      <c r="Y813" s="75"/>
      <c r="Z813" s="75"/>
      <c r="AA813" s="74"/>
      <c r="AB813" s="74"/>
      <c r="AC813" s="75"/>
      <c r="AD813" s="75"/>
      <c r="AF813" s="73"/>
      <c r="AG813" s="73"/>
      <c r="AK813" s="73"/>
      <c r="AL813" s="73"/>
      <c r="AP813" s="73"/>
      <c r="AQ813" s="73"/>
    </row>
    <row r="814" spans="19:43" ht="15.75" customHeight="1">
      <c r="S814" s="73"/>
      <c r="T814" s="73"/>
      <c r="U814" s="73"/>
      <c r="V814" s="74"/>
      <c r="W814" s="74"/>
      <c r="X814" s="75"/>
      <c r="Y814" s="75"/>
      <c r="Z814" s="75"/>
      <c r="AA814" s="74"/>
      <c r="AB814" s="74"/>
      <c r="AC814" s="75"/>
      <c r="AD814" s="75"/>
      <c r="AF814" s="73"/>
      <c r="AG814" s="73"/>
      <c r="AK814" s="73"/>
      <c r="AL814" s="73"/>
      <c r="AP814" s="73"/>
      <c r="AQ814" s="73"/>
    </row>
    <row r="815" spans="19:43" ht="15.75" customHeight="1">
      <c r="S815" s="73"/>
      <c r="T815" s="73"/>
      <c r="U815" s="73"/>
      <c r="V815" s="74"/>
      <c r="W815" s="74"/>
      <c r="X815" s="75"/>
      <c r="Y815" s="75"/>
      <c r="Z815" s="75"/>
      <c r="AA815" s="74"/>
      <c r="AB815" s="74"/>
      <c r="AC815" s="75"/>
      <c r="AD815" s="75"/>
      <c r="AF815" s="73"/>
      <c r="AG815" s="73"/>
      <c r="AK815" s="73"/>
      <c r="AL815" s="73"/>
      <c r="AP815" s="73"/>
      <c r="AQ815" s="73"/>
    </row>
    <row r="816" spans="19:43" ht="15.75" customHeight="1">
      <c r="S816" s="73"/>
      <c r="T816" s="73"/>
      <c r="U816" s="73"/>
      <c r="V816" s="74"/>
      <c r="W816" s="74"/>
      <c r="X816" s="75"/>
      <c r="Y816" s="75"/>
      <c r="Z816" s="75"/>
      <c r="AA816" s="74"/>
      <c r="AB816" s="74"/>
      <c r="AC816" s="75"/>
      <c r="AD816" s="75"/>
      <c r="AF816" s="73"/>
      <c r="AG816" s="73"/>
      <c r="AK816" s="73"/>
      <c r="AL816" s="73"/>
      <c r="AP816" s="73"/>
      <c r="AQ816" s="73"/>
    </row>
    <row r="817" spans="19:43" ht="15.75" customHeight="1">
      <c r="S817" s="73"/>
      <c r="T817" s="73"/>
      <c r="U817" s="73"/>
      <c r="V817" s="74"/>
      <c r="W817" s="74"/>
      <c r="X817" s="75"/>
      <c r="Y817" s="75"/>
      <c r="Z817" s="75"/>
      <c r="AA817" s="74"/>
      <c r="AB817" s="74"/>
      <c r="AC817" s="75"/>
      <c r="AD817" s="75"/>
      <c r="AF817" s="73"/>
      <c r="AG817" s="73"/>
      <c r="AK817" s="73"/>
      <c r="AL817" s="73"/>
      <c r="AP817" s="73"/>
      <c r="AQ817" s="73"/>
    </row>
    <row r="818" spans="19:43" ht="15.75" customHeight="1">
      <c r="S818" s="73"/>
      <c r="T818" s="73"/>
      <c r="U818" s="73"/>
      <c r="V818" s="74"/>
      <c r="W818" s="74"/>
      <c r="X818" s="75"/>
      <c r="Y818" s="75"/>
      <c r="Z818" s="75"/>
      <c r="AA818" s="74"/>
      <c r="AB818" s="74"/>
      <c r="AC818" s="75"/>
      <c r="AD818" s="75"/>
      <c r="AF818" s="73"/>
      <c r="AG818" s="73"/>
      <c r="AK818" s="73"/>
      <c r="AL818" s="73"/>
      <c r="AP818" s="73"/>
      <c r="AQ818" s="73"/>
    </row>
    <row r="819" spans="19:43" ht="15.75" customHeight="1">
      <c r="S819" s="73"/>
      <c r="T819" s="73"/>
      <c r="U819" s="73"/>
      <c r="V819" s="74"/>
      <c r="W819" s="74"/>
      <c r="X819" s="75"/>
      <c r="Y819" s="75"/>
      <c r="Z819" s="75"/>
      <c r="AA819" s="74"/>
      <c r="AB819" s="74"/>
      <c r="AC819" s="75"/>
      <c r="AD819" s="75"/>
      <c r="AF819" s="73"/>
      <c r="AG819" s="73"/>
      <c r="AK819" s="73"/>
      <c r="AL819" s="73"/>
      <c r="AP819" s="73"/>
      <c r="AQ819" s="73"/>
    </row>
    <row r="820" spans="19:43" ht="15.75" customHeight="1">
      <c r="S820" s="73"/>
      <c r="T820" s="73"/>
      <c r="U820" s="73"/>
      <c r="V820" s="74"/>
      <c r="W820" s="74"/>
      <c r="X820" s="75"/>
      <c r="Y820" s="75"/>
      <c r="Z820" s="75"/>
      <c r="AA820" s="74"/>
      <c r="AB820" s="74"/>
      <c r="AC820" s="75"/>
      <c r="AD820" s="75"/>
      <c r="AF820" s="73"/>
      <c r="AG820" s="73"/>
      <c r="AK820" s="73"/>
      <c r="AL820" s="73"/>
      <c r="AP820" s="73"/>
      <c r="AQ820" s="73"/>
    </row>
    <row r="821" spans="19:43" ht="15.75" customHeight="1">
      <c r="S821" s="73"/>
      <c r="T821" s="73"/>
      <c r="U821" s="73"/>
      <c r="V821" s="74"/>
      <c r="W821" s="74"/>
      <c r="X821" s="75"/>
      <c r="Y821" s="75"/>
      <c r="Z821" s="75"/>
      <c r="AA821" s="74"/>
      <c r="AB821" s="74"/>
      <c r="AC821" s="75"/>
      <c r="AD821" s="75"/>
      <c r="AF821" s="73"/>
      <c r="AG821" s="73"/>
      <c r="AK821" s="73"/>
      <c r="AL821" s="73"/>
      <c r="AP821" s="73"/>
      <c r="AQ821" s="73"/>
    </row>
    <row r="822" spans="19:43" ht="15.75" customHeight="1">
      <c r="S822" s="73"/>
      <c r="T822" s="73"/>
      <c r="U822" s="73"/>
      <c r="V822" s="74"/>
      <c r="W822" s="74"/>
      <c r="X822" s="75"/>
      <c r="Y822" s="75"/>
      <c r="Z822" s="75"/>
      <c r="AA822" s="74"/>
      <c r="AB822" s="74"/>
      <c r="AC822" s="75"/>
      <c r="AD822" s="75"/>
      <c r="AF822" s="73"/>
      <c r="AG822" s="73"/>
      <c r="AK822" s="73"/>
      <c r="AL822" s="73"/>
      <c r="AP822" s="73"/>
      <c r="AQ822" s="73"/>
    </row>
    <row r="823" spans="19:43" ht="15.75" customHeight="1">
      <c r="S823" s="73"/>
      <c r="T823" s="73"/>
      <c r="U823" s="73"/>
      <c r="V823" s="74"/>
      <c r="W823" s="74"/>
      <c r="X823" s="75"/>
      <c r="Y823" s="75"/>
      <c r="Z823" s="75"/>
      <c r="AA823" s="74"/>
      <c r="AB823" s="74"/>
      <c r="AC823" s="75"/>
      <c r="AD823" s="75"/>
      <c r="AF823" s="73"/>
      <c r="AG823" s="73"/>
      <c r="AK823" s="73"/>
      <c r="AL823" s="73"/>
      <c r="AP823" s="73"/>
      <c r="AQ823" s="73"/>
    </row>
    <row r="824" spans="19:43" ht="15.75" customHeight="1">
      <c r="S824" s="73"/>
      <c r="T824" s="73"/>
      <c r="U824" s="73"/>
      <c r="V824" s="74"/>
      <c r="W824" s="74"/>
      <c r="X824" s="75"/>
      <c r="Y824" s="75"/>
      <c r="Z824" s="75"/>
      <c r="AA824" s="74"/>
      <c r="AB824" s="74"/>
      <c r="AC824" s="75"/>
      <c r="AD824" s="75"/>
      <c r="AF824" s="73"/>
      <c r="AG824" s="73"/>
      <c r="AK824" s="73"/>
      <c r="AL824" s="73"/>
      <c r="AP824" s="73"/>
      <c r="AQ824" s="73"/>
    </row>
    <row r="825" spans="19:43" ht="15.75" customHeight="1">
      <c r="S825" s="73"/>
      <c r="T825" s="73"/>
      <c r="U825" s="73"/>
      <c r="V825" s="74"/>
      <c r="W825" s="74"/>
      <c r="X825" s="75"/>
      <c r="Y825" s="75"/>
      <c r="Z825" s="75"/>
      <c r="AA825" s="74"/>
      <c r="AB825" s="74"/>
      <c r="AC825" s="75"/>
      <c r="AD825" s="75"/>
      <c r="AF825" s="73"/>
      <c r="AG825" s="73"/>
      <c r="AK825" s="73"/>
      <c r="AL825" s="73"/>
      <c r="AP825" s="73"/>
      <c r="AQ825" s="73"/>
    </row>
    <row r="826" spans="19:43" ht="15.75" customHeight="1">
      <c r="S826" s="73"/>
      <c r="T826" s="73"/>
      <c r="U826" s="73"/>
      <c r="V826" s="74"/>
      <c r="W826" s="74"/>
      <c r="X826" s="75"/>
      <c r="Y826" s="75"/>
      <c r="Z826" s="75"/>
      <c r="AA826" s="74"/>
      <c r="AB826" s="74"/>
      <c r="AC826" s="75"/>
      <c r="AD826" s="75"/>
      <c r="AF826" s="73"/>
      <c r="AG826" s="73"/>
      <c r="AK826" s="73"/>
      <c r="AL826" s="73"/>
      <c r="AP826" s="73"/>
      <c r="AQ826" s="73"/>
    </row>
    <row r="827" spans="19:43" ht="15.75" customHeight="1">
      <c r="S827" s="73"/>
      <c r="T827" s="73"/>
      <c r="U827" s="73"/>
      <c r="V827" s="74"/>
      <c r="W827" s="74"/>
      <c r="X827" s="75"/>
      <c r="Y827" s="75"/>
      <c r="Z827" s="75"/>
      <c r="AA827" s="74"/>
      <c r="AB827" s="74"/>
      <c r="AC827" s="75"/>
      <c r="AD827" s="75"/>
      <c r="AF827" s="73"/>
      <c r="AG827" s="73"/>
      <c r="AK827" s="73"/>
      <c r="AL827" s="73"/>
      <c r="AP827" s="73"/>
      <c r="AQ827" s="73"/>
    </row>
    <row r="828" spans="19:43" ht="15.75" customHeight="1">
      <c r="S828" s="73"/>
      <c r="T828" s="73"/>
      <c r="U828" s="73"/>
      <c r="V828" s="74"/>
      <c r="W828" s="74"/>
      <c r="X828" s="75"/>
      <c r="Y828" s="75"/>
      <c r="Z828" s="75"/>
      <c r="AA828" s="74"/>
      <c r="AB828" s="74"/>
      <c r="AC828" s="75"/>
      <c r="AD828" s="75"/>
      <c r="AF828" s="73"/>
      <c r="AG828" s="73"/>
      <c r="AK828" s="73"/>
      <c r="AL828" s="73"/>
      <c r="AP828" s="73"/>
      <c r="AQ828" s="73"/>
    </row>
    <row r="829" spans="19:43" ht="15.75" customHeight="1">
      <c r="S829" s="73"/>
      <c r="T829" s="73"/>
      <c r="U829" s="73"/>
      <c r="V829" s="74"/>
      <c r="W829" s="74"/>
      <c r="X829" s="75"/>
      <c r="Y829" s="75"/>
      <c r="Z829" s="75"/>
      <c r="AA829" s="74"/>
      <c r="AB829" s="74"/>
      <c r="AC829" s="75"/>
      <c r="AD829" s="75"/>
      <c r="AF829" s="73"/>
      <c r="AG829" s="73"/>
      <c r="AK829" s="73"/>
      <c r="AL829" s="73"/>
      <c r="AP829" s="73"/>
      <c r="AQ829" s="73"/>
    </row>
    <row r="830" spans="19:43" ht="15.75" customHeight="1">
      <c r="S830" s="73"/>
      <c r="T830" s="73"/>
      <c r="U830" s="73"/>
      <c r="V830" s="74"/>
      <c r="W830" s="74"/>
      <c r="X830" s="75"/>
      <c r="Y830" s="75"/>
      <c r="Z830" s="75"/>
      <c r="AA830" s="74"/>
      <c r="AB830" s="74"/>
      <c r="AC830" s="75"/>
      <c r="AD830" s="75"/>
      <c r="AF830" s="73"/>
      <c r="AG830" s="73"/>
      <c r="AK830" s="73"/>
      <c r="AL830" s="73"/>
      <c r="AP830" s="73"/>
      <c r="AQ830" s="73"/>
    </row>
    <row r="831" spans="19:43" ht="15.75" customHeight="1">
      <c r="S831" s="73"/>
      <c r="T831" s="73"/>
      <c r="U831" s="73"/>
      <c r="V831" s="74"/>
      <c r="W831" s="74"/>
      <c r="X831" s="75"/>
      <c r="Y831" s="75"/>
      <c r="Z831" s="75"/>
      <c r="AA831" s="74"/>
      <c r="AB831" s="74"/>
      <c r="AC831" s="75"/>
      <c r="AD831" s="75"/>
      <c r="AF831" s="73"/>
      <c r="AG831" s="73"/>
      <c r="AK831" s="73"/>
      <c r="AL831" s="73"/>
      <c r="AP831" s="73"/>
      <c r="AQ831" s="73"/>
    </row>
    <row r="832" spans="19:43" ht="15.75" customHeight="1">
      <c r="S832" s="73"/>
      <c r="T832" s="73"/>
      <c r="U832" s="73"/>
      <c r="V832" s="74"/>
      <c r="W832" s="74"/>
      <c r="X832" s="75"/>
      <c r="Y832" s="75"/>
      <c r="Z832" s="75"/>
      <c r="AA832" s="74"/>
      <c r="AB832" s="74"/>
      <c r="AC832" s="75"/>
      <c r="AD832" s="75"/>
      <c r="AF832" s="73"/>
      <c r="AG832" s="73"/>
      <c r="AK832" s="73"/>
      <c r="AL832" s="73"/>
      <c r="AP832" s="73"/>
      <c r="AQ832" s="73"/>
    </row>
    <row r="833" spans="19:43" ht="15.75" customHeight="1">
      <c r="S833" s="73"/>
      <c r="T833" s="73"/>
      <c r="U833" s="73"/>
      <c r="V833" s="74"/>
      <c r="W833" s="74"/>
      <c r="X833" s="75"/>
      <c r="Y833" s="75"/>
      <c r="Z833" s="75"/>
      <c r="AA833" s="74"/>
      <c r="AB833" s="74"/>
      <c r="AC833" s="75"/>
      <c r="AD833" s="75"/>
      <c r="AF833" s="73"/>
      <c r="AG833" s="73"/>
      <c r="AK833" s="73"/>
      <c r="AL833" s="73"/>
      <c r="AP833" s="73"/>
      <c r="AQ833" s="73"/>
    </row>
    <row r="834" spans="19:43" ht="15.75" customHeight="1">
      <c r="S834" s="73"/>
      <c r="T834" s="73"/>
      <c r="U834" s="73"/>
      <c r="V834" s="74"/>
      <c r="W834" s="74"/>
      <c r="X834" s="75"/>
      <c r="Y834" s="75"/>
      <c r="Z834" s="75"/>
      <c r="AA834" s="74"/>
      <c r="AB834" s="74"/>
      <c r="AC834" s="75"/>
      <c r="AD834" s="75"/>
      <c r="AF834" s="73"/>
      <c r="AG834" s="73"/>
      <c r="AK834" s="73"/>
      <c r="AL834" s="73"/>
      <c r="AP834" s="73"/>
      <c r="AQ834" s="73"/>
    </row>
    <row r="835" spans="19:43" ht="15.75" customHeight="1">
      <c r="S835" s="73"/>
      <c r="T835" s="73"/>
      <c r="U835" s="73"/>
      <c r="V835" s="74"/>
      <c r="W835" s="74"/>
      <c r="X835" s="75"/>
      <c r="Y835" s="75"/>
      <c r="Z835" s="75"/>
      <c r="AA835" s="74"/>
      <c r="AB835" s="74"/>
      <c r="AC835" s="75"/>
      <c r="AD835" s="75"/>
      <c r="AF835" s="73"/>
      <c r="AG835" s="73"/>
      <c r="AK835" s="73"/>
      <c r="AL835" s="73"/>
      <c r="AP835" s="73"/>
      <c r="AQ835" s="73"/>
    </row>
    <row r="836" spans="19:43" ht="15.75" customHeight="1">
      <c r="S836" s="73"/>
      <c r="T836" s="73"/>
      <c r="U836" s="73"/>
      <c r="V836" s="74"/>
      <c r="W836" s="74"/>
      <c r="X836" s="75"/>
      <c r="Y836" s="75"/>
      <c r="Z836" s="75"/>
      <c r="AA836" s="74"/>
      <c r="AB836" s="74"/>
      <c r="AC836" s="75"/>
      <c r="AD836" s="75"/>
      <c r="AF836" s="73"/>
      <c r="AG836" s="73"/>
      <c r="AK836" s="73"/>
      <c r="AL836" s="73"/>
      <c r="AP836" s="73"/>
      <c r="AQ836" s="73"/>
    </row>
    <row r="837" spans="19:43" ht="15.75" customHeight="1">
      <c r="S837" s="73"/>
      <c r="T837" s="73"/>
      <c r="U837" s="73"/>
      <c r="V837" s="74"/>
      <c r="W837" s="74"/>
      <c r="X837" s="75"/>
      <c r="Y837" s="75"/>
      <c r="Z837" s="75"/>
      <c r="AA837" s="74"/>
      <c r="AB837" s="74"/>
      <c r="AC837" s="75"/>
      <c r="AD837" s="75"/>
      <c r="AF837" s="73"/>
      <c r="AG837" s="73"/>
      <c r="AK837" s="73"/>
      <c r="AL837" s="73"/>
      <c r="AP837" s="73"/>
      <c r="AQ837" s="73"/>
    </row>
    <row r="838" spans="19:43" ht="15.75" customHeight="1">
      <c r="S838" s="73"/>
      <c r="T838" s="73"/>
      <c r="U838" s="73"/>
      <c r="V838" s="74"/>
      <c r="W838" s="74"/>
      <c r="X838" s="75"/>
      <c r="Y838" s="75"/>
      <c r="Z838" s="75"/>
      <c r="AA838" s="74"/>
      <c r="AB838" s="74"/>
      <c r="AC838" s="75"/>
      <c r="AD838" s="75"/>
      <c r="AF838" s="73"/>
      <c r="AG838" s="73"/>
      <c r="AK838" s="73"/>
      <c r="AL838" s="73"/>
      <c r="AP838" s="73"/>
      <c r="AQ838" s="73"/>
    </row>
    <row r="839" spans="19:43" ht="15.75" customHeight="1">
      <c r="S839" s="73"/>
      <c r="T839" s="73"/>
      <c r="U839" s="73"/>
      <c r="V839" s="74"/>
      <c r="W839" s="74"/>
      <c r="X839" s="75"/>
      <c r="Y839" s="75"/>
      <c r="Z839" s="75"/>
      <c r="AA839" s="74"/>
      <c r="AB839" s="74"/>
      <c r="AC839" s="75"/>
      <c r="AD839" s="75"/>
      <c r="AF839" s="73"/>
      <c r="AG839" s="73"/>
      <c r="AK839" s="73"/>
      <c r="AL839" s="73"/>
      <c r="AP839" s="73"/>
      <c r="AQ839" s="73"/>
    </row>
    <row r="840" spans="19:43" ht="15.75" customHeight="1">
      <c r="S840" s="73"/>
      <c r="T840" s="73"/>
      <c r="U840" s="73"/>
      <c r="V840" s="74"/>
      <c r="W840" s="74"/>
      <c r="X840" s="75"/>
      <c r="Y840" s="75"/>
      <c r="Z840" s="75"/>
      <c r="AA840" s="74"/>
      <c r="AB840" s="74"/>
      <c r="AC840" s="75"/>
      <c r="AD840" s="75"/>
      <c r="AF840" s="73"/>
      <c r="AG840" s="73"/>
      <c r="AK840" s="73"/>
      <c r="AL840" s="73"/>
      <c r="AP840" s="73"/>
      <c r="AQ840" s="73"/>
    </row>
    <row r="841" spans="19:43" ht="15.75" customHeight="1">
      <c r="S841" s="73"/>
      <c r="T841" s="73"/>
      <c r="U841" s="73"/>
      <c r="V841" s="74"/>
      <c r="W841" s="74"/>
      <c r="X841" s="75"/>
      <c r="Y841" s="75"/>
      <c r="Z841" s="75"/>
      <c r="AA841" s="74"/>
      <c r="AB841" s="74"/>
      <c r="AC841" s="75"/>
      <c r="AD841" s="75"/>
      <c r="AF841" s="73"/>
      <c r="AG841" s="73"/>
      <c r="AK841" s="73"/>
      <c r="AL841" s="73"/>
      <c r="AP841" s="73"/>
      <c r="AQ841" s="73"/>
    </row>
    <row r="842" spans="19:43" ht="15.75" customHeight="1">
      <c r="S842" s="73"/>
      <c r="T842" s="73"/>
      <c r="U842" s="73"/>
      <c r="V842" s="74"/>
      <c r="W842" s="74"/>
      <c r="X842" s="75"/>
      <c r="Y842" s="75"/>
      <c r="Z842" s="75"/>
      <c r="AA842" s="74"/>
      <c r="AB842" s="74"/>
      <c r="AC842" s="75"/>
      <c r="AD842" s="75"/>
      <c r="AF842" s="73"/>
      <c r="AG842" s="73"/>
      <c r="AK842" s="73"/>
      <c r="AL842" s="73"/>
      <c r="AP842" s="73"/>
      <c r="AQ842" s="73"/>
    </row>
    <row r="843" spans="19:43" ht="15.75" customHeight="1">
      <c r="S843" s="73"/>
      <c r="T843" s="73"/>
      <c r="U843" s="73"/>
      <c r="V843" s="74"/>
      <c r="W843" s="74"/>
      <c r="X843" s="75"/>
      <c r="Y843" s="75"/>
      <c r="Z843" s="75"/>
      <c r="AA843" s="74"/>
      <c r="AB843" s="74"/>
      <c r="AC843" s="75"/>
      <c r="AD843" s="75"/>
      <c r="AF843" s="73"/>
      <c r="AG843" s="73"/>
      <c r="AK843" s="73"/>
      <c r="AL843" s="73"/>
      <c r="AP843" s="73"/>
      <c r="AQ843" s="73"/>
    </row>
    <row r="844" spans="19:43" ht="15.75" customHeight="1">
      <c r="S844" s="73"/>
      <c r="T844" s="73"/>
      <c r="U844" s="73"/>
      <c r="V844" s="74"/>
      <c r="W844" s="74"/>
      <c r="X844" s="75"/>
      <c r="Y844" s="75"/>
      <c r="Z844" s="75"/>
      <c r="AA844" s="74"/>
      <c r="AB844" s="74"/>
      <c r="AC844" s="75"/>
      <c r="AD844" s="75"/>
      <c r="AF844" s="73"/>
      <c r="AG844" s="73"/>
      <c r="AK844" s="73"/>
      <c r="AL844" s="73"/>
      <c r="AP844" s="73"/>
      <c r="AQ844" s="73"/>
    </row>
    <row r="845" spans="19:43" ht="15.75" customHeight="1">
      <c r="S845" s="73"/>
      <c r="T845" s="73"/>
      <c r="U845" s="73"/>
      <c r="V845" s="74"/>
      <c r="W845" s="74"/>
      <c r="X845" s="75"/>
      <c r="Y845" s="75"/>
      <c r="Z845" s="75"/>
      <c r="AA845" s="74"/>
      <c r="AB845" s="74"/>
      <c r="AC845" s="75"/>
      <c r="AD845" s="75"/>
      <c r="AF845" s="73"/>
      <c r="AG845" s="73"/>
      <c r="AK845" s="73"/>
      <c r="AL845" s="73"/>
      <c r="AP845" s="73"/>
      <c r="AQ845" s="73"/>
    </row>
    <row r="846" spans="19:43" ht="15.75" customHeight="1">
      <c r="S846" s="73"/>
      <c r="T846" s="73"/>
      <c r="U846" s="73"/>
      <c r="V846" s="74"/>
      <c r="W846" s="74"/>
      <c r="X846" s="75"/>
      <c r="Y846" s="75"/>
      <c r="Z846" s="75"/>
      <c r="AA846" s="74"/>
      <c r="AB846" s="74"/>
      <c r="AC846" s="75"/>
      <c r="AD846" s="75"/>
      <c r="AF846" s="73"/>
      <c r="AG846" s="73"/>
      <c r="AK846" s="73"/>
      <c r="AL846" s="73"/>
      <c r="AP846" s="73"/>
      <c r="AQ846" s="73"/>
    </row>
    <row r="847" spans="19:43" ht="15.75" customHeight="1">
      <c r="S847" s="73"/>
      <c r="T847" s="73"/>
      <c r="U847" s="73"/>
      <c r="V847" s="74"/>
      <c r="W847" s="74"/>
      <c r="X847" s="75"/>
      <c r="Y847" s="75"/>
      <c r="Z847" s="75"/>
      <c r="AA847" s="74"/>
      <c r="AB847" s="74"/>
      <c r="AC847" s="75"/>
      <c r="AD847" s="75"/>
      <c r="AF847" s="73"/>
      <c r="AG847" s="73"/>
      <c r="AK847" s="73"/>
      <c r="AL847" s="73"/>
      <c r="AP847" s="73"/>
      <c r="AQ847" s="73"/>
    </row>
    <row r="848" spans="19:43" ht="15.75" customHeight="1">
      <c r="S848" s="73"/>
      <c r="T848" s="73"/>
      <c r="U848" s="73"/>
      <c r="V848" s="74"/>
      <c r="W848" s="74"/>
      <c r="X848" s="75"/>
      <c r="Y848" s="75"/>
      <c r="Z848" s="75"/>
      <c r="AA848" s="74"/>
      <c r="AB848" s="74"/>
      <c r="AC848" s="75"/>
      <c r="AD848" s="75"/>
      <c r="AF848" s="73"/>
      <c r="AG848" s="73"/>
      <c r="AK848" s="73"/>
      <c r="AL848" s="73"/>
      <c r="AP848" s="73"/>
      <c r="AQ848" s="73"/>
    </row>
    <row r="849" spans="19:43" ht="15.75" customHeight="1">
      <c r="S849" s="73"/>
      <c r="T849" s="73"/>
      <c r="U849" s="73"/>
      <c r="V849" s="74"/>
      <c r="W849" s="74"/>
      <c r="X849" s="75"/>
      <c r="Y849" s="75"/>
      <c r="Z849" s="75"/>
      <c r="AA849" s="74"/>
      <c r="AB849" s="74"/>
      <c r="AC849" s="75"/>
      <c r="AD849" s="75"/>
      <c r="AF849" s="73"/>
      <c r="AG849" s="73"/>
      <c r="AK849" s="73"/>
      <c r="AL849" s="73"/>
      <c r="AP849" s="73"/>
      <c r="AQ849" s="73"/>
    </row>
    <row r="850" spans="19:43" ht="15.75" customHeight="1">
      <c r="S850" s="73"/>
      <c r="T850" s="73"/>
      <c r="U850" s="73"/>
      <c r="V850" s="74"/>
      <c r="W850" s="74"/>
      <c r="X850" s="75"/>
      <c r="Y850" s="75"/>
      <c r="Z850" s="75"/>
      <c r="AA850" s="74"/>
      <c r="AB850" s="74"/>
      <c r="AC850" s="75"/>
      <c r="AD850" s="75"/>
      <c r="AF850" s="73"/>
      <c r="AG850" s="73"/>
      <c r="AK850" s="73"/>
      <c r="AL850" s="73"/>
      <c r="AP850" s="73"/>
      <c r="AQ850" s="73"/>
    </row>
    <row r="851" spans="19:43" ht="15.75" customHeight="1">
      <c r="S851" s="73"/>
      <c r="T851" s="73"/>
      <c r="U851" s="73"/>
      <c r="V851" s="74"/>
      <c r="W851" s="74"/>
      <c r="X851" s="75"/>
      <c r="Y851" s="75"/>
      <c r="Z851" s="75"/>
      <c r="AA851" s="74"/>
      <c r="AB851" s="74"/>
      <c r="AC851" s="75"/>
      <c r="AD851" s="75"/>
      <c r="AF851" s="73"/>
      <c r="AG851" s="73"/>
      <c r="AK851" s="73"/>
      <c r="AL851" s="73"/>
      <c r="AP851" s="73"/>
      <c r="AQ851" s="73"/>
    </row>
    <row r="852" spans="19:43" ht="15.75" customHeight="1">
      <c r="S852" s="73"/>
      <c r="T852" s="73"/>
      <c r="U852" s="73"/>
      <c r="V852" s="74"/>
      <c r="W852" s="74"/>
      <c r="X852" s="75"/>
      <c r="Y852" s="75"/>
      <c r="Z852" s="75"/>
      <c r="AA852" s="74"/>
      <c r="AB852" s="74"/>
      <c r="AC852" s="75"/>
      <c r="AD852" s="75"/>
      <c r="AF852" s="73"/>
      <c r="AG852" s="73"/>
      <c r="AK852" s="73"/>
      <c r="AL852" s="73"/>
      <c r="AP852" s="73"/>
      <c r="AQ852" s="73"/>
    </row>
    <row r="853" spans="19:43" ht="15.75" customHeight="1">
      <c r="S853" s="73"/>
      <c r="T853" s="73"/>
      <c r="U853" s="73"/>
      <c r="V853" s="74"/>
      <c r="W853" s="74"/>
      <c r="X853" s="75"/>
      <c r="Y853" s="75"/>
      <c r="Z853" s="75"/>
      <c r="AA853" s="74"/>
      <c r="AB853" s="74"/>
      <c r="AC853" s="75"/>
      <c r="AD853" s="75"/>
      <c r="AF853" s="73"/>
      <c r="AG853" s="73"/>
      <c r="AK853" s="73"/>
      <c r="AL853" s="73"/>
      <c r="AP853" s="73"/>
      <c r="AQ853" s="73"/>
    </row>
    <row r="854" spans="19:43" ht="15.75" customHeight="1">
      <c r="S854" s="73"/>
      <c r="T854" s="73"/>
      <c r="U854" s="73"/>
      <c r="V854" s="74"/>
      <c r="W854" s="74"/>
      <c r="X854" s="75"/>
      <c r="Y854" s="75"/>
      <c r="Z854" s="75"/>
      <c r="AA854" s="74"/>
      <c r="AB854" s="74"/>
      <c r="AC854" s="75"/>
      <c r="AD854" s="75"/>
      <c r="AF854" s="73"/>
      <c r="AG854" s="73"/>
      <c r="AK854" s="73"/>
      <c r="AL854" s="73"/>
      <c r="AP854" s="73"/>
      <c r="AQ854" s="73"/>
    </row>
    <row r="855" spans="19:43" ht="15.75" customHeight="1">
      <c r="S855" s="73"/>
      <c r="T855" s="73"/>
      <c r="U855" s="73"/>
      <c r="V855" s="74"/>
      <c r="W855" s="74"/>
      <c r="X855" s="75"/>
      <c r="Y855" s="75"/>
      <c r="Z855" s="75"/>
      <c r="AA855" s="74"/>
      <c r="AB855" s="74"/>
      <c r="AC855" s="75"/>
      <c r="AD855" s="75"/>
      <c r="AF855" s="73"/>
      <c r="AG855" s="73"/>
      <c r="AK855" s="73"/>
      <c r="AL855" s="73"/>
      <c r="AP855" s="73"/>
      <c r="AQ855" s="73"/>
    </row>
    <row r="856" spans="19:43" ht="15.75" customHeight="1">
      <c r="S856" s="73"/>
      <c r="T856" s="73"/>
      <c r="U856" s="73"/>
      <c r="V856" s="74"/>
      <c r="W856" s="74"/>
      <c r="X856" s="75"/>
      <c r="Y856" s="75"/>
      <c r="Z856" s="75"/>
      <c r="AA856" s="74"/>
      <c r="AB856" s="74"/>
      <c r="AC856" s="75"/>
      <c r="AD856" s="75"/>
      <c r="AF856" s="73"/>
      <c r="AG856" s="73"/>
      <c r="AK856" s="73"/>
      <c r="AL856" s="73"/>
      <c r="AP856" s="73"/>
      <c r="AQ856" s="73"/>
    </row>
    <row r="857" spans="19:43" ht="15.75" customHeight="1">
      <c r="S857" s="73"/>
      <c r="T857" s="73"/>
      <c r="U857" s="73"/>
      <c r="V857" s="74"/>
      <c r="W857" s="74"/>
      <c r="X857" s="75"/>
      <c r="Y857" s="75"/>
      <c r="Z857" s="75"/>
      <c r="AA857" s="74"/>
      <c r="AB857" s="74"/>
      <c r="AC857" s="75"/>
      <c r="AD857" s="75"/>
      <c r="AF857" s="73"/>
      <c r="AG857" s="73"/>
      <c r="AK857" s="73"/>
      <c r="AL857" s="73"/>
      <c r="AP857" s="73"/>
      <c r="AQ857" s="73"/>
    </row>
    <row r="858" spans="19:43" ht="15.75" customHeight="1">
      <c r="S858" s="73"/>
      <c r="T858" s="73"/>
      <c r="U858" s="73"/>
      <c r="V858" s="74"/>
      <c r="W858" s="74"/>
      <c r="X858" s="75"/>
      <c r="Y858" s="75"/>
      <c r="Z858" s="75"/>
      <c r="AA858" s="74"/>
      <c r="AB858" s="74"/>
      <c r="AC858" s="75"/>
      <c r="AD858" s="75"/>
      <c r="AF858" s="73"/>
      <c r="AG858" s="73"/>
      <c r="AK858" s="73"/>
      <c r="AL858" s="73"/>
      <c r="AP858" s="73"/>
      <c r="AQ858" s="73"/>
    </row>
    <row r="859" spans="19:43" ht="15.75" customHeight="1">
      <c r="S859" s="73"/>
      <c r="T859" s="73"/>
      <c r="U859" s="73"/>
      <c r="V859" s="74"/>
      <c r="W859" s="74"/>
      <c r="X859" s="75"/>
      <c r="Y859" s="75"/>
      <c r="Z859" s="75"/>
      <c r="AA859" s="74"/>
      <c r="AB859" s="74"/>
      <c r="AC859" s="75"/>
      <c r="AD859" s="75"/>
      <c r="AF859" s="73"/>
      <c r="AG859" s="73"/>
      <c r="AK859" s="73"/>
      <c r="AL859" s="73"/>
      <c r="AP859" s="73"/>
      <c r="AQ859" s="73"/>
    </row>
    <row r="860" spans="19:43" ht="15.75" customHeight="1">
      <c r="S860" s="73"/>
      <c r="T860" s="73"/>
      <c r="U860" s="73"/>
      <c r="V860" s="74"/>
      <c r="W860" s="74"/>
      <c r="X860" s="75"/>
      <c r="Y860" s="75"/>
      <c r="Z860" s="75"/>
      <c r="AA860" s="74"/>
      <c r="AB860" s="74"/>
      <c r="AC860" s="75"/>
      <c r="AD860" s="75"/>
      <c r="AF860" s="73"/>
      <c r="AG860" s="73"/>
      <c r="AK860" s="73"/>
      <c r="AL860" s="73"/>
      <c r="AP860" s="73"/>
      <c r="AQ860" s="73"/>
    </row>
    <row r="861" spans="19:43" ht="15.75" customHeight="1">
      <c r="S861" s="73"/>
      <c r="T861" s="73"/>
      <c r="U861" s="73"/>
      <c r="V861" s="74"/>
      <c r="W861" s="74"/>
      <c r="X861" s="75"/>
      <c r="Y861" s="75"/>
      <c r="Z861" s="75"/>
      <c r="AA861" s="74"/>
      <c r="AB861" s="74"/>
      <c r="AC861" s="75"/>
      <c r="AD861" s="75"/>
      <c r="AF861" s="73"/>
      <c r="AG861" s="73"/>
      <c r="AK861" s="73"/>
      <c r="AL861" s="73"/>
      <c r="AP861" s="73"/>
      <c r="AQ861" s="73"/>
    </row>
    <row r="862" spans="19:43" ht="15.75" customHeight="1">
      <c r="S862" s="73"/>
      <c r="T862" s="73"/>
      <c r="U862" s="73"/>
      <c r="V862" s="74"/>
      <c r="W862" s="74"/>
      <c r="X862" s="75"/>
      <c r="Y862" s="75"/>
      <c r="Z862" s="75"/>
      <c r="AA862" s="74"/>
      <c r="AB862" s="74"/>
      <c r="AC862" s="75"/>
      <c r="AD862" s="75"/>
      <c r="AF862" s="73"/>
      <c r="AG862" s="73"/>
      <c r="AK862" s="73"/>
      <c r="AL862" s="73"/>
      <c r="AP862" s="73"/>
      <c r="AQ862" s="73"/>
    </row>
    <row r="863" spans="19:43" ht="15.75" customHeight="1">
      <c r="S863" s="73"/>
      <c r="T863" s="73"/>
      <c r="U863" s="73"/>
      <c r="V863" s="74"/>
      <c r="W863" s="74"/>
      <c r="X863" s="75"/>
      <c r="Y863" s="75"/>
      <c r="Z863" s="75"/>
      <c r="AA863" s="74"/>
      <c r="AB863" s="74"/>
      <c r="AC863" s="75"/>
      <c r="AD863" s="75"/>
      <c r="AF863" s="73"/>
      <c r="AG863" s="73"/>
      <c r="AK863" s="73"/>
      <c r="AL863" s="73"/>
      <c r="AP863" s="73"/>
      <c r="AQ863" s="73"/>
    </row>
    <row r="864" spans="19:43" ht="15.75" customHeight="1">
      <c r="S864" s="73"/>
      <c r="T864" s="73"/>
      <c r="U864" s="73"/>
      <c r="V864" s="74"/>
      <c r="W864" s="74"/>
      <c r="X864" s="75"/>
      <c r="Y864" s="75"/>
      <c r="Z864" s="75"/>
      <c r="AA864" s="74"/>
      <c r="AB864" s="74"/>
      <c r="AC864" s="75"/>
      <c r="AD864" s="75"/>
      <c r="AF864" s="73"/>
      <c r="AG864" s="73"/>
      <c r="AK864" s="73"/>
      <c r="AL864" s="73"/>
      <c r="AP864" s="73"/>
      <c r="AQ864" s="73"/>
    </row>
    <row r="865" spans="19:43" ht="15.75" customHeight="1">
      <c r="S865" s="73"/>
      <c r="T865" s="73"/>
      <c r="U865" s="73"/>
      <c r="V865" s="74"/>
      <c r="W865" s="74"/>
      <c r="X865" s="75"/>
      <c r="Y865" s="75"/>
      <c r="Z865" s="75"/>
      <c r="AA865" s="74"/>
      <c r="AB865" s="74"/>
      <c r="AC865" s="75"/>
      <c r="AD865" s="75"/>
      <c r="AF865" s="73"/>
      <c r="AG865" s="73"/>
      <c r="AK865" s="73"/>
      <c r="AL865" s="73"/>
      <c r="AP865" s="73"/>
      <c r="AQ865" s="73"/>
    </row>
    <row r="866" spans="19:43" ht="15.75" customHeight="1">
      <c r="S866" s="73"/>
      <c r="T866" s="73"/>
      <c r="U866" s="73"/>
      <c r="V866" s="74"/>
      <c r="W866" s="74"/>
      <c r="X866" s="75"/>
      <c r="Y866" s="75"/>
      <c r="Z866" s="75"/>
      <c r="AA866" s="74"/>
      <c r="AB866" s="74"/>
      <c r="AC866" s="75"/>
      <c r="AD866" s="75"/>
      <c r="AF866" s="73"/>
      <c r="AG866" s="73"/>
      <c r="AK866" s="73"/>
      <c r="AL866" s="73"/>
      <c r="AP866" s="73"/>
      <c r="AQ866" s="73"/>
    </row>
    <row r="867" spans="19:43" ht="15.75" customHeight="1">
      <c r="S867" s="73"/>
      <c r="T867" s="73"/>
      <c r="U867" s="73"/>
      <c r="V867" s="74"/>
      <c r="W867" s="74"/>
      <c r="X867" s="75"/>
      <c r="Y867" s="75"/>
      <c r="Z867" s="75"/>
      <c r="AA867" s="74"/>
      <c r="AB867" s="74"/>
      <c r="AC867" s="75"/>
      <c r="AD867" s="75"/>
      <c r="AF867" s="73"/>
      <c r="AG867" s="73"/>
      <c r="AK867" s="73"/>
      <c r="AL867" s="73"/>
      <c r="AP867" s="73"/>
      <c r="AQ867" s="73"/>
    </row>
    <row r="868" spans="19:43" ht="15.75" customHeight="1">
      <c r="S868" s="73"/>
      <c r="T868" s="73"/>
      <c r="U868" s="73"/>
      <c r="V868" s="74"/>
      <c r="W868" s="74"/>
      <c r="X868" s="75"/>
      <c r="Y868" s="75"/>
      <c r="Z868" s="75"/>
      <c r="AA868" s="74"/>
      <c r="AB868" s="74"/>
      <c r="AC868" s="75"/>
      <c r="AD868" s="75"/>
      <c r="AF868" s="73"/>
      <c r="AG868" s="73"/>
      <c r="AK868" s="73"/>
      <c r="AL868" s="73"/>
      <c r="AP868" s="73"/>
      <c r="AQ868" s="73"/>
    </row>
    <row r="869" spans="19:43" ht="15.75" customHeight="1">
      <c r="S869" s="73"/>
      <c r="T869" s="73"/>
      <c r="U869" s="73"/>
      <c r="V869" s="74"/>
      <c r="W869" s="74"/>
      <c r="X869" s="75"/>
      <c r="Y869" s="75"/>
      <c r="Z869" s="75"/>
      <c r="AA869" s="74"/>
      <c r="AB869" s="74"/>
      <c r="AC869" s="75"/>
      <c r="AD869" s="75"/>
      <c r="AF869" s="73"/>
      <c r="AG869" s="73"/>
      <c r="AK869" s="73"/>
      <c r="AL869" s="73"/>
      <c r="AP869" s="73"/>
      <c r="AQ869" s="73"/>
    </row>
    <row r="870" spans="19:43" ht="15.75" customHeight="1">
      <c r="S870" s="73"/>
      <c r="T870" s="73"/>
      <c r="U870" s="73"/>
      <c r="V870" s="74"/>
      <c r="W870" s="74"/>
      <c r="X870" s="75"/>
      <c r="Y870" s="75"/>
      <c r="Z870" s="75"/>
      <c r="AA870" s="74"/>
      <c r="AB870" s="74"/>
      <c r="AC870" s="75"/>
      <c r="AD870" s="75"/>
      <c r="AF870" s="73"/>
      <c r="AG870" s="73"/>
      <c r="AK870" s="73"/>
      <c r="AL870" s="73"/>
      <c r="AP870" s="73"/>
      <c r="AQ870" s="73"/>
    </row>
    <row r="871" spans="19:43" ht="15.75" customHeight="1">
      <c r="S871" s="73"/>
      <c r="T871" s="73"/>
      <c r="U871" s="73"/>
      <c r="V871" s="74"/>
      <c r="W871" s="74"/>
      <c r="X871" s="75"/>
      <c r="Y871" s="75"/>
      <c r="Z871" s="75"/>
      <c r="AA871" s="74"/>
      <c r="AB871" s="74"/>
      <c r="AC871" s="75"/>
      <c r="AD871" s="75"/>
      <c r="AF871" s="73"/>
      <c r="AG871" s="73"/>
      <c r="AK871" s="73"/>
      <c r="AL871" s="73"/>
      <c r="AP871" s="73"/>
      <c r="AQ871" s="73"/>
    </row>
    <row r="872" spans="19:43" ht="15.75" customHeight="1">
      <c r="S872" s="73"/>
      <c r="T872" s="73"/>
      <c r="U872" s="73"/>
      <c r="V872" s="74"/>
      <c r="W872" s="74"/>
      <c r="X872" s="75"/>
      <c r="Y872" s="75"/>
      <c r="Z872" s="75"/>
      <c r="AA872" s="74"/>
      <c r="AB872" s="74"/>
      <c r="AC872" s="75"/>
      <c r="AD872" s="75"/>
      <c r="AF872" s="73"/>
      <c r="AG872" s="73"/>
      <c r="AK872" s="73"/>
      <c r="AL872" s="73"/>
      <c r="AP872" s="73"/>
      <c r="AQ872" s="73"/>
    </row>
    <row r="873" spans="19:43" ht="15.75" customHeight="1">
      <c r="S873" s="73"/>
      <c r="T873" s="73"/>
      <c r="U873" s="73"/>
      <c r="V873" s="74"/>
      <c r="W873" s="74"/>
      <c r="X873" s="75"/>
      <c r="Y873" s="75"/>
      <c r="Z873" s="75"/>
      <c r="AA873" s="74"/>
      <c r="AB873" s="74"/>
      <c r="AC873" s="75"/>
      <c r="AD873" s="75"/>
      <c r="AF873" s="73"/>
      <c r="AG873" s="73"/>
      <c r="AK873" s="73"/>
      <c r="AL873" s="73"/>
      <c r="AP873" s="73"/>
      <c r="AQ873" s="73"/>
    </row>
    <row r="874" spans="19:43" ht="15.75" customHeight="1">
      <c r="S874" s="73"/>
      <c r="T874" s="73"/>
      <c r="U874" s="73"/>
      <c r="V874" s="74"/>
      <c r="W874" s="74"/>
      <c r="X874" s="75"/>
      <c r="Y874" s="75"/>
      <c r="Z874" s="75"/>
      <c r="AA874" s="74"/>
      <c r="AB874" s="74"/>
      <c r="AC874" s="75"/>
      <c r="AD874" s="75"/>
      <c r="AF874" s="73"/>
      <c r="AG874" s="73"/>
      <c r="AK874" s="73"/>
      <c r="AL874" s="73"/>
      <c r="AP874" s="73"/>
      <c r="AQ874" s="73"/>
    </row>
    <row r="875" spans="19:43" ht="15.75" customHeight="1">
      <c r="S875" s="73"/>
      <c r="T875" s="73"/>
      <c r="U875" s="73"/>
      <c r="V875" s="74"/>
      <c r="W875" s="74"/>
      <c r="X875" s="75"/>
      <c r="Y875" s="75"/>
      <c r="Z875" s="75"/>
      <c r="AA875" s="74"/>
      <c r="AB875" s="74"/>
      <c r="AC875" s="75"/>
      <c r="AD875" s="75"/>
      <c r="AF875" s="73"/>
      <c r="AG875" s="73"/>
      <c r="AK875" s="73"/>
      <c r="AL875" s="73"/>
      <c r="AP875" s="73"/>
      <c r="AQ875" s="73"/>
    </row>
    <row r="876" spans="19:43" ht="15.75" customHeight="1">
      <c r="S876" s="73"/>
      <c r="T876" s="73"/>
      <c r="U876" s="73"/>
      <c r="V876" s="74"/>
      <c r="W876" s="74"/>
      <c r="X876" s="75"/>
      <c r="Y876" s="75"/>
      <c r="Z876" s="75"/>
      <c r="AA876" s="74"/>
      <c r="AB876" s="74"/>
      <c r="AC876" s="75"/>
      <c r="AD876" s="75"/>
      <c r="AF876" s="73"/>
      <c r="AG876" s="73"/>
      <c r="AK876" s="73"/>
      <c r="AL876" s="73"/>
      <c r="AP876" s="73"/>
      <c r="AQ876" s="73"/>
    </row>
    <row r="877" spans="19:43" ht="15.75" customHeight="1">
      <c r="S877" s="73"/>
      <c r="T877" s="73"/>
      <c r="U877" s="73"/>
      <c r="V877" s="74"/>
      <c r="W877" s="74"/>
      <c r="X877" s="75"/>
      <c r="Y877" s="75"/>
      <c r="Z877" s="75"/>
      <c r="AA877" s="74"/>
      <c r="AB877" s="74"/>
      <c r="AC877" s="75"/>
      <c r="AD877" s="75"/>
      <c r="AF877" s="73"/>
      <c r="AG877" s="73"/>
      <c r="AK877" s="73"/>
      <c r="AL877" s="73"/>
      <c r="AP877" s="73"/>
      <c r="AQ877" s="73"/>
    </row>
    <row r="878" spans="19:43" ht="15.75" customHeight="1">
      <c r="S878" s="73"/>
      <c r="T878" s="73"/>
      <c r="U878" s="73"/>
      <c r="V878" s="74"/>
      <c r="W878" s="74"/>
      <c r="X878" s="75"/>
      <c r="Y878" s="75"/>
      <c r="Z878" s="75"/>
      <c r="AA878" s="74"/>
      <c r="AB878" s="74"/>
      <c r="AC878" s="75"/>
      <c r="AD878" s="75"/>
      <c r="AF878" s="73"/>
      <c r="AG878" s="73"/>
      <c r="AK878" s="73"/>
      <c r="AL878" s="73"/>
      <c r="AP878" s="73"/>
      <c r="AQ878" s="73"/>
    </row>
    <row r="879" spans="19:43" ht="15.75" customHeight="1">
      <c r="S879" s="73"/>
      <c r="T879" s="73"/>
      <c r="U879" s="73"/>
      <c r="V879" s="74"/>
      <c r="W879" s="74"/>
      <c r="X879" s="75"/>
      <c r="Y879" s="75"/>
      <c r="Z879" s="75"/>
      <c r="AA879" s="74"/>
      <c r="AB879" s="74"/>
      <c r="AC879" s="75"/>
      <c r="AD879" s="75"/>
      <c r="AF879" s="73"/>
      <c r="AG879" s="73"/>
      <c r="AK879" s="73"/>
      <c r="AL879" s="73"/>
      <c r="AP879" s="73"/>
      <c r="AQ879" s="73"/>
    </row>
    <row r="880" spans="19:43" ht="15.75" customHeight="1">
      <c r="S880" s="73"/>
      <c r="T880" s="73"/>
      <c r="U880" s="73"/>
      <c r="V880" s="74"/>
      <c r="W880" s="74"/>
      <c r="X880" s="75"/>
      <c r="Y880" s="75"/>
      <c r="Z880" s="75"/>
      <c r="AA880" s="74"/>
      <c r="AB880" s="74"/>
      <c r="AC880" s="75"/>
      <c r="AD880" s="75"/>
      <c r="AF880" s="73"/>
      <c r="AG880" s="73"/>
      <c r="AK880" s="73"/>
      <c r="AL880" s="73"/>
      <c r="AP880" s="73"/>
      <c r="AQ880" s="73"/>
    </row>
    <row r="881" spans="19:43" ht="15.75" customHeight="1">
      <c r="S881" s="73"/>
      <c r="T881" s="73"/>
      <c r="U881" s="73"/>
      <c r="V881" s="74"/>
      <c r="W881" s="74"/>
      <c r="X881" s="75"/>
      <c r="Y881" s="75"/>
      <c r="Z881" s="75"/>
      <c r="AA881" s="74"/>
      <c r="AB881" s="74"/>
      <c r="AC881" s="75"/>
      <c r="AD881" s="75"/>
      <c r="AF881" s="73"/>
      <c r="AG881" s="73"/>
      <c r="AK881" s="73"/>
      <c r="AL881" s="73"/>
      <c r="AP881" s="73"/>
      <c r="AQ881" s="73"/>
    </row>
    <row r="882" spans="19:43" ht="15.75" customHeight="1">
      <c r="S882" s="73"/>
      <c r="T882" s="73"/>
      <c r="U882" s="73"/>
      <c r="V882" s="74"/>
      <c r="W882" s="74"/>
      <c r="X882" s="75"/>
      <c r="Y882" s="75"/>
      <c r="Z882" s="75"/>
      <c r="AA882" s="74"/>
      <c r="AB882" s="74"/>
      <c r="AC882" s="75"/>
      <c r="AD882" s="75"/>
      <c r="AF882" s="73"/>
      <c r="AG882" s="73"/>
      <c r="AK882" s="73"/>
      <c r="AL882" s="73"/>
      <c r="AP882" s="73"/>
      <c r="AQ882" s="73"/>
    </row>
    <row r="883" spans="19:43" ht="15.75" customHeight="1">
      <c r="S883" s="73"/>
      <c r="T883" s="73"/>
      <c r="U883" s="73"/>
      <c r="V883" s="74"/>
      <c r="W883" s="74"/>
      <c r="X883" s="75"/>
      <c r="Y883" s="75"/>
      <c r="Z883" s="75"/>
      <c r="AA883" s="74"/>
      <c r="AB883" s="74"/>
      <c r="AC883" s="75"/>
      <c r="AD883" s="75"/>
      <c r="AF883" s="73"/>
      <c r="AG883" s="73"/>
      <c r="AK883" s="73"/>
      <c r="AL883" s="73"/>
      <c r="AP883" s="73"/>
      <c r="AQ883" s="73"/>
    </row>
    <row r="884" spans="19:43" ht="15.75" customHeight="1">
      <c r="S884" s="73"/>
      <c r="T884" s="73"/>
      <c r="U884" s="73"/>
      <c r="V884" s="74"/>
      <c r="W884" s="74"/>
      <c r="X884" s="75"/>
      <c r="Y884" s="75"/>
      <c r="Z884" s="75"/>
      <c r="AA884" s="74"/>
      <c r="AB884" s="74"/>
      <c r="AC884" s="75"/>
      <c r="AD884" s="75"/>
      <c r="AF884" s="73"/>
      <c r="AG884" s="73"/>
      <c r="AK884" s="73"/>
      <c r="AL884" s="73"/>
      <c r="AP884" s="73"/>
      <c r="AQ884" s="73"/>
    </row>
    <row r="885" spans="19:43" ht="15.75" customHeight="1">
      <c r="S885" s="73"/>
      <c r="T885" s="73"/>
      <c r="U885" s="73"/>
      <c r="V885" s="74"/>
      <c r="W885" s="74"/>
      <c r="X885" s="75"/>
      <c r="Y885" s="75"/>
      <c r="Z885" s="75"/>
      <c r="AA885" s="74"/>
      <c r="AB885" s="74"/>
      <c r="AC885" s="75"/>
      <c r="AD885" s="75"/>
      <c r="AF885" s="73"/>
      <c r="AG885" s="73"/>
      <c r="AK885" s="73"/>
      <c r="AL885" s="73"/>
      <c r="AP885" s="73"/>
      <c r="AQ885" s="73"/>
    </row>
    <row r="886" spans="19:43" ht="15.75" customHeight="1">
      <c r="S886" s="73"/>
      <c r="T886" s="73"/>
      <c r="U886" s="73"/>
      <c r="V886" s="74"/>
      <c r="W886" s="74"/>
      <c r="X886" s="75"/>
      <c r="Y886" s="75"/>
      <c r="Z886" s="75"/>
      <c r="AA886" s="74"/>
      <c r="AB886" s="74"/>
      <c r="AC886" s="75"/>
      <c r="AD886" s="75"/>
      <c r="AF886" s="73"/>
      <c r="AG886" s="73"/>
      <c r="AK886" s="73"/>
      <c r="AL886" s="73"/>
      <c r="AP886" s="73"/>
      <c r="AQ886" s="73"/>
    </row>
    <row r="887" spans="19:43" ht="15.75" customHeight="1">
      <c r="S887" s="73"/>
      <c r="T887" s="73"/>
      <c r="U887" s="73"/>
      <c r="V887" s="74"/>
      <c r="W887" s="74"/>
      <c r="X887" s="75"/>
      <c r="Y887" s="75"/>
      <c r="Z887" s="75"/>
      <c r="AA887" s="74"/>
      <c r="AB887" s="74"/>
      <c r="AC887" s="75"/>
      <c r="AD887" s="75"/>
      <c r="AF887" s="73"/>
      <c r="AG887" s="73"/>
      <c r="AK887" s="73"/>
      <c r="AL887" s="73"/>
      <c r="AP887" s="73"/>
      <c r="AQ887" s="73"/>
    </row>
    <row r="888" spans="19:43" ht="15.75" customHeight="1">
      <c r="S888" s="73"/>
      <c r="T888" s="73"/>
      <c r="U888" s="73"/>
      <c r="V888" s="74"/>
      <c r="W888" s="74"/>
      <c r="X888" s="75"/>
      <c r="Y888" s="75"/>
      <c r="Z888" s="75"/>
      <c r="AA888" s="74"/>
      <c r="AB888" s="74"/>
      <c r="AC888" s="75"/>
      <c r="AD888" s="75"/>
      <c r="AF888" s="73"/>
      <c r="AG888" s="73"/>
      <c r="AK888" s="73"/>
      <c r="AL888" s="73"/>
      <c r="AP888" s="73"/>
      <c r="AQ888" s="73"/>
    </row>
    <row r="889" spans="19:43" ht="15.75" customHeight="1">
      <c r="S889" s="73"/>
      <c r="T889" s="73"/>
      <c r="U889" s="73"/>
      <c r="V889" s="74"/>
      <c r="W889" s="74"/>
      <c r="X889" s="75"/>
      <c r="Y889" s="75"/>
      <c r="Z889" s="75"/>
      <c r="AA889" s="74"/>
      <c r="AB889" s="74"/>
      <c r="AC889" s="75"/>
      <c r="AD889" s="75"/>
      <c r="AF889" s="73"/>
      <c r="AG889" s="73"/>
      <c r="AK889" s="73"/>
      <c r="AL889" s="73"/>
      <c r="AP889" s="73"/>
      <c r="AQ889" s="73"/>
    </row>
    <row r="890" spans="19:43" ht="15.75" customHeight="1">
      <c r="S890" s="73"/>
      <c r="T890" s="73"/>
      <c r="U890" s="73"/>
      <c r="V890" s="74"/>
      <c r="W890" s="74"/>
      <c r="X890" s="75"/>
      <c r="Y890" s="75"/>
      <c r="Z890" s="75"/>
      <c r="AA890" s="74"/>
      <c r="AB890" s="74"/>
      <c r="AC890" s="75"/>
      <c r="AD890" s="75"/>
      <c r="AF890" s="73"/>
      <c r="AG890" s="73"/>
      <c r="AK890" s="73"/>
      <c r="AL890" s="73"/>
      <c r="AP890" s="73"/>
      <c r="AQ890" s="73"/>
    </row>
    <row r="891" spans="19:43" ht="15.75" customHeight="1">
      <c r="S891" s="73"/>
      <c r="T891" s="73"/>
      <c r="U891" s="73"/>
      <c r="V891" s="74"/>
      <c r="W891" s="74"/>
      <c r="X891" s="75"/>
      <c r="Y891" s="75"/>
      <c r="Z891" s="75"/>
      <c r="AA891" s="74"/>
      <c r="AB891" s="74"/>
      <c r="AC891" s="75"/>
      <c r="AD891" s="75"/>
      <c r="AF891" s="73"/>
      <c r="AG891" s="73"/>
      <c r="AK891" s="73"/>
      <c r="AL891" s="73"/>
      <c r="AP891" s="73"/>
      <c r="AQ891" s="73"/>
    </row>
    <row r="892" spans="19:43" ht="15.75" customHeight="1">
      <c r="S892" s="73"/>
      <c r="T892" s="73"/>
      <c r="U892" s="73"/>
      <c r="V892" s="74"/>
      <c r="W892" s="74"/>
      <c r="X892" s="75"/>
      <c r="Y892" s="75"/>
      <c r="Z892" s="75"/>
      <c r="AA892" s="74"/>
      <c r="AB892" s="74"/>
      <c r="AC892" s="75"/>
      <c r="AD892" s="75"/>
      <c r="AF892" s="73"/>
      <c r="AG892" s="73"/>
      <c r="AK892" s="73"/>
      <c r="AL892" s="73"/>
      <c r="AP892" s="73"/>
      <c r="AQ892" s="73"/>
    </row>
    <row r="893" spans="19:43" ht="15.75" customHeight="1">
      <c r="S893" s="73"/>
      <c r="T893" s="73"/>
      <c r="U893" s="73"/>
      <c r="V893" s="74"/>
      <c r="W893" s="74"/>
      <c r="X893" s="75"/>
      <c r="Y893" s="75"/>
      <c r="Z893" s="75"/>
      <c r="AA893" s="74"/>
      <c r="AB893" s="74"/>
      <c r="AC893" s="75"/>
      <c r="AD893" s="75"/>
      <c r="AF893" s="73"/>
      <c r="AG893" s="73"/>
      <c r="AK893" s="73"/>
      <c r="AL893" s="73"/>
      <c r="AP893" s="73"/>
      <c r="AQ893" s="73"/>
    </row>
    <row r="894" spans="19:43" ht="15.75" customHeight="1">
      <c r="S894" s="73"/>
      <c r="T894" s="73"/>
      <c r="U894" s="73"/>
      <c r="V894" s="74"/>
      <c r="W894" s="74"/>
      <c r="X894" s="75"/>
      <c r="Y894" s="75"/>
      <c r="Z894" s="75"/>
      <c r="AA894" s="74"/>
      <c r="AB894" s="74"/>
      <c r="AC894" s="75"/>
      <c r="AD894" s="75"/>
      <c r="AF894" s="73"/>
      <c r="AG894" s="73"/>
      <c r="AK894" s="73"/>
      <c r="AL894" s="73"/>
      <c r="AP894" s="73"/>
      <c r="AQ894" s="73"/>
    </row>
    <row r="895" spans="19:43" ht="15.75" customHeight="1">
      <c r="S895" s="73"/>
      <c r="T895" s="73"/>
      <c r="U895" s="73"/>
      <c r="V895" s="74"/>
      <c r="W895" s="74"/>
      <c r="X895" s="75"/>
      <c r="Y895" s="75"/>
      <c r="Z895" s="75"/>
      <c r="AA895" s="74"/>
      <c r="AB895" s="74"/>
      <c r="AC895" s="75"/>
      <c r="AD895" s="75"/>
      <c r="AF895" s="73"/>
      <c r="AG895" s="73"/>
      <c r="AK895" s="73"/>
      <c r="AL895" s="73"/>
      <c r="AP895" s="73"/>
      <c r="AQ895" s="73"/>
    </row>
    <row r="896" spans="19:43" ht="15.75" customHeight="1">
      <c r="S896" s="73"/>
      <c r="T896" s="73"/>
      <c r="U896" s="73"/>
      <c r="V896" s="74"/>
      <c r="W896" s="74"/>
      <c r="X896" s="75"/>
      <c r="Y896" s="75"/>
      <c r="Z896" s="75"/>
      <c r="AA896" s="74"/>
      <c r="AB896" s="74"/>
      <c r="AC896" s="75"/>
      <c r="AD896" s="75"/>
      <c r="AF896" s="73"/>
      <c r="AG896" s="73"/>
      <c r="AK896" s="73"/>
      <c r="AL896" s="73"/>
      <c r="AP896" s="73"/>
      <c r="AQ896" s="73"/>
    </row>
    <row r="897" spans="19:43" ht="15.75" customHeight="1">
      <c r="S897" s="73"/>
      <c r="T897" s="73"/>
      <c r="U897" s="73"/>
      <c r="V897" s="74"/>
      <c r="W897" s="74"/>
      <c r="X897" s="75"/>
      <c r="Y897" s="75"/>
      <c r="Z897" s="75"/>
      <c r="AA897" s="74"/>
      <c r="AB897" s="74"/>
      <c r="AC897" s="75"/>
      <c r="AD897" s="75"/>
      <c r="AF897" s="73"/>
      <c r="AG897" s="73"/>
      <c r="AK897" s="73"/>
      <c r="AL897" s="73"/>
      <c r="AP897" s="73"/>
      <c r="AQ897" s="73"/>
    </row>
    <row r="898" spans="19:43" ht="15.75" customHeight="1">
      <c r="S898" s="73"/>
      <c r="T898" s="73"/>
      <c r="U898" s="73"/>
      <c r="V898" s="74"/>
      <c r="W898" s="74"/>
      <c r="X898" s="75"/>
      <c r="Y898" s="75"/>
      <c r="Z898" s="75"/>
      <c r="AA898" s="74"/>
      <c r="AB898" s="74"/>
      <c r="AC898" s="75"/>
      <c r="AD898" s="75"/>
      <c r="AF898" s="73"/>
      <c r="AG898" s="73"/>
      <c r="AK898" s="73"/>
      <c r="AL898" s="73"/>
      <c r="AP898" s="73"/>
      <c r="AQ898" s="73"/>
    </row>
    <row r="899" spans="19:43" ht="15.75" customHeight="1">
      <c r="S899" s="73"/>
      <c r="T899" s="73"/>
      <c r="U899" s="73"/>
      <c r="V899" s="74"/>
      <c r="W899" s="74"/>
      <c r="X899" s="75"/>
      <c r="Y899" s="75"/>
      <c r="Z899" s="75"/>
      <c r="AA899" s="74"/>
      <c r="AB899" s="74"/>
      <c r="AC899" s="75"/>
      <c r="AD899" s="75"/>
      <c r="AF899" s="73"/>
      <c r="AG899" s="73"/>
      <c r="AK899" s="73"/>
      <c r="AL899" s="73"/>
      <c r="AP899" s="73"/>
      <c r="AQ899" s="73"/>
    </row>
    <row r="900" spans="19:43" ht="15.75" customHeight="1">
      <c r="S900" s="73"/>
      <c r="T900" s="73"/>
      <c r="U900" s="73"/>
      <c r="V900" s="74"/>
      <c r="W900" s="74"/>
      <c r="X900" s="75"/>
      <c r="Y900" s="75"/>
      <c r="Z900" s="75"/>
      <c r="AA900" s="74"/>
      <c r="AB900" s="74"/>
      <c r="AC900" s="75"/>
      <c r="AD900" s="75"/>
      <c r="AF900" s="73"/>
      <c r="AG900" s="73"/>
      <c r="AK900" s="73"/>
      <c r="AL900" s="73"/>
      <c r="AP900" s="73"/>
      <c r="AQ900" s="73"/>
    </row>
    <row r="901" spans="19:43" ht="15.75" customHeight="1">
      <c r="S901" s="73"/>
      <c r="T901" s="73"/>
      <c r="U901" s="73"/>
      <c r="V901" s="74"/>
      <c r="W901" s="74"/>
      <c r="X901" s="75"/>
      <c r="Y901" s="75"/>
      <c r="Z901" s="75"/>
      <c r="AA901" s="74"/>
      <c r="AB901" s="74"/>
      <c r="AC901" s="75"/>
      <c r="AD901" s="75"/>
      <c r="AF901" s="73"/>
      <c r="AG901" s="73"/>
      <c r="AK901" s="73"/>
      <c r="AL901" s="73"/>
      <c r="AP901" s="73"/>
      <c r="AQ901" s="73"/>
    </row>
    <row r="902" spans="19:43" ht="15.75" customHeight="1">
      <c r="S902" s="73"/>
      <c r="T902" s="73"/>
      <c r="U902" s="73"/>
      <c r="V902" s="74"/>
      <c r="W902" s="74"/>
      <c r="X902" s="75"/>
      <c r="Y902" s="75"/>
      <c r="Z902" s="75"/>
      <c r="AA902" s="74"/>
      <c r="AB902" s="74"/>
      <c r="AC902" s="75"/>
      <c r="AD902" s="75"/>
      <c r="AF902" s="73"/>
      <c r="AG902" s="73"/>
      <c r="AK902" s="73"/>
      <c r="AL902" s="73"/>
      <c r="AP902" s="73"/>
      <c r="AQ902" s="73"/>
    </row>
    <row r="903" spans="19:43" ht="15.75" customHeight="1">
      <c r="S903" s="73"/>
      <c r="T903" s="73"/>
      <c r="U903" s="73"/>
      <c r="V903" s="74"/>
      <c r="W903" s="74"/>
      <c r="X903" s="75"/>
      <c r="Y903" s="75"/>
      <c r="Z903" s="75"/>
      <c r="AA903" s="74"/>
      <c r="AB903" s="74"/>
      <c r="AC903" s="75"/>
      <c r="AD903" s="75"/>
      <c r="AF903" s="73"/>
      <c r="AG903" s="73"/>
      <c r="AK903" s="73"/>
      <c r="AL903" s="73"/>
      <c r="AP903" s="73"/>
      <c r="AQ903" s="73"/>
    </row>
    <row r="904" spans="19:43" ht="15.75" customHeight="1">
      <c r="S904" s="73"/>
      <c r="T904" s="73"/>
      <c r="U904" s="73"/>
      <c r="V904" s="74"/>
      <c r="W904" s="74"/>
      <c r="X904" s="75"/>
      <c r="Y904" s="75"/>
      <c r="Z904" s="75"/>
      <c r="AA904" s="74"/>
      <c r="AB904" s="74"/>
      <c r="AC904" s="75"/>
      <c r="AD904" s="75"/>
      <c r="AF904" s="73"/>
      <c r="AG904" s="73"/>
      <c r="AK904" s="73"/>
      <c r="AL904" s="73"/>
      <c r="AP904" s="73"/>
      <c r="AQ904" s="73"/>
    </row>
    <row r="905" spans="19:43" ht="15.75" customHeight="1">
      <c r="S905" s="73"/>
      <c r="T905" s="73"/>
      <c r="U905" s="73"/>
      <c r="V905" s="74"/>
      <c r="W905" s="74"/>
      <c r="X905" s="75"/>
      <c r="Y905" s="75"/>
      <c r="Z905" s="75"/>
      <c r="AA905" s="74"/>
      <c r="AB905" s="74"/>
      <c r="AC905" s="75"/>
      <c r="AD905" s="75"/>
      <c r="AF905" s="73"/>
      <c r="AG905" s="73"/>
      <c r="AK905" s="73"/>
      <c r="AL905" s="73"/>
      <c r="AP905" s="73"/>
      <c r="AQ905" s="73"/>
    </row>
    <row r="906" spans="19:43" ht="15.75" customHeight="1">
      <c r="S906" s="73"/>
      <c r="T906" s="73"/>
      <c r="U906" s="73"/>
      <c r="V906" s="74"/>
      <c r="W906" s="74"/>
      <c r="X906" s="75"/>
      <c r="Y906" s="75"/>
      <c r="Z906" s="75"/>
      <c r="AA906" s="74"/>
      <c r="AB906" s="74"/>
      <c r="AC906" s="75"/>
      <c r="AD906" s="75"/>
      <c r="AF906" s="73"/>
      <c r="AG906" s="73"/>
      <c r="AK906" s="73"/>
      <c r="AL906" s="73"/>
      <c r="AP906" s="73"/>
      <c r="AQ906" s="73"/>
    </row>
    <row r="907" spans="19:43" ht="15.75" customHeight="1">
      <c r="S907" s="73"/>
      <c r="T907" s="73"/>
      <c r="U907" s="73"/>
      <c r="V907" s="74"/>
      <c r="W907" s="74"/>
      <c r="X907" s="75"/>
      <c r="Y907" s="75"/>
      <c r="Z907" s="75"/>
      <c r="AA907" s="74"/>
      <c r="AB907" s="74"/>
      <c r="AC907" s="75"/>
      <c r="AD907" s="75"/>
      <c r="AF907" s="73"/>
      <c r="AG907" s="73"/>
      <c r="AK907" s="73"/>
      <c r="AL907" s="73"/>
      <c r="AP907" s="73"/>
      <c r="AQ907" s="73"/>
    </row>
    <row r="908" spans="19:43" ht="15.75" customHeight="1">
      <c r="S908" s="73"/>
      <c r="T908" s="73"/>
      <c r="U908" s="73"/>
      <c r="V908" s="74"/>
      <c r="W908" s="74"/>
      <c r="X908" s="75"/>
      <c r="Y908" s="75"/>
      <c r="Z908" s="75"/>
      <c r="AA908" s="74"/>
      <c r="AB908" s="74"/>
      <c r="AC908" s="75"/>
      <c r="AD908" s="75"/>
      <c r="AF908" s="73"/>
      <c r="AG908" s="73"/>
      <c r="AK908" s="73"/>
      <c r="AL908" s="73"/>
      <c r="AP908" s="73"/>
      <c r="AQ908" s="73"/>
    </row>
    <row r="909" spans="19:43" ht="15.75" customHeight="1">
      <c r="S909" s="73"/>
      <c r="T909" s="73"/>
      <c r="U909" s="73"/>
      <c r="V909" s="74"/>
      <c r="W909" s="74"/>
      <c r="X909" s="75"/>
      <c r="Y909" s="75"/>
      <c r="Z909" s="75"/>
      <c r="AA909" s="74"/>
      <c r="AB909" s="74"/>
      <c r="AC909" s="75"/>
      <c r="AD909" s="75"/>
      <c r="AF909" s="73"/>
      <c r="AG909" s="73"/>
      <c r="AK909" s="73"/>
      <c r="AL909" s="73"/>
      <c r="AP909" s="73"/>
      <c r="AQ909" s="73"/>
    </row>
    <row r="910" spans="19:43" ht="15.75" customHeight="1">
      <c r="S910" s="73"/>
      <c r="T910" s="73"/>
      <c r="U910" s="73"/>
      <c r="V910" s="74"/>
      <c r="W910" s="74"/>
      <c r="X910" s="75"/>
      <c r="Y910" s="75"/>
      <c r="Z910" s="75"/>
      <c r="AA910" s="74"/>
      <c r="AB910" s="74"/>
      <c r="AC910" s="75"/>
      <c r="AD910" s="75"/>
      <c r="AF910" s="73"/>
      <c r="AG910" s="73"/>
      <c r="AK910" s="73"/>
      <c r="AL910" s="73"/>
      <c r="AP910" s="73"/>
      <c r="AQ910" s="73"/>
    </row>
    <row r="911" spans="19:43" ht="15.75" customHeight="1">
      <c r="S911" s="73"/>
      <c r="T911" s="73"/>
      <c r="U911" s="73"/>
      <c r="V911" s="74"/>
      <c r="W911" s="74"/>
      <c r="X911" s="75"/>
      <c r="Y911" s="75"/>
      <c r="Z911" s="75"/>
      <c r="AA911" s="74"/>
      <c r="AB911" s="74"/>
      <c r="AC911" s="75"/>
      <c r="AD911" s="75"/>
      <c r="AF911" s="73"/>
      <c r="AG911" s="73"/>
      <c r="AK911" s="73"/>
      <c r="AL911" s="73"/>
      <c r="AP911" s="73"/>
      <c r="AQ911" s="73"/>
    </row>
    <row r="912" spans="19:43" ht="15.75" customHeight="1">
      <c r="S912" s="73"/>
      <c r="T912" s="73"/>
      <c r="U912" s="73"/>
      <c r="V912" s="74"/>
      <c r="W912" s="74"/>
      <c r="X912" s="75"/>
      <c r="Y912" s="75"/>
      <c r="Z912" s="75"/>
      <c r="AA912" s="74"/>
      <c r="AB912" s="74"/>
      <c r="AC912" s="75"/>
      <c r="AD912" s="75"/>
      <c r="AF912" s="73"/>
      <c r="AG912" s="73"/>
      <c r="AK912" s="73"/>
      <c r="AL912" s="73"/>
      <c r="AP912" s="73"/>
      <c r="AQ912" s="73"/>
    </row>
    <row r="913" spans="19:43" ht="15.75" customHeight="1">
      <c r="S913" s="73"/>
      <c r="T913" s="73"/>
      <c r="U913" s="73"/>
      <c r="V913" s="74"/>
      <c r="W913" s="74"/>
      <c r="X913" s="75"/>
      <c r="Y913" s="75"/>
      <c r="Z913" s="75"/>
      <c r="AA913" s="74"/>
      <c r="AB913" s="74"/>
      <c r="AC913" s="75"/>
      <c r="AD913" s="75"/>
      <c r="AF913" s="73"/>
      <c r="AG913" s="73"/>
      <c r="AK913" s="73"/>
      <c r="AL913" s="73"/>
      <c r="AP913" s="73"/>
      <c r="AQ913" s="73"/>
    </row>
    <row r="914" spans="19:43" ht="15.75" customHeight="1">
      <c r="S914" s="73"/>
      <c r="T914" s="73"/>
      <c r="U914" s="73"/>
      <c r="V914" s="74"/>
      <c r="W914" s="74"/>
      <c r="X914" s="75"/>
      <c r="Y914" s="75"/>
      <c r="Z914" s="75"/>
      <c r="AA914" s="74"/>
      <c r="AB914" s="74"/>
      <c r="AC914" s="75"/>
      <c r="AD914" s="75"/>
      <c r="AF914" s="73"/>
      <c r="AG914" s="73"/>
      <c r="AK914" s="73"/>
      <c r="AL914" s="73"/>
      <c r="AP914" s="73"/>
      <c r="AQ914" s="73"/>
    </row>
    <row r="915" spans="19:43" ht="15.75" customHeight="1">
      <c r="S915" s="73"/>
      <c r="T915" s="73"/>
      <c r="U915" s="73"/>
      <c r="V915" s="74"/>
      <c r="W915" s="74"/>
      <c r="X915" s="75"/>
      <c r="Y915" s="75"/>
      <c r="Z915" s="75"/>
      <c r="AA915" s="74"/>
      <c r="AB915" s="74"/>
      <c r="AC915" s="75"/>
      <c r="AD915" s="75"/>
      <c r="AF915" s="73"/>
      <c r="AG915" s="73"/>
      <c r="AK915" s="73"/>
      <c r="AL915" s="73"/>
      <c r="AP915" s="73"/>
      <c r="AQ915" s="73"/>
    </row>
    <row r="916" spans="19:43" ht="15.75" customHeight="1">
      <c r="S916" s="73"/>
      <c r="T916" s="73"/>
      <c r="U916" s="73"/>
      <c r="V916" s="74"/>
      <c r="W916" s="74"/>
      <c r="X916" s="75"/>
      <c r="Y916" s="75"/>
      <c r="Z916" s="75"/>
      <c r="AA916" s="74"/>
      <c r="AB916" s="74"/>
      <c r="AC916" s="75"/>
      <c r="AD916" s="75"/>
      <c r="AF916" s="73"/>
      <c r="AG916" s="73"/>
      <c r="AK916" s="73"/>
      <c r="AL916" s="73"/>
      <c r="AP916" s="73"/>
      <c r="AQ916" s="73"/>
    </row>
    <row r="917" spans="19:43" ht="15.75" customHeight="1">
      <c r="S917" s="73"/>
      <c r="T917" s="73"/>
      <c r="U917" s="73"/>
      <c r="V917" s="74"/>
      <c r="W917" s="74"/>
      <c r="X917" s="75"/>
      <c r="Y917" s="75"/>
      <c r="Z917" s="75"/>
      <c r="AA917" s="74"/>
      <c r="AB917" s="74"/>
      <c r="AC917" s="75"/>
      <c r="AD917" s="75"/>
      <c r="AF917" s="73"/>
      <c r="AG917" s="73"/>
      <c r="AK917" s="73"/>
      <c r="AL917" s="73"/>
      <c r="AP917" s="73"/>
      <c r="AQ917" s="73"/>
    </row>
    <row r="918" spans="19:43" ht="15.75" customHeight="1">
      <c r="S918" s="73"/>
      <c r="T918" s="73"/>
      <c r="U918" s="73"/>
      <c r="V918" s="74"/>
      <c r="W918" s="74"/>
      <c r="X918" s="75"/>
      <c r="Y918" s="75"/>
      <c r="Z918" s="75"/>
      <c r="AA918" s="74"/>
      <c r="AB918" s="74"/>
      <c r="AC918" s="75"/>
      <c r="AD918" s="75"/>
      <c r="AF918" s="73"/>
      <c r="AG918" s="73"/>
      <c r="AK918" s="73"/>
      <c r="AL918" s="73"/>
      <c r="AP918" s="73"/>
      <c r="AQ918" s="73"/>
    </row>
    <row r="919" spans="19:43" ht="15.75" customHeight="1">
      <c r="S919" s="73"/>
      <c r="T919" s="73"/>
      <c r="U919" s="73"/>
      <c r="V919" s="74"/>
      <c r="W919" s="74"/>
      <c r="X919" s="75"/>
      <c r="Y919" s="75"/>
      <c r="Z919" s="75"/>
      <c r="AA919" s="74"/>
      <c r="AB919" s="74"/>
      <c r="AC919" s="75"/>
      <c r="AD919" s="75"/>
      <c r="AF919" s="73"/>
      <c r="AG919" s="73"/>
      <c r="AK919" s="73"/>
      <c r="AL919" s="73"/>
      <c r="AP919" s="73"/>
      <c r="AQ919" s="73"/>
    </row>
    <row r="920" spans="19:43" ht="15.75" customHeight="1">
      <c r="S920" s="73"/>
      <c r="T920" s="73"/>
      <c r="U920" s="73"/>
      <c r="V920" s="74"/>
      <c r="W920" s="74"/>
      <c r="X920" s="75"/>
      <c r="Y920" s="75"/>
      <c r="Z920" s="75"/>
      <c r="AA920" s="74"/>
      <c r="AB920" s="74"/>
      <c r="AC920" s="75"/>
      <c r="AD920" s="75"/>
      <c r="AF920" s="73"/>
      <c r="AG920" s="73"/>
      <c r="AK920" s="73"/>
      <c r="AL920" s="73"/>
      <c r="AP920" s="73"/>
      <c r="AQ920" s="73"/>
    </row>
    <row r="921" spans="19:43" ht="15.75" customHeight="1">
      <c r="S921" s="73"/>
      <c r="T921" s="73"/>
      <c r="U921" s="73"/>
      <c r="V921" s="74"/>
      <c r="W921" s="74"/>
      <c r="X921" s="75"/>
      <c r="Y921" s="75"/>
      <c r="Z921" s="75"/>
      <c r="AA921" s="74"/>
      <c r="AB921" s="74"/>
      <c r="AC921" s="75"/>
      <c r="AD921" s="75"/>
      <c r="AF921" s="73"/>
      <c r="AG921" s="73"/>
      <c r="AK921" s="73"/>
      <c r="AL921" s="73"/>
      <c r="AP921" s="73"/>
      <c r="AQ921" s="73"/>
    </row>
    <row r="922" spans="19:43" ht="15.75" customHeight="1">
      <c r="S922" s="73"/>
      <c r="T922" s="73"/>
      <c r="U922" s="73"/>
      <c r="V922" s="74"/>
      <c r="W922" s="74"/>
      <c r="X922" s="75"/>
      <c r="Y922" s="75"/>
      <c r="Z922" s="75"/>
      <c r="AA922" s="74"/>
      <c r="AB922" s="74"/>
      <c r="AC922" s="75"/>
      <c r="AD922" s="75"/>
      <c r="AF922" s="73"/>
      <c r="AG922" s="73"/>
      <c r="AK922" s="73"/>
      <c r="AL922" s="73"/>
      <c r="AP922" s="73"/>
      <c r="AQ922" s="73"/>
    </row>
    <row r="923" spans="19:43" ht="15.75" customHeight="1">
      <c r="S923" s="73"/>
      <c r="T923" s="73"/>
      <c r="U923" s="73"/>
      <c r="V923" s="74"/>
      <c r="W923" s="74"/>
      <c r="X923" s="75"/>
      <c r="Y923" s="75"/>
      <c r="Z923" s="75"/>
      <c r="AA923" s="74"/>
      <c r="AB923" s="74"/>
      <c r="AC923" s="75"/>
      <c r="AD923" s="75"/>
      <c r="AF923" s="73"/>
      <c r="AG923" s="73"/>
      <c r="AK923" s="73"/>
      <c r="AL923" s="73"/>
      <c r="AP923" s="73"/>
      <c r="AQ923" s="73"/>
    </row>
    <row r="924" spans="19:43" ht="15.75" customHeight="1">
      <c r="S924" s="73"/>
      <c r="T924" s="73"/>
      <c r="U924" s="73"/>
      <c r="V924" s="74"/>
      <c r="W924" s="74"/>
      <c r="X924" s="75"/>
      <c r="Y924" s="75"/>
      <c r="Z924" s="75"/>
      <c r="AA924" s="74"/>
      <c r="AB924" s="74"/>
      <c r="AC924" s="75"/>
      <c r="AD924" s="75"/>
      <c r="AF924" s="73"/>
      <c r="AG924" s="73"/>
      <c r="AK924" s="73"/>
      <c r="AL924" s="73"/>
      <c r="AP924" s="73"/>
      <c r="AQ924" s="73"/>
    </row>
    <row r="925" spans="19:43" ht="15.75" customHeight="1">
      <c r="S925" s="73"/>
      <c r="T925" s="73"/>
      <c r="U925" s="73"/>
      <c r="V925" s="74"/>
      <c r="W925" s="74"/>
      <c r="X925" s="75"/>
      <c r="Y925" s="75"/>
      <c r="Z925" s="75"/>
      <c r="AA925" s="74"/>
      <c r="AB925" s="74"/>
      <c r="AC925" s="75"/>
      <c r="AD925" s="75"/>
      <c r="AF925" s="73"/>
      <c r="AG925" s="73"/>
      <c r="AK925" s="73"/>
      <c r="AL925" s="73"/>
      <c r="AP925" s="73"/>
      <c r="AQ925" s="73"/>
    </row>
    <row r="926" spans="19:43" ht="15.75" customHeight="1">
      <c r="S926" s="73"/>
      <c r="T926" s="73"/>
      <c r="U926" s="73"/>
      <c r="V926" s="74"/>
      <c r="W926" s="74"/>
      <c r="X926" s="75"/>
      <c r="Y926" s="75"/>
      <c r="Z926" s="75"/>
      <c r="AA926" s="74"/>
      <c r="AB926" s="74"/>
      <c r="AC926" s="75"/>
      <c r="AD926" s="75"/>
      <c r="AF926" s="73"/>
      <c r="AG926" s="73"/>
      <c r="AK926" s="73"/>
      <c r="AL926" s="73"/>
      <c r="AP926" s="73"/>
      <c r="AQ926" s="73"/>
    </row>
    <row r="927" spans="19:43" ht="15.75" customHeight="1">
      <c r="S927" s="73"/>
      <c r="T927" s="73"/>
      <c r="U927" s="73"/>
      <c r="V927" s="74"/>
      <c r="W927" s="74"/>
      <c r="X927" s="75"/>
      <c r="Y927" s="75"/>
      <c r="Z927" s="75"/>
      <c r="AA927" s="74"/>
      <c r="AB927" s="74"/>
      <c r="AC927" s="75"/>
      <c r="AD927" s="75"/>
      <c r="AF927" s="73"/>
      <c r="AG927" s="73"/>
      <c r="AK927" s="73"/>
      <c r="AL927" s="73"/>
      <c r="AP927" s="73"/>
      <c r="AQ927" s="73"/>
    </row>
    <row r="928" spans="19:43" ht="15.75" customHeight="1">
      <c r="S928" s="73"/>
      <c r="T928" s="73"/>
      <c r="U928" s="73"/>
      <c r="V928" s="74"/>
      <c r="W928" s="74"/>
      <c r="X928" s="75"/>
      <c r="Y928" s="75"/>
      <c r="Z928" s="75"/>
      <c r="AA928" s="74"/>
      <c r="AB928" s="74"/>
      <c r="AC928" s="75"/>
      <c r="AD928" s="75"/>
      <c r="AF928" s="73"/>
      <c r="AG928" s="73"/>
      <c r="AK928" s="73"/>
      <c r="AL928" s="73"/>
      <c r="AP928" s="73"/>
      <c r="AQ928" s="73"/>
    </row>
    <row r="929" spans="19:43" ht="15.75" customHeight="1">
      <c r="S929" s="73"/>
      <c r="T929" s="73"/>
      <c r="U929" s="73"/>
      <c r="V929" s="74"/>
      <c r="W929" s="74"/>
      <c r="X929" s="75"/>
      <c r="Y929" s="75"/>
      <c r="Z929" s="75"/>
      <c r="AA929" s="74"/>
      <c r="AB929" s="74"/>
      <c r="AC929" s="75"/>
      <c r="AD929" s="75"/>
      <c r="AF929" s="73"/>
      <c r="AG929" s="73"/>
      <c r="AK929" s="73"/>
      <c r="AL929" s="73"/>
      <c r="AP929" s="73"/>
      <c r="AQ929" s="73"/>
    </row>
    <row r="930" spans="19:43" ht="15.75" customHeight="1">
      <c r="S930" s="73"/>
      <c r="T930" s="73"/>
      <c r="U930" s="73"/>
      <c r="V930" s="74"/>
      <c r="W930" s="74"/>
      <c r="X930" s="75"/>
      <c r="Y930" s="75"/>
      <c r="Z930" s="75"/>
      <c r="AA930" s="74"/>
      <c r="AB930" s="74"/>
      <c r="AC930" s="75"/>
      <c r="AD930" s="75"/>
      <c r="AF930" s="73"/>
      <c r="AG930" s="73"/>
      <c r="AK930" s="73"/>
      <c r="AL930" s="73"/>
      <c r="AP930" s="73"/>
      <c r="AQ930" s="73"/>
    </row>
    <row r="931" spans="19:43" ht="15.75" customHeight="1">
      <c r="S931" s="73"/>
      <c r="T931" s="73"/>
      <c r="U931" s="73"/>
      <c r="V931" s="74"/>
      <c r="W931" s="74"/>
      <c r="X931" s="75"/>
      <c r="Y931" s="75"/>
      <c r="Z931" s="75"/>
      <c r="AA931" s="74"/>
      <c r="AB931" s="74"/>
      <c r="AC931" s="75"/>
      <c r="AD931" s="75"/>
      <c r="AF931" s="73"/>
      <c r="AG931" s="73"/>
      <c r="AK931" s="73"/>
      <c r="AL931" s="73"/>
      <c r="AP931" s="73"/>
      <c r="AQ931" s="73"/>
    </row>
    <row r="932" spans="19:43" ht="15.75" customHeight="1">
      <c r="S932" s="73"/>
      <c r="T932" s="73"/>
      <c r="U932" s="73"/>
      <c r="V932" s="74"/>
      <c r="W932" s="74"/>
      <c r="X932" s="75"/>
      <c r="Y932" s="75"/>
      <c r="Z932" s="75"/>
      <c r="AA932" s="74"/>
      <c r="AB932" s="74"/>
      <c r="AC932" s="75"/>
      <c r="AD932" s="75"/>
      <c r="AF932" s="73"/>
      <c r="AG932" s="73"/>
      <c r="AK932" s="73"/>
      <c r="AL932" s="73"/>
      <c r="AP932" s="73"/>
      <c r="AQ932" s="73"/>
    </row>
    <row r="933" spans="19:43" ht="15.75" customHeight="1">
      <c r="S933" s="73"/>
      <c r="T933" s="73"/>
      <c r="U933" s="73"/>
      <c r="V933" s="74"/>
      <c r="W933" s="74"/>
      <c r="X933" s="75"/>
      <c r="Y933" s="75"/>
      <c r="Z933" s="75"/>
      <c r="AA933" s="74"/>
      <c r="AB933" s="74"/>
      <c r="AC933" s="75"/>
      <c r="AD933" s="75"/>
      <c r="AF933" s="73"/>
      <c r="AG933" s="73"/>
      <c r="AK933" s="73"/>
      <c r="AL933" s="73"/>
      <c r="AP933" s="73"/>
      <c r="AQ933" s="73"/>
    </row>
    <row r="934" spans="19:43" ht="15.75" customHeight="1">
      <c r="S934" s="73"/>
      <c r="T934" s="73"/>
      <c r="U934" s="73"/>
      <c r="V934" s="74"/>
      <c r="W934" s="74"/>
      <c r="X934" s="75"/>
      <c r="Y934" s="75"/>
      <c r="Z934" s="75"/>
      <c r="AA934" s="74"/>
      <c r="AB934" s="74"/>
      <c r="AC934" s="75"/>
      <c r="AD934" s="75"/>
      <c r="AF934" s="73"/>
      <c r="AG934" s="73"/>
      <c r="AK934" s="73"/>
      <c r="AL934" s="73"/>
      <c r="AP934" s="73"/>
      <c r="AQ934" s="73"/>
    </row>
    <row r="935" spans="19:43" ht="15.75" customHeight="1">
      <c r="S935" s="73"/>
      <c r="T935" s="73"/>
      <c r="U935" s="73"/>
      <c r="V935" s="74"/>
      <c r="W935" s="74"/>
      <c r="X935" s="75"/>
      <c r="Y935" s="75"/>
      <c r="Z935" s="75"/>
      <c r="AA935" s="74"/>
      <c r="AB935" s="74"/>
      <c r="AC935" s="75"/>
      <c r="AD935" s="75"/>
      <c r="AF935" s="73"/>
      <c r="AG935" s="73"/>
      <c r="AK935" s="73"/>
      <c r="AL935" s="73"/>
      <c r="AP935" s="73"/>
      <c r="AQ935" s="73"/>
    </row>
    <row r="936" spans="19:43" ht="15.75" customHeight="1">
      <c r="S936" s="73"/>
      <c r="T936" s="73"/>
      <c r="U936" s="73"/>
      <c r="V936" s="74"/>
      <c r="W936" s="74"/>
      <c r="X936" s="75"/>
      <c r="Y936" s="75"/>
      <c r="Z936" s="75"/>
      <c r="AA936" s="74"/>
      <c r="AB936" s="74"/>
      <c r="AC936" s="75"/>
      <c r="AD936" s="75"/>
      <c r="AF936" s="73"/>
      <c r="AG936" s="73"/>
      <c r="AK936" s="73"/>
      <c r="AL936" s="73"/>
      <c r="AP936" s="73"/>
      <c r="AQ936" s="73"/>
    </row>
    <row r="937" spans="19:43" ht="15.75" customHeight="1">
      <c r="S937" s="73"/>
      <c r="T937" s="73"/>
      <c r="U937" s="73"/>
      <c r="V937" s="74"/>
      <c r="W937" s="74"/>
      <c r="X937" s="75"/>
      <c r="Y937" s="75"/>
      <c r="Z937" s="75"/>
      <c r="AA937" s="74"/>
      <c r="AB937" s="74"/>
      <c r="AC937" s="75"/>
      <c r="AD937" s="75"/>
      <c r="AF937" s="73"/>
      <c r="AG937" s="73"/>
      <c r="AK937" s="73"/>
      <c r="AL937" s="73"/>
      <c r="AP937" s="73"/>
      <c r="AQ937" s="73"/>
    </row>
    <row r="938" spans="19:43" ht="15.75" customHeight="1">
      <c r="S938" s="73"/>
      <c r="T938" s="73"/>
      <c r="U938" s="73"/>
      <c r="V938" s="74"/>
      <c r="W938" s="74"/>
      <c r="X938" s="75"/>
      <c r="Y938" s="75"/>
      <c r="Z938" s="75"/>
      <c r="AA938" s="74"/>
      <c r="AB938" s="74"/>
      <c r="AC938" s="75"/>
      <c r="AD938" s="75"/>
      <c r="AF938" s="73"/>
      <c r="AG938" s="73"/>
      <c r="AK938" s="73"/>
      <c r="AL938" s="73"/>
      <c r="AP938" s="73"/>
      <c r="AQ938" s="73"/>
    </row>
    <row r="939" spans="19:43" ht="15.75" customHeight="1">
      <c r="S939" s="73"/>
      <c r="T939" s="73"/>
      <c r="U939" s="73"/>
      <c r="V939" s="74"/>
      <c r="W939" s="74"/>
      <c r="X939" s="75"/>
      <c r="Y939" s="75"/>
      <c r="Z939" s="75"/>
      <c r="AA939" s="74"/>
      <c r="AB939" s="74"/>
      <c r="AC939" s="75"/>
      <c r="AD939" s="75"/>
      <c r="AF939" s="73"/>
      <c r="AG939" s="73"/>
      <c r="AK939" s="73"/>
      <c r="AL939" s="73"/>
      <c r="AP939" s="73"/>
      <c r="AQ939" s="73"/>
    </row>
    <row r="940" spans="19:43" ht="15.75" customHeight="1">
      <c r="S940" s="73"/>
      <c r="T940" s="73"/>
      <c r="U940" s="73"/>
      <c r="V940" s="74"/>
      <c r="W940" s="74"/>
      <c r="X940" s="75"/>
      <c r="Y940" s="75"/>
      <c r="Z940" s="75"/>
      <c r="AA940" s="74"/>
      <c r="AB940" s="74"/>
      <c r="AC940" s="75"/>
      <c r="AD940" s="75"/>
      <c r="AF940" s="73"/>
      <c r="AG940" s="73"/>
      <c r="AK940" s="73"/>
      <c r="AL940" s="73"/>
      <c r="AP940" s="73"/>
      <c r="AQ940" s="73"/>
    </row>
    <row r="941" spans="19:43" ht="15.75" customHeight="1">
      <c r="S941" s="73"/>
      <c r="T941" s="73"/>
      <c r="U941" s="73"/>
      <c r="V941" s="74"/>
      <c r="W941" s="74"/>
      <c r="X941" s="75"/>
      <c r="Y941" s="75"/>
      <c r="Z941" s="75"/>
      <c r="AA941" s="74"/>
      <c r="AB941" s="74"/>
      <c r="AC941" s="75"/>
      <c r="AD941" s="75"/>
      <c r="AF941" s="73"/>
      <c r="AG941" s="73"/>
      <c r="AK941" s="73"/>
      <c r="AL941" s="73"/>
      <c r="AP941" s="73"/>
      <c r="AQ941" s="73"/>
    </row>
    <row r="942" spans="19:43" ht="15.75" customHeight="1">
      <c r="S942" s="73"/>
      <c r="T942" s="73"/>
      <c r="U942" s="73"/>
      <c r="V942" s="74"/>
      <c r="W942" s="74"/>
      <c r="X942" s="75"/>
      <c r="Y942" s="75"/>
      <c r="Z942" s="75"/>
      <c r="AA942" s="74"/>
      <c r="AB942" s="74"/>
      <c r="AC942" s="75"/>
      <c r="AD942" s="75"/>
      <c r="AF942" s="73"/>
      <c r="AG942" s="73"/>
      <c r="AK942" s="73"/>
      <c r="AL942" s="73"/>
      <c r="AP942" s="73"/>
      <c r="AQ942" s="73"/>
    </row>
    <row r="943" spans="19:43" ht="15.75" customHeight="1">
      <c r="S943" s="73"/>
      <c r="T943" s="73"/>
      <c r="U943" s="73"/>
      <c r="V943" s="74"/>
      <c r="W943" s="74"/>
      <c r="X943" s="75"/>
      <c r="Y943" s="75"/>
      <c r="Z943" s="75"/>
      <c r="AA943" s="74"/>
      <c r="AB943" s="74"/>
      <c r="AC943" s="75"/>
      <c r="AD943" s="75"/>
      <c r="AF943" s="73"/>
      <c r="AG943" s="73"/>
      <c r="AK943" s="73"/>
      <c r="AL943" s="73"/>
      <c r="AP943" s="73"/>
      <c r="AQ943" s="73"/>
    </row>
    <row r="944" spans="19:43" ht="15.75" customHeight="1">
      <c r="S944" s="73"/>
      <c r="T944" s="73"/>
      <c r="U944" s="73"/>
      <c r="V944" s="74"/>
      <c r="W944" s="74"/>
      <c r="X944" s="75"/>
      <c r="Y944" s="75"/>
      <c r="Z944" s="75"/>
      <c r="AA944" s="74"/>
      <c r="AB944" s="74"/>
      <c r="AC944" s="75"/>
      <c r="AD944" s="75"/>
      <c r="AF944" s="73"/>
      <c r="AG944" s="73"/>
      <c r="AK944" s="73"/>
      <c r="AL944" s="73"/>
      <c r="AP944" s="73"/>
      <c r="AQ944" s="73"/>
    </row>
    <row r="945" spans="19:43" ht="15.75" customHeight="1">
      <c r="S945" s="73"/>
      <c r="T945" s="73"/>
      <c r="U945" s="73"/>
      <c r="V945" s="74"/>
      <c r="W945" s="74"/>
      <c r="X945" s="75"/>
      <c r="Y945" s="75"/>
      <c r="Z945" s="75"/>
      <c r="AA945" s="74"/>
      <c r="AB945" s="74"/>
      <c r="AC945" s="75"/>
      <c r="AD945" s="75"/>
      <c r="AF945" s="73"/>
      <c r="AG945" s="73"/>
      <c r="AK945" s="73"/>
      <c r="AL945" s="73"/>
      <c r="AP945" s="73"/>
      <c r="AQ945" s="73"/>
    </row>
    <row r="946" spans="19:43" ht="15.75" customHeight="1">
      <c r="S946" s="73"/>
      <c r="T946" s="73"/>
      <c r="U946" s="73"/>
      <c r="V946" s="74"/>
      <c r="W946" s="74"/>
      <c r="X946" s="75"/>
      <c r="Y946" s="75"/>
      <c r="Z946" s="75"/>
      <c r="AA946" s="74"/>
      <c r="AB946" s="74"/>
      <c r="AC946" s="75"/>
      <c r="AD946" s="75"/>
      <c r="AF946" s="73"/>
      <c r="AG946" s="73"/>
      <c r="AK946" s="73"/>
      <c r="AL946" s="73"/>
      <c r="AP946" s="73"/>
      <c r="AQ946" s="73"/>
    </row>
    <row r="947" spans="19:43" ht="15.75" customHeight="1">
      <c r="S947" s="73"/>
      <c r="T947" s="73"/>
      <c r="U947" s="73"/>
      <c r="V947" s="74"/>
      <c r="W947" s="74"/>
      <c r="X947" s="75"/>
      <c r="Y947" s="75"/>
      <c r="Z947" s="75"/>
      <c r="AA947" s="74"/>
      <c r="AB947" s="74"/>
      <c r="AC947" s="75"/>
      <c r="AD947" s="75"/>
      <c r="AF947" s="73"/>
      <c r="AG947" s="73"/>
      <c r="AK947" s="73"/>
      <c r="AL947" s="73"/>
      <c r="AP947" s="73"/>
      <c r="AQ947" s="73"/>
    </row>
    <row r="948" spans="19:43" ht="15.75" customHeight="1">
      <c r="S948" s="73"/>
      <c r="T948" s="73"/>
      <c r="U948" s="73"/>
      <c r="V948" s="74"/>
      <c r="W948" s="74"/>
      <c r="X948" s="75"/>
      <c r="Y948" s="75"/>
      <c r="Z948" s="75"/>
      <c r="AA948" s="74"/>
      <c r="AB948" s="74"/>
      <c r="AC948" s="75"/>
      <c r="AD948" s="75"/>
      <c r="AF948" s="73"/>
      <c r="AG948" s="73"/>
      <c r="AK948" s="73"/>
      <c r="AL948" s="73"/>
      <c r="AP948" s="73"/>
      <c r="AQ948" s="73"/>
    </row>
    <row r="949" spans="19:43" ht="15.75" customHeight="1">
      <c r="S949" s="73"/>
      <c r="T949" s="73"/>
      <c r="U949" s="73"/>
      <c r="V949" s="74"/>
      <c r="W949" s="74"/>
      <c r="X949" s="75"/>
      <c r="Y949" s="75"/>
      <c r="Z949" s="75"/>
      <c r="AA949" s="74"/>
      <c r="AB949" s="74"/>
      <c r="AC949" s="75"/>
      <c r="AD949" s="75"/>
      <c r="AF949" s="73"/>
      <c r="AG949" s="73"/>
      <c r="AK949" s="73"/>
      <c r="AL949" s="73"/>
      <c r="AP949" s="73"/>
      <c r="AQ949" s="73"/>
    </row>
    <row r="950" spans="19:43" ht="15.75" customHeight="1">
      <c r="S950" s="73"/>
      <c r="T950" s="73"/>
      <c r="U950" s="73"/>
      <c r="V950" s="74"/>
      <c r="W950" s="74"/>
      <c r="X950" s="75"/>
      <c r="Y950" s="75"/>
      <c r="Z950" s="75"/>
      <c r="AA950" s="74"/>
      <c r="AB950" s="74"/>
      <c r="AC950" s="75"/>
      <c r="AD950" s="75"/>
      <c r="AF950" s="73"/>
      <c r="AG950" s="73"/>
      <c r="AK950" s="73"/>
      <c r="AL950" s="73"/>
      <c r="AP950" s="73"/>
      <c r="AQ950" s="73"/>
    </row>
    <row r="951" spans="19:43" ht="15.75" customHeight="1">
      <c r="S951" s="73"/>
      <c r="T951" s="73"/>
      <c r="U951" s="73"/>
      <c r="V951" s="74"/>
      <c r="W951" s="74"/>
      <c r="X951" s="75"/>
      <c r="Y951" s="75"/>
      <c r="Z951" s="75"/>
      <c r="AA951" s="74"/>
      <c r="AB951" s="74"/>
      <c r="AC951" s="75"/>
      <c r="AD951" s="75"/>
      <c r="AF951" s="73"/>
      <c r="AG951" s="73"/>
      <c r="AK951" s="73"/>
      <c r="AL951" s="73"/>
      <c r="AP951" s="73"/>
      <c r="AQ951" s="73"/>
    </row>
    <row r="952" spans="19:43" ht="15.75" customHeight="1">
      <c r="S952" s="73"/>
      <c r="T952" s="73"/>
      <c r="U952" s="73"/>
      <c r="V952" s="74"/>
      <c r="W952" s="74"/>
      <c r="X952" s="75"/>
      <c r="Y952" s="75"/>
      <c r="Z952" s="75"/>
      <c r="AA952" s="74"/>
      <c r="AB952" s="74"/>
      <c r="AC952" s="75"/>
      <c r="AD952" s="75"/>
      <c r="AF952" s="73"/>
      <c r="AG952" s="73"/>
      <c r="AK952" s="73"/>
      <c r="AL952" s="73"/>
      <c r="AP952" s="73"/>
      <c r="AQ952" s="73"/>
    </row>
    <row r="953" spans="19:43" ht="15.75" customHeight="1">
      <c r="S953" s="73"/>
      <c r="T953" s="73"/>
      <c r="U953" s="73"/>
      <c r="V953" s="74"/>
      <c r="W953" s="74"/>
      <c r="X953" s="75"/>
      <c r="Y953" s="75"/>
      <c r="Z953" s="75"/>
      <c r="AA953" s="74"/>
      <c r="AB953" s="74"/>
      <c r="AC953" s="75"/>
      <c r="AD953" s="75"/>
      <c r="AF953" s="73"/>
      <c r="AG953" s="73"/>
      <c r="AK953" s="73"/>
      <c r="AL953" s="73"/>
      <c r="AP953" s="73"/>
      <c r="AQ953" s="73"/>
    </row>
    <row r="954" spans="19:43" ht="15.75" customHeight="1">
      <c r="S954" s="73"/>
      <c r="T954" s="73"/>
      <c r="U954" s="73"/>
      <c r="V954" s="74"/>
      <c r="W954" s="74"/>
      <c r="X954" s="75"/>
      <c r="Y954" s="75"/>
      <c r="Z954" s="75"/>
      <c r="AA954" s="74"/>
      <c r="AB954" s="74"/>
      <c r="AC954" s="75"/>
      <c r="AD954" s="75"/>
      <c r="AF954" s="73"/>
      <c r="AG954" s="73"/>
      <c r="AK954" s="73"/>
      <c r="AL954" s="73"/>
      <c r="AP954" s="73"/>
      <c r="AQ954" s="73"/>
    </row>
    <row r="955" spans="19:43" ht="15.75" customHeight="1">
      <c r="S955" s="73"/>
      <c r="T955" s="73"/>
      <c r="U955" s="73"/>
      <c r="V955" s="74"/>
      <c r="W955" s="74"/>
      <c r="X955" s="75"/>
      <c r="Y955" s="75"/>
      <c r="Z955" s="75"/>
      <c r="AA955" s="74"/>
      <c r="AB955" s="74"/>
      <c r="AC955" s="75"/>
      <c r="AD955" s="75"/>
      <c r="AF955" s="73"/>
      <c r="AG955" s="73"/>
      <c r="AK955" s="73"/>
      <c r="AL955" s="73"/>
      <c r="AP955" s="73"/>
      <c r="AQ955" s="73"/>
    </row>
    <row r="956" spans="19:43" ht="15.75" customHeight="1">
      <c r="S956" s="73"/>
      <c r="T956" s="73"/>
      <c r="U956" s="73"/>
      <c r="V956" s="74"/>
      <c r="W956" s="74"/>
      <c r="X956" s="75"/>
      <c r="Y956" s="75"/>
      <c r="Z956" s="75"/>
      <c r="AA956" s="74"/>
      <c r="AB956" s="74"/>
      <c r="AC956" s="75"/>
      <c r="AD956" s="75"/>
      <c r="AF956" s="73"/>
      <c r="AG956" s="73"/>
      <c r="AK956" s="73"/>
      <c r="AL956" s="73"/>
      <c r="AP956" s="73"/>
      <c r="AQ956" s="73"/>
    </row>
    <row r="957" spans="19:43" ht="15.75" customHeight="1">
      <c r="S957" s="73"/>
      <c r="T957" s="73"/>
      <c r="U957" s="73"/>
      <c r="V957" s="74"/>
      <c r="W957" s="74"/>
      <c r="X957" s="75"/>
      <c r="Y957" s="75"/>
      <c r="Z957" s="75"/>
      <c r="AA957" s="74"/>
      <c r="AB957" s="74"/>
      <c r="AC957" s="75"/>
      <c r="AD957" s="75"/>
      <c r="AF957" s="73"/>
      <c r="AG957" s="73"/>
      <c r="AK957" s="73"/>
      <c r="AL957" s="73"/>
      <c r="AP957" s="73"/>
      <c r="AQ957" s="73"/>
    </row>
    <row r="958" spans="19:43" ht="15.75" customHeight="1">
      <c r="S958" s="73"/>
      <c r="T958" s="73"/>
      <c r="U958" s="73"/>
      <c r="V958" s="74"/>
      <c r="W958" s="74"/>
      <c r="X958" s="75"/>
      <c r="Y958" s="75"/>
      <c r="Z958" s="75"/>
      <c r="AA958" s="74"/>
      <c r="AB958" s="74"/>
      <c r="AC958" s="75"/>
      <c r="AD958" s="75"/>
      <c r="AF958" s="73"/>
      <c r="AG958" s="73"/>
      <c r="AK958" s="73"/>
      <c r="AL958" s="73"/>
      <c r="AP958" s="73"/>
      <c r="AQ958" s="73"/>
    </row>
    <row r="959" spans="19:43" ht="15.75" customHeight="1">
      <c r="S959" s="73"/>
      <c r="T959" s="73"/>
      <c r="U959" s="73"/>
      <c r="V959" s="74"/>
      <c r="W959" s="74"/>
      <c r="X959" s="75"/>
      <c r="Y959" s="75"/>
      <c r="Z959" s="75"/>
      <c r="AA959" s="74"/>
      <c r="AB959" s="74"/>
      <c r="AC959" s="75"/>
      <c r="AD959" s="75"/>
      <c r="AF959" s="73"/>
      <c r="AG959" s="73"/>
      <c r="AK959" s="73"/>
      <c r="AL959" s="73"/>
      <c r="AP959" s="73"/>
      <c r="AQ959" s="73"/>
    </row>
    <row r="960" spans="19:43" ht="15.75" customHeight="1">
      <c r="S960" s="73"/>
      <c r="T960" s="73"/>
      <c r="U960" s="73"/>
      <c r="V960" s="74"/>
      <c r="W960" s="74"/>
      <c r="X960" s="75"/>
      <c r="Y960" s="75"/>
      <c r="Z960" s="75"/>
      <c r="AA960" s="74"/>
      <c r="AB960" s="74"/>
      <c r="AC960" s="75"/>
      <c r="AD960" s="75"/>
      <c r="AF960" s="73"/>
      <c r="AG960" s="73"/>
      <c r="AK960" s="73"/>
      <c r="AL960" s="73"/>
      <c r="AP960" s="73"/>
      <c r="AQ960" s="73"/>
    </row>
    <row r="961" spans="19:43" ht="15.75" customHeight="1">
      <c r="S961" s="73"/>
      <c r="T961" s="73"/>
      <c r="U961" s="73"/>
      <c r="V961" s="74"/>
      <c r="W961" s="74"/>
      <c r="X961" s="75"/>
      <c r="Y961" s="75"/>
      <c r="Z961" s="75"/>
      <c r="AA961" s="74"/>
      <c r="AB961" s="74"/>
      <c r="AC961" s="75"/>
      <c r="AD961" s="75"/>
      <c r="AF961" s="73"/>
      <c r="AG961" s="73"/>
      <c r="AK961" s="73"/>
      <c r="AL961" s="73"/>
      <c r="AP961" s="73"/>
      <c r="AQ961" s="73"/>
    </row>
    <row r="962" spans="19:43" ht="15.75" customHeight="1">
      <c r="S962" s="73"/>
      <c r="T962" s="73"/>
      <c r="U962" s="73"/>
      <c r="V962" s="74"/>
      <c r="W962" s="74"/>
      <c r="X962" s="75"/>
      <c r="Y962" s="75"/>
      <c r="Z962" s="75"/>
      <c r="AA962" s="74"/>
      <c r="AB962" s="74"/>
      <c r="AC962" s="75"/>
      <c r="AD962" s="75"/>
      <c r="AF962" s="73"/>
      <c r="AG962" s="73"/>
      <c r="AK962" s="73"/>
      <c r="AL962" s="73"/>
      <c r="AP962" s="73"/>
      <c r="AQ962" s="73"/>
    </row>
    <row r="963" spans="19:43" ht="15.75" customHeight="1">
      <c r="S963" s="73"/>
      <c r="T963" s="73"/>
      <c r="U963" s="73"/>
      <c r="V963" s="74"/>
      <c r="W963" s="74"/>
      <c r="X963" s="75"/>
      <c r="Y963" s="75"/>
      <c r="Z963" s="75"/>
      <c r="AA963" s="74"/>
      <c r="AB963" s="74"/>
      <c r="AC963" s="75"/>
      <c r="AD963" s="75"/>
      <c r="AF963" s="73"/>
      <c r="AG963" s="73"/>
      <c r="AK963" s="73"/>
      <c r="AL963" s="73"/>
      <c r="AP963" s="73"/>
      <c r="AQ963" s="73"/>
    </row>
    <row r="964" spans="19:43" ht="15.75" customHeight="1">
      <c r="S964" s="73"/>
      <c r="T964" s="73"/>
      <c r="U964" s="73"/>
      <c r="V964" s="74"/>
      <c r="W964" s="74"/>
      <c r="X964" s="75"/>
      <c r="Y964" s="75"/>
      <c r="Z964" s="75"/>
      <c r="AA964" s="74"/>
      <c r="AB964" s="74"/>
      <c r="AC964" s="75"/>
      <c r="AD964" s="75"/>
      <c r="AF964" s="73"/>
      <c r="AG964" s="73"/>
      <c r="AK964" s="73"/>
      <c r="AL964" s="73"/>
      <c r="AP964" s="73"/>
      <c r="AQ964" s="73"/>
    </row>
    <row r="965" spans="19:43" ht="15.75" customHeight="1">
      <c r="S965" s="73"/>
      <c r="T965" s="73"/>
      <c r="U965" s="73"/>
      <c r="V965" s="74"/>
      <c r="W965" s="74"/>
      <c r="X965" s="75"/>
      <c r="Y965" s="75"/>
      <c r="Z965" s="75"/>
      <c r="AA965" s="74"/>
      <c r="AB965" s="74"/>
      <c r="AC965" s="75"/>
      <c r="AD965" s="75"/>
      <c r="AF965" s="73"/>
      <c r="AG965" s="73"/>
      <c r="AK965" s="73"/>
      <c r="AL965" s="73"/>
      <c r="AP965" s="73"/>
      <c r="AQ965" s="73"/>
    </row>
    <row r="966" spans="19:43" ht="15.75" customHeight="1">
      <c r="S966" s="73"/>
      <c r="T966" s="73"/>
      <c r="U966" s="73"/>
      <c r="V966" s="74"/>
      <c r="W966" s="74"/>
      <c r="X966" s="75"/>
      <c r="Y966" s="75"/>
      <c r="Z966" s="75"/>
      <c r="AA966" s="74"/>
      <c r="AB966" s="74"/>
      <c r="AC966" s="75"/>
      <c r="AD966" s="75"/>
      <c r="AF966" s="73"/>
      <c r="AG966" s="73"/>
      <c r="AK966" s="73"/>
      <c r="AL966" s="73"/>
      <c r="AP966" s="73"/>
      <c r="AQ966" s="73"/>
    </row>
    <row r="967" spans="19:43" ht="15.75" customHeight="1">
      <c r="S967" s="73"/>
      <c r="T967" s="73"/>
      <c r="U967" s="73"/>
      <c r="V967" s="74"/>
      <c r="W967" s="74"/>
      <c r="X967" s="75"/>
      <c r="Y967" s="75"/>
      <c r="Z967" s="75"/>
      <c r="AA967" s="74"/>
      <c r="AB967" s="74"/>
      <c r="AC967" s="75"/>
      <c r="AD967" s="75"/>
      <c r="AF967" s="73"/>
      <c r="AG967" s="73"/>
      <c r="AK967" s="73"/>
      <c r="AL967" s="73"/>
      <c r="AP967" s="73"/>
      <c r="AQ967" s="73"/>
    </row>
    <row r="968" spans="19:43" ht="15.75" customHeight="1">
      <c r="S968" s="73"/>
      <c r="T968" s="73"/>
      <c r="U968" s="73"/>
      <c r="V968" s="74"/>
      <c r="W968" s="74"/>
      <c r="X968" s="75"/>
      <c r="Y968" s="75"/>
      <c r="Z968" s="75"/>
      <c r="AA968" s="74"/>
      <c r="AB968" s="74"/>
      <c r="AC968" s="75"/>
      <c r="AD968" s="75"/>
      <c r="AF968" s="73"/>
      <c r="AG968" s="73"/>
      <c r="AK968" s="73"/>
      <c r="AL968" s="73"/>
      <c r="AP968" s="73"/>
      <c r="AQ968" s="73"/>
    </row>
    <row r="969" spans="19:43" ht="15.75" customHeight="1">
      <c r="S969" s="73"/>
      <c r="T969" s="73"/>
      <c r="U969" s="73"/>
      <c r="V969" s="74"/>
      <c r="W969" s="74"/>
      <c r="X969" s="75"/>
      <c r="Y969" s="75"/>
      <c r="Z969" s="75"/>
      <c r="AA969" s="74"/>
      <c r="AB969" s="74"/>
      <c r="AC969" s="75"/>
      <c r="AD969" s="75"/>
      <c r="AF969" s="73"/>
      <c r="AG969" s="73"/>
      <c r="AK969" s="73"/>
      <c r="AL969" s="73"/>
      <c r="AP969" s="73"/>
      <c r="AQ969" s="73"/>
    </row>
    <row r="970" spans="19:43" ht="15.75" customHeight="1">
      <c r="S970" s="73"/>
      <c r="T970" s="73"/>
      <c r="U970" s="73"/>
      <c r="V970" s="74"/>
      <c r="W970" s="74"/>
      <c r="X970" s="75"/>
      <c r="Y970" s="75"/>
      <c r="Z970" s="75"/>
      <c r="AA970" s="74"/>
      <c r="AB970" s="74"/>
      <c r="AC970" s="75"/>
      <c r="AD970" s="75"/>
      <c r="AF970" s="73"/>
      <c r="AG970" s="73"/>
      <c r="AK970" s="73"/>
      <c r="AL970" s="73"/>
      <c r="AP970" s="73"/>
      <c r="AQ970" s="73"/>
    </row>
    <row r="971" spans="19:43" ht="15.75" customHeight="1">
      <c r="S971" s="73"/>
      <c r="T971" s="73"/>
      <c r="U971" s="73"/>
      <c r="V971" s="74"/>
      <c r="W971" s="74"/>
      <c r="X971" s="75"/>
      <c r="Y971" s="75"/>
      <c r="Z971" s="75"/>
      <c r="AA971" s="74"/>
      <c r="AB971" s="74"/>
      <c r="AC971" s="75"/>
      <c r="AD971" s="75"/>
      <c r="AF971" s="73"/>
      <c r="AG971" s="73"/>
      <c r="AK971" s="73"/>
      <c r="AL971" s="73"/>
      <c r="AP971" s="73"/>
      <c r="AQ971" s="73"/>
    </row>
    <row r="972" spans="19:43" ht="15.75" customHeight="1">
      <c r="S972" s="73"/>
      <c r="T972" s="73"/>
      <c r="U972" s="73"/>
      <c r="V972" s="74"/>
      <c r="W972" s="74"/>
      <c r="X972" s="75"/>
      <c r="Y972" s="75"/>
      <c r="Z972" s="75"/>
      <c r="AA972" s="74"/>
      <c r="AB972" s="74"/>
      <c r="AC972" s="75"/>
      <c r="AD972" s="75"/>
      <c r="AF972" s="73"/>
      <c r="AG972" s="73"/>
      <c r="AK972" s="73"/>
      <c r="AL972" s="73"/>
      <c r="AP972" s="73"/>
      <c r="AQ972" s="73"/>
    </row>
    <row r="973" spans="19:43" ht="15.75" customHeight="1">
      <c r="S973" s="73"/>
      <c r="T973" s="73"/>
      <c r="U973" s="73"/>
      <c r="V973" s="74"/>
      <c r="W973" s="74"/>
      <c r="X973" s="75"/>
      <c r="Y973" s="75"/>
      <c r="Z973" s="75"/>
      <c r="AA973" s="74"/>
      <c r="AB973" s="74"/>
      <c r="AC973" s="75"/>
      <c r="AD973" s="75"/>
      <c r="AF973" s="73"/>
      <c r="AG973" s="73"/>
      <c r="AK973" s="73"/>
      <c r="AL973" s="73"/>
      <c r="AP973" s="73"/>
      <c r="AQ973" s="73"/>
    </row>
    <row r="974" spans="19:43" ht="15.75" customHeight="1">
      <c r="S974" s="73"/>
      <c r="T974" s="73"/>
      <c r="U974" s="73"/>
      <c r="V974" s="74"/>
      <c r="W974" s="74"/>
      <c r="X974" s="75"/>
      <c r="Y974" s="75"/>
      <c r="Z974" s="75"/>
      <c r="AA974" s="74"/>
      <c r="AB974" s="74"/>
      <c r="AC974" s="75"/>
      <c r="AD974" s="75"/>
      <c r="AF974" s="73"/>
      <c r="AG974" s="73"/>
      <c r="AK974" s="73"/>
      <c r="AL974" s="73"/>
      <c r="AP974" s="73"/>
      <c r="AQ974" s="73"/>
    </row>
    <row r="975" spans="19:43" ht="15.75" customHeight="1">
      <c r="S975" s="73"/>
      <c r="T975" s="73"/>
      <c r="U975" s="73"/>
      <c r="V975" s="74"/>
      <c r="W975" s="74"/>
      <c r="X975" s="75"/>
      <c r="Y975" s="75"/>
      <c r="Z975" s="75"/>
      <c r="AA975" s="74"/>
      <c r="AB975" s="74"/>
      <c r="AC975" s="75"/>
      <c r="AD975" s="75"/>
      <c r="AF975" s="73"/>
      <c r="AG975" s="73"/>
      <c r="AK975" s="73"/>
      <c r="AL975" s="73"/>
      <c r="AP975" s="73"/>
      <c r="AQ975" s="73"/>
    </row>
    <row r="976" spans="19:43" ht="15.75" customHeight="1">
      <c r="S976" s="73"/>
      <c r="T976" s="73"/>
      <c r="U976" s="73"/>
      <c r="V976" s="74"/>
      <c r="W976" s="74"/>
      <c r="X976" s="75"/>
      <c r="Y976" s="75"/>
      <c r="Z976" s="75"/>
      <c r="AA976" s="74"/>
      <c r="AB976" s="74"/>
      <c r="AC976" s="75"/>
      <c r="AD976" s="75"/>
      <c r="AF976" s="73"/>
      <c r="AG976" s="73"/>
      <c r="AK976" s="73"/>
      <c r="AL976" s="73"/>
      <c r="AP976" s="73"/>
      <c r="AQ976" s="73"/>
    </row>
    <row r="977" spans="19:43" ht="15.75" customHeight="1">
      <c r="S977" s="73"/>
      <c r="T977" s="73"/>
      <c r="U977" s="73"/>
      <c r="V977" s="74"/>
      <c r="W977" s="74"/>
      <c r="X977" s="75"/>
      <c r="Y977" s="75"/>
      <c r="Z977" s="75"/>
      <c r="AA977" s="74"/>
      <c r="AB977" s="74"/>
      <c r="AC977" s="75"/>
      <c r="AD977" s="75"/>
      <c r="AF977" s="73"/>
      <c r="AG977" s="73"/>
      <c r="AK977" s="73"/>
      <c r="AL977" s="73"/>
      <c r="AP977" s="73"/>
      <c r="AQ977" s="73"/>
    </row>
    <row r="978" spans="19:43" ht="15.75" customHeight="1">
      <c r="S978" s="73"/>
      <c r="T978" s="73"/>
      <c r="U978" s="73"/>
      <c r="V978" s="74"/>
      <c r="W978" s="74"/>
      <c r="X978" s="75"/>
      <c r="Y978" s="75"/>
      <c r="Z978" s="75"/>
      <c r="AA978" s="74"/>
      <c r="AB978" s="74"/>
      <c r="AC978" s="75"/>
      <c r="AD978" s="75"/>
      <c r="AF978" s="73"/>
      <c r="AG978" s="73"/>
      <c r="AK978" s="73"/>
      <c r="AL978" s="73"/>
      <c r="AP978" s="73"/>
      <c r="AQ978" s="73"/>
    </row>
    <row r="979" spans="19:43" ht="15.75" customHeight="1">
      <c r="S979" s="73"/>
      <c r="T979" s="73"/>
      <c r="U979" s="73"/>
      <c r="V979" s="74"/>
      <c r="W979" s="74"/>
      <c r="X979" s="75"/>
      <c r="Y979" s="75"/>
      <c r="Z979" s="75"/>
      <c r="AA979" s="74"/>
      <c r="AB979" s="74"/>
      <c r="AC979" s="75"/>
      <c r="AD979" s="75"/>
      <c r="AF979" s="73"/>
      <c r="AG979" s="73"/>
      <c r="AK979" s="73"/>
      <c r="AL979" s="73"/>
      <c r="AP979" s="73"/>
      <c r="AQ979" s="73"/>
    </row>
    <row r="980" spans="19:43" ht="15.75" customHeight="1">
      <c r="S980" s="73"/>
      <c r="T980" s="73"/>
      <c r="U980" s="73"/>
      <c r="V980" s="74"/>
      <c r="W980" s="74"/>
      <c r="X980" s="75"/>
      <c r="Y980" s="75"/>
      <c r="Z980" s="75"/>
      <c r="AA980" s="74"/>
      <c r="AB980" s="74"/>
      <c r="AC980" s="75"/>
      <c r="AD980" s="75"/>
      <c r="AF980" s="73"/>
      <c r="AG980" s="73"/>
      <c r="AK980" s="73"/>
      <c r="AL980" s="73"/>
      <c r="AP980" s="73"/>
      <c r="AQ980" s="73"/>
    </row>
    <row r="981" spans="19:43" ht="15.75" customHeight="1">
      <c r="S981" s="73"/>
      <c r="T981" s="73"/>
      <c r="U981" s="73"/>
      <c r="V981" s="74"/>
      <c r="W981" s="74"/>
      <c r="X981" s="75"/>
      <c r="Y981" s="75"/>
      <c r="Z981" s="75"/>
      <c r="AA981" s="74"/>
      <c r="AB981" s="74"/>
      <c r="AC981" s="75"/>
      <c r="AD981" s="75"/>
      <c r="AF981" s="73"/>
      <c r="AG981" s="73"/>
      <c r="AK981" s="73"/>
      <c r="AL981" s="73"/>
      <c r="AP981" s="73"/>
      <c r="AQ981" s="73"/>
    </row>
    <row r="982" spans="19:43" ht="15.75" customHeight="1">
      <c r="S982" s="73"/>
      <c r="T982" s="73"/>
      <c r="U982" s="73"/>
      <c r="V982" s="74"/>
      <c r="W982" s="74"/>
      <c r="X982" s="75"/>
      <c r="Y982" s="75"/>
      <c r="Z982" s="75"/>
      <c r="AA982" s="74"/>
      <c r="AB982" s="74"/>
      <c r="AC982" s="75"/>
      <c r="AD982" s="75"/>
      <c r="AF982" s="73"/>
      <c r="AG982" s="73"/>
      <c r="AK982" s="73"/>
      <c r="AL982" s="73"/>
      <c r="AP982" s="73"/>
      <c r="AQ982" s="73"/>
    </row>
    <row r="983" spans="19:43" ht="15.75" customHeight="1">
      <c r="S983" s="73"/>
      <c r="T983" s="73"/>
      <c r="U983" s="73"/>
      <c r="V983" s="74"/>
      <c r="W983" s="74"/>
      <c r="X983" s="75"/>
      <c r="Y983" s="75"/>
      <c r="Z983" s="75"/>
      <c r="AA983" s="74"/>
      <c r="AB983" s="74"/>
      <c r="AC983" s="75"/>
      <c r="AD983" s="75"/>
      <c r="AF983" s="73"/>
      <c r="AG983" s="73"/>
      <c r="AK983" s="73"/>
      <c r="AL983" s="73"/>
      <c r="AP983" s="73"/>
      <c r="AQ983" s="73"/>
    </row>
    <row r="984" spans="19:43" ht="15.75" customHeight="1">
      <c r="S984" s="73"/>
      <c r="T984" s="73"/>
      <c r="U984" s="73"/>
      <c r="V984" s="74"/>
      <c r="W984" s="74"/>
      <c r="X984" s="75"/>
      <c r="Y984" s="75"/>
      <c r="Z984" s="75"/>
      <c r="AA984" s="74"/>
      <c r="AB984" s="74"/>
      <c r="AC984" s="75"/>
      <c r="AD984" s="75"/>
      <c r="AF984" s="73"/>
      <c r="AG984" s="73"/>
      <c r="AK984" s="73"/>
      <c r="AL984" s="73"/>
      <c r="AP984" s="73"/>
      <c r="AQ984" s="73"/>
    </row>
    <row r="985" spans="19:43" ht="15.75" customHeight="1">
      <c r="S985" s="73"/>
      <c r="T985" s="73"/>
      <c r="U985" s="73"/>
      <c r="V985" s="74"/>
      <c r="W985" s="74"/>
      <c r="X985" s="75"/>
      <c r="Y985" s="75"/>
      <c r="Z985" s="75"/>
      <c r="AA985" s="74"/>
      <c r="AB985" s="74"/>
      <c r="AC985" s="75"/>
      <c r="AD985" s="75"/>
      <c r="AF985" s="73"/>
      <c r="AG985" s="73"/>
      <c r="AK985" s="73"/>
      <c r="AL985" s="73"/>
      <c r="AP985" s="73"/>
      <c r="AQ985" s="73"/>
    </row>
    <row r="986" spans="19:43" ht="15.75" customHeight="1">
      <c r="S986" s="73"/>
      <c r="T986" s="73"/>
      <c r="U986" s="73"/>
      <c r="V986" s="74"/>
      <c r="W986" s="74"/>
      <c r="X986" s="75"/>
      <c r="Y986" s="75"/>
      <c r="Z986" s="75"/>
      <c r="AA986" s="74"/>
      <c r="AB986" s="74"/>
      <c r="AC986" s="75"/>
      <c r="AD986" s="75"/>
      <c r="AF986" s="73"/>
      <c r="AG986" s="73"/>
      <c r="AK986" s="73"/>
      <c r="AL986" s="73"/>
      <c r="AP986" s="73"/>
      <c r="AQ986" s="73"/>
    </row>
    <row r="987" spans="19:43" ht="15.75" customHeight="1">
      <c r="S987" s="73"/>
      <c r="T987" s="73"/>
      <c r="U987" s="73"/>
      <c r="V987" s="74"/>
      <c r="W987" s="74"/>
      <c r="X987" s="75"/>
      <c r="Y987" s="75"/>
      <c r="Z987" s="75"/>
      <c r="AA987" s="74"/>
      <c r="AB987" s="74"/>
      <c r="AC987" s="75"/>
      <c r="AD987" s="75"/>
      <c r="AF987" s="73"/>
      <c r="AG987" s="73"/>
      <c r="AK987" s="73"/>
      <c r="AL987" s="73"/>
      <c r="AP987" s="73"/>
      <c r="AQ987" s="73"/>
    </row>
    <row r="988" spans="19:43" ht="15.75" customHeight="1">
      <c r="S988" s="73"/>
      <c r="T988" s="73"/>
      <c r="U988" s="73"/>
      <c r="V988" s="74"/>
      <c r="W988" s="74"/>
      <c r="X988" s="75"/>
      <c r="Y988" s="75"/>
      <c r="Z988" s="75"/>
      <c r="AA988" s="74"/>
      <c r="AB988" s="74"/>
      <c r="AC988" s="75"/>
      <c r="AD988" s="75"/>
      <c r="AF988" s="73"/>
      <c r="AG988" s="73"/>
      <c r="AK988" s="73"/>
      <c r="AL988" s="73"/>
      <c r="AP988" s="73"/>
      <c r="AQ988" s="73"/>
    </row>
    <row r="989" spans="19:43" ht="15.75" customHeight="1">
      <c r="S989" s="73"/>
      <c r="T989" s="73"/>
      <c r="U989" s="73"/>
      <c r="V989" s="74"/>
      <c r="W989" s="74"/>
      <c r="X989" s="75"/>
      <c r="Y989" s="75"/>
      <c r="Z989" s="75"/>
      <c r="AA989" s="74"/>
      <c r="AB989" s="74"/>
      <c r="AC989" s="75"/>
      <c r="AD989" s="75"/>
      <c r="AF989" s="73"/>
      <c r="AG989" s="73"/>
      <c r="AK989" s="73"/>
      <c r="AL989" s="73"/>
      <c r="AP989" s="73"/>
      <c r="AQ989" s="73"/>
    </row>
    <row r="990" spans="19:43" ht="15.75" customHeight="1">
      <c r="S990" s="73"/>
      <c r="T990" s="73"/>
      <c r="U990" s="73"/>
      <c r="V990" s="74"/>
      <c r="W990" s="74"/>
      <c r="X990" s="75"/>
      <c r="Y990" s="75"/>
      <c r="Z990" s="75"/>
      <c r="AA990" s="74"/>
      <c r="AB990" s="74"/>
      <c r="AC990" s="75"/>
      <c r="AD990" s="75"/>
      <c r="AF990" s="73"/>
      <c r="AG990" s="73"/>
      <c r="AK990" s="73"/>
      <c r="AL990" s="73"/>
      <c r="AP990" s="73"/>
      <c r="AQ990" s="73"/>
    </row>
    <row r="991" spans="19:43" ht="15.75" customHeight="1">
      <c r="S991" s="73"/>
      <c r="T991" s="73"/>
      <c r="U991" s="73"/>
      <c r="V991" s="74"/>
      <c r="W991" s="74"/>
      <c r="X991" s="75"/>
      <c r="Y991" s="75"/>
      <c r="Z991" s="75"/>
      <c r="AA991" s="74"/>
      <c r="AB991" s="74"/>
      <c r="AC991" s="75"/>
      <c r="AD991" s="75"/>
      <c r="AF991" s="73"/>
      <c r="AG991" s="73"/>
      <c r="AK991" s="73"/>
      <c r="AL991" s="73"/>
      <c r="AP991" s="73"/>
      <c r="AQ991" s="73"/>
    </row>
    <row r="992" spans="19:43" ht="15.75" customHeight="1">
      <c r="S992" s="73"/>
      <c r="T992" s="73"/>
      <c r="U992" s="73"/>
      <c r="V992" s="74"/>
      <c r="W992" s="74"/>
      <c r="X992" s="75"/>
      <c r="Y992" s="75"/>
      <c r="Z992" s="75"/>
      <c r="AA992" s="74"/>
      <c r="AB992" s="74"/>
      <c r="AC992" s="75"/>
      <c r="AD992" s="75"/>
      <c r="AF992" s="73"/>
      <c r="AG992" s="73"/>
      <c r="AK992" s="73"/>
      <c r="AL992" s="73"/>
      <c r="AP992" s="73"/>
      <c r="AQ992" s="73"/>
    </row>
    <row r="993" spans="19:43" ht="15.75" customHeight="1">
      <c r="S993" s="73"/>
      <c r="T993" s="73"/>
      <c r="U993" s="73"/>
      <c r="V993" s="74"/>
      <c r="W993" s="74"/>
      <c r="X993" s="75"/>
      <c r="Y993" s="75"/>
      <c r="Z993" s="75"/>
      <c r="AA993" s="74"/>
      <c r="AB993" s="74"/>
      <c r="AC993" s="75"/>
      <c r="AD993" s="75"/>
      <c r="AF993" s="73"/>
      <c r="AG993" s="73"/>
      <c r="AK993" s="73"/>
      <c r="AL993" s="73"/>
      <c r="AP993" s="73"/>
      <c r="AQ993" s="73"/>
    </row>
    <row r="994" spans="19:43" ht="15.75" customHeight="1">
      <c r="S994" s="73"/>
      <c r="T994" s="73"/>
      <c r="U994" s="73"/>
      <c r="V994" s="74"/>
      <c r="W994" s="74"/>
      <c r="X994" s="75"/>
      <c r="Y994" s="75"/>
      <c r="Z994" s="75"/>
      <c r="AA994" s="74"/>
      <c r="AB994" s="74"/>
      <c r="AC994" s="75"/>
      <c r="AD994" s="75"/>
      <c r="AF994" s="73"/>
      <c r="AG994" s="73"/>
      <c r="AK994" s="73"/>
      <c r="AL994" s="73"/>
      <c r="AP994" s="73"/>
      <c r="AQ994" s="73"/>
    </row>
    <row r="995" spans="19:43" ht="15.75" customHeight="1">
      <c r="S995" s="73"/>
      <c r="T995" s="73"/>
      <c r="U995" s="73"/>
      <c r="V995" s="74"/>
      <c r="W995" s="74"/>
      <c r="X995" s="75"/>
      <c r="Y995" s="75"/>
      <c r="Z995" s="75"/>
      <c r="AA995" s="74"/>
      <c r="AB995" s="74"/>
      <c r="AC995" s="75"/>
      <c r="AD995" s="75"/>
      <c r="AF995" s="73"/>
      <c r="AG995" s="73"/>
      <c r="AK995" s="73"/>
      <c r="AL995" s="73"/>
      <c r="AP995" s="73"/>
      <c r="AQ995" s="73"/>
    </row>
    <row r="996" spans="19:43" ht="15.75" customHeight="1">
      <c r="S996" s="73"/>
      <c r="T996" s="73"/>
      <c r="U996" s="73"/>
      <c r="V996" s="74"/>
      <c r="W996" s="74"/>
      <c r="X996" s="75"/>
      <c r="Y996" s="75"/>
      <c r="Z996" s="75"/>
      <c r="AA996" s="74"/>
      <c r="AB996" s="74"/>
      <c r="AC996" s="75"/>
      <c r="AD996" s="75"/>
      <c r="AF996" s="73"/>
      <c r="AG996" s="73"/>
      <c r="AK996" s="73"/>
      <c r="AL996" s="73"/>
      <c r="AP996" s="73"/>
      <c r="AQ996" s="73"/>
    </row>
    <row r="997" spans="19:43" ht="15.75" customHeight="1">
      <c r="S997" s="73"/>
      <c r="T997" s="73"/>
      <c r="U997" s="73"/>
      <c r="V997" s="74"/>
      <c r="W997" s="74"/>
      <c r="X997" s="75"/>
      <c r="Y997" s="75"/>
      <c r="Z997" s="75"/>
      <c r="AA997" s="74"/>
      <c r="AB997" s="74"/>
      <c r="AC997" s="75"/>
      <c r="AD997" s="75"/>
      <c r="AF997" s="73"/>
      <c r="AG997" s="73"/>
      <c r="AK997" s="73"/>
      <c r="AL997" s="73"/>
      <c r="AP997" s="73"/>
      <c r="AQ997" s="73"/>
    </row>
    <row r="998" spans="19:43" ht="15.75" customHeight="1">
      <c r="S998" s="73"/>
      <c r="T998" s="73"/>
      <c r="U998" s="73"/>
      <c r="V998" s="74"/>
      <c r="W998" s="74"/>
      <c r="X998" s="75"/>
      <c r="Y998" s="75"/>
      <c r="Z998" s="75"/>
      <c r="AA998" s="74"/>
      <c r="AB998" s="74"/>
      <c r="AC998" s="75"/>
      <c r="AD998" s="75"/>
      <c r="AF998" s="73"/>
      <c r="AG998" s="73"/>
      <c r="AK998" s="73"/>
      <c r="AL998" s="73"/>
      <c r="AP998" s="73"/>
      <c r="AQ998" s="73"/>
    </row>
    <row r="999" spans="19:43" ht="15.75" customHeight="1">
      <c r="S999" s="73"/>
      <c r="T999" s="73"/>
      <c r="U999" s="73"/>
      <c r="V999" s="74"/>
      <c r="W999" s="74"/>
      <c r="X999" s="75"/>
      <c r="Y999" s="75"/>
      <c r="Z999" s="75"/>
      <c r="AA999" s="74"/>
      <c r="AB999" s="74"/>
      <c r="AC999" s="75"/>
      <c r="AD999" s="75"/>
      <c r="AF999" s="73"/>
      <c r="AG999" s="73"/>
      <c r="AK999" s="73"/>
      <c r="AL999" s="73"/>
      <c r="AP999" s="73"/>
      <c r="AQ999" s="73"/>
    </row>
    <row r="1000" spans="19:43" ht="15.75" customHeight="1">
      <c r="S1000" s="73"/>
      <c r="T1000" s="73"/>
      <c r="U1000" s="73"/>
      <c r="V1000" s="74"/>
      <c r="W1000" s="74"/>
      <c r="X1000" s="75"/>
      <c r="Y1000" s="75"/>
      <c r="Z1000" s="75"/>
      <c r="AA1000" s="74"/>
      <c r="AB1000" s="74"/>
      <c r="AC1000" s="75"/>
      <c r="AD1000" s="75"/>
      <c r="AF1000" s="73"/>
      <c r="AG1000" s="73"/>
      <c r="AK1000" s="73"/>
      <c r="AL1000" s="73"/>
      <c r="AP1000" s="73"/>
      <c r="AQ1000" s="73"/>
    </row>
  </sheetData>
  <mergeCells count="28">
    <mergeCell ref="B2:Q2"/>
    <mergeCell ref="R2:S3"/>
    <mergeCell ref="V2:Y2"/>
    <mergeCell ref="AA2:AD2"/>
    <mergeCell ref="B3:C3"/>
    <mergeCell ref="B7:C7"/>
    <mergeCell ref="B12:C12"/>
    <mergeCell ref="B17:C17"/>
    <mergeCell ref="B23:C23"/>
    <mergeCell ref="R23:S24"/>
    <mergeCell ref="V23:Y23"/>
    <mergeCell ref="AA23:AD23"/>
    <mergeCell ref="B29:C29"/>
    <mergeCell ref="B38:C38"/>
    <mergeCell ref="R63:S64"/>
    <mergeCell ref="B114:O114"/>
    <mergeCell ref="R43:S44"/>
    <mergeCell ref="V43:Y43"/>
    <mergeCell ref="AA43:AD43"/>
    <mergeCell ref="B56:O56"/>
    <mergeCell ref="V63:Y63"/>
    <mergeCell ref="AA63:AD63"/>
    <mergeCell ref="B72:O72"/>
    <mergeCell ref="R83:S84"/>
    <mergeCell ref="V83:Y83"/>
    <mergeCell ref="AA83:AD83"/>
    <mergeCell ref="B86:O86"/>
    <mergeCell ref="B100:O100"/>
  </mergeCells>
  <conditionalFormatting sqref="C13:C15 C24:C27 F132:O133 C165:C171 F165:O171">
    <cfRule type="cellIs" dxfId="49" priority="1" operator="greaterThan">
      <formula>0</formula>
    </cfRule>
  </conditionalFormatting>
  <conditionalFormatting sqref="C152:C163">
    <cfRule type="cellIs" dxfId="48" priority="2" operator="greaterThan">
      <formula>0</formula>
    </cfRule>
  </conditionalFormatting>
  <conditionalFormatting sqref="F152:O163">
    <cfRule type="cellIs" dxfId="47" priority="3" operator="greaterThan">
      <formula>0</formula>
    </cfRule>
  </conditionalFormatting>
  <conditionalFormatting sqref="F152:O163">
    <cfRule type="cellIs" dxfId="46" priority="4" operator="greaterThan">
      <formula>0</formula>
    </cfRule>
  </conditionalFormatting>
  <conditionalFormatting sqref="C8:C10">
    <cfRule type="cellIs" dxfId="45" priority="5" operator="greaterThan">
      <formula>0</formula>
    </cfRule>
  </conditionalFormatting>
  <conditionalFormatting sqref="C18:C21">
    <cfRule type="cellIs" dxfId="44" priority="6" operator="greaterThan">
      <formula>0</formula>
    </cfRule>
  </conditionalFormatting>
  <conditionalFormatting sqref="F18:O21">
    <cfRule type="cellIs" dxfId="43" priority="7" operator="greaterThan">
      <formula>0</formula>
    </cfRule>
  </conditionalFormatting>
  <conditionalFormatting sqref="N24:O24">
    <cfRule type="cellIs" dxfId="42" priority="8" operator="greaterThan">
      <formula>0</formula>
    </cfRule>
  </conditionalFormatting>
  <conditionalFormatting sqref="N25:O25">
    <cfRule type="cellIs" dxfId="41" priority="9" operator="greaterThan">
      <formula>0</formula>
    </cfRule>
  </conditionalFormatting>
  <conditionalFormatting sqref="N26:O26">
    <cfRule type="cellIs" dxfId="40" priority="10" operator="greaterThan">
      <formula>0</formula>
    </cfRule>
  </conditionalFormatting>
  <conditionalFormatting sqref="N27:O27">
    <cfRule type="cellIs" dxfId="39" priority="11" operator="greaterThan">
      <formula>0</formula>
    </cfRule>
  </conditionalFormatting>
  <conditionalFormatting sqref="F8:O10">
    <cfRule type="cellIs" dxfId="38" priority="12" operator="greaterThan">
      <formula>0</formula>
    </cfRule>
  </conditionalFormatting>
  <conditionalFormatting sqref="F8:O10">
    <cfRule type="cellIs" dxfId="37" priority="13" operator="greaterThan">
      <formula>0</formula>
    </cfRule>
  </conditionalFormatting>
  <conditionalFormatting sqref="F13:O15">
    <cfRule type="cellIs" dxfId="36" priority="14" operator="greaterThan">
      <formula>0</formula>
    </cfRule>
  </conditionalFormatting>
  <conditionalFormatting sqref="M24">
    <cfRule type="cellIs" dxfId="35" priority="15" operator="greaterThan">
      <formula>0</formula>
    </cfRule>
  </conditionalFormatting>
  <conditionalFormatting sqref="M25">
    <cfRule type="cellIs" dxfId="34" priority="16" operator="greaterThan">
      <formula>0</formula>
    </cfRule>
  </conditionalFormatting>
  <conditionalFormatting sqref="M26">
    <cfRule type="cellIs" dxfId="33" priority="17" operator="greaterThan">
      <formula>0</formula>
    </cfRule>
  </conditionalFormatting>
  <conditionalFormatting sqref="M27">
    <cfRule type="cellIs" dxfId="32" priority="18" operator="greaterThan">
      <formula>0</formula>
    </cfRule>
  </conditionalFormatting>
  <conditionalFormatting sqref="L24">
    <cfRule type="cellIs" dxfId="31" priority="19" operator="greaterThan">
      <formula>0</formula>
    </cfRule>
  </conditionalFormatting>
  <conditionalFormatting sqref="L25">
    <cfRule type="cellIs" dxfId="30" priority="20" operator="greaterThan">
      <formula>0</formula>
    </cfRule>
  </conditionalFormatting>
  <conditionalFormatting sqref="L26">
    <cfRule type="cellIs" dxfId="29" priority="21" operator="greaterThan">
      <formula>0</formula>
    </cfRule>
  </conditionalFormatting>
  <conditionalFormatting sqref="L27">
    <cfRule type="cellIs" dxfId="28" priority="22" operator="greaterThan">
      <formula>0</formula>
    </cfRule>
  </conditionalFormatting>
  <conditionalFormatting sqref="K24">
    <cfRule type="cellIs" dxfId="27" priority="23" operator="greaterThan">
      <formula>0</formula>
    </cfRule>
  </conditionalFormatting>
  <conditionalFormatting sqref="K25">
    <cfRule type="cellIs" dxfId="26" priority="24" operator="greaterThan">
      <formula>0</formula>
    </cfRule>
  </conditionalFormatting>
  <conditionalFormatting sqref="K26">
    <cfRule type="cellIs" dxfId="25" priority="25" operator="greaterThan">
      <formula>0</formula>
    </cfRule>
  </conditionalFormatting>
  <conditionalFormatting sqref="K27">
    <cfRule type="cellIs" dxfId="24" priority="26" operator="greaterThan">
      <formula>0</formula>
    </cfRule>
  </conditionalFormatting>
  <conditionalFormatting sqref="J24">
    <cfRule type="cellIs" dxfId="23" priority="27" operator="greaterThan">
      <formula>0</formula>
    </cfRule>
  </conditionalFormatting>
  <conditionalFormatting sqref="J25">
    <cfRule type="cellIs" dxfId="22" priority="28" operator="greaterThan">
      <formula>0</formula>
    </cfRule>
  </conditionalFormatting>
  <conditionalFormatting sqref="J26">
    <cfRule type="cellIs" dxfId="21" priority="29" operator="greaterThan">
      <formula>0</formula>
    </cfRule>
  </conditionalFormatting>
  <conditionalFormatting sqref="J27">
    <cfRule type="cellIs" dxfId="20" priority="30" operator="greaterThan">
      <formula>0</formula>
    </cfRule>
  </conditionalFormatting>
  <conditionalFormatting sqref="I24">
    <cfRule type="cellIs" dxfId="19" priority="31" operator="greaterThan">
      <formula>0</formula>
    </cfRule>
  </conditionalFormatting>
  <conditionalFormatting sqref="I25">
    <cfRule type="cellIs" dxfId="18" priority="32" operator="greaterThan">
      <formula>0</formula>
    </cfRule>
  </conditionalFormatting>
  <conditionalFormatting sqref="I26">
    <cfRule type="cellIs" dxfId="17" priority="33" operator="greaterThan">
      <formula>0</formula>
    </cfRule>
  </conditionalFormatting>
  <conditionalFormatting sqref="I27">
    <cfRule type="cellIs" dxfId="16" priority="34" operator="greaterThan">
      <formula>0</formula>
    </cfRule>
  </conditionalFormatting>
  <conditionalFormatting sqref="H24">
    <cfRule type="cellIs" dxfId="15" priority="35" operator="greaterThan">
      <formula>0</formula>
    </cfRule>
  </conditionalFormatting>
  <conditionalFormatting sqref="H25">
    <cfRule type="cellIs" dxfId="14" priority="36" operator="greaterThan">
      <formula>0</formula>
    </cfRule>
  </conditionalFormatting>
  <conditionalFormatting sqref="H26">
    <cfRule type="cellIs" dxfId="13" priority="37" operator="greaterThan">
      <formula>0</formula>
    </cfRule>
  </conditionalFormatting>
  <conditionalFormatting sqref="H27">
    <cfRule type="cellIs" dxfId="12" priority="38" operator="greaterThan">
      <formula>0</formula>
    </cfRule>
  </conditionalFormatting>
  <conditionalFormatting sqref="G24">
    <cfRule type="cellIs" dxfId="11" priority="39" operator="greaterThan">
      <formula>0</formula>
    </cfRule>
  </conditionalFormatting>
  <conditionalFormatting sqref="G25">
    <cfRule type="cellIs" dxfId="10" priority="40" operator="greaterThan">
      <formula>0</formula>
    </cfRule>
  </conditionalFormatting>
  <conditionalFormatting sqref="G26">
    <cfRule type="cellIs" dxfId="9" priority="41" operator="greaterThan">
      <formula>0</formula>
    </cfRule>
  </conditionalFormatting>
  <conditionalFormatting sqref="G27">
    <cfRule type="cellIs" dxfId="8" priority="42" operator="greaterThan">
      <formula>0</formula>
    </cfRule>
  </conditionalFormatting>
  <conditionalFormatting sqref="F24">
    <cfRule type="cellIs" dxfId="7" priority="43" operator="greaterThan">
      <formula>0</formula>
    </cfRule>
  </conditionalFormatting>
  <conditionalFormatting sqref="F25">
    <cfRule type="cellIs" dxfId="6" priority="44" operator="greaterThan">
      <formula>0</formula>
    </cfRule>
  </conditionalFormatting>
  <conditionalFormatting sqref="F26">
    <cfRule type="cellIs" dxfId="5" priority="45" operator="greaterThan">
      <formula>0</formula>
    </cfRule>
  </conditionalFormatting>
  <conditionalFormatting sqref="F27">
    <cfRule type="cellIs" dxfId="4" priority="46" operator="greaterThan">
      <formula>0</formula>
    </cfRule>
  </conditionalFormatting>
  <conditionalFormatting sqref="F4">
    <cfRule type="cellIs" dxfId="3" priority="47" operator="greaterThan">
      <formula>1</formula>
    </cfRule>
  </conditionalFormatting>
  <conditionalFormatting sqref="G4:H4">
    <cfRule type="cellIs" dxfId="2" priority="48" operator="greaterThan">
      <formula>1</formula>
    </cfRule>
  </conditionalFormatting>
  <conditionalFormatting sqref="I4:O4">
    <cfRule type="cellIs" dxfId="1" priority="49" operator="greaterThan">
      <formula>1</formula>
    </cfRule>
  </conditionalFormatting>
  <pageMargins left="0.7" right="0.7" top="0.75" bottom="0.75" header="0" footer="0"/>
  <pageSetup paperSize="9" scale="31"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
  <sheetViews>
    <sheetView workbookViewId="0"/>
  </sheetViews>
  <sheetFormatPr baseColWidth="10" defaultColWidth="14.42578125" defaultRowHeight="15" customHeight="1"/>
  <cols>
    <col min="1" max="1" width="5.85546875" customWidth="1"/>
    <col min="2" max="3" width="31.5703125" customWidth="1"/>
  </cols>
  <sheetData>
    <row r="1" spans="1:26">
      <c r="A1" s="147"/>
      <c r="B1" s="147"/>
      <c r="C1" s="147"/>
      <c r="D1" s="147"/>
      <c r="E1" s="147"/>
      <c r="F1" s="147"/>
      <c r="G1" s="147"/>
      <c r="H1" s="147"/>
      <c r="I1" s="147"/>
      <c r="J1" s="147"/>
      <c r="K1" s="147"/>
      <c r="L1" s="147"/>
      <c r="M1" s="147"/>
      <c r="N1" s="147"/>
      <c r="O1" s="147"/>
      <c r="P1" s="147"/>
      <c r="Q1" s="147"/>
      <c r="R1" s="147"/>
      <c r="S1" s="147"/>
      <c r="T1" s="147"/>
      <c r="U1" s="147"/>
      <c r="V1" s="147"/>
      <c r="W1" s="147"/>
      <c r="X1" s="147"/>
      <c r="Y1" s="147"/>
      <c r="Z1" s="147"/>
    </row>
    <row r="2" spans="1:26" ht="52.5" customHeight="1">
      <c r="A2" s="147"/>
      <c r="B2" s="357" t="s">
        <v>1233</v>
      </c>
      <c r="C2" s="358"/>
      <c r="D2" s="147"/>
      <c r="E2" s="147"/>
      <c r="F2" s="147"/>
      <c r="G2" s="147"/>
      <c r="H2" s="147"/>
      <c r="I2" s="147"/>
      <c r="J2" s="147"/>
      <c r="K2" s="147"/>
      <c r="L2" s="147"/>
      <c r="M2" s="147"/>
      <c r="N2" s="147"/>
      <c r="O2" s="147"/>
      <c r="P2" s="147"/>
      <c r="Q2" s="147"/>
      <c r="R2" s="147"/>
      <c r="S2" s="147"/>
      <c r="T2" s="147"/>
      <c r="U2" s="147"/>
      <c r="V2" s="147"/>
      <c r="W2" s="147"/>
      <c r="X2" s="147"/>
      <c r="Y2" s="147"/>
      <c r="Z2" s="147"/>
    </row>
    <row r="3" spans="1:26">
      <c r="A3" s="147"/>
      <c r="B3" s="147"/>
      <c r="C3" s="147"/>
      <c r="D3" s="147"/>
      <c r="E3" s="147"/>
      <c r="F3" s="147"/>
      <c r="G3" s="147"/>
      <c r="H3" s="147"/>
      <c r="I3" s="147"/>
      <c r="J3" s="147"/>
      <c r="K3" s="147"/>
      <c r="L3" s="147"/>
      <c r="M3" s="147"/>
      <c r="N3" s="147"/>
      <c r="O3" s="147"/>
      <c r="P3" s="147"/>
      <c r="Q3" s="147"/>
      <c r="R3" s="147"/>
      <c r="S3" s="147"/>
      <c r="T3" s="147"/>
      <c r="U3" s="147"/>
      <c r="V3" s="147"/>
      <c r="W3" s="147"/>
      <c r="X3" s="147"/>
      <c r="Y3" s="147"/>
      <c r="Z3" s="147"/>
    </row>
    <row r="4" spans="1:26">
      <c r="A4" s="147"/>
      <c r="B4" s="148" t="s">
        <v>1234</v>
      </c>
      <c r="C4" s="149">
        <v>46120</v>
      </c>
      <c r="D4" s="147"/>
      <c r="E4" s="147"/>
      <c r="F4" s="147"/>
      <c r="G4" s="147"/>
      <c r="H4" s="147"/>
      <c r="I4" s="147"/>
      <c r="J4" s="147"/>
      <c r="K4" s="147"/>
      <c r="L4" s="147"/>
      <c r="M4" s="147"/>
      <c r="N4" s="147"/>
      <c r="O4" s="147"/>
      <c r="P4" s="147"/>
      <c r="Q4" s="147"/>
      <c r="R4" s="147"/>
      <c r="S4" s="147"/>
      <c r="T4" s="147"/>
      <c r="U4" s="147"/>
      <c r="V4" s="147"/>
      <c r="W4" s="147"/>
      <c r="X4" s="147"/>
      <c r="Y4" s="147"/>
      <c r="Z4" s="147"/>
    </row>
    <row r="5" spans="1:26">
      <c r="A5" s="147"/>
      <c r="B5" s="148" t="s">
        <v>1235</v>
      </c>
      <c r="C5" s="150" t="s">
        <v>1236</v>
      </c>
      <c r="D5" s="147"/>
      <c r="E5" s="147"/>
      <c r="F5" s="147"/>
      <c r="G5" s="147"/>
      <c r="H5" s="147"/>
      <c r="I5" s="147"/>
      <c r="J5" s="147"/>
      <c r="K5" s="147"/>
      <c r="L5" s="147"/>
      <c r="M5" s="147"/>
      <c r="N5" s="147"/>
      <c r="O5" s="147"/>
      <c r="P5" s="147"/>
      <c r="Q5" s="147"/>
      <c r="R5" s="147"/>
      <c r="S5" s="147"/>
      <c r="T5" s="147"/>
      <c r="U5" s="147"/>
      <c r="V5" s="147"/>
      <c r="W5" s="147"/>
      <c r="X5" s="147"/>
      <c r="Y5" s="147"/>
      <c r="Z5" s="147"/>
    </row>
    <row r="6" spans="1:26">
      <c r="A6" s="147"/>
      <c r="B6" s="148" t="s">
        <v>1237</v>
      </c>
      <c r="C6" s="149">
        <v>46121</v>
      </c>
      <c r="D6" s="147"/>
      <c r="E6" s="147"/>
      <c r="F6" s="147"/>
      <c r="G6" s="147"/>
      <c r="H6" s="147"/>
      <c r="I6" s="147"/>
      <c r="J6" s="147"/>
      <c r="K6" s="147"/>
      <c r="L6" s="147"/>
      <c r="M6" s="147"/>
      <c r="N6" s="147"/>
      <c r="O6" s="147"/>
      <c r="P6" s="147"/>
      <c r="Q6" s="147"/>
      <c r="R6" s="147"/>
      <c r="S6" s="147"/>
      <c r="T6" s="147"/>
      <c r="U6" s="147"/>
      <c r="V6" s="147"/>
      <c r="W6" s="147"/>
      <c r="X6" s="147"/>
      <c r="Y6" s="147"/>
      <c r="Z6" s="147"/>
    </row>
    <row r="7" spans="1:26">
      <c r="A7" s="147"/>
      <c r="B7" s="148" t="s">
        <v>1238</v>
      </c>
      <c r="C7" s="150" t="s">
        <v>1239</v>
      </c>
      <c r="D7" s="147"/>
      <c r="E7" s="147"/>
      <c r="F7" s="147"/>
      <c r="G7" s="147"/>
      <c r="H7" s="147"/>
      <c r="I7" s="147"/>
      <c r="J7" s="147"/>
      <c r="K7" s="147"/>
      <c r="L7" s="147"/>
      <c r="M7" s="147"/>
      <c r="N7" s="147"/>
      <c r="O7" s="147"/>
      <c r="P7" s="147"/>
      <c r="Q7" s="147"/>
      <c r="R7" s="147"/>
      <c r="S7" s="147"/>
      <c r="T7" s="147"/>
      <c r="U7" s="147"/>
      <c r="V7" s="147"/>
      <c r="W7" s="147"/>
      <c r="X7" s="147"/>
      <c r="Y7" s="147"/>
      <c r="Z7" s="147"/>
    </row>
    <row r="8" spans="1:26">
      <c r="A8" s="147"/>
      <c r="B8" s="147"/>
      <c r="C8" s="147"/>
      <c r="D8" s="147"/>
      <c r="E8" s="147"/>
      <c r="F8" s="147"/>
      <c r="G8" s="147"/>
      <c r="H8" s="147"/>
      <c r="I8" s="147"/>
      <c r="J8" s="147"/>
      <c r="K8" s="147"/>
      <c r="L8" s="147"/>
      <c r="M8" s="147"/>
      <c r="N8" s="147"/>
      <c r="O8" s="147"/>
      <c r="P8" s="147"/>
      <c r="Q8" s="147"/>
      <c r="R8" s="147"/>
      <c r="S8" s="147"/>
      <c r="T8" s="147"/>
      <c r="U8" s="147"/>
      <c r="V8" s="147"/>
      <c r="W8" s="147"/>
      <c r="X8" s="147"/>
      <c r="Y8" s="147"/>
      <c r="Z8" s="147"/>
    </row>
    <row r="9" spans="1:26">
      <c r="A9" s="147"/>
      <c r="B9" s="151" t="s">
        <v>1240</v>
      </c>
      <c r="C9" s="152" t="s">
        <v>1241</v>
      </c>
      <c r="D9" s="147"/>
      <c r="E9" s="147"/>
      <c r="F9" s="147"/>
      <c r="G9" s="147"/>
      <c r="H9" s="147"/>
      <c r="I9" s="147"/>
      <c r="J9" s="147"/>
      <c r="K9" s="147"/>
      <c r="L9" s="147"/>
      <c r="M9" s="147"/>
      <c r="N9" s="147"/>
      <c r="O9" s="147"/>
      <c r="P9" s="147"/>
      <c r="Q9" s="147"/>
      <c r="R9" s="147"/>
      <c r="S9" s="147"/>
      <c r="T9" s="147"/>
      <c r="U9" s="147"/>
      <c r="V9" s="147"/>
      <c r="W9" s="147"/>
      <c r="X9" s="147"/>
      <c r="Y9" s="147"/>
      <c r="Z9" s="147"/>
    </row>
    <row r="10" spans="1:26">
      <c r="A10" s="147"/>
      <c r="B10" s="147"/>
      <c r="C10" s="147"/>
      <c r="D10" s="147"/>
      <c r="E10" s="147"/>
      <c r="F10" s="147"/>
      <c r="G10" s="147"/>
      <c r="H10" s="147"/>
      <c r="I10" s="147"/>
      <c r="J10" s="147"/>
      <c r="K10" s="147"/>
      <c r="L10" s="147"/>
      <c r="M10" s="147"/>
      <c r="N10" s="147"/>
      <c r="O10" s="147"/>
      <c r="P10" s="147"/>
      <c r="Q10" s="147"/>
      <c r="R10" s="147"/>
      <c r="S10" s="147"/>
      <c r="T10" s="147"/>
      <c r="U10" s="147"/>
      <c r="V10" s="147"/>
      <c r="W10" s="147"/>
      <c r="X10" s="147"/>
      <c r="Y10" s="147"/>
      <c r="Z10" s="147"/>
    </row>
    <row r="11" spans="1:26">
      <c r="A11" s="147"/>
      <c r="B11" s="359" t="s">
        <v>1242</v>
      </c>
      <c r="C11" s="358"/>
      <c r="D11" s="147"/>
      <c r="E11" s="147"/>
      <c r="F11" s="147"/>
      <c r="G11" s="147"/>
      <c r="H11" s="147"/>
      <c r="I11" s="147"/>
      <c r="J11" s="147"/>
      <c r="K11" s="147"/>
      <c r="L11" s="147"/>
      <c r="M11" s="147"/>
      <c r="N11" s="147"/>
      <c r="O11" s="147"/>
      <c r="P11" s="147"/>
      <c r="Q11" s="147"/>
      <c r="R11" s="147"/>
      <c r="S11" s="147"/>
      <c r="T11" s="147"/>
      <c r="U11" s="147"/>
      <c r="V11" s="147"/>
      <c r="W11" s="147"/>
      <c r="X11" s="147"/>
      <c r="Y11" s="147"/>
      <c r="Z11" s="147"/>
    </row>
    <row r="12" spans="1:26">
      <c r="A12" s="147"/>
      <c r="B12" s="147"/>
      <c r="C12" s="147"/>
      <c r="D12" s="147"/>
      <c r="E12" s="147"/>
      <c r="F12" s="147"/>
      <c r="G12" s="147"/>
      <c r="H12" s="147"/>
      <c r="I12" s="147"/>
      <c r="J12" s="147"/>
      <c r="K12" s="147"/>
      <c r="L12" s="147"/>
      <c r="M12" s="147"/>
      <c r="N12" s="147"/>
      <c r="O12" s="147"/>
      <c r="P12" s="147"/>
      <c r="Q12" s="147"/>
      <c r="R12" s="147"/>
      <c r="S12" s="147"/>
      <c r="T12" s="147"/>
      <c r="U12" s="147"/>
      <c r="V12" s="147"/>
      <c r="W12" s="147"/>
      <c r="X12" s="147"/>
      <c r="Y12" s="147"/>
      <c r="Z12" s="147"/>
    </row>
    <row r="13" spans="1:26">
      <c r="A13" s="147"/>
      <c r="B13" s="147"/>
      <c r="C13" s="147"/>
      <c r="D13" s="147"/>
      <c r="E13" s="147"/>
      <c r="F13" s="147"/>
      <c r="G13" s="147"/>
      <c r="H13" s="147"/>
      <c r="I13" s="147"/>
      <c r="J13" s="147"/>
      <c r="K13" s="147"/>
      <c r="L13" s="147"/>
      <c r="M13" s="147"/>
      <c r="N13" s="147"/>
      <c r="O13" s="147"/>
      <c r="P13" s="147"/>
      <c r="Q13" s="147"/>
      <c r="R13" s="147"/>
      <c r="S13" s="147"/>
      <c r="T13" s="147"/>
      <c r="U13" s="147"/>
      <c r="V13" s="147"/>
      <c r="W13" s="147"/>
      <c r="X13" s="147"/>
      <c r="Y13" s="147"/>
      <c r="Z13" s="147"/>
    </row>
    <row r="14" spans="1:26">
      <c r="A14" s="147"/>
      <c r="B14" s="147"/>
      <c r="C14" s="147"/>
      <c r="D14" s="147"/>
      <c r="E14" s="147"/>
      <c r="F14" s="147"/>
      <c r="G14" s="147"/>
      <c r="H14" s="147"/>
      <c r="I14" s="147"/>
      <c r="J14" s="147"/>
      <c r="K14" s="147"/>
      <c r="L14" s="147"/>
      <c r="M14" s="147"/>
      <c r="N14" s="147"/>
      <c r="O14" s="147"/>
      <c r="P14" s="147"/>
      <c r="Q14" s="147"/>
      <c r="R14" s="147"/>
      <c r="S14" s="147"/>
      <c r="T14" s="147"/>
      <c r="U14" s="147"/>
      <c r="V14" s="147"/>
      <c r="W14" s="147"/>
      <c r="X14" s="147"/>
      <c r="Y14" s="147"/>
      <c r="Z14" s="147"/>
    </row>
    <row r="15" spans="1:26">
      <c r="A15" s="147"/>
      <c r="B15" s="147"/>
      <c r="C15" s="147"/>
      <c r="D15" s="147"/>
      <c r="E15" s="147"/>
      <c r="F15" s="147"/>
      <c r="G15" s="147"/>
      <c r="H15" s="147"/>
      <c r="I15" s="147"/>
      <c r="J15" s="147"/>
      <c r="K15" s="147"/>
      <c r="L15" s="147"/>
      <c r="M15" s="147"/>
      <c r="N15" s="147"/>
      <c r="O15" s="147"/>
      <c r="P15" s="147"/>
      <c r="Q15" s="147"/>
      <c r="R15" s="147"/>
      <c r="S15" s="147"/>
      <c r="T15" s="147"/>
      <c r="U15" s="147"/>
      <c r="V15" s="147"/>
      <c r="W15" s="147"/>
      <c r="X15" s="147"/>
      <c r="Y15" s="147"/>
      <c r="Z15" s="147"/>
    </row>
    <row r="16" spans="1:26">
      <c r="A16" s="147"/>
      <c r="B16" s="147"/>
      <c r="C16" s="147"/>
      <c r="D16" s="147"/>
      <c r="E16" s="147"/>
      <c r="F16" s="147"/>
      <c r="G16" s="147"/>
      <c r="H16" s="147"/>
      <c r="I16" s="147"/>
      <c r="J16" s="147"/>
      <c r="K16" s="147"/>
      <c r="L16" s="147"/>
      <c r="M16" s="147"/>
      <c r="N16" s="147"/>
      <c r="O16" s="147"/>
      <c r="P16" s="147"/>
      <c r="Q16" s="147"/>
      <c r="R16" s="147"/>
      <c r="S16" s="147"/>
      <c r="T16" s="147"/>
      <c r="U16" s="147"/>
      <c r="V16" s="147"/>
      <c r="W16" s="147"/>
      <c r="X16" s="147"/>
      <c r="Y16" s="147"/>
      <c r="Z16" s="147"/>
    </row>
    <row r="17" spans="1:26">
      <c r="A17" s="147"/>
      <c r="B17" s="147"/>
      <c r="C17" s="147"/>
      <c r="D17" s="147"/>
      <c r="E17" s="147"/>
      <c r="F17" s="147"/>
      <c r="G17" s="147"/>
      <c r="H17" s="147"/>
      <c r="I17" s="147"/>
      <c r="J17" s="147"/>
      <c r="K17" s="147"/>
      <c r="L17" s="147"/>
      <c r="M17" s="147"/>
      <c r="N17" s="147"/>
      <c r="O17" s="147"/>
      <c r="P17" s="147"/>
      <c r="Q17" s="147"/>
      <c r="R17" s="147"/>
      <c r="S17" s="147"/>
      <c r="T17" s="147"/>
      <c r="U17" s="147"/>
      <c r="V17" s="147"/>
      <c r="W17" s="147"/>
      <c r="X17" s="147"/>
      <c r="Y17" s="147"/>
      <c r="Z17" s="147"/>
    </row>
    <row r="18" spans="1:26">
      <c r="A18" s="147"/>
      <c r="B18" s="147"/>
      <c r="C18" s="147"/>
      <c r="D18" s="147"/>
      <c r="E18" s="147"/>
      <c r="F18" s="147"/>
      <c r="G18" s="147"/>
      <c r="H18" s="147"/>
      <c r="I18" s="147"/>
      <c r="J18" s="147"/>
      <c r="K18" s="147"/>
      <c r="L18" s="147"/>
      <c r="M18" s="147"/>
      <c r="N18" s="147"/>
      <c r="O18" s="147"/>
      <c r="P18" s="147"/>
      <c r="Q18" s="147"/>
      <c r="R18" s="147"/>
      <c r="S18" s="147"/>
      <c r="T18" s="147"/>
      <c r="U18" s="147"/>
      <c r="V18" s="147"/>
      <c r="W18" s="147"/>
      <c r="X18" s="147"/>
      <c r="Y18" s="147"/>
      <c r="Z18" s="147"/>
    </row>
    <row r="19" spans="1:26">
      <c r="A19" s="147"/>
      <c r="B19" s="147"/>
      <c r="C19" s="147"/>
      <c r="D19" s="147"/>
      <c r="E19" s="147"/>
      <c r="F19" s="147"/>
      <c r="G19" s="147"/>
      <c r="H19" s="147"/>
      <c r="I19" s="147"/>
      <c r="J19" s="147"/>
      <c r="K19" s="147"/>
      <c r="L19" s="147"/>
      <c r="M19" s="147"/>
      <c r="N19" s="147"/>
      <c r="O19" s="147"/>
      <c r="P19" s="147"/>
      <c r="Q19" s="147"/>
      <c r="R19" s="147"/>
      <c r="S19" s="147"/>
      <c r="T19" s="147"/>
      <c r="U19" s="147"/>
      <c r="V19" s="147"/>
      <c r="W19" s="147"/>
      <c r="X19" s="147"/>
      <c r="Y19" s="147"/>
      <c r="Z19" s="147"/>
    </row>
    <row r="20" spans="1:26">
      <c r="A20" s="147"/>
      <c r="B20" s="147"/>
      <c r="C20" s="147"/>
      <c r="D20" s="147"/>
      <c r="E20" s="147"/>
      <c r="F20" s="147"/>
      <c r="G20" s="147"/>
      <c r="H20" s="147"/>
      <c r="I20" s="147"/>
      <c r="J20" s="147"/>
      <c r="K20" s="147"/>
      <c r="L20" s="147"/>
      <c r="M20" s="147"/>
      <c r="N20" s="147"/>
      <c r="O20" s="147"/>
      <c r="P20" s="147"/>
      <c r="Q20" s="147"/>
      <c r="R20" s="147"/>
      <c r="S20" s="147"/>
      <c r="T20" s="147"/>
      <c r="U20" s="147"/>
      <c r="V20" s="147"/>
      <c r="W20" s="147"/>
      <c r="X20" s="147"/>
      <c r="Y20" s="147"/>
      <c r="Z20" s="147"/>
    </row>
    <row r="21" spans="1:26">
      <c r="A21" s="147"/>
      <c r="B21" s="147"/>
      <c r="C21" s="147"/>
      <c r="D21" s="147"/>
      <c r="E21" s="147"/>
      <c r="F21" s="147"/>
      <c r="G21" s="147"/>
      <c r="H21" s="147"/>
      <c r="I21" s="147"/>
      <c r="J21" s="147"/>
      <c r="K21" s="147"/>
      <c r="L21" s="147"/>
      <c r="M21" s="147"/>
      <c r="N21" s="147"/>
      <c r="O21" s="147"/>
      <c r="P21" s="147"/>
      <c r="Q21" s="147"/>
      <c r="R21" s="147"/>
      <c r="S21" s="147"/>
      <c r="T21" s="147"/>
      <c r="U21" s="147"/>
      <c r="V21" s="147"/>
      <c r="W21" s="147"/>
      <c r="X21" s="147"/>
      <c r="Y21" s="147"/>
      <c r="Z21" s="147"/>
    </row>
    <row r="22" spans="1:26">
      <c r="A22" s="147"/>
      <c r="B22" s="147"/>
      <c r="C22" s="147"/>
      <c r="D22" s="147"/>
      <c r="E22" s="147"/>
      <c r="F22" s="147"/>
      <c r="G22" s="147"/>
      <c r="H22" s="147"/>
      <c r="I22" s="147"/>
      <c r="J22" s="147"/>
      <c r="K22" s="147"/>
      <c r="L22" s="147"/>
      <c r="M22" s="147"/>
      <c r="N22" s="147"/>
      <c r="O22" s="147"/>
      <c r="P22" s="147"/>
      <c r="Q22" s="147"/>
      <c r="R22" s="147"/>
      <c r="S22" s="147"/>
      <c r="T22" s="147"/>
      <c r="U22" s="147"/>
      <c r="V22" s="147"/>
      <c r="W22" s="147"/>
      <c r="X22" s="147"/>
      <c r="Y22" s="147"/>
      <c r="Z22" s="147"/>
    </row>
    <row r="23" spans="1:26">
      <c r="A23" s="147"/>
      <c r="B23" s="147"/>
      <c r="C23" s="147"/>
      <c r="D23" s="147"/>
      <c r="E23" s="147"/>
      <c r="F23" s="147"/>
      <c r="G23" s="147"/>
      <c r="H23" s="147"/>
      <c r="I23" s="147"/>
      <c r="J23" s="147"/>
      <c r="K23" s="147"/>
      <c r="L23" s="147"/>
      <c r="M23" s="147"/>
      <c r="N23" s="147"/>
      <c r="O23" s="147"/>
      <c r="P23" s="147"/>
      <c r="Q23" s="147"/>
      <c r="R23" s="147"/>
      <c r="S23" s="147"/>
      <c r="T23" s="147"/>
      <c r="U23" s="147"/>
      <c r="V23" s="147"/>
      <c r="W23" s="147"/>
      <c r="X23" s="147"/>
      <c r="Y23" s="147"/>
      <c r="Z23" s="147"/>
    </row>
    <row r="24" spans="1:26">
      <c r="A24" s="147"/>
      <c r="B24" s="147"/>
      <c r="C24" s="147"/>
      <c r="D24" s="147"/>
      <c r="E24" s="147"/>
      <c r="F24" s="147"/>
      <c r="G24" s="147"/>
      <c r="H24" s="147"/>
      <c r="I24" s="147"/>
      <c r="J24" s="147"/>
      <c r="K24" s="147"/>
      <c r="L24" s="147"/>
      <c r="M24" s="147"/>
      <c r="N24" s="147"/>
      <c r="O24" s="147"/>
      <c r="P24" s="147"/>
      <c r="Q24" s="147"/>
      <c r="R24" s="147"/>
      <c r="S24" s="147"/>
      <c r="T24" s="147"/>
      <c r="U24" s="147"/>
      <c r="V24" s="147"/>
      <c r="W24" s="147"/>
      <c r="X24" s="147"/>
      <c r="Y24" s="147"/>
      <c r="Z24" s="147"/>
    </row>
    <row r="25" spans="1:26">
      <c r="A25" s="147"/>
      <c r="B25" s="147"/>
      <c r="C25" s="147"/>
      <c r="D25" s="147"/>
      <c r="E25" s="147"/>
      <c r="F25" s="147"/>
      <c r="G25" s="147"/>
      <c r="H25" s="147"/>
      <c r="I25" s="147"/>
      <c r="J25" s="147"/>
      <c r="K25" s="147"/>
      <c r="L25" s="147"/>
      <c r="M25" s="147"/>
      <c r="N25" s="147"/>
      <c r="O25" s="147"/>
      <c r="P25" s="147"/>
      <c r="Q25" s="147"/>
      <c r="R25" s="147"/>
      <c r="S25" s="147"/>
      <c r="T25" s="147"/>
      <c r="U25" s="147"/>
      <c r="V25" s="147"/>
      <c r="W25" s="147"/>
      <c r="X25" s="147"/>
      <c r="Y25" s="147"/>
      <c r="Z25" s="147"/>
    </row>
    <row r="26" spans="1:26">
      <c r="A26" s="147"/>
      <c r="B26" s="147"/>
      <c r="C26" s="147"/>
      <c r="D26" s="147"/>
      <c r="E26" s="147"/>
      <c r="F26" s="147"/>
      <c r="G26" s="147"/>
      <c r="H26" s="147"/>
      <c r="I26" s="147"/>
      <c r="J26" s="147"/>
      <c r="K26" s="147"/>
      <c r="L26" s="147"/>
      <c r="M26" s="147"/>
      <c r="N26" s="147"/>
      <c r="O26" s="147"/>
      <c r="P26" s="147"/>
      <c r="Q26" s="147"/>
      <c r="R26" s="147"/>
      <c r="S26" s="147"/>
      <c r="T26" s="147"/>
      <c r="U26" s="147"/>
      <c r="V26" s="147"/>
      <c r="W26" s="147"/>
      <c r="X26" s="147"/>
      <c r="Y26" s="147"/>
      <c r="Z26" s="147"/>
    </row>
    <row r="27" spans="1:26">
      <c r="A27" s="147"/>
      <c r="B27" s="147"/>
      <c r="C27" s="147"/>
      <c r="D27" s="147"/>
      <c r="E27" s="147"/>
      <c r="F27" s="147"/>
      <c r="G27" s="147"/>
      <c r="H27" s="147"/>
      <c r="I27" s="147"/>
      <c r="J27" s="147"/>
      <c r="K27" s="147"/>
      <c r="L27" s="147"/>
      <c r="M27" s="147"/>
      <c r="N27" s="147"/>
      <c r="O27" s="147"/>
      <c r="P27" s="147"/>
      <c r="Q27" s="147"/>
      <c r="R27" s="147"/>
      <c r="S27" s="147"/>
      <c r="T27" s="147"/>
      <c r="U27" s="147"/>
      <c r="V27" s="147"/>
      <c r="W27" s="147"/>
      <c r="X27" s="147"/>
      <c r="Y27" s="147"/>
      <c r="Z27" s="147"/>
    </row>
    <row r="28" spans="1:26">
      <c r="A28" s="147"/>
      <c r="B28" s="147"/>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row>
    <row r="29" spans="1:26">
      <c r="A29" s="147"/>
      <c r="B29" s="147"/>
      <c r="C29" s="147"/>
      <c r="D29" s="147"/>
      <c r="E29" s="147"/>
      <c r="F29" s="147"/>
      <c r="G29" s="147"/>
      <c r="H29" s="147"/>
      <c r="I29" s="147"/>
      <c r="J29" s="147"/>
      <c r="K29" s="147"/>
      <c r="L29" s="147"/>
      <c r="M29" s="147"/>
      <c r="N29" s="147"/>
      <c r="O29" s="147"/>
      <c r="P29" s="147"/>
      <c r="Q29" s="147"/>
      <c r="R29" s="147"/>
      <c r="S29" s="147"/>
      <c r="T29" s="147"/>
      <c r="U29" s="147"/>
      <c r="V29" s="147"/>
      <c r="W29" s="147"/>
      <c r="X29" s="147"/>
      <c r="Y29" s="147"/>
      <c r="Z29" s="147"/>
    </row>
    <row r="30" spans="1:26">
      <c r="A30" s="147"/>
      <c r="B30" s="147"/>
      <c r="C30" s="147"/>
      <c r="D30" s="147"/>
      <c r="E30" s="147"/>
      <c r="F30" s="147"/>
      <c r="G30" s="147"/>
      <c r="H30" s="147"/>
      <c r="I30" s="147"/>
      <c r="J30" s="147"/>
      <c r="K30" s="147"/>
      <c r="L30" s="147"/>
      <c r="M30" s="147"/>
      <c r="N30" s="147"/>
      <c r="O30" s="147"/>
      <c r="P30" s="147"/>
      <c r="Q30" s="147"/>
      <c r="R30" s="147"/>
      <c r="S30" s="147"/>
      <c r="T30" s="147"/>
      <c r="U30" s="147"/>
      <c r="V30" s="147"/>
      <c r="W30" s="147"/>
      <c r="X30" s="147"/>
      <c r="Y30" s="147"/>
      <c r="Z30" s="147"/>
    </row>
    <row r="31" spans="1:26">
      <c r="A31" s="147"/>
      <c r="B31" s="147"/>
      <c r="C31" s="147"/>
      <c r="D31" s="147"/>
      <c r="E31" s="147"/>
      <c r="F31" s="147"/>
      <c r="G31" s="147"/>
      <c r="H31" s="147"/>
      <c r="I31" s="147"/>
      <c r="J31" s="147"/>
      <c r="K31" s="147"/>
      <c r="L31" s="147"/>
      <c r="M31" s="147"/>
      <c r="N31" s="147"/>
      <c r="O31" s="147"/>
      <c r="P31" s="147"/>
      <c r="Q31" s="147"/>
      <c r="R31" s="147"/>
      <c r="S31" s="147"/>
      <c r="T31" s="147"/>
      <c r="U31" s="147"/>
      <c r="V31" s="147"/>
      <c r="W31" s="147"/>
      <c r="X31" s="147"/>
      <c r="Y31" s="147"/>
      <c r="Z31" s="147"/>
    </row>
    <row r="32" spans="1:26">
      <c r="A32" s="147"/>
      <c r="B32" s="147"/>
      <c r="C32" s="147"/>
      <c r="D32" s="147"/>
      <c r="E32" s="147"/>
      <c r="F32" s="147"/>
      <c r="G32" s="147"/>
      <c r="H32" s="147"/>
      <c r="I32" s="147"/>
      <c r="J32" s="147"/>
      <c r="K32" s="147"/>
      <c r="L32" s="147"/>
      <c r="M32" s="147"/>
      <c r="N32" s="147"/>
      <c r="O32" s="147"/>
      <c r="P32" s="147"/>
      <c r="Q32" s="147"/>
      <c r="R32" s="147"/>
      <c r="S32" s="147"/>
      <c r="T32" s="147"/>
      <c r="U32" s="147"/>
      <c r="V32" s="147"/>
      <c r="W32" s="147"/>
      <c r="X32" s="147"/>
      <c r="Y32" s="147"/>
      <c r="Z32" s="147"/>
    </row>
    <row r="33" spans="1:26">
      <c r="A33" s="147"/>
      <c r="B33" s="147"/>
      <c r="C33" s="147"/>
      <c r="D33" s="147"/>
      <c r="E33" s="147"/>
      <c r="F33" s="147"/>
      <c r="G33" s="147"/>
      <c r="H33" s="147"/>
      <c r="I33" s="147"/>
      <c r="J33" s="147"/>
      <c r="K33" s="147"/>
      <c r="L33" s="147"/>
      <c r="M33" s="147"/>
      <c r="N33" s="147"/>
      <c r="O33" s="147"/>
      <c r="P33" s="147"/>
      <c r="Q33" s="147"/>
      <c r="R33" s="147"/>
      <c r="S33" s="147"/>
      <c r="T33" s="147"/>
      <c r="U33" s="147"/>
      <c r="V33" s="147"/>
      <c r="W33" s="147"/>
      <c r="X33" s="147"/>
      <c r="Y33" s="147"/>
      <c r="Z33" s="147"/>
    </row>
    <row r="34" spans="1:26">
      <c r="A34" s="147"/>
      <c r="B34" s="147"/>
      <c r="C34" s="147"/>
      <c r="D34" s="147"/>
      <c r="E34" s="147"/>
      <c r="F34" s="147"/>
      <c r="G34" s="147"/>
      <c r="H34" s="147"/>
      <c r="I34" s="147"/>
      <c r="J34" s="147"/>
      <c r="K34" s="147"/>
      <c r="L34" s="147"/>
      <c r="M34" s="147"/>
      <c r="N34" s="147"/>
      <c r="O34" s="147"/>
      <c r="P34" s="147"/>
      <c r="Q34" s="147"/>
      <c r="R34" s="147"/>
      <c r="S34" s="147"/>
      <c r="T34" s="147"/>
      <c r="U34" s="147"/>
      <c r="V34" s="147"/>
      <c r="W34" s="147"/>
      <c r="X34" s="147"/>
      <c r="Y34" s="147"/>
      <c r="Z34" s="147"/>
    </row>
    <row r="35" spans="1:26">
      <c r="A35" s="147"/>
      <c r="B35" s="147"/>
      <c r="C35" s="147"/>
      <c r="D35" s="147"/>
      <c r="E35" s="147"/>
      <c r="F35" s="147"/>
      <c r="G35" s="147"/>
      <c r="H35" s="147"/>
      <c r="I35" s="147"/>
      <c r="J35" s="147"/>
      <c r="K35" s="147"/>
      <c r="L35" s="147"/>
      <c r="M35" s="147"/>
      <c r="N35" s="147"/>
      <c r="O35" s="147"/>
      <c r="P35" s="147"/>
      <c r="Q35" s="147"/>
      <c r="R35" s="147"/>
      <c r="S35" s="147"/>
      <c r="T35" s="147"/>
      <c r="U35" s="147"/>
      <c r="V35" s="147"/>
      <c r="W35" s="147"/>
      <c r="X35" s="147"/>
      <c r="Y35" s="147"/>
      <c r="Z35" s="147"/>
    </row>
    <row r="36" spans="1:26">
      <c r="A36" s="147"/>
      <c r="B36" s="147"/>
      <c r="C36" s="147"/>
      <c r="D36" s="147"/>
      <c r="E36" s="147"/>
      <c r="F36" s="147"/>
      <c r="G36" s="147"/>
      <c r="H36" s="147"/>
      <c r="I36" s="147"/>
      <c r="J36" s="147"/>
      <c r="K36" s="147"/>
      <c r="L36" s="147"/>
      <c r="M36" s="147"/>
      <c r="N36" s="147"/>
      <c r="O36" s="147"/>
      <c r="P36" s="147"/>
      <c r="Q36" s="147"/>
      <c r="R36" s="147"/>
      <c r="S36" s="147"/>
      <c r="T36" s="147"/>
      <c r="U36" s="147"/>
      <c r="V36" s="147"/>
      <c r="W36" s="147"/>
      <c r="X36" s="147"/>
      <c r="Y36" s="147"/>
      <c r="Z36" s="147"/>
    </row>
    <row r="37" spans="1:26">
      <c r="A37" s="147"/>
      <c r="B37" s="147"/>
      <c r="C37" s="147"/>
      <c r="D37" s="147"/>
      <c r="E37" s="147"/>
      <c r="F37" s="147"/>
      <c r="G37" s="147"/>
      <c r="H37" s="147"/>
      <c r="I37" s="147"/>
      <c r="J37" s="147"/>
      <c r="K37" s="147"/>
      <c r="L37" s="147"/>
      <c r="M37" s="147"/>
      <c r="N37" s="147"/>
      <c r="O37" s="147"/>
      <c r="P37" s="147"/>
      <c r="Q37" s="147"/>
      <c r="R37" s="147"/>
      <c r="S37" s="147"/>
      <c r="T37" s="147"/>
      <c r="U37" s="147"/>
      <c r="V37" s="147"/>
      <c r="W37" s="147"/>
      <c r="X37" s="147"/>
      <c r="Y37" s="147"/>
      <c r="Z37" s="147"/>
    </row>
    <row r="38" spans="1:26">
      <c r="A38" s="147"/>
      <c r="B38" s="147"/>
      <c r="C38" s="147"/>
      <c r="D38" s="147"/>
      <c r="E38" s="147"/>
      <c r="F38" s="147"/>
      <c r="G38" s="147"/>
      <c r="H38" s="147"/>
      <c r="I38" s="147"/>
      <c r="J38" s="147"/>
      <c r="K38" s="147"/>
      <c r="L38" s="147"/>
      <c r="M38" s="147"/>
      <c r="N38" s="147"/>
      <c r="O38" s="147"/>
      <c r="P38" s="147"/>
      <c r="Q38" s="147"/>
      <c r="R38" s="147"/>
      <c r="S38" s="147"/>
      <c r="T38" s="147"/>
      <c r="U38" s="147"/>
      <c r="V38" s="147"/>
      <c r="W38" s="147"/>
      <c r="X38" s="147"/>
      <c r="Y38" s="147"/>
      <c r="Z38" s="147"/>
    </row>
    <row r="39" spans="1:26">
      <c r="A39" s="147"/>
      <c r="B39" s="147"/>
      <c r="C39" s="147"/>
      <c r="D39" s="147"/>
      <c r="E39" s="147"/>
      <c r="F39" s="147"/>
      <c r="G39" s="147"/>
      <c r="H39" s="147"/>
      <c r="I39" s="147"/>
      <c r="J39" s="147"/>
      <c r="K39" s="147"/>
      <c r="L39" s="147"/>
      <c r="M39" s="147"/>
      <c r="N39" s="147"/>
      <c r="O39" s="147"/>
      <c r="P39" s="147"/>
      <c r="Q39" s="147"/>
      <c r="R39" s="147"/>
      <c r="S39" s="147"/>
      <c r="T39" s="147"/>
      <c r="U39" s="147"/>
      <c r="V39" s="147"/>
      <c r="W39" s="147"/>
      <c r="X39" s="147"/>
      <c r="Y39" s="147"/>
      <c r="Z39" s="147"/>
    </row>
    <row r="40" spans="1:26">
      <c r="A40" s="147"/>
      <c r="B40" s="147"/>
      <c r="C40" s="147"/>
      <c r="D40" s="147"/>
      <c r="E40" s="147"/>
      <c r="F40" s="147"/>
      <c r="G40" s="147"/>
      <c r="H40" s="147"/>
      <c r="I40" s="147"/>
      <c r="J40" s="147"/>
      <c r="K40" s="147"/>
      <c r="L40" s="147"/>
      <c r="M40" s="147"/>
      <c r="N40" s="147"/>
      <c r="O40" s="147"/>
      <c r="P40" s="147"/>
      <c r="Q40" s="147"/>
      <c r="R40" s="147"/>
      <c r="S40" s="147"/>
      <c r="T40" s="147"/>
      <c r="U40" s="147"/>
      <c r="V40" s="147"/>
      <c r="W40" s="147"/>
      <c r="X40" s="147"/>
      <c r="Y40" s="147"/>
      <c r="Z40" s="147"/>
    </row>
    <row r="41" spans="1:26">
      <c r="A41" s="147"/>
      <c r="B41" s="147"/>
      <c r="C41" s="147"/>
      <c r="D41" s="147"/>
      <c r="E41" s="147"/>
      <c r="F41" s="147"/>
      <c r="G41" s="147"/>
      <c r="H41" s="147"/>
      <c r="I41" s="147"/>
      <c r="J41" s="147"/>
      <c r="K41" s="147"/>
      <c r="L41" s="147"/>
      <c r="M41" s="147"/>
      <c r="N41" s="147"/>
      <c r="O41" s="147"/>
      <c r="P41" s="147"/>
      <c r="Q41" s="147"/>
      <c r="R41" s="147"/>
      <c r="S41" s="147"/>
      <c r="T41" s="147"/>
      <c r="U41" s="147"/>
      <c r="V41" s="147"/>
      <c r="W41" s="147"/>
      <c r="X41" s="147"/>
      <c r="Y41" s="147"/>
      <c r="Z41" s="147"/>
    </row>
    <row r="42" spans="1:26">
      <c r="A42" s="147"/>
      <c r="B42" s="147"/>
      <c r="C42" s="147"/>
      <c r="D42" s="147"/>
      <c r="E42" s="147"/>
      <c r="F42" s="147"/>
      <c r="G42" s="147"/>
      <c r="H42" s="147"/>
      <c r="I42" s="147"/>
      <c r="J42" s="147"/>
      <c r="K42" s="147"/>
      <c r="L42" s="147"/>
      <c r="M42" s="147"/>
      <c r="N42" s="147"/>
      <c r="O42" s="147"/>
      <c r="P42" s="147"/>
      <c r="Q42" s="147"/>
      <c r="R42" s="147"/>
      <c r="S42" s="147"/>
      <c r="T42" s="147"/>
      <c r="U42" s="147"/>
      <c r="V42" s="147"/>
      <c r="W42" s="147"/>
      <c r="X42" s="147"/>
      <c r="Y42" s="147"/>
      <c r="Z42" s="147"/>
    </row>
    <row r="43" spans="1:26">
      <c r="A43" s="147"/>
      <c r="B43" s="147"/>
      <c r="C43" s="147"/>
      <c r="D43" s="147"/>
      <c r="E43" s="147"/>
      <c r="F43" s="147"/>
      <c r="G43" s="147"/>
      <c r="H43" s="147"/>
      <c r="I43" s="147"/>
      <c r="J43" s="147"/>
      <c r="K43" s="147"/>
      <c r="L43" s="147"/>
      <c r="M43" s="147"/>
      <c r="N43" s="147"/>
      <c r="O43" s="147"/>
      <c r="P43" s="147"/>
      <c r="Q43" s="147"/>
      <c r="R43" s="147"/>
      <c r="S43" s="147"/>
      <c r="T43" s="147"/>
      <c r="U43" s="147"/>
      <c r="V43" s="147"/>
      <c r="W43" s="147"/>
      <c r="X43" s="147"/>
      <c r="Y43" s="147"/>
      <c r="Z43" s="147"/>
    </row>
    <row r="44" spans="1:26">
      <c r="A44" s="147"/>
      <c r="B44" s="147"/>
      <c r="C44" s="147"/>
      <c r="D44" s="147"/>
      <c r="E44" s="147"/>
      <c r="F44" s="147"/>
      <c r="G44" s="147"/>
      <c r="H44" s="147"/>
      <c r="I44" s="147"/>
      <c r="J44" s="147"/>
      <c r="K44" s="147"/>
      <c r="L44" s="147"/>
      <c r="M44" s="147"/>
      <c r="N44" s="147"/>
      <c r="O44" s="147"/>
      <c r="P44" s="147"/>
      <c r="Q44" s="147"/>
      <c r="R44" s="147"/>
      <c r="S44" s="147"/>
      <c r="T44" s="147"/>
      <c r="U44" s="147"/>
      <c r="V44" s="147"/>
      <c r="W44" s="147"/>
      <c r="X44" s="147"/>
      <c r="Y44" s="147"/>
      <c r="Z44" s="147"/>
    </row>
    <row r="45" spans="1:26">
      <c r="A45" s="147"/>
      <c r="B45" s="147"/>
      <c r="C45" s="147"/>
      <c r="D45" s="147"/>
      <c r="E45" s="147"/>
      <c r="F45" s="147"/>
      <c r="G45" s="147"/>
      <c r="H45" s="147"/>
      <c r="I45" s="147"/>
      <c r="J45" s="147"/>
      <c r="K45" s="147"/>
      <c r="L45" s="147"/>
      <c r="M45" s="147"/>
      <c r="N45" s="147"/>
      <c r="O45" s="147"/>
      <c r="P45" s="147"/>
      <c r="Q45" s="147"/>
      <c r="R45" s="147"/>
      <c r="S45" s="147"/>
      <c r="T45" s="147"/>
      <c r="U45" s="147"/>
      <c r="V45" s="147"/>
      <c r="W45" s="147"/>
      <c r="X45" s="147"/>
      <c r="Y45" s="147"/>
      <c r="Z45" s="147"/>
    </row>
    <row r="46" spans="1:26">
      <c r="A46" s="147"/>
      <c r="B46" s="147"/>
      <c r="C46" s="147"/>
      <c r="D46" s="147"/>
      <c r="E46" s="147"/>
      <c r="F46" s="147"/>
      <c r="G46" s="147"/>
      <c r="H46" s="147"/>
      <c r="I46" s="147"/>
      <c r="J46" s="147"/>
      <c r="K46" s="147"/>
      <c r="L46" s="147"/>
      <c r="M46" s="147"/>
      <c r="N46" s="147"/>
      <c r="O46" s="147"/>
      <c r="P46" s="147"/>
      <c r="Q46" s="147"/>
      <c r="R46" s="147"/>
      <c r="S46" s="147"/>
      <c r="T46" s="147"/>
      <c r="U46" s="147"/>
      <c r="V46" s="147"/>
      <c r="W46" s="147"/>
      <c r="X46" s="147"/>
      <c r="Y46" s="147"/>
      <c r="Z46" s="147"/>
    </row>
    <row r="47" spans="1:26">
      <c r="A47" s="147"/>
      <c r="B47" s="147"/>
      <c r="C47" s="147"/>
      <c r="D47" s="147"/>
      <c r="E47" s="147"/>
      <c r="F47" s="147"/>
      <c r="G47" s="147"/>
      <c r="H47" s="147"/>
      <c r="I47" s="147"/>
      <c r="J47" s="147"/>
      <c r="K47" s="147"/>
      <c r="L47" s="147"/>
      <c r="M47" s="147"/>
      <c r="N47" s="147"/>
      <c r="O47" s="147"/>
      <c r="P47" s="147"/>
      <c r="Q47" s="147"/>
      <c r="R47" s="147"/>
      <c r="S47" s="147"/>
      <c r="T47" s="147"/>
      <c r="U47" s="147"/>
      <c r="V47" s="147"/>
      <c r="W47" s="147"/>
      <c r="X47" s="147"/>
      <c r="Y47" s="147"/>
      <c r="Z47" s="147"/>
    </row>
    <row r="48" spans="1:26">
      <c r="A48" s="147"/>
      <c r="B48" s="147"/>
      <c r="C48" s="147"/>
      <c r="D48" s="147"/>
      <c r="E48" s="147"/>
      <c r="F48" s="147"/>
      <c r="G48" s="147"/>
      <c r="H48" s="147"/>
      <c r="I48" s="147"/>
      <c r="J48" s="147"/>
      <c r="K48" s="147"/>
      <c r="L48" s="147"/>
      <c r="M48" s="147"/>
      <c r="N48" s="147"/>
      <c r="O48" s="147"/>
      <c r="P48" s="147"/>
      <c r="Q48" s="147"/>
      <c r="R48" s="147"/>
      <c r="S48" s="147"/>
      <c r="T48" s="147"/>
      <c r="U48" s="147"/>
      <c r="V48" s="147"/>
      <c r="W48" s="147"/>
      <c r="X48" s="147"/>
      <c r="Y48" s="147"/>
      <c r="Z48" s="147"/>
    </row>
    <row r="49" spans="1:26">
      <c r="A49" s="147"/>
      <c r="B49" s="147"/>
      <c r="C49" s="147"/>
      <c r="D49" s="147"/>
      <c r="E49" s="147"/>
      <c r="F49" s="147"/>
      <c r="G49" s="147"/>
      <c r="H49" s="147"/>
      <c r="I49" s="147"/>
      <c r="J49" s="147"/>
      <c r="K49" s="147"/>
      <c r="L49" s="147"/>
      <c r="M49" s="147"/>
      <c r="N49" s="147"/>
      <c r="O49" s="147"/>
      <c r="P49" s="147"/>
      <c r="Q49" s="147"/>
      <c r="R49" s="147"/>
      <c r="S49" s="147"/>
      <c r="T49" s="147"/>
      <c r="U49" s="147"/>
      <c r="V49" s="147"/>
      <c r="W49" s="147"/>
      <c r="X49" s="147"/>
      <c r="Y49" s="147"/>
      <c r="Z49" s="147"/>
    </row>
    <row r="50" spans="1:26">
      <c r="A50" s="147"/>
      <c r="B50" s="147"/>
      <c r="C50" s="147"/>
      <c r="D50" s="147"/>
      <c r="E50" s="147"/>
      <c r="F50" s="147"/>
      <c r="G50" s="147"/>
      <c r="H50" s="147"/>
      <c r="I50" s="147"/>
      <c r="J50" s="147"/>
      <c r="K50" s="147"/>
      <c r="L50" s="147"/>
      <c r="M50" s="147"/>
      <c r="N50" s="147"/>
      <c r="O50" s="147"/>
      <c r="P50" s="147"/>
      <c r="Q50" s="147"/>
      <c r="R50" s="147"/>
      <c r="S50" s="147"/>
      <c r="T50" s="147"/>
      <c r="U50" s="147"/>
      <c r="V50" s="147"/>
      <c r="W50" s="147"/>
      <c r="X50" s="147"/>
      <c r="Y50" s="147"/>
      <c r="Z50" s="147"/>
    </row>
    <row r="51" spans="1:26">
      <c r="A51" s="147"/>
      <c r="B51" s="147"/>
      <c r="C51" s="147"/>
      <c r="D51" s="147"/>
      <c r="E51" s="147"/>
      <c r="F51" s="147"/>
      <c r="G51" s="147"/>
      <c r="H51" s="147"/>
      <c r="I51" s="147"/>
      <c r="J51" s="147"/>
      <c r="K51" s="147"/>
      <c r="L51" s="147"/>
      <c r="M51" s="147"/>
      <c r="N51" s="147"/>
      <c r="O51" s="147"/>
      <c r="P51" s="147"/>
      <c r="Q51" s="147"/>
      <c r="R51" s="147"/>
      <c r="S51" s="147"/>
      <c r="T51" s="147"/>
      <c r="U51" s="147"/>
      <c r="V51" s="147"/>
      <c r="W51" s="147"/>
      <c r="X51" s="147"/>
      <c r="Y51" s="147"/>
      <c r="Z51" s="147"/>
    </row>
    <row r="52" spans="1:26">
      <c r="A52" s="147"/>
      <c r="B52" s="147"/>
      <c r="C52" s="147"/>
      <c r="D52" s="147"/>
      <c r="E52" s="147"/>
      <c r="F52" s="147"/>
      <c r="G52" s="147"/>
      <c r="H52" s="147"/>
      <c r="I52" s="147"/>
      <c r="J52" s="147"/>
      <c r="K52" s="147"/>
      <c r="L52" s="147"/>
      <c r="M52" s="147"/>
      <c r="N52" s="147"/>
      <c r="O52" s="147"/>
      <c r="P52" s="147"/>
      <c r="Q52" s="147"/>
      <c r="R52" s="147"/>
      <c r="S52" s="147"/>
      <c r="T52" s="147"/>
      <c r="U52" s="147"/>
      <c r="V52" s="147"/>
      <c r="W52" s="147"/>
      <c r="X52" s="147"/>
      <c r="Y52" s="147"/>
      <c r="Z52" s="147"/>
    </row>
    <row r="53" spans="1:26">
      <c r="A53" s="147"/>
      <c r="B53" s="147"/>
      <c r="C53" s="147"/>
      <c r="D53" s="147"/>
      <c r="E53" s="147"/>
      <c r="F53" s="147"/>
      <c r="G53" s="147"/>
      <c r="H53" s="147"/>
      <c r="I53" s="147"/>
      <c r="J53" s="147"/>
      <c r="K53" s="147"/>
      <c r="L53" s="147"/>
      <c r="M53" s="147"/>
      <c r="N53" s="147"/>
      <c r="O53" s="147"/>
      <c r="P53" s="147"/>
      <c r="Q53" s="147"/>
      <c r="R53" s="147"/>
      <c r="S53" s="147"/>
      <c r="T53" s="147"/>
      <c r="U53" s="147"/>
      <c r="V53" s="147"/>
      <c r="W53" s="147"/>
      <c r="X53" s="147"/>
      <c r="Y53" s="147"/>
      <c r="Z53" s="147"/>
    </row>
    <row r="54" spans="1:26">
      <c r="A54" s="147"/>
      <c r="B54" s="147"/>
      <c r="C54" s="147"/>
      <c r="D54" s="147"/>
      <c r="E54" s="147"/>
      <c r="F54" s="147"/>
      <c r="G54" s="147"/>
      <c r="H54" s="147"/>
      <c r="I54" s="147"/>
      <c r="J54" s="147"/>
      <c r="K54" s="147"/>
      <c r="L54" s="147"/>
      <c r="M54" s="147"/>
      <c r="N54" s="147"/>
      <c r="O54" s="147"/>
      <c r="P54" s="147"/>
      <c r="Q54" s="147"/>
      <c r="R54" s="147"/>
      <c r="S54" s="147"/>
      <c r="T54" s="147"/>
      <c r="U54" s="147"/>
      <c r="V54" s="147"/>
      <c r="W54" s="147"/>
      <c r="X54" s="147"/>
      <c r="Y54" s="147"/>
      <c r="Z54" s="147"/>
    </row>
    <row r="55" spans="1:26">
      <c r="A55" s="147"/>
      <c r="B55" s="147"/>
      <c r="C55" s="147"/>
      <c r="D55" s="147"/>
      <c r="E55" s="147"/>
      <c r="F55" s="147"/>
      <c r="G55" s="147"/>
      <c r="H55" s="147"/>
      <c r="I55" s="147"/>
      <c r="J55" s="147"/>
      <c r="K55" s="147"/>
      <c r="L55" s="147"/>
      <c r="M55" s="147"/>
      <c r="N55" s="147"/>
      <c r="O55" s="147"/>
      <c r="P55" s="147"/>
      <c r="Q55" s="147"/>
      <c r="R55" s="147"/>
      <c r="S55" s="147"/>
      <c r="T55" s="147"/>
      <c r="U55" s="147"/>
      <c r="V55" s="147"/>
      <c r="W55" s="147"/>
      <c r="X55" s="147"/>
      <c r="Y55" s="147"/>
      <c r="Z55" s="147"/>
    </row>
    <row r="56" spans="1:26">
      <c r="A56" s="147"/>
      <c r="B56" s="147"/>
      <c r="C56" s="147"/>
      <c r="D56" s="147"/>
      <c r="E56" s="147"/>
      <c r="F56" s="147"/>
      <c r="G56" s="147"/>
      <c r="H56" s="147"/>
      <c r="I56" s="147"/>
      <c r="J56" s="147"/>
      <c r="K56" s="147"/>
      <c r="L56" s="147"/>
      <c r="M56" s="147"/>
      <c r="N56" s="147"/>
      <c r="O56" s="147"/>
      <c r="P56" s="147"/>
      <c r="Q56" s="147"/>
      <c r="R56" s="147"/>
      <c r="S56" s="147"/>
      <c r="T56" s="147"/>
      <c r="U56" s="147"/>
      <c r="V56" s="147"/>
      <c r="W56" s="147"/>
      <c r="X56" s="147"/>
      <c r="Y56" s="147"/>
      <c r="Z56" s="147"/>
    </row>
    <row r="57" spans="1:26">
      <c r="A57" s="147"/>
      <c r="B57" s="147"/>
      <c r="C57" s="147"/>
      <c r="D57" s="147"/>
      <c r="E57" s="147"/>
      <c r="F57" s="147"/>
      <c r="G57" s="147"/>
      <c r="H57" s="147"/>
      <c r="I57" s="147"/>
      <c r="J57" s="147"/>
      <c r="K57" s="147"/>
      <c r="L57" s="147"/>
      <c r="M57" s="147"/>
      <c r="N57" s="147"/>
      <c r="O57" s="147"/>
      <c r="P57" s="147"/>
      <c r="Q57" s="147"/>
      <c r="R57" s="147"/>
      <c r="S57" s="147"/>
      <c r="T57" s="147"/>
      <c r="U57" s="147"/>
      <c r="V57" s="147"/>
      <c r="W57" s="147"/>
      <c r="X57" s="147"/>
      <c r="Y57" s="147"/>
      <c r="Z57" s="147"/>
    </row>
    <row r="58" spans="1:26">
      <c r="A58" s="147"/>
      <c r="B58" s="147"/>
      <c r="C58" s="147"/>
      <c r="D58" s="147"/>
      <c r="E58" s="147"/>
      <c r="F58" s="147"/>
      <c r="G58" s="147"/>
      <c r="H58" s="147"/>
      <c r="I58" s="147"/>
      <c r="J58" s="147"/>
      <c r="K58" s="147"/>
      <c r="L58" s="147"/>
      <c r="M58" s="147"/>
      <c r="N58" s="147"/>
      <c r="O58" s="147"/>
      <c r="P58" s="147"/>
      <c r="Q58" s="147"/>
      <c r="R58" s="147"/>
      <c r="S58" s="147"/>
      <c r="T58" s="147"/>
      <c r="U58" s="147"/>
      <c r="V58" s="147"/>
      <c r="W58" s="147"/>
      <c r="X58" s="147"/>
      <c r="Y58" s="147"/>
      <c r="Z58" s="147"/>
    </row>
    <row r="59" spans="1:26">
      <c r="A59" s="147"/>
      <c r="B59" s="147"/>
      <c r="C59" s="147"/>
      <c r="D59" s="147"/>
      <c r="E59" s="147"/>
      <c r="F59" s="147"/>
      <c r="G59" s="147"/>
      <c r="H59" s="147"/>
      <c r="I59" s="147"/>
      <c r="J59" s="147"/>
      <c r="K59" s="147"/>
      <c r="L59" s="147"/>
      <c r="M59" s="147"/>
      <c r="N59" s="147"/>
      <c r="O59" s="147"/>
      <c r="P59" s="147"/>
      <c r="Q59" s="147"/>
      <c r="R59" s="147"/>
      <c r="S59" s="147"/>
      <c r="T59" s="147"/>
      <c r="U59" s="147"/>
      <c r="V59" s="147"/>
      <c r="W59" s="147"/>
      <c r="X59" s="147"/>
      <c r="Y59" s="147"/>
      <c r="Z59" s="147"/>
    </row>
    <row r="60" spans="1:26">
      <c r="A60" s="147"/>
      <c r="B60" s="147"/>
      <c r="C60" s="147"/>
      <c r="D60" s="147"/>
      <c r="E60" s="147"/>
      <c r="F60" s="147"/>
      <c r="G60" s="147"/>
      <c r="H60" s="147"/>
      <c r="I60" s="147"/>
      <c r="J60" s="147"/>
      <c r="K60" s="147"/>
      <c r="L60" s="147"/>
      <c r="M60" s="147"/>
      <c r="N60" s="147"/>
      <c r="O60" s="147"/>
      <c r="P60" s="147"/>
      <c r="Q60" s="147"/>
      <c r="R60" s="147"/>
      <c r="S60" s="147"/>
      <c r="T60" s="147"/>
      <c r="U60" s="147"/>
      <c r="V60" s="147"/>
      <c r="W60" s="147"/>
      <c r="X60" s="147"/>
      <c r="Y60" s="147"/>
      <c r="Z60" s="147"/>
    </row>
    <row r="61" spans="1:26">
      <c r="A61" s="147"/>
      <c r="B61" s="147"/>
      <c r="C61" s="147"/>
      <c r="D61" s="147"/>
      <c r="E61" s="147"/>
      <c r="F61" s="147"/>
      <c r="G61" s="147"/>
      <c r="H61" s="147"/>
      <c r="I61" s="147"/>
      <c r="J61" s="147"/>
      <c r="K61" s="147"/>
      <c r="L61" s="147"/>
      <c r="M61" s="147"/>
      <c r="N61" s="147"/>
      <c r="O61" s="147"/>
      <c r="P61" s="147"/>
      <c r="Q61" s="147"/>
      <c r="R61" s="147"/>
      <c r="S61" s="147"/>
      <c r="T61" s="147"/>
      <c r="U61" s="147"/>
      <c r="V61" s="147"/>
      <c r="W61" s="147"/>
      <c r="X61" s="147"/>
      <c r="Y61" s="147"/>
      <c r="Z61" s="147"/>
    </row>
    <row r="62" spans="1:26">
      <c r="A62" s="147"/>
      <c r="B62" s="147"/>
      <c r="C62" s="147"/>
      <c r="D62" s="147"/>
      <c r="E62" s="147"/>
      <c r="F62" s="147"/>
      <c r="G62" s="147"/>
      <c r="H62" s="147"/>
      <c r="I62" s="147"/>
      <c r="J62" s="147"/>
      <c r="K62" s="147"/>
      <c r="L62" s="147"/>
      <c r="M62" s="147"/>
      <c r="N62" s="147"/>
      <c r="O62" s="147"/>
      <c r="P62" s="147"/>
      <c r="Q62" s="147"/>
      <c r="R62" s="147"/>
      <c r="S62" s="147"/>
      <c r="T62" s="147"/>
      <c r="U62" s="147"/>
      <c r="V62" s="147"/>
      <c r="W62" s="147"/>
      <c r="X62" s="147"/>
      <c r="Y62" s="147"/>
      <c r="Z62" s="147"/>
    </row>
    <row r="63" spans="1:26">
      <c r="A63" s="147"/>
      <c r="B63" s="147"/>
      <c r="C63" s="147"/>
      <c r="D63" s="147"/>
      <c r="E63" s="147"/>
      <c r="F63" s="147"/>
      <c r="G63" s="147"/>
      <c r="H63" s="147"/>
      <c r="I63" s="147"/>
      <c r="J63" s="147"/>
      <c r="K63" s="147"/>
      <c r="L63" s="147"/>
      <c r="M63" s="147"/>
      <c r="N63" s="147"/>
      <c r="O63" s="147"/>
      <c r="P63" s="147"/>
      <c r="Q63" s="147"/>
      <c r="R63" s="147"/>
      <c r="S63" s="147"/>
      <c r="T63" s="147"/>
      <c r="U63" s="147"/>
      <c r="V63" s="147"/>
      <c r="W63" s="147"/>
      <c r="X63" s="147"/>
      <c r="Y63" s="147"/>
      <c r="Z63" s="147"/>
    </row>
    <row r="64" spans="1:26">
      <c r="A64" s="147"/>
      <c r="B64" s="147"/>
      <c r="C64" s="147"/>
      <c r="D64" s="147"/>
      <c r="E64" s="147"/>
      <c r="F64" s="147"/>
      <c r="G64" s="147"/>
      <c r="H64" s="147"/>
      <c r="I64" s="147"/>
      <c r="J64" s="147"/>
      <c r="K64" s="147"/>
      <c r="L64" s="147"/>
      <c r="M64" s="147"/>
      <c r="N64" s="147"/>
      <c r="O64" s="147"/>
      <c r="P64" s="147"/>
      <c r="Q64" s="147"/>
      <c r="R64" s="147"/>
      <c r="S64" s="147"/>
      <c r="T64" s="147"/>
      <c r="U64" s="147"/>
      <c r="V64" s="147"/>
      <c r="W64" s="147"/>
      <c r="X64" s="147"/>
      <c r="Y64" s="147"/>
      <c r="Z64" s="147"/>
    </row>
    <row r="65" spans="1:26">
      <c r="A65" s="147"/>
      <c r="B65" s="147"/>
      <c r="C65" s="147"/>
      <c r="D65" s="147"/>
      <c r="E65" s="147"/>
      <c r="F65" s="147"/>
      <c r="G65" s="147"/>
      <c r="H65" s="147"/>
      <c r="I65" s="147"/>
      <c r="J65" s="147"/>
      <c r="K65" s="147"/>
      <c r="L65" s="147"/>
      <c r="M65" s="147"/>
      <c r="N65" s="147"/>
      <c r="O65" s="147"/>
      <c r="P65" s="147"/>
      <c r="Q65" s="147"/>
      <c r="R65" s="147"/>
      <c r="S65" s="147"/>
      <c r="T65" s="147"/>
      <c r="U65" s="147"/>
      <c r="V65" s="147"/>
      <c r="W65" s="147"/>
      <c r="X65" s="147"/>
      <c r="Y65" s="147"/>
      <c r="Z65" s="147"/>
    </row>
    <row r="66" spans="1:26">
      <c r="A66" s="147"/>
      <c r="B66" s="147"/>
      <c r="C66" s="147"/>
      <c r="D66" s="147"/>
      <c r="E66" s="147"/>
      <c r="F66" s="147"/>
      <c r="G66" s="147"/>
      <c r="H66" s="147"/>
      <c r="I66" s="147"/>
      <c r="J66" s="147"/>
      <c r="K66" s="147"/>
      <c r="L66" s="147"/>
      <c r="M66" s="147"/>
      <c r="N66" s="147"/>
      <c r="O66" s="147"/>
      <c r="P66" s="147"/>
      <c r="Q66" s="147"/>
      <c r="R66" s="147"/>
      <c r="S66" s="147"/>
      <c r="T66" s="147"/>
      <c r="U66" s="147"/>
      <c r="V66" s="147"/>
      <c r="W66" s="147"/>
      <c r="X66" s="147"/>
      <c r="Y66" s="147"/>
      <c r="Z66" s="147"/>
    </row>
    <row r="67" spans="1:26">
      <c r="A67" s="147"/>
      <c r="B67" s="147"/>
      <c r="C67" s="147"/>
      <c r="D67" s="147"/>
      <c r="E67" s="147"/>
      <c r="F67" s="147"/>
      <c r="G67" s="147"/>
      <c r="H67" s="147"/>
      <c r="I67" s="147"/>
      <c r="J67" s="147"/>
      <c r="K67" s="147"/>
      <c r="L67" s="147"/>
      <c r="M67" s="147"/>
      <c r="N67" s="147"/>
      <c r="O67" s="147"/>
      <c r="P67" s="147"/>
      <c r="Q67" s="147"/>
      <c r="R67" s="147"/>
      <c r="S67" s="147"/>
      <c r="T67" s="147"/>
      <c r="U67" s="147"/>
      <c r="V67" s="147"/>
      <c r="W67" s="147"/>
      <c r="X67" s="147"/>
      <c r="Y67" s="147"/>
      <c r="Z67" s="147"/>
    </row>
    <row r="68" spans="1:26">
      <c r="A68" s="147"/>
      <c r="B68" s="147"/>
      <c r="C68" s="147"/>
      <c r="D68" s="147"/>
      <c r="E68" s="147"/>
      <c r="F68" s="147"/>
      <c r="G68" s="147"/>
      <c r="H68" s="147"/>
      <c r="I68" s="147"/>
      <c r="J68" s="147"/>
      <c r="K68" s="147"/>
      <c r="L68" s="147"/>
      <c r="M68" s="147"/>
      <c r="N68" s="147"/>
      <c r="O68" s="147"/>
      <c r="P68" s="147"/>
      <c r="Q68" s="147"/>
      <c r="R68" s="147"/>
      <c r="S68" s="147"/>
      <c r="T68" s="147"/>
      <c r="U68" s="147"/>
      <c r="V68" s="147"/>
      <c r="W68" s="147"/>
      <c r="X68" s="147"/>
      <c r="Y68" s="147"/>
      <c r="Z68" s="147"/>
    </row>
    <row r="69" spans="1:26">
      <c r="A69" s="147"/>
      <c r="B69" s="147"/>
      <c r="C69" s="147"/>
      <c r="D69" s="147"/>
      <c r="E69" s="147"/>
      <c r="F69" s="147"/>
      <c r="G69" s="147"/>
      <c r="H69" s="147"/>
      <c r="I69" s="147"/>
      <c r="J69" s="147"/>
      <c r="K69" s="147"/>
      <c r="L69" s="147"/>
      <c r="M69" s="147"/>
      <c r="N69" s="147"/>
      <c r="O69" s="147"/>
      <c r="P69" s="147"/>
      <c r="Q69" s="147"/>
      <c r="R69" s="147"/>
      <c r="S69" s="147"/>
      <c r="T69" s="147"/>
      <c r="U69" s="147"/>
      <c r="V69" s="147"/>
      <c r="W69" s="147"/>
      <c r="X69" s="147"/>
      <c r="Y69" s="147"/>
      <c r="Z69" s="147"/>
    </row>
    <row r="70" spans="1:26">
      <c r="A70" s="147"/>
      <c r="B70" s="147"/>
      <c r="C70" s="147"/>
      <c r="D70" s="147"/>
      <c r="E70" s="147"/>
      <c r="F70" s="147"/>
      <c r="G70" s="147"/>
      <c r="H70" s="147"/>
      <c r="I70" s="147"/>
      <c r="J70" s="147"/>
      <c r="K70" s="147"/>
      <c r="L70" s="147"/>
      <c r="M70" s="147"/>
      <c r="N70" s="147"/>
      <c r="O70" s="147"/>
      <c r="P70" s="147"/>
      <c r="Q70" s="147"/>
      <c r="R70" s="147"/>
      <c r="S70" s="147"/>
      <c r="T70" s="147"/>
      <c r="U70" s="147"/>
      <c r="V70" s="147"/>
      <c r="W70" s="147"/>
      <c r="X70" s="147"/>
      <c r="Y70" s="147"/>
      <c r="Z70" s="147"/>
    </row>
    <row r="71" spans="1:26">
      <c r="A71" s="147"/>
      <c r="B71" s="147"/>
      <c r="C71" s="147"/>
      <c r="D71" s="147"/>
      <c r="E71" s="147"/>
      <c r="F71" s="147"/>
      <c r="G71" s="147"/>
      <c r="H71" s="147"/>
      <c r="I71" s="147"/>
      <c r="J71" s="147"/>
      <c r="K71" s="147"/>
      <c r="L71" s="147"/>
      <c r="M71" s="147"/>
      <c r="N71" s="147"/>
      <c r="O71" s="147"/>
      <c r="P71" s="147"/>
      <c r="Q71" s="147"/>
      <c r="R71" s="147"/>
      <c r="S71" s="147"/>
      <c r="T71" s="147"/>
      <c r="U71" s="147"/>
      <c r="V71" s="147"/>
      <c r="W71" s="147"/>
      <c r="X71" s="147"/>
      <c r="Y71" s="147"/>
      <c r="Z71" s="147"/>
    </row>
    <row r="72" spans="1:26">
      <c r="A72" s="147"/>
      <c r="B72" s="147"/>
      <c r="C72" s="147"/>
      <c r="D72" s="147"/>
      <c r="E72" s="147"/>
      <c r="F72" s="147"/>
      <c r="G72" s="147"/>
      <c r="H72" s="147"/>
      <c r="I72" s="147"/>
      <c r="J72" s="147"/>
      <c r="K72" s="147"/>
      <c r="L72" s="147"/>
      <c r="M72" s="147"/>
      <c r="N72" s="147"/>
      <c r="O72" s="147"/>
      <c r="P72" s="147"/>
      <c r="Q72" s="147"/>
      <c r="R72" s="147"/>
      <c r="S72" s="147"/>
      <c r="T72" s="147"/>
      <c r="U72" s="147"/>
      <c r="V72" s="147"/>
      <c r="W72" s="147"/>
      <c r="X72" s="147"/>
      <c r="Y72" s="147"/>
      <c r="Z72" s="147"/>
    </row>
    <row r="73" spans="1:26">
      <c r="A73" s="147"/>
      <c r="B73" s="147"/>
      <c r="C73" s="147"/>
      <c r="D73" s="147"/>
      <c r="E73" s="147"/>
      <c r="F73" s="147"/>
      <c r="G73" s="147"/>
      <c r="H73" s="147"/>
      <c r="I73" s="147"/>
      <c r="J73" s="147"/>
      <c r="K73" s="147"/>
      <c r="L73" s="147"/>
      <c r="M73" s="147"/>
      <c r="N73" s="147"/>
      <c r="O73" s="147"/>
      <c r="P73" s="147"/>
      <c r="Q73" s="147"/>
      <c r="R73" s="147"/>
      <c r="S73" s="147"/>
      <c r="T73" s="147"/>
      <c r="U73" s="147"/>
      <c r="V73" s="147"/>
      <c r="W73" s="147"/>
      <c r="X73" s="147"/>
      <c r="Y73" s="147"/>
      <c r="Z73" s="147"/>
    </row>
    <row r="74" spans="1:26">
      <c r="A74" s="147"/>
      <c r="B74" s="147"/>
      <c r="C74" s="147"/>
      <c r="D74" s="147"/>
      <c r="E74" s="147"/>
      <c r="F74" s="147"/>
      <c r="G74" s="147"/>
      <c r="H74" s="147"/>
      <c r="I74" s="147"/>
      <c r="J74" s="147"/>
      <c r="K74" s="147"/>
      <c r="L74" s="147"/>
      <c r="M74" s="147"/>
      <c r="N74" s="147"/>
      <c r="O74" s="147"/>
      <c r="P74" s="147"/>
      <c r="Q74" s="147"/>
      <c r="R74" s="147"/>
      <c r="S74" s="147"/>
      <c r="T74" s="147"/>
      <c r="U74" s="147"/>
      <c r="V74" s="147"/>
      <c r="W74" s="147"/>
      <c r="X74" s="147"/>
      <c r="Y74" s="147"/>
      <c r="Z74" s="147"/>
    </row>
    <row r="75" spans="1:26">
      <c r="A75" s="147"/>
      <c r="B75" s="147"/>
      <c r="C75" s="147"/>
      <c r="D75" s="147"/>
      <c r="E75" s="147"/>
      <c r="F75" s="147"/>
      <c r="G75" s="147"/>
      <c r="H75" s="147"/>
      <c r="I75" s="147"/>
      <c r="J75" s="147"/>
      <c r="K75" s="147"/>
      <c r="L75" s="147"/>
      <c r="M75" s="147"/>
      <c r="N75" s="147"/>
      <c r="O75" s="147"/>
      <c r="P75" s="147"/>
      <c r="Q75" s="147"/>
      <c r="R75" s="147"/>
      <c r="S75" s="147"/>
      <c r="T75" s="147"/>
      <c r="U75" s="147"/>
      <c r="V75" s="147"/>
      <c r="W75" s="147"/>
      <c r="X75" s="147"/>
      <c r="Y75" s="147"/>
      <c r="Z75" s="147"/>
    </row>
    <row r="76" spans="1:26">
      <c r="A76" s="147"/>
      <c r="B76" s="147"/>
      <c r="C76" s="147"/>
      <c r="D76" s="147"/>
      <c r="E76" s="147"/>
      <c r="F76" s="147"/>
      <c r="G76" s="147"/>
      <c r="H76" s="147"/>
      <c r="I76" s="147"/>
      <c r="J76" s="147"/>
      <c r="K76" s="147"/>
      <c r="L76" s="147"/>
      <c r="M76" s="147"/>
      <c r="N76" s="147"/>
      <c r="O76" s="147"/>
      <c r="P76" s="147"/>
      <c r="Q76" s="147"/>
      <c r="R76" s="147"/>
      <c r="S76" s="147"/>
      <c r="T76" s="147"/>
      <c r="U76" s="147"/>
      <c r="V76" s="147"/>
      <c r="W76" s="147"/>
      <c r="X76" s="147"/>
      <c r="Y76" s="147"/>
      <c r="Z76" s="147"/>
    </row>
    <row r="77" spans="1:26">
      <c r="A77" s="147"/>
      <c r="B77" s="147"/>
      <c r="C77" s="147"/>
      <c r="D77" s="147"/>
      <c r="E77" s="147"/>
      <c r="F77" s="147"/>
      <c r="G77" s="147"/>
      <c r="H77" s="147"/>
      <c r="I77" s="147"/>
      <c r="J77" s="147"/>
      <c r="K77" s="147"/>
      <c r="L77" s="147"/>
      <c r="M77" s="147"/>
      <c r="N77" s="147"/>
      <c r="O77" s="147"/>
      <c r="P77" s="147"/>
      <c r="Q77" s="147"/>
      <c r="R77" s="147"/>
      <c r="S77" s="147"/>
      <c r="T77" s="147"/>
      <c r="U77" s="147"/>
      <c r="V77" s="147"/>
      <c r="W77" s="147"/>
      <c r="X77" s="147"/>
      <c r="Y77" s="147"/>
      <c r="Z77" s="147"/>
    </row>
    <row r="78" spans="1:26">
      <c r="A78" s="147"/>
      <c r="B78" s="147"/>
      <c r="C78" s="147"/>
      <c r="D78" s="147"/>
      <c r="E78" s="147"/>
      <c r="F78" s="147"/>
      <c r="G78" s="147"/>
      <c r="H78" s="147"/>
      <c r="I78" s="147"/>
      <c r="J78" s="147"/>
      <c r="K78" s="147"/>
      <c r="L78" s="147"/>
      <c r="M78" s="147"/>
      <c r="N78" s="147"/>
      <c r="O78" s="147"/>
      <c r="P78" s="147"/>
      <c r="Q78" s="147"/>
      <c r="R78" s="147"/>
      <c r="S78" s="147"/>
      <c r="T78" s="147"/>
      <c r="U78" s="147"/>
      <c r="V78" s="147"/>
      <c r="W78" s="147"/>
      <c r="X78" s="147"/>
      <c r="Y78" s="147"/>
      <c r="Z78" s="147"/>
    </row>
    <row r="79" spans="1:26">
      <c r="A79" s="147"/>
      <c r="B79" s="147"/>
      <c r="C79" s="147"/>
      <c r="D79" s="147"/>
      <c r="E79" s="147"/>
      <c r="F79" s="147"/>
      <c r="G79" s="147"/>
      <c r="H79" s="147"/>
      <c r="I79" s="147"/>
      <c r="J79" s="147"/>
      <c r="K79" s="147"/>
      <c r="L79" s="147"/>
      <c r="M79" s="147"/>
      <c r="N79" s="147"/>
      <c r="O79" s="147"/>
      <c r="P79" s="147"/>
      <c r="Q79" s="147"/>
      <c r="R79" s="147"/>
      <c r="S79" s="147"/>
      <c r="T79" s="147"/>
      <c r="U79" s="147"/>
      <c r="V79" s="147"/>
      <c r="W79" s="147"/>
      <c r="X79" s="147"/>
      <c r="Y79" s="147"/>
      <c r="Z79" s="147"/>
    </row>
    <row r="80" spans="1:26">
      <c r="A80" s="147"/>
      <c r="B80" s="147"/>
      <c r="C80" s="147"/>
      <c r="D80" s="147"/>
      <c r="E80" s="147"/>
      <c r="F80" s="147"/>
      <c r="G80" s="147"/>
      <c r="H80" s="147"/>
      <c r="I80" s="147"/>
      <c r="J80" s="147"/>
      <c r="K80" s="147"/>
      <c r="L80" s="147"/>
      <c r="M80" s="147"/>
      <c r="N80" s="147"/>
      <c r="O80" s="147"/>
      <c r="P80" s="147"/>
      <c r="Q80" s="147"/>
      <c r="R80" s="147"/>
      <c r="S80" s="147"/>
      <c r="T80" s="147"/>
      <c r="U80" s="147"/>
      <c r="V80" s="147"/>
      <c r="W80" s="147"/>
      <c r="X80" s="147"/>
      <c r="Y80" s="147"/>
      <c r="Z80" s="147"/>
    </row>
    <row r="81" spans="1:26">
      <c r="A81" s="147"/>
      <c r="B81" s="147"/>
      <c r="C81" s="147"/>
      <c r="D81" s="147"/>
      <c r="E81" s="147"/>
      <c r="F81" s="147"/>
      <c r="G81" s="147"/>
      <c r="H81" s="147"/>
      <c r="I81" s="147"/>
      <c r="J81" s="147"/>
      <c r="K81" s="147"/>
      <c r="L81" s="147"/>
      <c r="M81" s="147"/>
      <c r="N81" s="147"/>
      <c r="O81" s="147"/>
      <c r="P81" s="147"/>
      <c r="Q81" s="147"/>
      <c r="R81" s="147"/>
      <c r="S81" s="147"/>
      <c r="T81" s="147"/>
      <c r="U81" s="147"/>
      <c r="V81" s="147"/>
      <c r="W81" s="147"/>
      <c r="X81" s="147"/>
      <c r="Y81" s="147"/>
      <c r="Z81" s="147"/>
    </row>
    <row r="82" spans="1:26">
      <c r="A82" s="147"/>
      <c r="B82" s="147"/>
      <c r="C82" s="147"/>
      <c r="D82" s="147"/>
      <c r="E82" s="147"/>
      <c r="F82" s="147"/>
      <c r="G82" s="147"/>
      <c r="H82" s="147"/>
      <c r="I82" s="147"/>
      <c r="J82" s="147"/>
      <c r="K82" s="147"/>
      <c r="L82" s="147"/>
      <c r="M82" s="147"/>
      <c r="N82" s="147"/>
      <c r="O82" s="147"/>
      <c r="P82" s="147"/>
      <c r="Q82" s="147"/>
      <c r="R82" s="147"/>
      <c r="S82" s="147"/>
      <c r="T82" s="147"/>
      <c r="U82" s="147"/>
      <c r="V82" s="147"/>
      <c r="W82" s="147"/>
      <c r="X82" s="147"/>
      <c r="Y82" s="147"/>
      <c r="Z82" s="147"/>
    </row>
    <row r="83" spans="1:26">
      <c r="A83" s="147"/>
      <c r="B83" s="147"/>
      <c r="C83" s="147"/>
      <c r="D83" s="147"/>
      <c r="E83" s="147"/>
      <c r="F83" s="147"/>
      <c r="G83" s="147"/>
      <c r="H83" s="147"/>
      <c r="I83" s="147"/>
      <c r="J83" s="147"/>
      <c r="K83" s="147"/>
      <c r="L83" s="147"/>
      <c r="M83" s="147"/>
      <c r="N83" s="147"/>
      <c r="O83" s="147"/>
      <c r="P83" s="147"/>
      <c r="Q83" s="147"/>
      <c r="R83" s="147"/>
      <c r="S83" s="147"/>
      <c r="T83" s="147"/>
      <c r="U83" s="147"/>
      <c r="V83" s="147"/>
      <c r="W83" s="147"/>
      <c r="X83" s="147"/>
      <c r="Y83" s="147"/>
      <c r="Z83" s="147"/>
    </row>
    <row r="84" spans="1:26">
      <c r="A84" s="147"/>
      <c r="B84" s="147"/>
      <c r="C84" s="147"/>
      <c r="D84" s="147"/>
      <c r="E84" s="147"/>
      <c r="F84" s="147"/>
      <c r="G84" s="147"/>
      <c r="H84" s="147"/>
      <c r="I84" s="147"/>
      <c r="J84" s="147"/>
      <c r="K84" s="147"/>
      <c r="L84" s="147"/>
      <c r="M84" s="147"/>
      <c r="N84" s="147"/>
      <c r="O84" s="147"/>
      <c r="P84" s="147"/>
      <c r="Q84" s="147"/>
      <c r="R84" s="147"/>
      <c r="S84" s="147"/>
      <c r="T84" s="147"/>
      <c r="U84" s="147"/>
      <c r="V84" s="147"/>
      <c r="W84" s="147"/>
      <c r="X84" s="147"/>
      <c r="Y84" s="147"/>
      <c r="Z84" s="147"/>
    </row>
    <row r="85" spans="1:26">
      <c r="A85" s="147"/>
      <c r="B85" s="147"/>
      <c r="C85" s="147"/>
      <c r="D85" s="147"/>
      <c r="E85" s="147"/>
      <c r="F85" s="147"/>
      <c r="G85" s="147"/>
      <c r="H85" s="147"/>
      <c r="I85" s="147"/>
      <c r="J85" s="147"/>
      <c r="K85" s="147"/>
      <c r="L85" s="147"/>
      <c r="M85" s="147"/>
      <c r="N85" s="147"/>
      <c r="O85" s="147"/>
      <c r="P85" s="147"/>
      <c r="Q85" s="147"/>
      <c r="R85" s="147"/>
      <c r="S85" s="147"/>
      <c r="T85" s="147"/>
      <c r="U85" s="147"/>
      <c r="V85" s="147"/>
      <c r="W85" s="147"/>
      <c r="X85" s="147"/>
      <c r="Y85" s="147"/>
      <c r="Z85" s="147"/>
    </row>
    <row r="86" spans="1:26">
      <c r="A86" s="147"/>
      <c r="B86" s="147"/>
      <c r="C86" s="147"/>
      <c r="D86" s="147"/>
      <c r="E86" s="147"/>
      <c r="F86" s="147"/>
      <c r="G86" s="147"/>
      <c r="H86" s="147"/>
      <c r="I86" s="147"/>
      <c r="J86" s="147"/>
      <c r="K86" s="147"/>
      <c r="L86" s="147"/>
      <c r="M86" s="147"/>
      <c r="N86" s="147"/>
      <c r="O86" s="147"/>
      <c r="P86" s="147"/>
      <c r="Q86" s="147"/>
      <c r="R86" s="147"/>
      <c r="S86" s="147"/>
      <c r="T86" s="147"/>
      <c r="U86" s="147"/>
      <c r="V86" s="147"/>
      <c r="W86" s="147"/>
      <c r="X86" s="147"/>
      <c r="Y86" s="147"/>
      <c r="Z86" s="147"/>
    </row>
    <row r="87" spans="1:26">
      <c r="A87" s="147"/>
      <c r="B87" s="147"/>
      <c r="C87" s="147"/>
      <c r="D87" s="147"/>
      <c r="E87" s="147"/>
      <c r="F87" s="147"/>
      <c r="G87" s="147"/>
      <c r="H87" s="147"/>
      <c r="I87" s="147"/>
      <c r="J87" s="147"/>
      <c r="K87" s="147"/>
      <c r="L87" s="147"/>
      <c r="M87" s="147"/>
      <c r="N87" s="147"/>
      <c r="O87" s="147"/>
      <c r="P87" s="147"/>
      <c r="Q87" s="147"/>
      <c r="R87" s="147"/>
      <c r="S87" s="147"/>
      <c r="T87" s="147"/>
      <c r="U87" s="147"/>
      <c r="V87" s="147"/>
      <c r="W87" s="147"/>
      <c r="X87" s="147"/>
      <c r="Y87" s="147"/>
      <c r="Z87" s="147"/>
    </row>
    <row r="88" spans="1:26">
      <c r="A88" s="147"/>
      <c r="B88" s="147"/>
      <c r="C88" s="147"/>
      <c r="D88" s="147"/>
      <c r="E88" s="147"/>
      <c r="F88" s="147"/>
      <c r="G88" s="147"/>
      <c r="H88" s="147"/>
      <c r="I88" s="147"/>
      <c r="J88" s="147"/>
      <c r="K88" s="147"/>
      <c r="L88" s="147"/>
      <c r="M88" s="147"/>
      <c r="N88" s="147"/>
      <c r="O88" s="147"/>
      <c r="P88" s="147"/>
      <c r="Q88" s="147"/>
      <c r="R88" s="147"/>
      <c r="S88" s="147"/>
      <c r="T88" s="147"/>
      <c r="U88" s="147"/>
      <c r="V88" s="147"/>
      <c r="W88" s="147"/>
      <c r="X88" s="147"/>
      <c r="Y88" s="147"/>
      <c r="Z88" s="147"/>
    </row>
    <row r="89" spans="1:26">
      <c r="A89" s="147"/>
      <c r="B89" s="147"/>
      <c r="C89" s="147"/>
      <c r="D89" s="147"/>
      <c r="E89" s="147"/>
      <c r="F89" s="147"/>
      <c r="G89" s="147"/>
      <c r="H89" s="147"/>
      <c r="I89" s="147"/>
      <c r="J89" s="147"/>
      <c r="K89" s="147"/>
      <c r="L89" s="147"/>
      <c r="M89" s="147"/>
      <c r="N89" s="147"/>
      <c r="O89" s="147"/>
      <c r="P89" s="147"/>
      <c r="Q89" s="147"/>
      <c r="R89" s="147"/>
      <c r="S89" s="147"/>
      <c r="T89" s="147"/>
      <c r="U89" s="147"/>
      <c r="V89" s="147"/>
      <c r="W89" s="147"/>
      <c r="X89" s="147"/>
      <c r="Y89" s="147"/>
      <c r="Z89" s="147"/>
    </row>
    <row r="90" spans="1:26">
      <c r="A90" s="147"/>
      <c r="B90" s="147"/>
      <c r="C90" s="147"/>
      <c r="D90" s="147"/>
      <c r="E90" s="147"/>
      <c r="F90" s="147"/>
      <c r="G90" s="147"/>
      <c r="H90" s="147"/>
      <c r="I90" s="147"/>
      <c r="J90" s="147"/>
      <c r="K90" s="147"/>
      <c r="L90" s="147"/>
      <c r="M90" s="147"/>
      <c r="N90" s="147"/>
      <c r="O90" s="147"/>
      <c r="P90" s="147"/>
      <c r="Q90" s="147"/>
      <c r="R90" s="147"/>
      <c r="S90" s="147"/>
      <c r="T90" s="147"/>
      <c r="U90" s="147"/>
      <c r="V90" s="147"/>
      <c r="W90" s="147"/>
      <c r="X90" s="147"/>
      <c r="Y90" s="147"/>
      <c r="Z90" s="147"/>
    </row>
    <row r="91" spans="1:26">
      <c r="A91" s="147"/>
      <c r="B91" s="147"/>
      <c r="C91" s="147"/>
      <c r="D91" s="147"/>
      <c r="E91" s="147"/>
      <c r="F91" s="147"/>
      <c r="G91" s="147"/>
      <c r="H91" s="147"/>
      <c r="I91" s="147"/>
      <c r="J91" s="147"/>
      <c r="K91" s="147"/>
      <c r="L91" s="147"/>
      <c r="M91" s="147"/>
      <c r="N91" s="147"/>
      <c r="O91" s="147"/>
      <c r="P91" s="147"/>
      <c r="Q91" s="147"/>
      <c r="R91" s="147"/>
      <c r="S91" s="147"/>
      <c r="T91" s="147"/>
      <c r="U91" s="147"/>
      <c r="V91" s="147"/>
      <c r="W91" s="147"/>
      <c r="X91" s="147"/>
      <c r="Y91" s="147"/>
      <c r="Z91" s="147"/>
    </row>
    <row r="92" spans="1:26">
      <c r="A92" s="147"/>
      <c r="B92" s="147"/>
      <c r="C92" s="147"/>
      <c r="D92" s="147"/>
      <c r="E92" s="147"/>
      <c r="F92" s="147"/>
      <c r="G92" s="147"/>
      <c r="H92" s="147"/>
      <c r="I92" s="147"/>
      <c r="J92" s="147"/>
      <c r="K92" s="147"/>
      <c r="L92" s="147"/>
      <c r="M92" s="147"/>
      <c r="N92" s="147"/>
      <c r="O92" s="147"/>
      <c r="P92" s="147"/>
      <c r="Q92" s="147"/>
      <c r="R92" s="147"/>
      <c r="S92" s="147"/>
      <c r="T92" s="147"/>
      <c r="U92" s="147"/>
      <c r="V92" s="147"/>
      <c r="W92" s="147"/>
      <c r="X92" s="147"/>
      <c r="Y92" s="147"/>
      <c r="Z92" s="147"/>
    </row>
    <row r="93" spans="1:26">
      <c r="A93" s="147"/>
      <c r="B93" s="147"/>
      <c r="C93" s="147"/>
      <c r="D93" s="147"/>
      <c r="E93" s="147"/>
      <c r="F93" s="147"/>
      <c r="G93" s="147"/>
      <c r="H93" s="147"/>
      <c r="I93" s="147"/>
      <c r="J93" s="147"/>
      <c r="K93" s="147"/>
      <c r="L93" s="147"/>
      <c r="M93" s="147"/>
      <c r="N93" s="147"/>
      <c r="O93" s="147"/>
      <c r="P93" s="147"/>
      <c r="Q93" s="147"/>
      <c r="R93" s="147"/>
      <c r="S93" s="147"/>
      <c r="T93" s="147"/>
      <c r="U93" s="147"/>
      <c r="V93" s="147"/>
      <c r="W93" s="147"/>
      <c r="X93" s="147"/>
      <c r="Y93" s="147"/>
      <c r="Z93" s="147"/>
    </row>
    <row r="94" spans="1:26">
      <c r="A94" s="147"/>
      <c r="B94" s="147"/>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147"/>
    </row>
    <row r="95" spans="1:26">
      <c r="A95" s="147"/>
      <c r="B95" s="147"/>
      <c r="C95" s="147"/>
      <c r="D95" s="147"/>
      <c r="E95" s="147"/>
      <c r="F95" s="147"/>
      <c r="G95" s="147"/>
      <c r="H95" s="147"/>
      <c r="I95" s="147"/>
      <c r="J95" s="147"/>
      <c r="K95" s="147"/>
      <c r="L95" s="147"/>
      <c r="M95" s="147"/>
      <c r="N95" s="147"/>
      <c r="O95" s="147"/>
      <c r="P95" s="147"/>
      <c r="Q95" s="147"/>
      <c r="R95" s="147"/>
      <c r="S95" s="147"/>
      <c r="T95" s="147"/>
      <c r="U95" s="147"/>
      <c r="V95" s="147"/>
      <c r="W95" s="147"/>
      <c r="X95" s="147"/>
      <c r="Y95" s="147"/>
      <c r="Z95" s="147"/>
    </row>
    <row r="96" spans="1:26">
      <c r="A96" s="147"/>
      <c r="B96" s="147"/>
      <c r="C96" s="147"/>
      <c r="D96" s="147"/>
      <c r="E96" s="147"/>
      <c r="F96" s="147"/>
      <c r="G96" s="147"/>
      <c r="H96" s="147"/>
      <c r="I96" s="147"/>
      <c r="J96" s="147"/>
      <c r="K96" s="147"/>
      <c r="L96" s="147"/>
      <c r="M96" s="147"/>
      <c r="N96" s="147"/>
      <c r="O96" s="147"/>
      <c r="P96" s="147"/>
      <c r="Q96" s="147"/>
      <c r="R96" s="147"/>
      <c r="S96" s="147"/>
      <c r="T96" s="147"/>
      <c r="U96" s="147"/>
      <c r="V96" s="147"/>
      <c r="W96" s="147"/>
      <c r="X96" s="147"/>
      <c r="Y96" s="147"/>
      <c r="Z96" s="147"/>
    </row>
    <row r="97" spans="1:26">
      <c r="A97" s="147"/>
      <c r="B97" s="147"/>
      <c r="C97" s="147"/>
      <c r="D97" s="147"/>
      <c r="E97" s="147"/>
      <c r="F97" s="147"/>
      <c r="G97" s="147"/>
      <c r="H97" s="147"/>
      <c r="I97" s="147"/>
      <c r="J97" s="147"/>
      <c r="K97" s="147"/>
      <c r="L97" s="147"/>
      <c r="M97" s="147"/>
      <c r="N97" s="147"/>
      <c r="O97" s="147"/>
      <c r="P97" s="147"/>
      <c r="Q97" s="147"/>
      <c r="R97" s="147"/>
      <c r="S97" s="147"/>
      <c r="T97" s="147"/>
      <c r="U97" s="147"/>
      <c r="V97" s="147"/>
      <c r="W97" s="147"/>
      <c r="X97" s="147"/>
      <c r="Y97" s="147"/>
      <c r="Z97" s="147"/>
    </row>
    <row r="98" spans="1:26">
      <c r="A98" s="147"/>
      <c r="B98" s="147"/>
      <c r="C98" s="147"/>
      <c r="D98" s="147"/>
      <c r="E98" s="147"/>
      <c r="F98" s="147"/>
      <c r="G98" s="147"/>
      <c r="H98" s="147"/>
      <c r="I98" s="147"/>
      <c r="J98" s="147"/>
      <c r="K98" s="147"/>
      <c r="L98" s="147"/>
      <c r="M98" s="147"/>
      <c r="N98" s="147"/>
      <c r="O98" s="147"/>
      <c r="P98" s="147"/>
      <c r="Q98" s="147"/>
      <c r="R98" s="147"/>
      <c r="S98" s="147"/>
      <c r="T98" s="147"/>
      <c r="U98" s="147"/>
      <c r="V98" s="147"/>
      <c r="W98" s="147"/>
      <c r="X98" s="147"/>
      <c r="Y98" s="147"/>
      <c r="Z98" s="147"/>
    </row>
    <row r="99" spans="1:26">
      <c r="A99" s="147"/>
      <c r="B99" s="147"/>
      <c r="C99" s="147"/>
      <c r="D99" s="147"/>
      <c r="E99" s="147"/>
      <c r="F99" s="147"/>
      <c r="G99" s="147"/>
      <c r="H99" s="147"/>
      <c r="I99" s="147"/>
      <c r="J99" s="147"/>
      <c r="K99" s="147"/>
      <c r="L99" s="147"/>
      <c r="M99" s="147"/>
      <c r="N99" s="147"/>
      <c r="O99" s="147"/>
      <c r="P99" s="147"/>
      <c r="Q99" s="147"/>
      <c r="R99" s="147"/>
      <c r="S99" s="147"/>
      <c r="T99" s="147"/>
      <c r="U99" s="147"/>
      <c r="V99" s="147"/>
      <c r="W99" s="147"/>
      <c r="X99" s="147"/>
      <c r="Y99" s="147"/>
      <c r="Z99" s="147"/>
    </row>
    <row r="100" spans="1:26">
      <c r="A100" s="147"/>
      <c r="B100" s="147"/>
      <c r="C100" s="147"/>
      <c r="D100" s="147"/>
      <c r="E100" s="147"/>
      <c r="F100" s="147"/>
      <c r="G100" s="147"/>
      <c r="H100" s="147"/>
      <c r="I100" s="147"/>
      <c r="J100" s="147"/>
      <c r="K100" s="147"/>
      <c r="L100" s="147"/>
      <c r="M100" s="147"/>
      <c r="N100" s="147"/>
      <c r="O100" s="147"/>
      <c r="P100" s="147"/>
      <c r="Q100" s="147"/>
      <c r="R100" s="147"/>
      <c r="S100" s="147"/>
      <c r="T100" s="147"/>
      <c r="U100" s="147"/>
      <c r="V100" s="147"/>
      <c r="W100" s="147"/>
      <c r="X100" s="147"/>
      <c r="Y100" s="147"/>
      <c r="Z100" s="147"/>
    </row>
  </sheetData>
  <mergeCells count="2">
    <mergeCell ref="B2:C2"/>
    <mergeCell ref="B11:C11"/>
  </mergeCells>
  <dataValidations count="2">
    <dataValidation type="list" allowBlank="1" sqref="C5 C7">
      <formula1>"00:00,00:30,01:00,01:30,02:00,02:30,03:00,03:30,04:00,04:30,05:00,05:30,06:00,06:30,07:00,07:30,08:00,08:30,09:00,09:30,10:00,10:30,11:00,11:30,12:00,12:30,13:00,13:30,14:00,14:30,15:00,15:30,16:00,16:30,17:00,17:30,18:00,18:30,19:00,19:30,20:00,20:30,21:"&amp;"00,21:30,22:00,22:30,23:00,23:30,23:59"</formula1>
    </dataValidation>
    <dataValidation type="custom" allowBlank="1" showDropDown="1" showErrorMessage="1" sqref="C4 C6">
      <formula1>OR(NOT(ISERROR(DATEVALUE(C4))), AND(ISNUMBER(C4), LEFT(CELL("format", C4))="D"))</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Z976"/>
  <sheetViews>
    <sheetView tabSelected="1" topLeftCell="A5" zoomScale="30" zoomScaleNormal="30" workbookViewId="0">
      <selection activeCell="K7" sqref="K7"/>
    </sheetView>
  </sheetViews>
  <sheetFormatPr baseColWidth="10" defaultColWidth="14.42578125" defaultRowHeight="15" customHeight="1"/>
  <cols>
    <col min="1" max="1" width="8.140625" customWidth="1"/>
    <col min="2" max="2" width="11.28515625" customWidth="1"/>
    <col min="3" max="3" width="30.5703125" customWidth="1"/>
    <col min="4" max="4" width="70.85546875" customWidth="1"/>
    <col min="5" max="5" width="58.85546875" customWidth="1"/>
    <col min="6" max="6" width="49.42578125" customWidth="1"/>
    <col min="7" max="7" width="60.28515625" customWidth="1"/>
    <col min="8" max="8" width="97.140625" customWidth="1"/>
    <col min="9" max="9" width="74.28515625" customWidth="1"/>
    <col min="10" max="26" width="11.5703125" customWidth="1"/>
  </cols>
  <sheetData>
    <row r="1" spans="1:26" ht="86.25" customHeight="1">
      <c r="A1" s="153" t="s">
        <v>1243</v>
      </c>
      <c r="B1" s="153" t="s">
        <v>1244</v>
      </c>
      <c r="C1" s="153" t="s">
        <v>1245</v>
      </c>
      <c r="D1" s="153" t="s">
        <v>1246</v>
      </c>
      <c r="E1" s="153" t="s">
        <v>1247</v>
      </c>
      <c r="F1" s="153" t="s">
        <v>1248</v>
      </c>
      <c r="G1" s="153" t="s">
        <v>1249</v>
      </c>
      <c r="H1" s="153" t="s">
        <v>1250</v>
      </c>
      <c r="I1" s="153" t="s">
        <v>1251</v>
      </c>
      <c r="J1" s="154"/>
      <c r="K1" s="154"/>
      <c r="L1" s="154"/>
      <c r="M1" s="154"/>
      <c r="N1" s="154"/>
      <c r="O1" s="154"/>
      <c r="P1" s="154"/>
      <c r="Q1" s="154"/>
      <c r="R1" s="154"/>
      <c r="S1" s="154"/>
      <c r="T1" s="154"/>
      <c r="U1" s="154"/>
      <c r="V1" s="154"/>
      <c r="W1" s="154"/>
      <c r="X1" s="154"/>
      <c r="Y1" s="154"/>
      <c r="Z1" s="154"/>
    </row>
    <row r="2" spans="1:26" ht="319.5" customHeight="1">
      <c r="A2" s="155">
        <v>4</v>
      </c>
      <c r="B2" s="155" t="s">
        <v>1252</v>
      </c>
      <c r="C2" s="155" t="s">
        <v>1253</v>
      </c>
      <c r="D2" s="156" t="s">
        <v>1254</v>
      </c>
      <c r="E2" s="156" t="s">
        <v>1255</v>
      </c>
      <c r="F2" s="155" t="s">
        <v>1256</v>
      </c>
      <c r="G2" s="360"/>
      <c r="H2" s="361"/>
      <c r="I2" s="362"/>
      <c r="L2" s="10"/>
      <c r="M2" s="157"/>
      <c r="N2" s="157"/>
      <c r="O2" s="157"/>
      <c r="P2" s="157"/>
      <c r="Q2" s="157"/>
      <c r="R2" s="157"/>
      <c r="S2" s="157"/>
      <c r="T2" s="157"/>
      <c r="U2" s="157"/>
      <c r="V2" s="157"/>
      <c r="W2" s="157"/>
      <c r="X2" s="157"/>
      <c r="Y2" s="157"/>
      <c r="Z2" s="157"/>
    </row>
    <row r="3" spans="1:26" ht="304.5" customHeight="1">
      <c r="A3" s="155">
        <v>4</v>
      </c>
      <c r="B3" s="155" t="s">
        <v>1257</v>
      </c>
      <c r="C3" s="155" t="s">
        <v>1258</v>
      </c>
      <c r="D3" s="158" t="s">
        <v>1259</v>
      </c>
      <c r="E3" s="158" t="s">
        <v>1260</v>
      </c>
      <c r="F3" s="155" t="s">
        <v>1261</v>
      </c>
      <c r="J3" s="159"/>
      <c r="K3" s="159"/>
      <c r="L3" s="159"/>
      <c r="M3" s="159"/>
      <c r="N3" s="159"/>
      <c r="O3" s="159"/>
      <c r="P3" s="159"/>
      <c r="Q3" s="159"/>
      <c r="R3" s="157"/>
      <c r="S3" s="157"/>
      <c r="T3" s="157"/>
      <c r="U3" s="157"/>
      <c r="V3" s="157"/>
      <c r="W3" s="157"/>
      <c r="X3" s="157"/>
      <c r="Y3" s="157"/>
      <c r="Z3" s="157"/>
    </row>
    <row r="4" spans="1:26" ht="304.5" customHeight="1">
      <c r="A4" s="155">
        <v>4</v>
      </c>
      <c r="B4" s="155" t="s">
        <v>1257</v>
      </c>
      <c r="C4" s="155" t="s">
        <v>1262</v>
      </c>
      <c r="D4" s="158" t="s">
        <v>1263</v>
      </c>
      <c r="E4" s="158" t="s">
        <v>1264</v>
      </c>
      <c r="F4" s="155" t="s">
        <v>1261</v>
      </c>
      <c r="G4" s="363"/>
      <c r="H4" s="361"/>
      <c r="I4" s="362"/>
      <c r="J4" s="360"/>
      <c r="K4" s="361"/>
      <c r="L4" s="362"/>
      <c r="M4" s="159"/>
      <c r="N4" s="159"/>
      <c r="O4" s="159"/>
      <c r="P4" s="159"/>
      <c r="Q4" s="159"/>
      <c r="R4" s="157"/>
      <c r="S4" s="157"/>
      <c r="T4" s="157"/>
      <c r="U4" s="157"/>
      <c r="V4" s="157"/>
      <c r="W4" s="157"/>
      <c r="X4" s="157"/>
      <c r="Y4" s="157"/>
      <c r="Z4" s="157"/>
    </row>
    <row r="5" spans="1:26" ht="408.75" customHeight="1">
      <c r="A5" s="155">
        <v>4</v>
      </c>
      <c r="B5" s="155" t="s">
        <v>1257</v>
      </c>
      <c r="C5" s="155" t="s">
        <v>1265</v>
      </c>
      <c r="D5" s="158" t="s">
        <v>1266</v>
      </c>
      <c r="E5" s="158" t="s">
        <v>1267</v>
      </c>
      <c r="F5" s="155" t="s">
        <v>1268</v>
      </c>
      <c r="G5" s="360"/>
      <c r="H5" s="361"/>
      <c r="I5" s="362"/>
      <c r="L5" s="159"/>
      <c r="M5" s="159"/>
      <c r="O5" s="159"/>
      <c r="P5" s="159"/>
      <c r="Q5" s="159"/>
      <c r="R5" s="157"/>
      <c r="S5" s="157"/>
      <c r="T5" s="157"/>
      <c r="U5" s="157"/>
      <c r="V5" s="157"/>
      <c r="W5" s="157"/>
      <c r="X5" s="157"/>
      <c r="Y5" s="157"/>
      <c r="Z5" s="157"/>
    </row>
    <row r="6" spans="1:26" ht="347.25" customHeight="1">
      <c r="A6" s="155">
        <v>4</v>
      </c>
      <c r="B6" s="155" t="s">
        <v>1257</v>
      </c>
      <c r="C6" s="155" t="s">
        <v>1269</v>
      </c>
      <c r="D6" s="158" t="s">
        <v>1270</v>
      </c>
      <c r="E6" s="158" t="s">
        <v>1271</v>
      </c>
      <c r="F6" s="155" t="s">
        <v>1272</v>
      </c>
      <c r="G6" s="360"/>
      <c r="H6" s="361"/>
      <c r="I6" s="362"/>
      <c r="J6" s="157"/>
      <c r="K6" s="157"/>
      <c r="L6" s="10"/>
      <c r="M6" s="157"/>
      <c r="N6" s="157"/>
      <c r="O6" s="157"/>
      <c r="P6" s="157"/>
      <c r="Q6" s="157"/>
      <c r="R6" s="157"/>
      <c r="S6" s="157"/>
      <c r="T6" s="157"/>
      <c r="U6" s="157"/>
      <c r="V6" s="157"/>
      <c r="W6" s="157"/>
      <c r="X6" s="157"/>
      <c r="Y6" s="157"/>
      <c r="Z6" s="157"/>
    </row>
    <row r="7" spans="1:26" ht="408.75" customHeight="1">
      <c r="A7" s="155">
        <v>4</v>
      </c>
      <c r="B7" s="155" t="s">
        <v>1257</v>
      </c>
      <c r="C7" s="155" t="s">
        <v>1269</v>
      </c>
      <c r="D7" s="158" t="s">
        <v>1273</v>
      </c>
      <c r="E7" s="158" t="s">
        <v>1274</v>
      </c>
      <c r="F7" s="155" t="s">
        <v>1275</v>
      </c>
      <c r="G7" s="360"/>
      <c r="H7" s="361"/>
      <c r="I7" s="362"/>
      <c r="J7" s="159"/>
      <c r="K7" s="157"/>
      <c r="L7" s="157"/>
      <c r="M7" s="157"/>
      <c r="N7" s="157"/>
      <c r="O7" s="157"/>
      <c r="P7" s="157"/>
      <c r="Q7" s="157"/>
      <c r="R7" s="157"/>
      <c r="S7" s="157"/>
      <c r="T7" s="157"/>
      <c r="U7" s="157"/>
      <c r="V7" s="157"/>
      <c r="W7" s="157"/>
      <c r="X7" s="157"/>
      <c r="Y7" s="157"/>
      <c r="Z7" s="157"/>
    </row>
    <row r="8" spans="1:26" ht="408.75" customHeight="1">
      <c r="A8" s="155">
        <v>4</v>
      </c>
      <c r="B8" s="160" t="s">
        <v>1276</v>
      </c>
      <c r="C8" s="155" t="s">
        <v>1277</v>
      </c>
      <c r="D8" s="156" t="s">
        <v>1278</v>
      </c>
      <c r="E8" s="161" t="s">
        <v>1279</v>
      </c>
      <c r="F8" s="162" t="s">
        <v>1280</v>
      </c>
      <c r="G8" s="360"/>
      <c r="H8" s="361"/>
      <c r="I8" s="362"/>
      <c r="J8" s="157"/>
      <c r="K8" s="157"/>
      <c r="L8" s="157"/>
      <c r="M8" s="157"/>
      <c r="N8" s="157"/>
      <c r="O8" s="157"/>
      <c r="P8" s="157"/>
      <c r="Q8" s="157"/>
      <c r="R8" s="157"/>
      <c r="S8" s="157"/>
      <c r="T8" s="157"/>
      <c r="U8" s="157"/>
      <c r="V8" s="157"/>
      <c r="W8" s="157"/>
      <c r="X8" s="157"/>
      <c r="Y8" s="157"/>
      <c r="Z8" s="157"/>
    </row>
    <row r="9" spans="1:26" ht="408.75" customHeight="1">
      <c r="A9" s="155">
        <v>2</v>
      </c>
      <c r="B9" s="155" t="s">
        <v>1281</v>
      </c>
      <c r="C9" s="155" t="s">
        <v>88</v>
      </c>
      <c r="D9" s="156" t="s">
        <v>1282</v>
      </c>
      <c r="E9" s="161" t="s">
        <v>1283</v>
      </c>
      <c r="F9" s="162" t="s">
        <v>1284</v>
      </c>
      <c r="G9" s="163"/>
      <c r="H9" s="163"/>
      <c r="I9" s="164" t="s">
        <v>1285</v>
      </c>
      <c r="J9" s="157"/>
      <c r="K9" s="157"/>
      <c r="L9" s="157"/>
      <c r="M9" s="157"/>
      <c r="N9" s="157"/>
      <c r="O9" s="157"/>
      <c r="P9" s="157"/>
      <c r="Q9" s="157"/>
      <c r="R9" s="157"/>
      <c r="S9" s="157"/>
      <c r="T9" s="157"/>
      <c r="U9" s="157"/>
      <c r="V9" s="157"/>
      <c r="W9" s="157"/>
      <c r="X9" s="157"/>
      <c r="Y9" s="157"/>
      <c r="Z9" s="157"/>
    </row>
    <row r="10" spans="1:26" ht="408.75" customHeight="1">
      <c r="A10" s="155">
        <v>2</v>
      </c>
      <c r="B10" s="318">
        <v>0.70972222222222225</v>
      </c>
      <c r="C10" s="155" t="s">
        <v>378</v>
      </c>
      <c r="D10" s="156" t="s">
        <v>1376</v>
      </c>
      <c r="E10" s="158" t="s">
        <v>1377</v>
      </c>
      <c r="F10" s="162"/>
      <c r="H10" s="163"/>
      <c r="I10" s="163"/>
      <c r="J10" s="157"/>
      <c r="K10" s="157"/>
      <c r="L10" s="157"/>
      <c r="M10" s="157"/>
      <c r="N10" s="157"/>
      <c r="O10" s="157"/>
      <c r="P10" s="157"/>
      <c r="Q10" s="157"/>
      <c r="R10" s="157"/>
      <c r="S10" s="157"/>
      <c r="T10" s="157"/>
      <c r="U10" s="157"/>
      <c r="V10" s="157"/>
      <c r="W10" s="157"/>
      <c r="X10" s="157"/>
      <c r="Y10" s="157"/>
      <c r="Z10" s="157"/>
    </row>
    <row r="11" spans="1:26" ht="408.75" customHeight="1">
      <c r="A11" s="155">
        <v>2</v>
      </c>
      <c r="B11" s="155"/>
      <c r="C11" s="155"/>
      <c r="D11" s="156"/>
      <c r="E11" s="161"/>
      <c r="F11" s="165"/>
      <c r="G11" s="163"/>
      <c r="H11" s="163"/>
      <c r="I11" s="163"/>
      <c r="J11" s="157"/>
      <c r="K11" s="157"/>
      <c r="L11" s="157"/>
      <c r="M11" s="157"/>
      <c r="N11" s="157"/>
      <c r="O11" s="157"/>
      <c r="P11" s="157"/>
      <c r="Q11" s="157"/>
      <c r="R11" s="157"/>
      <c r="S11" s="157"/>
      <c r="T11" s="157"/>
      <c r="U11" s="157"/>
      <c r="V11" s="157"/>
      <c r="W11" s="157"/>
      <c r="X11" s="157"/>
      <c r="Y11" s="157"/>
      <c r="Z11" s="157"/>
    </row>
    <row r="12" spans="1:26" ht="408.75" customHeight="1">
      <c r="A12" s="155"/>
      <c r="B12" s="155"/>
      <c r="C12" s="155"/>
      <c r="D12" s="156"/>
      <c r="E12" s="161"/>
      <c r="F12" s="162"/>
      <c r="G12" s="163"/>
      <c r="H12" s="163"/>
      <c r="I12" s="163"/>
      <c r="J12" s="157"/>
      <c r="K12" s="157"/>
      <c r="L12" s="157"/>
      <c r="M12" s="157"/>
      <c r="N12" s="157"/>
      <c r="O12" s="157"/>
      <c r="P12" s="157"/>
      <c r="Q12" s="157"/>
      <c r="R12" s="157"/>
      <c r="S12" s="157"/>
      <c r="T12" s="157"/>
      <c r="U12" s="157"/>
      <c r="V12" s="157"/>
      <c r="W12" s="157"/>
      <c r="X12" s="157"/>
      <c r="Y12" s="157"/>
      <c r="Z12" s="157"/>
    </row>
    <row r="13" spans="1:26" ht="28.5" customHeight="1">
      <c r="A13" s="166"/>
      <c r="B13" s="166"/>
      <c r="C13" s="166"/>
      <c r="D13" s="167"/>
      <c r="E13" s="167"/>
      <c r="F13" s="167"/>
      <c r="G13" s="168"/>
      <c r="H13" s="168"/>
      <c r="I13" s="168"/>
      <c r="J13" s="157"/>
      <c r="K13" s="157"/>
      <c r="L13" s="157"/>
      <c r="M13" s="157"/>
      <c r="N13" s="157"/>
      <c r="O13" s="157"/>
      <c r="P13" s="157"/>
      <c r="Q13" s="157"/>
      <c r="R13" s="157"/>
      <c r="S13" s="157"/>
      <c r="T13" s="157"/>
      <c r="U13" s="157"/>
      <c r="V13" s="157"/>
      <c r="W13" s="157"/>
      <c r="X13" s="157"/>
      <c r="Y13" s="157"/>
      <c r="Z13" s="157"/>
    </row>
    <row r="14" spans="1:26" ht="28.5" customHeight="1">
      <c r="A14" s="154"/>
      <c r="B14" s="154"/>
      <c r="C14" s="154"/>
      <c r="D14" s="169"/>
      <c r="E14" s="169"/>
      <c r="F14" s="169"/>
      <c r="G14" s="157"/>
      <c r="H14" s="157"/>
      <c r="I14" s="157"/>
      <c r="J14" s="157"/>
      <c r="K14" s="157"/>
      <c r="L14" s="157"/>
      <c r="M14" s="157"/>
      <c r="N14" s="157"/>
      <c r="O14" s="157"/>
      <c r="P14" s="157"/>
      <c r="Q14" s="157"/>
      <c r="R14" s="157"/>
      <c r="S14" s="157"/>
      <c r="T14" s="157"/>
      <c r="U14" s="157"/>
      <c r="V14" s="157"/>
      <c r="W14" s="157"/>
      <c r="X14" s="157"/>
      <c r="Y14" s="157"/>
      <c r="Z14" s="157"/>
    </row>
    <row r="15" spans="1:26" ht="28.5" customHeight="1">
      <c r="A15" s="154"/>
      <c r="B15" s="154"/>
      <c r="C15" s="154"/>
      <c r="D15" s="169"/>
      <c r="E15" s="169"/>
      <c r="F15" s="169"/>
      <c r="G15" s="157"/>
      <c r="H15" s="157"/>
      <c r="I15" s="157"/>
      <c r="J15" s="157"/>
      <c r="K15" s="157"/>
      <c r="L15" s="157"/>
      <c r="M15" s="157"/>
      <c r="N15" s="157"/>
      <c r="O15" s="157"/>
      <c r="P15" s="157"/>
      <c r="Q15" s="157"/>
      <c r="R15" s="157"/>
      <c r="S15" s="157"/>
      <c r="T15" s="157"/>
      <c r="U15" s="157"/>
      <c r="V15" s="157"/>
      <c r="W15" s="157"/>
      <c r="X15" s="157"/>
      <c r="Y15" s="157"/>
      <c r="Z15" s="157"/>
    </row>
    <row r="16" spans="1:26" ht="28.5" customHeight="1">
      <c r="A16" s="154"/>
      <c r="B16" s="154"/>
      <c r="C16" s="154"/>
      <c r="D16" s="169"/>
      <c r="E16" s="169"/>
      <c r="F16" s="169"/>
      <c r="G16" s="157"/>
      <c r="H16" s="157"/>
      <c r="I16" s="157"/>
      <c r="J16" s="157"/>
      <c r="K16" s="157"/>
      <c r="L16" s="157"/>
      <c r="M16" s="157"/>
      <c r="N16" s="157"/>
      <c r="O16" s="157"/>
      <c r="P16" s="157"/>
      <c r="Q16" s="157"/>
      <c r="R16" s="157"/>
      <c r="S16" s="157"/>
      <c r="T16" s="157"/>
      <c r="U16" s="157"/>
      <c r="V16" s="157"/>
      <c r="W16" s="157"/>
      <c r="X16" s="157"/>
      <c r="Y16" s="157"/>
      <c r="Z16" s="157"/>
    </row>
    <row r="17" spans="1:26" ht="28.5" customHeight="1">
      <c r="A17" s="154"/>
      <c r="B17" s="154"/>
      <c r="C17" s="154"/>
      <c r="D17" s="169"/>
      <c r="E17" s="169"/>
      <c r="F17" s="169"/>
      <c r="G17" s="157"/>
      <c r="H17" s="157"/>
      <c r="I17" s="157"/>
      <c r="J17" s="157"/>
      <c r="K17" s="157"/>
      <c r="L17" s="157"/>
      <c r="M17" s="157"/>
      <c r="N17" s="157"/>
      <c r="O17" s="157"/>
      <c r="P17" s="157"/>
      <c r="Q17" s="157"/>
      <c r="R17" s="157"/>
      <c r="S17" s="157"/>
      <c r="T17" s="157"/>
      <c r="U17" s="157"/>
      <c r="V17" s="157"/>
      <c r="W17" s="157"/>
      <c r="X17" s="157"/>
      <c r="Y17" s="157"/>
      <c r="Z17" s="157"/>
    </row>
    <row r="18" spans="1:26" ht="28.5" customHeight="1">
      <c r="A18" s="154"/>
      <c r="B18" s="154"/>
      <c r="C18" s="154"/>
      <c r="D18" s="169"/>
      <c r="E18" s="169"/>
      <c r="F18" s="169"/>
      <c r="G18" s="157"/>
      <c r="H18" s="157"/>
      <c r="I18" s="157"/>
      <c r="J18" s="157"/>
      <c r="K18" s="157"/>
      <c r="L18" s="157"/>
      <c r="M18" s="157"/>
      <c r="N18" s="157"/>
      <c r="O18" s="157"/>
      <c r="P18" s="157"/>
      <c r="Q18" s="157"/>
      <c r="R18" s="157"/>
      <c r="S18" s="157"/>
      <c r="T18" s="157"/>
      <c r="U18" s="157"/>
      <c r="V18" s="157"/>
      <c r="W18" s="157"/>
      <c r="X18" s="157"/>
      <c r="Y18" s="157"/>
      <c r="Z18" s="157"/>
    </row>
    <row r="19" spans="1:26" ht="28.5" customHeight="1">
      <c r="A19" s="154"/>
      <c r="B19" s="154"/>
      <c r="C19" s="154"/>
      <c r="D19" s="169"/>
      <c r="E19" s="169"/>
      <c r="F19" s="169"/>
      <c r="G19" s="157"/>
      <c r="H19" s="157"/>
      <c r="I19" s="157"/>
      <c r="J19" s="157"/>
      <c r="K19" s="157"/>
      <c r="L19" s="157"/>
      <c r="M19" s="157"/>
      <c r="N19" s="157"/>
      <c r="O19" s="157"/>
      <c r="P19" s="157"/>
      <c r="Q19" s="157"/>
      <c r="R19" s="157"/>
      <c r="S19" s="157"/>
      <c r="T19" s="157"/>
      <c r="U19" s="157"/>
      <c r="V19" s="157"/>
      <c r="W19" s="157"/>
      <c r="X19" s="157"/>
      <c r="Y19" s="157"/>
      <c r="Z19" s="157"/>
    </row>
    <row r="20" spans="1:26" ht="28.5" customHeight="1">
      <c r="A20" s="154"/>
      <c r="B20" s="154"/>
      <c r="C20" s="154"/>
      <c r="D20" s="169"/>
      <c r="E20" s="169"/>
      <c r="F20" s="169"/>
      <c r="G20" s="157"/>
      <c r="H20" s="157"/>
      <c r="I20" s="157"/>
      <c r="J20" s="157"/>
      <c r="K20" s="157"/>
      <c r="L20" s="157"/>
      <c r="M20" s="157"/>
      <c r="N20" s="157"/>
      <c r="O20" s="157"/>
      <c r="P20" s="157"/>
      <c r="Q20" s="157"/>
      <c r="R20" s="157"/>
      <c r="S20" s="157"/>
      <c r="T20" s="157"/>
      <c r="U20" s="157"/>
      <c r="V20" s="157"/>
      <c r="W20" s="157"/>
      <c r="X20" s="157"/>
      <c r="Y20" s="157"/>
      <c r="Z20" s="157"/>
    </row>
    <row r="21" spans="1:26" ht="28.5" customHeight="1">
      <c r="A21" s="154"/>
      <c r="B21" s="154"/>
      <c r="C21" s="154"/>
      <c r="D21" s="169"/>
      <c r="E21" s="169"/>
      <c r="F21" s="169"/>
      <c r="G21" s="157"/>
      <c r="H21" s="157"/>
      <c r="I21" s="157"/>
      <c r="J21" s="157"/>
      <c r="K21" s="157"/>
      <c r="L21" s="157"/>
      <c r="M21" s="157"/>
      <c r="N21" s="157"/>
      <c r="O21" s="157"/>
      <c r="P21" s="157"/>
      <c r="Q21" s="157"/>
      <c r="R21" s="157"/>
      <c r="S21" s="157"/>
      <c r="T21" s="157"/>
      <c r="U21" s="157"/>
      <c r="V21" s="157"/>
      <c r="W21" s="157"/>
      <c r="X21" s="157"/>
      <c r="Y21" s="157"/>
      <c r="Z21" s="157"/>
    </row>
    <row r="22" spans="1:26" ht="28.5" customHeight="1">
      <c r="A22" s="154"/>
      <c r="B22" s="154"/>
      <c r="C22" s="154"/>
      <c r="D22" s="169"/>
      <c r="E22" s="169"/>
      <c r="F22" s="169"/>
      <c r="G22" s="157"/>
      <c r="H22" s="157"/>
      <c r="I22" s="157"/>
      <c r="J22" s="157"/>
      <c r="K22" s="157"/>
      <c r="L22" s="157"/>
      <c r="M22" s="157"/>
      <c r="N22" s="157"/>
      <c r="O22" s="157"/>
      <c r="P22" s="157"/>
      <c r="Q22" s="157"/>
      <c r="R22" s="157"/>
      <c r="S22" s="157"/>
      <c r="T22" s="157"/>
      <c r="U22" s="157"/>
      <c r="V22" s="157"/>
      <c r="W22" s="157"/>
      <c r="X22" s="157"/>
      <c r="Y22" s="157"/>
      <c r="Z22" s="157"/>
    </row>
    <row r="23" spans="1:26" ht="28.5" customHeight="1">
      <c r="A23" s="154"/>
      <c r="B23" s="154"/>
      <c r="C23" s="154"/>
      <c r="D23" s="169"/>
      <c r="E23" s="169"/>
      <c r="F23" s="169"/>
      <c r="G23" s="157"/>
      <c r="H23" s="157"/>
      <c r="I23" s="157"/>
      <c r="J23" s="157"/>
      <c r="K23" s="157"/>
      <c r="L23" s="157"/>
      <c r="M23" s="157"/>
      <c r="N23" s="157"/>
      <c r="O23" s="157"/>
      <c r="P23" s="157"/>
      <c r="Q23" s="157"/>
      <c r="R23" s="157"/>
      <c r="S23" s="157"/>
      <c r="T23" s="157"/>
      <c r="U23" s="157"/>
      <c r="V23" s="157"/>
      <c r="W23" s="157"/>
      <c r="X23" s="157"/>
      <c r="Y23" s="157"/>
      <c r="Z23" s="157"/>
    </row>
    <row r="24" spans="1:26" ht="28.5" customHeight="1">
      <c r="A24" s="154"/>
      <c r="B24" s="154"/>
      <c r="C24" s="154"/>
      <c r="D24" s="169"/>
      <c r="E24" s="169"/>
      <c r="F24" s="169"/>
      <c r="G24" s="157"/>
      <c r="H24" s="157"/>
      <c r="I24" s="157"/>
      <c r="J24" s="157"/>
      <c r="K24" s="157"/>
      <c r="L24" s="157"/>
      <c r="M24" s="157"/>
      <c r="N24" s="157"/>
      <c r="O24" s="157"/>
      <c r="P24" s="157"/>
      <c r="Q24" s="157"/>
      <c r="R24" s="157"/>
      <c r="S24" s="157"/>
      <c r="T24" s="157"/>
      <c r="U24" s="157"/>
      <c r="V24" s="157"/>
      <c r="W24" s="157"/>
      <c r="X24" s="157"/>
      <c r="Y24" s="157"/>
      <c r="Z24" s="157"/>
    </row>
    <row r="25" spans="1:26" ht="28.5" customHeight="1">
      <c r="A25" s="154"/>
      <c r="B25" s="154"/>
      <c r="C25" s="154"/>
      <c r="D25" s="169"/>
      <c r="E25" s="169"/>
      <c r="F25" s="169"/>
      <c r="G25" s="157"/>
      <c r="H25" s="157"/>
      <c r="I25" s="157"/>
      <c r="J25" s="157"/>
      <c r="K25" s="157"/>
      <c r="L25" s="157"/>
      <c r="M25" s="157"/>
      <c r="N25" s="157"/>
      <c r="O25" s="157"/>
      <c r="P25" s="157"/>
      <c r="Q25" s="157"/>
      <c r="R25" s="157"/>
      <c r="S25" s="157"/>
      <c r="T25" s="157"/>
      <c r="U25" s="157"/>
      <c r="V25" s="157"/>
      <c r="W25" s="157"/>
      <c r="X25" s="157"/>
      <c r="Y25" s="157"/>
      <c r="Z25" s="157"/>
    </row>
    <row r="26" spans="1:26" ht="28.5" customHeight="1">
      <c r="A26" s="154"/>
      <c r="B26" s="154"/>
      <c r="C26" s="154"/>
      <c r="D26" s="169"/>
      <c r="E26" s="169"/>
      <c r="F26" s="169"/>
      <c r="G26" s="157"/>
      <c r="H26" s="157"/>
      <c r="I26" s="157"/>
      <c r="J26" s="157"/>
      <c r="K26" s="157"/>
      <c r="L26" s="157"/>
      <c r="M26" s="157"/>
      <c r="N26" s="157"/>
      <c r="O26" s="157"/>
      <c r="P26" s="157"/>
      <c r="Q26" s="157"/>
      <c r="R26" s="157"/>
      <c r="S26" s="157"/>
      <c r="T26" s="157"/>
      <c r="U26" s="157"/>
      <c r="V26" s="157"/>
      <c r="W26" s="157"/>
      <c r="X26" s="157"/>
      <c r="Y26" s="157"/>
      <c r="Z26" s="157"/>
    </row>
    <row r="27" spans="1:26" ht="28.5" customHeight="1">
      <c r="A27" s="154"/>
      <c r="B27" s="154"/>
      <c r="C27" s="154"/>
      <c r="D27" s="169"/>
      <c r="E27" s="169"/>
      <c r="F27" s="169"/>
      <c r="G27" s="157"/>
      <c r="H27" s="157"/>
      <c r="I27" s="157"/>
      <c r="J27" s="157"/>
      <c r="K27" s="157"/>
      <c r="L27" s="157"/>
      <c r="M27" s="157"/>
      <c r="N27" s="157"/>
      <c r="O27" s="157"/>
      <c r="P27" s="157"/>
      <c r="Q27" s="157"/>
      <c r="R27" s="157"/>
      <c r="S27" s="157"/>
      <c r="T27" s="157"/>
      <c r="U27" s="157"/>
      <c r="V27" s="157"/>
      <c r="W27" s="157"/>
      <c r="X27" s="157"/>
      <c r="Y27" s="157"/>
      <c r="Z27" s="157"/>
    </row>
    <row r="28" spans="1:26" ht="28.5" customHeight="1">
      <c r="A28" s="154"/>
      <c r="B28" s="154"/>
      <c r="C28" s="154"/>
      <c r="D28" s="169"/>
      <c r="E28" s="169"/>
      <c r="F28" s="169"/>
      <c r="G28" s="157"/>
      <c r="H28" s="157"/>
      <c r="I28" s="157"/>
      <c r="J28" s="157"/>
      <c r="K28" s="157"/>
      <c r="L28" s="157"/>
      <c r="M28" s="157"/>
      <c r="N28" s="157"/>
      <c r="O28" s="157"/>
      <c r="P28" s="157"/>
      <c r="Q28" s="157"/>
      <c r="R28" s="157"/>
      <c r="S28" s="157"/>
      <c r="T28" s="157"/>
      <c r="U28" s="157"/>
      <c r="V28" s="157"/>
      <c r="W28" s="157"/>
      <c r="X28" s="157"/>
      <c r="Y28" s="157"/>
      <c r="Z28" s="157"/>
    </row>
    <row r="29" spans="1:26" ht="28.5" customHeight="1">
      <c r="A29" s="154"/>
      <c r="B29" s="154"/>
      <c r="C29" s="154"/>
      <c r="D29" s="169"/>
      <c r="E29" s="169"/>
      <c r="F29" s="169"/>
      <c r="G29" s="157"/>
      <c r="H29" s="157"/>
      <c r="I29" s="157"/>
      <c r="J29" s="157"/>
      <c r="K29" s="157"/>
      <c r="L29" s="157"/>
      <c r="M29" s="157"/>
      <c r="N29" s="157"/>
      <c r="O29" s="157"/>
      <c r="P29" s="157"/>
      <c r="Q29" s="157"/>
      <c r="R29" s="157"/>
      <c r="S29" s="157"/>
      <c r="T29" s="157"/>
      <c r="U29" s="157"/>
      <c r="V29" s="157"/>
      <c r="W29" s="157"/>
      <c r="X29" s="157"/>
      <c r="Y29" s="157"/>
      <c r="Z29" s="157"/>
    </row>
    <row r="30" spans="1:26" ht="28.5" customHeight="1">
      <c r="A30" s="154"/>
      <c r="B30" s="154"/>
      <c r="C30" s="154"/>
      <c r="D30" s="169"/>
      <c r="E30" s="169"/>
      <c r="F30" s="169"/>
      <c r="G30" s="157"/>
      <c r="H30" s="157"/>
      <c r="I30" s="157"/>
      <c r="J30" s="157"/>
      <c r="K30" s="157"/>
      <c r="L30" s="157"/>
      <c r="M30" s="157"/>
      <c r="N30" s="157"/>
      <c r="O30" s="157"/>
      <c r="P30" s="157"/>
      <c r="Q30" s="157"/>
      <c r="R30" s="157"/>
      <c r="S30" s="157"/>
      <c r="T30" s="157"/>
      <c r="U30" s="157"/>
      <c r="V30" s="157"/>
      <c r="W30" s="157"/>
      <c r="X30" s="157"/>
      <c r="Y30" s="157"/>
      <c r="Z30" s="157"/>
    </row>
    <row r="31" spans="1:26" ht="28.5" customHeight="1">
      <c r="A31" s="154"/>
      <c r="B31" s="154"/>
      <c r="C31" s="154"/>
      <c r="D31" s="169"/>
      <c r="E31" s="169"/>
      <c r="F31" s="169"/>
      <c r="G31" s="157"/>
      <c r="H31" s="157"/>
      <c r="I31" s="157"/>
      <c r="J31" s="157"/>
      <c r="K31" s="157"/>
      <c r="L31" s="157"/>
      <c r="M31" s="157"/>
      <c r="N31" s="157"/>
      <c r="O31" s="157"/>
      <c r="P31" s="157"/>
      <c r="Q31" s="157"/>
      <c r="R31" s="157"/>
      <c r="S31" s="157"/>
      <c r="T31" s="157"/>
      <c r="U31" s="157"/>
      <c r="V31" s="157"/>
      <c r="W31" s="157"/>
      <c r="X31" s="157"/>
      <c r="Y31" s="157"/>
      <c r="Z31" s="157"/>
    </row>
    <row r="32" spans="1:26" ht="28.5" customHeight="1">
      <c r="A32" s="154"/>
      <c r="B32" s="154"/>
      <c r="C32" s="154"/>
      <c r="D32" s="169"/>
      <c r="E32" s="169"/>
      <c r="F32" s="169"/>
      <c r="G32" s="157"/>
      <c r="H32" s="157"/>
      <c r="I32" s="157"/>
      <c r="J32" s="157"/>
      <c r="K32" s="157"/>
      <c r="L32" s="157"/>
      <c r="M32" s="157"/>
      <c r="N32" s="157"/>
      <c r="O32" s="157"/>
      <c r="P32" s="157"/>
      <c r="Q32" s="157"/>
      <c r="R32" s="157"/>
      <c r="S32" s="157"/>
      <c r="T32" s="157"/>
      <c r="U32" s="157"/>
      <c r="V32" s="157"/>
      <c r="W32" s="157"/>
      <c r="X32" s="157"/>
      <c r="Y32" s="157"/>
      <c r="Z32" s="157"/>
    </row>
    <row r="33" spans="1:26" ht="28.5" customHeight="1">
      <c r="A33" s="154"/>
      <c r="B33" s="154"/>
      <c r="C33" s="154"/>
      <c r="D33" s="169"/>
      <c r="E33" s="169"/>
      <c r="F33" s="169"/>
      <c r="G33" s="157"/>
      <c r="H33" s="157"/>
      <c r="I33" s="157"/>
      <c r="J33" s="157"/>
      <c r="K33" s="157"/>
      <c r="L33" s="157"/>
      <c r="M33" s="157"/>
      <c r="N33" s="157"/>
      <c r="O33" s="157"/>
      <c r="P33" s="157"/>
      <c r="Q33" s="157"/>
      <c r="R33" s="157"/>
      <c r="S33" s="157"/>
      <c r="T33" s="157"/>
      <c r="U33" s="157"/>
      <c r="V33" s="157"/>
      <c r="W33" s="157"/>
      <c r="X33" s="157"/>
      <c r="Y33" s="157"/>
      <c r="Z33" s="157"/>
    </row>
    <row r="34" spans="1:26" ht="28.5" customHeight="1">
      <c r="A34" s="154"/>
      <c r="B34" s="154"/>
      <c r="C34" s="154"/>
      <c r="D34" s="169"/>
      <c r="E34" s="169"/>
      <c r="F34" s="169"/>
      <c r="G34" s="157"/>
      <c r="H34" s="157"/>
      <c r="I34" s="157"/>
      <c r="J34" s="157"/>
      <c r="K34" s="157"/>
      <c r="L34" s="157"/>
      <c r="M34" s="157"/>
      <c r="N34" s="157"/>
      <c r="O34" s="157"/>
      <c r="P34" s="157"/>
      <c r="Q34" s="157"/>
      <c r="R34" s="157"/>
      <c r="S34" s="157"/>
      <c r="T34" s="157"/>
      <c r="U34" s="157"/>
      <c r="V34" s="157"/>
      <c r="W34" s="157"/>
      <c r="X34" s="157"/>
      <c r="Y34" s="157"/>
      <c r="Z34" s="157"/>
    </row>
    <row r="35" spans="1:26" ht="28.5" customHeight="1">
      <c r="A35" s="154"/>
      <c r="B35" s="154"/>
      <c r="C35" s="154"/>
      <c r="D35" s="169"/>
      <c r="E35" s="169"/>
      <c r="F35" s="169"/>
      <c r="G35" s="157"/>
      <c r="H35" s="157"/>
      <c r="I35" s="157"/>
      <c r="J35" s="157"/>
      <c r="K35" s="157"/>
      <c r="L35" s="157"/>
      <c r="M35" s="157"/>
      <c r="N35" s="157"/>
      <c r="O35" s="157"/>
      <c r="P35" s="157"/>
      <c r="Q35" s="157"/>
      <c r="R35" s="157"/>
      <c r="S35" s="157"/>
      <c r="T35" s="157"/>
      <c r="U35" s="157"/>
      <c r="V35" s="157"/>
      <c r="W35" s="157"/>
      <c r="X35" s="157"/>
      <c r="Y35" s="157"/>
      <c r="Z35" s="157"/>
    </row>
    <row r="36" spans="1:26" ht="28.5" customHeight="1">
      <c r="A36" s="154"/>
      <c r="B36" s="154"/>
      <c r="C36" s="154"/>
      <c r="D36" s="169"/>
      <c r="E36" s="169"/>
      <c r="F36" s="169"/>
      <c r="G36" s="157"/>
      <c r="H36" s="157"/>
      <c r="I36" s="157"/>
      <c r="J36" s="157"/>
      <c r="K36" s="157"/>
      <c r="L36" s="157"/>
      <c r="M36" s="157"/>
      <c r="N36" s="157"/>
      <c r="O36" s="157"/>
      <c r="P36" s="157"/>
      <c r="Q36" s="157"/>
      <c r="R36" s="157"/>
      <c r="S36" s="157"/>
      <c r="T36" s="157"/>
      <c r="U36" s="157"/>
      <c r="V36" s="157"/>
      <c r="W36" s="157"/>
      <c r="X36" s="157"/>
      <c r="Y36" s="157"/>
      <c r="Z36" s="157"/>
    </row>
    <row r="37" spans="1:26" ht="28.5" customHeight="1">
      <c r="A37" s="154"/>
      <c r="B37" s="154"/>
      <c r="C37" s="154"/>
      <c r="D37" s="169"/>
      <c r="E37" s="169"/>
      <c r="F37" s="169"/>
      <c r="G37" s="157"/>
      <c r="H37" s="157"/>
      <c r="I37" s="157"/>
      <c r="J37" s="157"/>
      <c r="K37" s="157"/>
      <c r="L37" s="157"/>
      <c r="M37" s="157"/>
      <c r="N37" s="157"/>
      <c r="O37" s="157"/>
      <c r="P37" s="157"/>
      <c r="Q37" s="157"/>
      <c r="R37" s="157"/>
      <c r="S37" s="157"/>
      <c r="T37" s="157"/>
      <c r="U37" s="157"/>
      <c r="V37" s="157"/>
      <c r="W37" s="157"/>
      <c r="X37" s="157"/>
      <c r="Y37" s="157"/>
      <c r="Z37" s="157"/>
    </row>
    <row r="38" spans="1:26" ht="28.5" customHeight="1">
      <c r="A38" s="154"/>
      <c r="B38" s="154"/>
      <c r="C38" s="154"/>
      <c r="D38" s="169"/>
      <c r="E38" s="169"/>
      <c r="F38" s="169"/>
      <c r="G38" s="157"/>
      <c r="H38" s="157"/>
      <c r="I38" s="157"/>
      <c r="J38" s="157"/>
      <c r="K38" s="157"/>
      <c r="L38" s="157"/>
      <c r="M38" s="157"/>
      <c r="N38" s="157"/>
      <c r="O38" s="157"/>
      <c r="P38" s="157"/>
      <c r="Q38" s="157"/>
      <c r="R38" s="157"/>
      <c r="S38" s="157"/>
      <c r="T38" s="157"/>
      <c r="U38" s="157"/>
      <c r="V38" s="157"/>
      <c r="W38" s="157"/>
      <c r="X38" s="157"/>
      <c r="Y38" s="157"/>
      <c r="Z38" s="157"/>
    </row>
    <row r="39" spans="1:26" ht="28.5" customHeight="1">
      <c r="A39" s="154"/>
      <c r="B39" s="154"/>
      <c r="C39" s="154"/>
      <c r="D39" s="169"/>
      <c r="E39" s="169"/>
      <c r="F39" s="169"/>
      <c r="G39" s="157"/>
      <c r="H39" s="157"/>
      <c r="I39" s="157"/>
      <c r="J39" s="157"/>
      <c r="K39" s="157"/>
      <c r="L39" s="157"/>
      <c r="M39" s="157"/>
      <c r="N39" s="157"/>
      <c r="O39" s="157"/>
      <c r="P39" s="157"/>
      <c r="Q39" s="157"/>
      <c r="R39" s="157"/>
      <c r="S39" s="157"/>
      <c r="T39" s="157"/>
      <c r="U39" s="157"/>
      <c r="V39" s="157"/>
      <c r="W39" s="157"/>
      <c r="X39" s="157"/>
      <c r="Y39" s="157"/>
      <c r="Z39" s="157"/>
    </row>
    <row r="40" spans="1:26" ht="28.5" customHeight="1">
      <c r="A40" s="154"/>
      <c r="B40" s="154"/>
      <c r="C40" s="154"/>
      <c r="D40" s="169"/>
      <c r="E40" s="169"/>
      <c r="F40" s="169"/>
      <c r="G40" s="157"/>
      <c r="H40" s="157"/>
      <c r="I40" s="157"/>
      <c r="J40" s="157"/>
      <c r="K40" s="157"/>
      <c r="L40" s="157"/>
      <c r="M40" s="157"/>
      <c r="N40" s="157"/>
      <c r="O40" s="157"/>
      <c r="P40" s="157"/>
      <c r="Q40" s="157"/>
      <c r="R40" s="157"/>
      <c r="S40" s="157"/>
      <c r="T40" s="157"/>
      <c r="U40" s="157"/>
      <c r="V40" s="157"/>
      <c r="W40" s="157"/>
      <c r="X40" s="157"/>
      <c r="Y40" s="157"/>
      <c r="Z40" s="157"/>
    </row>
    <row r="41" spans="1:26" ht="28.5" customHeight="1">
      <c r="A41" s="154"/>
      <c r="B41" s="154"/>
      <c r="C41" s="154"/>
      <c r="D41" s="169"/>
      <c r="E41" s="169"/>
      <c r="F41" s="169"/>
      <c r="G41" s="157"/>
      <c r="H41" s="157"/>
      <c r="I41" s="157"/>
      <c r="J41" s="157"/>
      <c r="K41" s="157"/>
      <c r="L41" s="157"/>
      <c r="M41" s="157"/>
      <c r="N41" s="157"/>
      <c r="O41" s="157"/>
      <c r="P41" s="157"/>
      <c r="Q41" s="157"/>
      <c r="R41" s="157"/>
      <c r="S41" s="157"/>
      <c r="T41" s="157"/>
      <c r="U41" s="157"/>
      <c r="V41" s="157"/>
      <c r="W41" s="157"/>
      <c r="X41" s="157"/>
      <c r="Y41" s="157"/>
      <c r="Z41" s="157"/>
    </row>
    <row r="42" spans="1:26" ht="28.5" customHeight="1">
      <c r="A42" s="154"/>
      <c r="B42" s="154"/>
      <c r="C42" s="154"/>
      <c r="D42" s="169"/>
      <c r="E42" s="169"/>
      <c r="F42" s="169"/>
      <c r="G42" s="157"/>
      <c r="H42" s="157"/>
      <c r="I42" s="157"/>
      <c r="J42" s="157"/>
      <c r="K42" s="157"/>
      <c r="L42" s="157"/>
      <c r="M42" s="157"/>
      <c r="N42" s="157"/>
      <c r="O42" s="157"/>
      <c r="P42" s="157"/>
      <c r="Q42" s="157"/>
      <c r="R42" s="157"/>
      <c r="S42" s="157"/>
      <c r="T42" s="157"/>
      <c r="U42" s="157"/>
      <c r="V42" s="157"/>
      <c r="W42" s="157"/>
      <c r="X42" s="157"/>
      <c r="Y42" s="157"/>
      <c r="Z42" s="157"/>
    </row>
    <row r="43" spans="1:26" ht="28.5" customHeight="1">
      <c r="A43" s="154"/>
      <c r="B43" s="154"/>
      <c r="C43" s="154"/>
      <c r="D43" s="169"/>
      <c r="E43" s="169"/>
      <c r="F43" s="169"/>
      <c r="G43" s="157"/>
      <c r="H43" s="157"/>
      <c r="I43" s="157"/>
      <c r="J43" s="157"/>
      <c r="K43" s="157"/>
      <c r="L43" s="157"/>
      <c r="M43" s="157"/>
      <c r="N43" s="157"/>
      <c r="O43" s="157"/>
      <c r="P43" s="157"/>
      <c r="Q43" s="157"/>
      <c r="R43" s="157"/>
      <c r="S43" s="157"/>
      <c r="T43" s="157"/>
      <c r="U43" s="157"/>
      <c r="V43" s="157"/>
      <c r="W43" s="157"/>
      <c r="X43" s="157"/>
      <c r="Y43" s="157"/>
      <c r="Z43" s="157"/>
    </row>
    <row r="44" spans="1:26" ht="28.5" customHeight="1">
      <c r="A44" s="154"/>
      <c r="B44" s="154"/>
      <c r="C44" s="154"/>
      <c r="D44" s="169"/>
      <c r="E44" s="169"/>
      <c r="F44" s="169"/>
      <c r="G44" s="157"/>
      <c r="H44" s="157"/>
      <c r="I44" s="157"/>
      <c r="J44" s="157"/>
      <c r="K44" s="157"/>
      <c r="L44" s="157"/>
      <c r="M44" s="157"/>
      <c r="N44" s="157"/>
      <c r="O44" s="157"/>
      <c r="P44" s="157"/>
      <c r="Q44" s="157"/>
      <c r="R44" s="157"/>
      <c r="S44" s="157"/>
      <c r="T44" s="157"/>
      <c r="U44" s="157"/>
      <c r="V44" s="157"/>
      <c r="W44" s="157"/>
      <c r="X44" s="157"/>
      <c r="Y44" s="157"/>
      <c r="Z44" s="157"/>
    </row>
    <row r="45" spans="1:26" ht="28.5" customHeight="1">
      <c r="A45" s="154"/>
      <c r="B45" s="154"/>
      <c r="C45" s="154"/>
      <c r="D45" s="169"/>
      <c r="E45" s="169"/>
      <c r="F45" s="169"/>
      <c r="G45" s="157"/>
      <c r="H45" s="157"/>
      <c r="I45" s="157"/>
      <c r="J45" s="157"/>
      <c r="K45" s="157"/>
      <c r="L45" s="157"/>
      <c r="M45" s="157"/>
      <c r="N45" s="157"/>
      <c r="O45" s="157"/>
      <c r="P45" s="157"/>
      <c r="Q45" s="157"/>
      <c r="R45" s="157"/>
      <c r="S45" s="157"/>
      <c r="T45" s="157"/>
      <c r="U45" s="157"/>
      <c r="V45" s="157"/>
      <c r="W45" s="157"/>
      <c r="X45" s="157"/>
      <c r="Y45" s="157"/>
      <c r="Z45" s="157"/>
    </row>
    <row r="46" spans="1:26" ht="28.5" customHeight="1">
      <c r="A46" s="154"/>
      <c r="B46" s="154"/>
      <c r="C46" s="154"/>
      <c r="D46" s="169"/>
      <c r="E46" s="169"/>
      <c r="F46" s="169"/>
      <c r="G46" s="157"/>
      <c r="H46" s="157"/>
      <c r="I46" s="157"/>
      <c r="J46" s="157"/>
      <c r="K46" s="157"/>
      <c r="L46" s="157"/>
      <c r="M46" s="157"/>
      <c r="N46" s="157"/>
      <c r="O46" s="157"/>
      <c r="P46" s="157"/>
      <c r="Q46" s="157"/>
      <c r="R46" s="157"/>
      <c r="S46" s="157"/>
      <c r="T46" s="157"/>
      <c r="U46" s="157"/>
      <c r="V46" s="157"/>
      <c r="W46" s="157"/>
      <c r="X46" s="157"/>
      <c r="Y46" s="157"/>
      <c r="Z46" s="157"/>
    </row>
    <row r="47" spans="1:26" ht="28.5" customHeight="1">
      <c r="A47" s="154"/>
      <c r="B47" s="154"/>
      <c r="C47" s="154"/>
      <c r="D47" s="169"/>
      <c r="E47" s="169"/>
      <c r="F47" s="169"/>
      <c r="G47" s="157"/>
      <c r="H47" s="157"/>
      <c r="I47" s="157"/>
      <c r="J47" s="157"/>
      <c r="K47" s="157"/>
      <c r="L47" s="157"/>
      <c r="M47" s="157"/>
      <c r="N47" s="157"/>
      <c r="O47" s="157"/>
      <c r="P47" s="157"/>
      <c r="Q47" s="157"/>
      <c r="R47" s="157"/>
      <c r="S47" s="157"/>
      <c r="T47" s="157"/>
      <c r="U47" s="157"/>
      <c r="V47" s="157"/>
      <c r="W47" s="157"/>
      <c r="X47" s="157"/>
      <c r="Y47" s="157"/>
      <c r="Z47" s="157"/>
    </row>
    <row r="48" spans="1:26" ht="28.5" customHeight="1">
      <c r="A48" s="154"/>
      <c r="B48" s="154"/>
      <c r="C48" s="154"/>
      <c r="D48" s="169"/>
      <c r="E48" s="169"/>
      <c r="F48" s="169"/>
      <c r="G48" s="157"/>
      <c r="H48" s="157"/>
      <c r="I48" s="157"/>
      <c r="J48" s="157"/>
      <c r="K48" s="157"/>
      <c r="L48" s="157"/>
      <c r="M48" s="157"/>
      <c r="N48" s="157"/>
      <c r="O48" s="157"/>
      <c r="P48" s="157"/>
      <c r="Q48" s="157"/>
      <c r="R48" s="157"/>
      <c r="S48" s="157"/>
      <c r="T48" s="157"/>
      <c r="U48" s="157"/>
      <c r="V48" s="157"/>
      <c r="W48" s="157"/>
      <c r="X48" s="157"/>
      <c r="Y48" s="157"/>
      <c r="Z48" s="157"/>
    </row>
    <row r="49" spans="1:26" ht="28.5" customHeight="1">
      <c r="A49" s="154"/>
      <c r="B49" s="154"/>
      <c r="C49" s="154"/>
      <c r="D49" s="169"/>
      <c r="E49" s="169"/>
      <c r="F49" s="169"/>
      <c r="G49" s="157"/>
      <c r="H49" s="157"/>
      <c r="I49" s="157"/>
      <c r="J49" s="157"/>
      <c r="K49" s="157"/>
      <c r="L49" s="157"/>
      <c r="M49" s="157"/>
      <c r="N49" s="157"/>
      <c r="O49" s="157"/>
      <c r="P49" s="157"/>
      <c r="Q49" s="157"/>
      <c r="R49" s="157"/>
      <c r="S49" s="157"/>
      <c r="T49" s="157"/>
      <c r="U49" s="157"/>
      <c r="V49" s="157"/>
      <c r="W49" s="157"/>
      <c r="X49" s="157"/>
      <c r="Y49" s="157"/>
      <c r="Z49" s="157"/>
    </row>
    <row r="50" spans="1:26" ht="28.5" customHeight="1">
      <c r="A50" s="154"/>
      <c r="B50" s="154"/>
      <c r="C50" s="154"/>
      <c r="D50" s="169"/>
      <c r="E50" s="169"/>
      <c r="F50" s="169"/>
      <c r="G50" s="157"/>
      <c r="H50" s="157"/>
      <c r="I50" s="157"/>
      <c r="J50" s="157"/>
      <c r="K50" s="157"/>
      <c r="L50" s="157"/>
      <c r="M50" s="157"/>
      <c r="N50" s="157"/>
      <c r="O50" s="157"/>
      <c r="P50" s="157"/>
      <c r="Q50" s="157"/>
      <c r="R50" s="157"/>
      <c r="S50" s="157"/>
      <c r="T50" s="157"/>
      <c r="U50" s="157"/>
      <c r="V50" s="157"/>
      <c r="W50" s="157"/>
      <c r="X50" s="157"/>
      <c r="Y50" s="157"/>
      <c r="Z50" s="157"/>
    </row>
    <row r="51" spans="1:26" ht="28.5" customHeight="1">
      <c r="A51" s="154"/>
      <c r="B51" s="154"/>
      <c r="C51" s="154"/>
      <c r="D51" s="169"/>
      <c r="E51" s="169"/>
      <c r="F51" s="169"/>
      <c r="G51" s="157"/>
      <c r="H51" s="157"/>
      <c r="I51" s="157"/>
      <c r="J51" s="157"/>
      <c r="K51" s="157"/>
      <c r="L51" s="157"/>
      <c r="M51" s="157"/>
      <c r="N51" s="157"/>
      <c r="O51" s="157"/>
      <c r="P51" s="157"/>
      <c r="Q51" s="157"/>
      <c r="R51" s="157"/>
      <c r="S51" s="157"/>
      <c r="T51" s="157"/>
      <c r="U51" s="157"/>
      <c r="V51" s="157"/>
      <c r="W51" s="157"/>
      <c r="X51" s="157"/>
      <c r="Y51" s="157"/>
      <c r="Z51" s="157"/>
    </row>
    <row r="52" spans="1:26" ht="28.5" customHeight="1">
      <c r="A52" s="154"/>
      <c r="B52" s="154"/>
      <c r="C52" s="154"/>
      <c r="D52" s="169"/>
      <c r="E52" s="169"/>
      <c r="F52" s="169"/>
      <c r="G52" s="157"/>
      <c r="H52" s="157"/>
      <c r="I52" s="157"/>
      <c r="J52" s="157"/>
      <c r="K52" s="157"/>
      <c r="L52" s="157"/>
      <c r="M52" s="157"/>
      <c r="N52" s="157"/>
      <c r="O52" s="157"/>
      <c r="P52" s="157"/>
      <c r="Q52" s="157"/>
      <c r="R52" s="157"/>
      <c r="S52" s="157"/>
      <c r="T52" s="157"/>
      <c r="U52" s="157"/>
      <c r="V52" s="157"/>
      <c r="W52" s="157"/>
      <c r="X52" s="157"/>
      <c r="Y52" s="157"/>
      <c r="Z52" s="157"/>
    </row>
    <row r="53" spans="1:26" ht="28.5" customHeight="1">
      <c r="A53" s="154"/>
      <c r="B53" s="154"/>
      <c r="C53" s="154"/>
      <c r="D53" s="169"/>
      <c r="E53" s="169"/>
      <c r="F53" s="169"/>
      <c r="G53" s="157"/>
      <c r="H53" s="157"/>
      <c r="I53" s="157"/>
      <c r="J53" s="157"/>
      <c r="K53" s="157"/>
      <c r="L53" s="157"/>
      <c r="M53" s="157"/>
      <c r="N53" s="157"/>
      <c r="O53" s="157"/>
      <c r="P53" s="157"/>
      <c r="Q53" s="157"/>
      <c r="R53" s="157"/>
      <c r="S53" s="157"/>
      <c r="T53" s="157"/>
      <c r="U53" s="157"/>
      <c r="V53" s="157"/>
      <c r="W53" s="157"/>
      <c r="X53" s="157"/>
      <c r="Y53" s="157"/>
      <c r="Z53" s="157"/>
    </row>
    <row r="54" spans="1:26" ht="28.5" customHeight="1">
      <c r="A54" s="154"/>
      <c r="B54" s="154"/>
      <c r="C54" s="154"/>
      <c r="D54" s="169"/>
      <c r="E54" s="169"/>
      <c r="F54" s="169"/>
      <c r="G54" s="157"/>
      <c r="H54" s="157"/>
      <c r="I54" s="157"/>
      <c r="J54" s="157"/>
      <c r="K54" s="157"/>
      <c r="L54" s="157"/>
      <c r="M54" s="157"/>
      <c r="N54" s="157"/>
      <c r="O54" s="157"/>
      <c r="P54" s="157"/>
      <c r="Q54" s="157"/>
      <c r="R54" s="157"/>
      <c r="S54" s="157"/>
      <c r="T54" s="157"/>
      <c r="U54" s="157"/>
      <c r="V54" s="157"/>
      <c r="W54" s="157"/>
      <c r="X54" s="157"/>
      <c r="Y54" s="157"/>
      <c r="Z54" s="157"/>
    </row>
    <row r="55" spans="1:26" ht="28.5" customHeight="1">
      <c r="A55" s="154"/>
      <c r="B55" s="154"/>
      <c r="C55" s="154"/>
      <c r="D55" s="169"/>
      <c r="E55" s="169"/>
      <c r="F55" s="169"/>
      <c r="G55" s="157"/>
      <c r="H55" s="157"/>
      <c r="I55" s="157"/>
      <c r="J55" s="157"/>
      <c r="K55" s="157"/>
      <c r="L55" s="157"/>
      <c r="M55" s="157"/>
      <c r="N55" s="157"/>
      <c r="O55" s="157"/>
      <c r="P55" s="157"/>
      <c r="Q55" s="157"/>
      <c r="R55" s="157"/>
      <c r="S55" s="157"/>
      <c r="T55" s="157"/>
      <c r="U55" s="157"/>
      <c r="V55" s="157"/>
      <c r="W55" s="157"/>
      <c r="X55" s="157"/>
      <c r="Y55" s="157"/>
      <c r="Z55" s="157"/>
    </row>
    <row r="56" spans="1:26" ht="28.5" customHeight="1">
      <c r="A56" s="154"/>
      <c r="B56" s="154"/>
      <c r="C56" s="154"/>
      <c r="D56" s="169"/>
      <c r="E56" s="169"/>
      <c r="F56" s="169"/>
      <c r="G56" s="157"/>
      <c r="H56" s="157"/>
      <c r="I56" s="157"/>
      <c r="J56" s="157"/>
      <c r="K56" s="157"/>
      <c r="L56" s="157"/>
      <c r="M56" s="157"/>
      <c r="N56" s="157"/>
      <c r="O56" s="157"/>
      <c r="P56" s="157"/>
      <c r="Q56" s="157"/>
      <c r="R56" s="157"/>
      <c r="S56" s="157"/>
      <c r="T56" s="157"/>
      <c r="U56" s="157"/>
      <c r="V56" s="157"/>
      <c r="W56" s="157"/>
      <c r="X56" s="157"/>
      <c r="Y56" s="157"/>
      <c r="Z56" s="157"/>
    </row>
    <row r="57" spans="1:26" ht="28.5" customHeight="1">
      <c r="A57" s="154"/>
      <c r="B57" s="154"/>
      <c r="C57" s="154"/>
      <c r="D57" s="169"/>
      <c r="E57" s="169"/>
      <c r="F57" s="169"/>
      <c r="G57" s="157"/>
      <c r="H57" s="157"/>
      <c r="I57" s="157"/>
      <c r="J57" s="157"/>
      <c r="K57" s="157"/>
      <c r="L57" s="157"/>
      <c r="M57" s="157"/>
      <c r="N57" s="157"/>
      <c r="O57" s="157"/>
      <c r="P57" s="157"/>
      <c r="Q57" s="157"/>
      <c r="R57" s="157"/>
      <c r="S57" s="157"/>
      <c r="T57" s="157"/>
      <c r="U57" s="157"/>
      <c r="V57" s="157"/>
      <c r="W57" s="157"/>
      <c r="X57" s="157"/>
      <c r="Y57" s="157"/>
      <c r="Z57" s="157"/>
    </row>
    <row r="58" spans="1:26" ht="28.5" customHeight="1">
      <c r="A58" s="154"/>
      <c r="B58" s="154"/>
      <c r="C58" s="154"/>
      <c r="D58" s="169"/>
      <c r="E58" s="169"/>
      <c r="F58" s="169"/>
      <c r="G58" s="157"/>
      <c r="H58" s="157"/>
      <c r="I58" s="157"/>
      <c r="J58" s="157"/>
      <c r="K58" s="157"/>
      <c r="L58" s="157"/>
      <c r="M58" s="157"/>
      <c r="N58" s="157"/>
      <c r="O58" s="157"/>
      <c r="P58" s="157"/>
      <c r="Q58" s="157"/>
      <c r="R58" s="157"/>
      <c r="S58" s="157"/>
      <c r="T58" s="157"/>
      <c r="U58" s="157"/>
      <c r="V58" s="157"/>
      <c r="W58" s="157"/>
      <c r="X58" s="157"/>
      <c r="Y58" s="157"/>
      <c r="Z58" s="157"/>
    </row>
    <row r="59" spans="1:26" ht="28.5" customHeight="1">
      <c r="A59" s="154"/>
      <c r="B59" s="154"/>
      <c r="C59" s="154"/>
      <c r="D59" s="169"/>
      <c r="E59" s="169"/>
      <c r="F59" s="169"/>
      <c r="G59" s="157"/>
      <c r="H59" s="157"/>
      <c r="I59" s="157"/>
      <c r="J59" s="157"/>
      <c r="K59" s="157"/>
      <c r="L59" s="157"/>
      <c r="M59" s="157"/>
      <c r="N59" s="157"/>
      <c r="O59" s="157"/>
      <c r="P59" s="157"/>
      <c r="Q59" s="157"/>
      <c r="R59" s="157"/>
      <c r="S59" s="157"/>
      <c r="T59" s="157"/>
      <c r="U59" s="157"/>
      <c r="V59" s="157"/>
      <c r="W59" s="157"/>
      <c r="X59" s="157"/>
      <c r="Y59" s="157"/>
      <c r="Z59" s="157"/>
    </row>
    <row r="60" spans="1:26" ht="28.5" customHeight="1">
      <c r="A60" s="154"/>
      <c r="B60" s="154"/>
      <c r="C60" s="154"/>
      <c r="D60" s="169"/>
      <c r="E60" s="169"/>
      <c r="F60" s="169"/>
      <c r="G60" s="157"/>
      <c r="H60" s="157"/>
      <c r="I60" s="157"/>
      <c r="J60" s="157"/>
      <c r="K60" s="157"/>
      <c r="L60" s="157"/>
      <c r="M60" s="157"/>
      <c r="N60" s="157"/>
      <c r="O60" s="157"/>
      <c r="P60" s="157"/>
      <c r="Q60" s="157"/>
      <c r="R60" s="157"/>
      <c r="S60" s="157"/>
      <c r="T60" s="157"/>
      <c r="U60" s="157"/>
      <c r="V60" s="157"/>
      <c r="W60" s="157"/>
      <c r="X60" s="157"/>
      <c r="Y60" s="157"/>
      <c r="Z60" s="157"/>
    </row>
    <row r="61" spans="1:26" ht="28.5" customHeight="1">
      <c r="A61" s="154"/>
      <c r="B61" s="154"/>
      <c r="C61" s="154"/>
      <c r="D61" s="169"/>
      <c r="E61" s="169"/>
      <c r="F61" s="169"/>
      <c r="G61" s="157"/>
      <c r="H61" s="157"/>
      <c r="I61" s="157"/>
      <c r="J61" s="157"/>
      <c r="K61" s="157"/>
      <c r="L61" s="157"/>
      <c r="M61" s="157"/>
      <c r="N61" s="157"/>
      <c r="O61" s="157"/>
      <c r="P61" s="157"/>
      <c r="Q61" s="157"/>
      <c r="R61" s="157"/>
      <c r="S61" s="157"/>
      <c r="T61" s="157"/>
      <c r="U61" s="157"/>
      <c r="V61" s="157"/>
      <c r="W61" s="157"/>
      <c r="X61" s="157"/>
      <c r="Y61" s="157"/>
      <c r="Z61" s="157"/>
    </row>
    <row r="62" spans="1:26" ht="28.5" customHeight="1">
      <c r="A62" s="154"/>
      <c r="B62" s="154"/>
      <c r="C62" s="154"/>
      <c r="D62" s="169"/>
      <c r="E62" s="169"/>
      <c r="F62" s="169"/>
      <c r="G62" s="157"/>
      <c r="H62" s="157"/>
      <c r="I62" s="157"/>
      <c r="J62" s="157"/>
      <c r="K62" s="157"/>
      <c r="L62" s="157"/>
      <c r="M62" s="157"/>
      <c r="N62" s="157"/>
      <c r="O62" s="157"/>
      <c r="P62" s="157"/>
      <c r="Q62" s="157"/>
      <c r="R62" s="157"/>
      <c r="S62" s="157"/>
      <c r="T62" s="157"/>
      <c r="U62" s="157"/>
      <c r="V62" s="157"/>
      <c r="W62" s="157"/>
      <c r="X62" s="157"/>
      <c r="Y62" s="157"/>
      <c r="Z62" s="157"/>
    </row>
    <row r="63" spans="1:26" ht="28.5" customHeight="1">
      <c r="A63" s="154"/>
      <c r="B63" s="154"/>
      <c r="C63" s="154"/>
      <c r="D63" s="169"/>
      <c r="E63" s="169"/>
      <c r="F63" s="169"/>
      <c r="G63" s="157"/>
      <c r="H63" s="157"/>
      <c r="I63" s="157"/>
      <c r="J63" s="157"/>
      <c r="K63" s="157"/>
      <c r="L63" s="157"/>
      <c r="M63" s="157"/>
      <c r="N63" s="157"/>
      <c r="O63" s="157"/>
      <c r="P63" s="157"/>
      <c r="Q63" s="157"/>
      <c r="R63" s="157"/>
      <c r="S63" s="157"/>
      <c r="T63" s="157"/>
      <c r="U63" s="157"/>
      <c r="V63" s="157"/>
      <c r="W63" s="157"/>
      <c r="X63" s="157"/>
      <c r="Y63" s="157"/>
      <c r="Z63" s="157"/>
    </row>
    <row r="64" spans="1:26" ht="28.5" customHeight="1">
      <c r="A64" s="154"/>
      <c r="B64" s="154"/>
      <c r="C64" s="154"/>
      <c r="D64" s="169"/>
      <c r="E64" s="169"/>
      <c r="F64" s="169"/>
      <c r="G64" s="157"/>
      <c r="H64" s="157"/>
      <c r="I64" s="157"/>
      <c r="J64" s="157"/>
      <c r="K64" s="157"/>
      <c r="L64" s="157"/>
      <c r="M64" s="157"/>
      <c r="N64" s="157"/>
      <c r="O64" s="157"/>
      <c r="P64" s="157"/>
      <c r="Q64" s="157"/>
      <c r="R64" s="157"/>
      <c r="S64" s="157"/>
      <c r="T64" s="157"/>
      <c r="U64" s="157"/>
      <c r="V64" s="157"/>
      <c r="W64" s="157"/>
      <c r="X64" s="157"/>
      <c r="Y64" s="157"/>
      <c r="Z64" s="157"/>
    </row>
    <row r="65" spans="1:26" ht="28.5" customHeight="1">
      <c r="A65" s="154"/>
      <c r="B65" s="154"/>
      <c r="C65" s="154"/>
      <c r="D65" s="169"/>
      <c r="E65" s="169"/>
      <c r="F65" s="169"/>
      <c r="G65" s="157"/>
      <c r="H65" s="157"/>
      <c r="I65" s="157"/>
      <c r="J65" s="157"/>
      <c r="K65" s="157"/>
      <c r="L65" s="157"/>
      <c r="M65" s="157"/>
      <c r="N65" s="157"/>
      <c r="O65" s="157"/>
      <c r="P65" s="157"/>
      <c r="Q65" s="157"/>
      <c r="R65" s="157"/>
      <c r="S65" s="157"/>
      <c r="T65" s="157"/>
      <c r="U65" s="157"/>
      <c r="V65" s="157"/>
      <c r="W65" s="157"/>
      <c r="X65" s="157"/>
      <c r="Y65" s="157"/>
      <c r="Z65" s="157"/>
    </row>
    <row r="66" spans="1:26" ht="28.5" customHeight="1">
      <c r="A66" s="154"/>
      <c r="B66" s="154"/>
      <c r="C66" s="154"/>
      <c r="D66" s="169"/>
      <c r="E66" s="169"/>
      <c r="F66" s="169"/>
      <c r="G66" s="157"/>
      <c r="H66" s="157"/>
      <c r="I66" s="157"/>
      <c r="J66" s="157"/>
      <c r="K66" s="157"/>
      <c r="L66" s="157"/>
      <c r="M66" s="157"/>
      <c r="N66" s="157"/>
      <c r="O66" s="157"/>
      <c r="P66" s="157"/>
      <c r="Q66" s="157"/>
      <c r="R66" s="157"/>
      <c r="S66" s="157"/>
      <c r="T66" s="157"/>
      <c r="U66" s="157"/>
      <c r="V66" s="157"/>
      <c r="W66" s="157"/>
      <c r="X66" s="157"/>
      <c r="Y66" s="157"/>
      <c r="Z66" s="157"/>
    </row>
    <row r="67" spans="1:26" ht="28.5" customHeight="1">
      <c r="A67" s="154"/>
      <c r="B67" s="154"/>
      <c r="C67" s="154"/>
      <c r="D67" s="169"/>
      <c r="E67" s="169"/>
      <c r="F67" s="169"/>
      <c r="G67" s="157"/>
      <c r="H67" s="157"/>
      <c r="I67" s="157"/>
      <c r="J67" s="157"/>
      <c r="K67" s="157"/>
      <c r="L67" s="157"/>
      <c r="M67" s="157"/>
      <c r="N67" s="157"/>
      <c r="O67" s="157"/>
      <c r="P67" s="157"/>
      <c r="Q67" s="157"/>
      <c r="R67" s="157"/>
      <c r="S67" s="157"/>
      <c r="T67" s="157"/>
      <c r="U67" s="157"/>
      <c r="V67" s="157"/>
      <c r="W67" s="157"/>
      <c r="X67" s="157"/>
      <c r="Y67" s="157"/>
      <c r="Z67" s="157"/>
    </row>
    <row r="68" spans="1:26" ht="28.5" customHeight="1">
      <c r="A68" s="154"/>
      <c r="B68" s="154"/>
      <c r="C68" s="154"/>
      <c r="D68" s="169"/>
      <c r="E68" s="169"/>
      <c r="F68" s="169"/>
      <c r="G68" s="157"/>
      <c r="H68" s="157"/>
      <c r="I68" s="157"/>
      <c r="J68" s="157"/>
      <c r="K68" s="157"/>
      <c r="L68" s="157"/>
      <c r="M68" s="157"/>
      <c r="N68" s="157"/>
      <c r="O68" s="157"/>
      <c r="P68" s="157"/>
      <c r="Q68" s="157"/>
      <c r="R68" s="157"/>
      <c r="S68" s="157"/>
      <c r="T68" s="157"/>
      <c r="U68" s="157"/>
      <c r="V68" s="157"/>
      <c r="W68" s="157"/>
      <c r="X68" s="157"/>
      <c r="Y68" s="157"/>
      <c r="Z68" s="157"/>
    </row>
    <row r="69" spans="1:26" ht="28.5" customHeight="1">
      <c r="A69" s="154"/>
      <c r="B69" s="154"/>
      <c r="C69" s="154"/>
      <c r="D69" s="169"/>
      <c r="E69" s="169"/>
      <c r="F69" s="169"/>
      <c r="G69" s="157"/>
      <c r="H69" s="157"/>
      <c r="I69" s="157"/>
      <c r="J69" s="157"/>
      <c r="K69" s="157"/>
      <c r="L69" s="157"/>
      <c r="M69" s="157"/>
      <c r="N69" s="157"/>
      <c r="O69" s="157"/>
      <c r="P69" s="157"/>
      <c r="Q69" s="157"/>
      <c r="R69" s="157"/>
      <c r="S69" s="157"/>
      <c r="T69" s="157"/>
      <c r="U69" s="157"/>
      <c r="V69" s="157"/>
      <c r="W69" s="157"/>
      <c r="X69" s="157"/>
      <c r="Y69" s="157"/>
      <c r="Z69" s="157"/>
    </row>
    <row r="70" spans="1:26" ht="28.5" customHeight="1">
      <c r="A70" s="154"/>
      <c r="B70" s="154"/>
      <c r="C70" s="154"/>
      <c r="D70" s="169"/>
      <c r="E70" s="169"/>
      <c r="F70" s="169"/>
      <c r="G70" s="157"/>
      <c r="H70" s="157"/>
      <c r="I70" s="157"/>
      <c r="J70" s="157"/>
      <c r="K70" s="157"/>
      <c r="L70" s="157"/>
      <c r="M70" s="157"/>
      <c r="N70" s="157"/>
      <c r="O70" s="157"/>
      <c r="P70" s="157"/>
      <c r="Q70" s="157"/>
      <c r="R70" s="157"/>
      <c r="S70" s="157"/>
      <c r="T70" s="157"/>
      <c r="U70" s="157"/>
      <c r="V70" s="157"/>
      <c r="W70" s="157"/>
      <c r="X70" s="157"/>
      <c r="Y70" s="157"/>
      <c r="Z70" s="157"/>
    </row>
    <row r="71" spans="1:26" ht="28.5" customHeight="1">
      <c r="A71" s="154"/>
      <c r="B71" s="154"/>
      <c r="C71" s="154"/>
      <c r="D71" s="169"/>
      <c r="E71" s="169"/>
      <c r="F71" s="169"/>
      <c r="G71" s="157"/>
      <c r="H71" s="157"/>
      <c r="I71" s="157"/>
      <c r="J71" s="157"/>
      <c r="K71" s="157"/>
      <c r="L71" s="157"/>
      <c r="M71" s="157"/>
      <c r="N71" s="157"/>
      <c r="O71" s="157"/>
      <c r="P71" s="157"/>
      <c r="Q71" s="157"/>
      <c r="R71" s="157"/>
      <c r="S71" s="157"/>
      <c r="T71" s="157"/>
      <c r="U71" s="157"/>
      <c r="V71" s="157"/>
      <c r="W71" s="157"/>
      <c r="X71" s="157"/>
      <c r="Y71" s="157"/>
      <c r="Z71" s="157"/>
    </row>
    <row r="72" spans="1:26" ht="28.5" customHeight="1">
      <c r="A72" s="154"/>
      <c r="B72" s="154"/>
      <c r="C72" s="154"/>
      <c r="D72" s="169"/>
      <c r="E72" s="169"/>
      <c r="F72" s="169"/>
      <c r="G72" s="157"/>
      <c r="H72" s="157"/>
      <c r="I72" s="157"/>
      <c r="J72" s="157"/>
      <c r="K72" s="157"/>
      <c r="L72" s="157"/>
      <c r="M72" s="157"/>
      <c r="N72" s="157"/>
      <c r="O72" s="157"/>
      <c r="P72" s="157"/>
      <c r="Q72" s="157"/>
      <c r="R72" s="157"/>
      <c r="S72" s="157"/>
      <c r="T72" s="157"/>
      <c r="U72" s="157"/>
      <c r="V72" s="157"/>
      <c r="W72" s="157"/>
      <c r="X72" s="157"/>
      <c r="Y72" s="157"/>
      <c r="Z72" s="157"/>
    </row>
    <row r="73" spans="1:26" ht="28.5" customHeight="1">
      <c r="A73" s="154"/>
      <c r="B73" s="154"/>
      <c r="C73" s="154"/>
      <c r="D73" s="169"/>
      <c r="E73" s="169"/>
      <c r="F73" s="169"/>
      <c r="G73" s="157"/>
      <c r="H73" s="157"/>
      <c r="I73" s="157"/>
      <c r="J73" s="157"/>
      <c r="K73" s="157"/>
      <c r="L73" s="157"/>
      <c r="M73" s="157"/>
      <c r="N73" s="157"/>
      <c r="O73" s="157"/>
      <c r="P73" s="157"/>
      <c r="Q73" s="157"/>
      <c r="R73" s="157"/>
      <c r="S73" s="157"/>
      <c r="T73" s="157"/>
      <c r="U73" s="157"/>
      <c r="V73" s="157"/>
      <c r="W73" s="157"/>
      <c r="X73" s="157"/>
      <c r="Y73" s="157"/>
      <c r="Z73" s="157"/>
    </row>
    <row r="74" spans="1:26" ht="28.5" customHeight="1">
      <c r="A74" s="154"/>
      <c r="B74" s="154"/>
      <c r="C74" s="154"/>
      <c r="D74" s="169"/>
      <c r="E74" s="169"/>
      <c r="F74" s="169"/>
      <c r="G74" s="157"/>
      <c r="H74" s="157"/>
      <c r="I74" s="157"/>
      <c r="J74" s="157"/>
      <c r="K74" s="157"/>
      <c r="L74" s="157"/>
      <c r="M74" s="157"/>
      <c r="N74" s="157"/>
      <c r="O74" s="157"/>
      <c r="P74" s="157"/>
      <c r="Q74" s="157"/>
      <c r="R74" s="157"/>
      <c r="S74" s="157"/>
      <c r="T74" s="157"/>
      <c r="U74" s="157"/>
      <c r="V74" s="157"/>
      <c r="W74" s="157"/>
      <c r="X74" s="157"/>
      <c r="Y74" s="157"/>
      <c r="Z74" s="157"/>
    </row>
    <row r="75" spans="1:26" ht="28.5" customHeight="1">
      <c r="A75" s="154"/>
      <c r="B75" s="154"/>
      <c r="C75" s="154"/>
      <c r="D75" s="169"/>
      <c r="E75" s="169"/>
      <c r="F75" s="169"/>
      <c r="G75" s="157"/>
      <c r="H75" s="157"/>
      <c r="I75" s="157"/>
      <c r="J75" s="157"/>
      <c r="K75" s="157"/>
      <c r="L75" s="157"/>
      <c r="M75" s="157"/>
      <c r="N75" s="157"/>
      <c r="O75" s="157"/>
      <c r="P75" s="157"/>
      <c r="Q75" s="157"/>
      <c r="R75" s="157"/>
      <c r="S75" s="157"/>
      <c r="T75" s="157"/>
      <c r="U75" s="157"/>
      <c r="V75" s="157"/>
      <c r="W75" s="157"/>
      <c r="X75" s="157"/>
      <c r="Y75" s="157"/>
      <c r="Z75" s="157"/>
    </row>
    <row r="76" spans="1:26" ht="28.5" customHeight="1">
      <c r="A76" s="154"/>
      <c r="B76" s="154"/>
      <c r="C76" s="154"/>
      <c r="D76" s="169"/>
      <c r="E76" s="169"/>
      <c r="F76" s="169"/>
      <c r="G76" s="157"/>
      <c r="H76" s="157"/>
      <c r="I76" s="157"/>
      <c r="J76" s="157"/>
      <c r="K76" s="157"/>
      <c r="L76" s="157"/>
      <c r="M76" s="157"/>
      <c r="N76" s="157"/>
      <c r="O76" s="157"/>
      <c r="P76" s="157"/>
      <c r="Q76" s="157"/>
      <c r="R76" s="157"/>
      <c r="S76" s="157"/>
      <c r="T76" s="157"/>
      <c r="U76" s="157"/>
      <c r="V76" s="157"/>
      <c r="W76" s="157"/>
      <c r="X76" s="157"/>
      <c r="Y76" s="157"/>
      <c r="Z76" s="157"/>
    </row>
    <row r="77" spans="1:26" ht="28.5" customHeight="1">
      <c r="A77" s="154"/>
      <c r="B77" s="154"/>
      <c r="C77" s="154"/>
      <c r="D77" s="169"/>
      <c r="E77" s="169"/>
      <c r="F77" s="169"/>
      <c r="G77" s="157"/>
      <c r="H77" s="157"/>
      <c r="I77" s="157"/>
      <c r="J77" s="157"/>
      <c r="K77" s="157"/>
      <c r="L77" s="157"/>
      <c r="M77" s="157"/>
      <c r="N77" s="157"/>
      <c r="O77" s="157"/>
      <c r="P77" s="157"/>
      <c r="Q77" s="157"/>
      <c r="R77" s="157"/>
      <c r="S77" s="157"/>
      <c r="T77" s="157"/>
      <c r="U77" s="157"/>
      <c r="V77" s="157"/>
      <c r="W77" s="157"/>
      <c r="X77" s="157"/>
      <c r="Y77" s="157"/>
      <c r="Z77" s="157"/>
    </row>
    <row r="78" spans="1:26" ht="28.5" customHeight="1">
      <c r="A78" s="154"/>
      <c r="B78" s="154"/>
      <c r="C78" s="154"/>
      <c r="D78" s="169"/>
      <c r="E78" s="169"/>
      <c r="F78" s="169"/>
      <c r="G78" s="157"/>
      <c r="H78" s="157"/>
      <c r="I78" s="157"/>
      <c r="J78" s="157"/>
      <c r="K78" s="157"/>
      <c r="L78" s="157"/>
      <c r="M78" s="157"/>
      <c r="N78" s="157"/>
      <c r="O78" s="157"/>
      <c r="P78" s="157"/>
      <c r="Q78" s="157"/>
      <c r="R78" s="157"/>
      <c r="S78" s="157"/>
      <c r="T78" s="157"/>
      <c r="U78" s="157"/>
      <c r="V78" s="157"/>
      <c r="W78" s="157"/>
      <c r="X78" s="157"/>
      <c r="Y78" s="157"/>
      <c r="Z78" s="157"/>
    </row>
    <row r="79" spans="1:26" ht="28.5" customHeight="1">
      <c r="A79" s="154"/>
      <c r="B79" s="154"/>
      <c r="C79" s="154"/>
      <c r="D79" s="169"/>
      <c r="E79" s="169"/>
      <c r="F79" s="169"/>
      <c r="G79" s="157"/>
      <c r="H79" s="157"/>
      <c r="I79" s="157"/>
      <c r="J79" s="157"/>
      <c r="K79" s="157"/>
      <c r="L79" s="157"/>
      <c r="M79" s="157"/>
      <c r="N79" s="157"/>
      <c r="O79" s="157"/>
      <c r="P79" s="157"/>
      <c r="Q79" s="157"/>
      <c r="R79" s="157"/>
      <c r="S79" s="157"/>
      <c r="T79" s="157"/>
      <c r="U79" s="157"/>
      <c r="V79" s="157"/>
      <c r="W79" s="157"/>
      <c r="X79" s="157"/>
      <c r="Y79" s="157"/>
      <c r="Z79" s="157"/>
    </row>
    <row r="80" spans="1:26" ht="28.5" customHeight="1">
      <c r="A80" s="154"/>
      <c r="B80" s="154"/>
      <c r="C80" s="154"/>
      <c r="D80" s="169"/>
      <c r="E80" s="169"/>
      <c r="F80" s="169"/>
      <c r="G80" s="157"/>
      <c r="H80" s="157"/>
      <c r="I80" s="157"/>
      <c r="J80" s="157"/>
      <c r="K80" s="157"/>
      <c r="L80" s="157"/>
      <c r="M80" s="157"/>
      <c r="N80" s="157"/>
      <c r="O80" s="157"/>
      <c r="P80" s="157"/>
      <c r="Q80" s="157"/>
      <c r="R80" s="157"/>
      <c r="S80" s="157"/>
      <c r="T80" s="157"/>
      <c r="U80" s="157"/>
      <c r="V80" s="157"/>
      <c r="W80" s="157"/>
      <c r="X80" s="157"/>
      <c r="Y80" s="157"/>
      <c r="Z80" s="157"/>
    </row>
    <row r="81" spans="1:26" ht="28.5" customHeight="1">
      <c r="A81" s="154"/>
      <c r="B81" s="154"/>
      <c r="C81" s="154"/>
      <c r="D81" s="169"/>
      <c r="E81" s="169"/>
      <c r="F81" s="169"/>
      <c r="G81" s="157"/>
      <c r="H81" s="157"/>
      <c r="I81" s="157"/>
      <c r="J81" s="157"/>
      <c r="K81" s="157"/>
      <c r="L81" s="157"/>
      <c r="M81" s="157"/>
      <c r="N81" s="157"/>
      <c r="O81" s="157"/>
      <c r="P81" s="157"/>
      <c r="Q81" s="157"/>
      <c r="R81" s="157"/>
      <c r="S81" s="157"/>
      <c r="T81" s="157"/>
      <c r="U81" s="157"/>
      <c r="V81" s="157"/>
      <c r="W81" s="157"/>
      <c r="X81" s="157"/>
      <c r="Y81" s="157"/>
      <c r="Z81" s="157"/>
    </row>
    <row r="82" spans="1:26" ht="28.5" customHeight="1">
      <c r="A82" s="154"/>
      <c r="B82" s="154"/>
      <c r="C82" s="154"/>
      <c r="D82" s="169"/>
      <c r="E82" s="169"/>
      <c r="F82" s="169"/>
      <c r="G82" s="157"/>
      <c r="H82" s="157"/>
      <c r="I82" s="157"/>
      <c r="J82" s="157"/>
      <c r="K82" s="157"/>
      <c r="L82" s="157"/>
      <c r="M82" s="157"/>
      <c r="N82" s="157"/>
      <c r="O82" s="157"/>
      <c r="P82" s="157"/>
      <c r="Q82" s="157"/>
      <c r="R82" s="157"/>
      <c r="S82" s="157"/>
      <c r="T82" s="157"/>
      <c r="U82" s="157"/>
      <c r="V82" s="157"/>
      <c r="W82" s="157"/>
      <c r="X82" s="157"/>
      <c r="Y82" s="157"/>
      <c r="Z82" s="157"/>
    </row>
    <row r="83" spans="1:26" ht="28.5" customHeight="1">
      <c r="A83" s="154"/>
      <c r="B83" s="154"/>
      <c r="C83" s="154"/>
      <c r="D83" s="169"/>
      <c r="E83" s="169"/>
      <c r="F83" s="169"/>
      <c r="G83" s="157"/>
      <c r="H83" s="157"/>
      <c r="I83" s="157"/>
      <c r="J83" s="157"/>
      <c r="K83" s="157"/>
      <c r="L83" s="157"/>
      <c r="M83" s="157"/>
      <c r="N83" s="157"/>
      <c r="O83" s="157"/>
      <c r="P83" s="157"/>
      <c r="Q83" s="157"/>
      <c r="R83" s="157"/>
      <c r="S83" s="157"/>
      <c r="T83" s="157"/>
      <c r="U83" s="157"/>
      <c r="V83" s="157"/>
      <c r="W83" s="157"/>
      <c r="X83" s="157"/>
      <c r="Y83" s="157"/>
      <c r="Z83" s="157"/>
    </row>
    <row r="84" spans="1:26" ht="28.5" customHeight="1">
      <c r="A84" s="154"/>
      <c r="B84" s="154"/>
      <c r="C84" s="154"/>
      <c r="D84" s="169"/>
      <c r="E84" s="169"/>
      <c r="F84" s="169"/>
      <c r="G84" s="157"/>
      <c r="H84" s="157"/>
      <c r="I84" s="157"/>
      <c r="J84" s="157"/>
      <c r="K84" s="157"/>
      <c r="L84" s="157"/>
      <c r="M84" s="157"/>
      <c r="N84" s="157"/>
      <c r="O84" s="157"/>
      <c r="P84" s="157"/>
      <c r="Q84" s="157"/>
      <c r="R84" s="157"/>
      <c r="S84" s="157"/>
      <c r="T84" s="157"/>
      <c r="U84" s="157"/>
      <c r="V84" s="157"/>
      <c r="W84" s="157"/>
      <c r="X84" s="157"/>
      <c r="Y84" s="157"/>
      <c r="Z84" s="157"/>
    </row>
    <row r="85" spans="1:26" ht="28.5" customHeight="1">
      <c r="A85" s="154"/>
      <c r="B85" s="154"/>
      <c r="C85" s="154"/>
      <c r="D85" s="169"/>
      <c r="E85" s="169"/>
      <c r="F85" s="169"/>
      <c r="G85" s="157"/>
      <c r="H85" s="157"/>
      <c r="I85" s="157"/>
      <c r="J85" s="157"/>
      <c r="K85" s="157"/>
      <c r="L85" s="157"/>
      <c r="M85" s="157"/>
      <c r="N85" s="157"/>
      <c r="O85" s="157"/>
      <c r="P85" s="157"/>
      <c r="Q85" s="157"/>
      <c r="R85" s="157"/>
      <c r="S85" s="157"/>
      <c r="T85" s="157"/>
      <c r="U85" s="157"/>
      <c r="V85" s="157"/>
      <c r="W85" s="157"/>
      <c r="X85" s="157"/>
      <c r="Y85" s="157"/>
      <c r="Z85" s="157"/>
    </row>
    <row r="86" spans="1:26" ht="28.5" customHeight="1">
      <c r="A86" s="154"/>
      <c r="B86" s="154"/>
      <c r="C86" s="154"/>
      <c r="D86" s="169"/>
      <c r="E86" s="169"/>
      <c r="F86" s="169"/>
      <c r="G86" s="157"/>
      <c r="H86" s="157"/>
      <c r="I86" s="157"/>
      <c r="J86" s="157"/>
      <c r="K86" s="157"/>
      <c r="L86" s="157"/>
      <c r="M86" s="157"/>
      <c r="N86" s="157"/>
      <c r="O86" s="157"/>
      <c r="P86" s="157"/>
      <c r="Q86" s="157"/>
      <c r="R86" s="157"/>
      <c r="S86" s="157"/>
      <c r="T86" s="157"/>
      <c r="U86" s="157"/>
      <c r="V86" s="157"/>
      <c r="W86" s="157"/>
      <c r="X86" s="157"/>
      <c r="Y86" s="157"/>
      <c r="Z86" s="157"/>
    </row>
    <row r="87" spans="1:26" ht="28.5" customHeight="1">
      <c r="A87" s="154"/>
      <c r="B87" s="154"/>
      <c r="C87" s="154"/>
      <c r="D87" s="169"/>
      <c r="E87" s="169"/>
      <c r="F87" s="169"/>
      <c r="G87" s="157"/>
      <c r="H87" s="157"/>
      <c r="I87" s="157"/>
      <c r="J87" s="157"/>
      <c r="K87" s="157"/>
      <c r="L87" s="157"/>
      <c r="M87" s="157"/>
      <c r="N87" s="157"/>
      <c r="O87" s="157"/>
      <c r="P87" s="157"/>
      <c r="Q87" s="157"/>
      <c r="R87" s="157"/>
      <c r="S87" s="157"/>
      <c r="T87" s="157"/>
      <c r="U87" s="157"/>
      <c r="V87" s="157"/>
      <c r="W87" s="157"/>
      <c r="X87" s="157"/>
      <c r="Y87" s="157"/>
      <c r="Z87" s="157"/>
    </row>
    <row r="88" spans="1:26" ht="28.5" customHeight="1">
      <c r="A88" s="154"/>
      <c r="B88" s="154"/>
      <c r="C88" s="154"/>
      <c r="D88" s="169"/>
      <c r="E88" s="169"/>
      <c r="F88" s="169"/>
      <c r="G88" s="157"/>
      <c r="H88" s="157"/>
      <c r="I88" s="157"/>
      <c r="J88" s="157"/>
      <c r="K88" s="157"/>
      <c r="L88" s="157"/>
      <c r="M88" s="157"/>
      <c r="N88" s="157"/>
      <c r="O88" s="157"/>
      <c r="P88" s="157"/>
      <c r="Q88" s="157"/>
      <c r="R88" s="157"/>
      <c r="S88" s="157"/>
      <c r="T88" s="157"/>
      <c r="U88" s="157"/>
      <c r="V88" s="157"/>
      <c r="W88" s="157"/>
      <c r="X88" s="157"/>
      <c r="Y88" s="157"/>
      <c r="Z88" s="157"/>
    </row>
    <row r="89" spans="1:26" ht="28.5" customHeight="1">
      <c r="A89" s="154"/>
      <c r="B89" s="154"/>
      <c r="C89" s="154"/>
      <c r="D89" s="169"/>
      <c r="E89" s="169"/>
      <c r="F89" s="169"/>
      <c r="G89" s="157"/>
      <c r="H89" s="157"/>
      <c r="I89" s="157"/>
      <c r="J89" s="157"/>
      <c r="K89" s="157"/>
      <c r="L89" s="157"/>
      <c r="M89" s="157"/>
      <c r="N89" s="157"/>
      <c r="O89" s="157"/>
      <c r="P89" s="157"/>
      <c r="Q89" s="157"/>
      <c r="R89" s="157"/>
      <c r="S89" s="157"/>
      <c r="T89" s="157"/>
      <c r="U89" s="157"/>
      <c r="V89" s="157"/>
      <c r="W89" s="157"/>
      <c r="X89" s="157"/>
      <c r="Y89" s="157"/>
      <c r="Z89" s="157"/>
    </row>
    <row r="90" spans="1:26" ht="28.5" customHeight="1">
      <c r="A90" s="154"/>
      <c r="B90" s="154"/>
      <c r="C90" s="154"/>
      <c r="D90" s="169"/>
      <c r="E90" s="169"/>
      <c r="F90" s="169"/>
      <c r="G90" s="157"/>
      <c r="H90" s="157"/>
      <c r="I90" s="157"/>
      <c r="J90" s="157"/>
      <c r="K90" s="157"/>
      <c r="L90" s="157"/>
      <c r="M90" s="157"/>
      <c r="N90" s="157"/>
      <c r="O90" s="157"/>
      <c r="P90" s="157"/>
      <c r="Q90" s="157"/>
      <c r="R90" s="157"/>
      <c r="S90" s="157"/>
      <c r="T90" s="157"/>
      <c r="U90" s="157"/>
      <c r="V90" s="157"/>
      <c r="W90" s="157"/>
      <c r="X90" s="157"/>
      <c r="Y90" s="157"/>
      <c r="Z90" s="157"/>
    </row>
    <row r="91" spans="1:26" ht="28.5" customHeight="1">
      <c r="A91" s="154"/>
      <c r="B91" s="154"/>
      <c r="C91" s="154"/>
      <c r="D91" s="169"/>
      <c r="E91" s="169"/>
      <c r="F91" s="169"/>
      <c r="G91" s="157"/>
      <c r="H91" s="157"/>
      <c r="I91" s="157"/>
      <c r="J91" s="157"/>
      <c r="K91" s="157"/>
      <c r="L91" s="157"/>
      <c r="M91" s="157"/>
      <c r="N91" s="157"/>
      <c r="O91" s="157"/>
      <c r="P91" s="157"/>
      <c r="Q91" s="157"/>
      <c r="R91" s="157"/>
      <c r="S91" s="157"/>
      <c r="T91" s="157"/>
      <c r="U91" s="157"/>
      <c r="V91" s="157"/>
      <c r="W91" s="157"/>
      <c r="X91" s="157"/>
      <c r="Y91" s="157"/>
      <c r="Z91" s="157"/>
    </row>
    <row r="92" spans="1:26" ht="28.5" customHeight="1">
      <c r="A92" s="154"/>
      <c r="B92" s="154"/>
      <c r="C92" s="154"/>
      <c r="D92" s="169"/>
      <c r="E92" s="169"/>
      <c r="F92" s="169"/>
      <c r="G92" s="157"/>
      <c r="H92" s="157"/>
      <c r="I92" s="157"/>
      <c r="J92" s="157"/>
      <c r="K92" s="157"/>
      <c r="L92" s="157"/>
      <c r="M92" s="157"/>
      <c r="N92" s="157"/>
      <c r="O92" s="157"/>
      <c r="P92" s="157"/>
      <c r="Q92" s="157"/>
      <c r="R92" s="157"/>
      <c r="S92" s="157"/>
      <c r="T92" s="157"/>
      <c r="U92" s="157"/>
      <c r="V92" s="157"/>
      <c r="W92" s="157"/>
      <c r="X92" s="157"/>
      <c r="Y92" s="157"/>
      <c r="Z92" s="157"/>
    </row>
    <row r="93" spans="1:26" ht="28.5" customHeight="1">
      <c r="A93" s="154"/>
      <c r="B93" s="154"/>
      <c r="C93" s="154"/>
      <c r="D93" s="169"/>
      <c r="E93" s="169"/>
      <c r="F93" s="169"/>
      <c r="G93" s="157"/>
      <c r="H93" s="157"/>
      <c r="I93" s="157"/>
      <c r="J93" s="157"/>
      <c r="K93" s="157"/>
      <c r="L93" s="157"/>
      <c r="M93" s="157"/>
      <c r="N93" s="157"/>
      <c r="O93" s="157"/>
      <c r="P93" s="157"/>
      <c r="Q93" s="157"/>
      <c r="R93" s="157"/>
      <c r="S93" s="157"/>
      <c r="T93" s="157"/>
      <c r="U93" s="157"/>
      <c r="V93" s="157"/>
      <c r="W93" s="157"/>
      <c r="X93" s="157"/>
      <c r="Y93" s="157"/>
      <c r="Z93" s="157"/>
    </row>
    <row r="94" spans="1:26" ht="28.5" customHeight="1">
      <c r="A94" s="154"/>
      <c r="B94" s="154"/>
      <c r="C94" s="154"/>
      <c r="D94" s="169"/>
      <c r="E94" s="169"/>
      <c r="F94" s="169"/>
      <c r="G94" s="157"/>
      <c r="H94" s="157"/>
      <c r="I94" s="157"/>
      <c r="J94" s="157"/>
      <c r="K94" s="157"/>
      <c r="L94" s="157"/>
      <c r="M94" s="157"/>
      <c r="N94" s="157"/>
      <c r="O94" s="157"/>
      <c r="P94" s="157"/>
      <c r="Q94" s="157"/>
      <c r="R94" s="157"/>
      <c r="S94" s="157"/>
      <c r="T94" s="157"/>
      <c r="U94" s="157"/>
      <c r="V94" s="157"/>
      <c r="W94" s="157"/>
      <c r="X94" s="157"/>
      <c r="Y94" s="157"/>
      <c r="Z94" s="157"/>
    </row>
    <row r="95" spans="1:26" ht="28.5" customHeight="1">
      <c r="A95" s="154"/>
      <c r="B95" s="154"/>
      <c r="C95" s="154"/>
      <c r="D95" s="169"/>
      <c r="E95" s="169"/>
      <c r="F95" s="169"/>
      <c r="G95" s="157"/>
      <c r="H95" s="157"/>
      <c r="I95" s="157"/>
      <c r="J95" s="157"/>
      <c r="K95" s="157"/>
      <c r="L95" s="157"/>
      <c r="M95" s="157"/>
      <c r="N95" s="157"/>
      <c r="O95" s="157"/>
      <c r="P95" s="157"/>
      <c r="Q95" s="157"/>
      <c r="R95" s="157"/>
      <c r="S95" s="157"/>
      <c r="T95" s="157"/>
      <c r="U95" s="157"/>
      <c r="V95" s="157"/>
      <c r="W95" s="157"/>
      <c r="X95" s="157"/>
      <c r="Y95" s="157"/>
      <c r="Z95" s="157"/>
    </row>
    <row r="96" spans="1:26" ht="28.5" customHeight="1">
      <c r="A96" s="154"/>
      <c r="B96" s="154"/>
      <c r="C96" s="154"/>
      <c r="D96" s="169"/>
      <c r="E96" s="169"/>
      <c r="F96" s="169"/>
      <c r="G96" s="157"/>
      <c r="H96" s="157"/>
      <c r="I96" s="157"/>
      <c r="J96" s="157"/>
      <c r="K96" s="157"/>
      <c r="L96" s="157"/>
      <c r="M96" s="157"/>
      <c r="N96" s="157"/>
      <c r="O96" s="157"/>
      <c r="P96" s="157"/>
      <c r="Q96" s="157"/>
      <c r="R96" s="157"/>
      <c r="S96" s="157"/>
      <c r="T96" s="157"/>
      <c r="U96" s="157"/>
      <c r="V96" s="157"/>
      <c r="W96" s="157"/>
      <c r="X96" s="157"/>
      <c r="Y96" s="157"/>
      <c r="Z96" s="157"/>
    </row>
    <row r="97" spans="1:26" ht="28.5" customHeight="1">
      <c r="A97" s="154"/>
      <c r="B97" s="154"/>
      <c r="C97" s="154"/>
      <c r="D97" s="169"/>
      <c r="E97" s="169"/>
      <c r="F97" s="169"/>
      <c r="G97" s="157"/>
      <c r="H97" s="157"/>
      <c r="I97" s="157"/>
      <c r="J97" s="157"/>
      <c r="K97" s="157"/>
      <c r="L97" s="157"/>
      <c r="M97" s="157"/>
      <c r="N97" s="157"/>
      <c r="O97" s="157"/>
      <c r="P97" s="157"/>
      <c r="Q97" s="157"/>
      <c r="R97" s="157"/>
      <c r="S97" s="157"/>
      <c r="T97" s="157"/>
      <c r="U97" s="157"/>
      <c r="V97" s="157"/>
      <c r="W97" s="157"/>
      <c r="X97" s="157"/>
      <c r="Y97" s="157"/>
      <c r="Z97" s="157"/>
    </row>
    <row r="98" spans="1:26" ht="28.5" customHeight="1">
      <c r="A98" s="154"/>
      <c r="B98" s="154"/>
      <c r="C98" s="154"/>
      <c r="D98" s="169"/>
      <c r="E98" s="169"/>
      <c r="F98" s="169"/>
      <c r="G98" s="157"/>
      <c r="H98" s="157"/>
      <c r="I98" s="157"/>
      <c r="J98" s="157"/>
      <c r="K98" s="157"/>
      <c r="L98" s="157"/>
      <c r="M98" s="157"/>
      <c r="N98" s="157"/>
      <c r="O98" s="157"/>
      <c r="P98" s="157"/>
      <c r="Q98" s="157"/>
      <c r="R98" s="157"/>
      <c r="S98" s="157"/>
      <c r="T98" s="157"/>
      <c r="U98" s="157"/>
      <c r="V98" s="157"/>
      <c r="W98" s="157"/>
      <c r="X98" s="157"/>
      <c r="Y98" s="157"/>
      <c r="Z98" s="157"/>
    </row>
    <row r="99" spans="1:26" ht="28.5" customHeight="1">
      <c r="A99" s="154"/>
      <c r="B99" s="154"/>
      <c r="C99" s="154"/>
      <c r="D99" s="169"/>
      <c r="E99" s="169"/>
      <c r="F99" s="169"/>
      <c r="G99" s="157"/>
      <c r="H99" s="157"/>
      <c r="I99" s="157"/>
      <c r="J99" s="157"/>
      <c r="K99" s="157"/>
      <c r="L99" s="157"/>
      <c r="M99" s="157"/>
      <c r="N99" s="157"/>
      <c r="O99" s="157"/>
      <c r="P99" s="157"/>
      <c r="Q99" s="157"/>
      <c r="R99" s="157"/>
      <c r="S99" s="157"/>
      <c r="T99" s="157"/>
      <c r="U99" s="157"/>
      <c r="V99" s="157"/>
      <c r="W99" s="157"/>
      <c r="X99" s="157"/>
      <c r="Y99" s="157"/>
      <c r="Z99" s="157"/>
    </row>
    <row r="100" spans="1:26" ht="28.5" customHeight="1">
      <c r="A100" s="154"/>
      <c r="B100" s="154"/>
      <c r="C100" s="154"/>
      <c r="D100" s="169"/>
      <c r="E100" s="169"/>
      <c r="F100" s="169"/>
      <c r="G100" s="157"/>
      <c r="H100" s="157"/>
      <c r="I100" s="157"/>
      <c r="J100" s="157"/>
      <c r="K100" s="157"/>
      <c r="L100" s="157"/>
      <c r="M100" s="157"/>
      <c r="N100" s="157"/>
      <c r="O100" s="157"/>
      <c r="P100" s="157"/>
      <c r="Q100" s="157"/>
      <c r="R100" s="157"/>
      <c r="S100" s="157"/>
      <c r="T100" s="157"/>
      <c r="U100" s="157"/>
      <c r="V100" s="157"/>
      <c r="W100" s="157"/>
      <c r="X100" s="157"/>
      <c r="Y100" s="157"/>
      <c r="Z100" s="157"/>
    </row>
    <row r="101" spans="1:26" ht="28.5" customHeight="1">
      <c r="A101" s="154"/>
      <c r="B101" s="154"/>
      <c r="C101" s="154"/>
      <c r="D101" s="169"/>
      <c r="E101" s="169"/>
      <c r="F101" s="169"/>
      <c r="G101" s="157"/>
      <c r="H101" s="157"/>
      <c r="I101" s="157"/>
      <c r="J101" s="157"/>
      <c r="K101" s="157"/>
      <c r="L101" s="157"/>
      <c r="M101" s="157"/>
      <c r="N101" s="157"/>
      <c r="O101" s="157"/>
      <c r="P101" s="157"/>
      <c r="Q101" s="157"/>
      <c r="R101" s="157"/>
      <c r="S101" s="157"/>
      <c r="T101" s="157"/>
      <c r="U101" s="157"/>
      <c r="V101" s="157"/>
      <c r="W101" s="157"/>
      <c r="X101" s="157"/>
      <c r="Y101" s="157"/>
      <c r="Z101" s="157"/>
    </row>
    <row r="102" spans="1:26" ht="28.5" customHeight="1">
      <c r="A102" s="154"/>
      <c r="B102" s="154"/>
      <c r="C102" s="154"/>
      <c r="D102" s="169"/>
      <c r="E102" s="169"/>
      <c r="F102" s="169"/>
      <c r="G102" s="157"/>
      <c r="H102" s="157"/>
      <c r="I102" s="157"/>
      <c r="J102" s="157"/>
      <c r="K102" s="157"/>
      <c r="L102" s="157"/>
      <c r="M102" s="157"/>
      <c r="N102" s="157"/>
      <c r="O102" s="157"/>
      <c r="P102" s="157"/>
      <c r="Q102" s="157"/>
      <c r="R102" s="157"/>
      <c r="S102" s="157"/>
      <c r="T102" s="157"/>
      <c r="U102" s="157"/>
      <c r="V102" s="157"/>
      <c r="W102" s="157"/>
      <c r="X102" s="157"/>
      <c r="Y102" s="157"/>
      <c r="Z102" s="157"/>
    </row>
    <row r="103" spans="1:26" ht="28.5" customHeight="1">
      <c r="A103" s="154"/>
      <c r="B103" s="154"/>
      <c r="C103" s="154"/>
      <c r="D103" s="169"/>
      <c r="E103" s="169"/>
      <c r="F103" s="169"/>
      <c r="G103" s="157"/>
      <c r="H103" s="157"/>
      <c r="I103" s="157"/>
      <c r="J103" s="157"/>
      <c r="K103" s="157"/>
      <c r="L103" s="157"/>
      <c r="M103" s="157"/>
      <c r="N103" s="157"/>
      <c r="O103" s="157"/>
      <c r="P103" s="157"/>
      <c r="Q103" s="157"/>
      <c r="R103" s="157"/>
      <c r="S103" s="157"/>
      <c r="T103" s="157"/>
      <c r="U103" s="157"/>
      <c r="V103" s="157"/>
      <c r="W103" s="157"/>
      <c r="X103" s="157"/>
      <c r="Y103" s="157"/>
      <c r="Z103" s="157"/>
    </row>
    <row r="104" spans="1:26" ht="28.5" customHeight="1">
      <c r="A104" s="154"/>
      <c r="B104" s="154"/>
      <c r="C104" s="154"/>
      <c r="D104" s="169"/>
      <c r="E104" s="169"/>
      <c r="F104" s="169"/>
      <c r="G104" s="157"/>
      <c r="H104" s="157"/>
      <c r="I104" s="157"/>
      <c r="J104" s="157"/>
      <c r="K104" s="157"/>
      <c r="L104" s="157"/>
      <c r="M104" s="157"/>
      <c r="N104" s="157"/>
      <c r="O104" s="157"/>
      <c r="P104" s="157"/>
      <c r="Q104" s="157"/>
      <c r="R104" s="157"/>
      <c r="S104" s="157"/>
      <c r="T104" s="157"/>
      <c r="U104" s="157"/>
      <c r="V104" s="157"/>
      <c r="W104" s="157"/>
      <c r="X104" s="157"/>
      <c r="Y104" s="157"/>
      <c r="Z104" s="157"/>
    </row>
    <row r="105" spans="1:26" ht="28.5" customHeight="1">
      <c r="A105" s="154"/>
      <c r="B105" s="154"/>
      <c r="C105" s="154"/>
      <c r="D105" s="169"/>
      <c r="E105" s="169"/>
      <c r="F105" s="169"/>
      <c r="G105" s="157"/>
      <c r="H105" s="157"/>
      <c r="I105" s="157"/>
      <c r="J105" s="157"/>
      <c r="K105" s="157"/>
      <c r="L105" s="157"/>
      <c r="M105" s="157"/>
      <c r="N105" s="157"/>
      <c r="O105" s="157"/>
      <c r="P105" s="157"/>
      <c r="Q105" s="157"/>
      <c r="R105" s="157"/>
      <c r="S105" s="157"/>
      <c r="T105" s="157"/>
      <c r="U105" s="157"/>
      <c r="V105" s="157"/>
      <c r="W105" s="157"/>
      <c r="X105" s="157"/>
      <c r="Y105" s="157"/>
      <c r="Z105" s="157"/>
    </row>
    <row r="106" spans="1:26" ht="28.5" customHeight="1">
      <c r="A106" s="154"/>
      <c r="B106" s="154"/>
      <c r="C106" s="154"/>
      <c r="D106" s="169"/>
      <c r="E106" s="169"/>
      <c r="F106" s="169"/>
      <c r="G106" s="157"/>
      <c r="H106" s="157"/>
      <c r="I106" s="157"/>
      <c r="J106" s="157"/>
      <c r="K106" s="157"/>
      <c r="L106" s="157"/>
      <c r="M106" s="157"/>
      <c r="N106" s="157"/>
      <c r="O106" s="157"/>
      <c r="P106" s="157"/>
      <c r="Q106" s="157"/>
      <c r="R106" s="157"/>
      <c r="S106" s="157"/>
      <c r="T106" s="157"/>
      <c r="U106" s="157"/>
      <c r="V106" s="157"/>
      <c r="W106" s="157"/>
      <c r="X106" s="157"/>
      <c r="Y106" s="157"/>
      <c r="Z106" s="157"/>
    </row>
    <row r="107" spans="1:26" ht="28.5" customHeight="1">
      <c r="A107" s="154"/>
      <c r="B107" s="154"/>
      <c r="C107" s="154"/>
      <c r="D107" s="169"/>
      <c r="E107" s="169"/>
      <c r="F107" s="169"/>
      <c r="G107" s="157"/>
      <c r="H107" s="157"/>
      <c r="I107" s="157"/>
      <c r="J107" s="157"/>
      <c r="K107" s="157"/>
      <c r="L107" s="157"/>
      <c r="M107" s="157"/>
      <c r="N107" s="157"/>
      <c r="O107" s="157"/>
      <c r="P107" s="157"/>
      <c r="Q107" s="157"/>
      <c r="R107" s="157"/>
      <c r="S107" s="157"/>
      <c r="T107" s="157"/>
      <c r="U107" s="157"/>
      <c r="V107" s="157"/>
      <c r="W107" s="157"/>
      <c r="X107" s="157"/>
      <c r="Y107" s="157"/>
      <c r="Z107" s="157"/>
    </row>
    <row r="108" spans="1:26" ht="28.5" customHeight="1">
      <c r="A108" s="154"/>
      <c r="B108" s="154"/>
      <c r="C108" s="154"/>
      <c r="D108" s="169"/>
      <c r="E108" s="169"/>
      <c r="F108" s="169"/>
      <c r="G108" s="157"/>
      <c r="H108" s="157"/>
      <c r="I108" s="157"/>
      <c r="J108" s="157"/>
      <c r="K108" s="157"/>
      <c r="L108" s="157"/>
      <c r="M108" s="157"/>
      <c r="N108" s="157"/>
      <c r="O108" s="157"/>
      <c r="P108" s="157"/>
      <c r="Q108" s="157"/>
      <c r="R108" s="157"/>
      <c r="S108" s="157"/>
      <c r="T108" s="157"/>
      <c r="U108" s="157"/>
      <c r="V108" s="157"/>
      <c r="W108" s="157"/>
      <c r="X108" s="157"/>
      <c r="Y108" s="157"/>
      <c r="Z108" s="157"/>
    </row>
    <row r="109" spans="1:26" ht="28.5" customHeight="1">
      <c r="A109" s="154"/>
      <c r="B109" s="154"/>
      <c r="C109" s="154"/>
      <c r="D109" s="169"/>
      <c r="E109" s="169"/>
      <c r="F109" s="169"/>
      <c r="G109" s="157"/>
      <c r="H109" s="157"/>
      <c r="I109" s="157"/>
      <c r="J109" s="157"/>
      <c r="K109" s="157"/>
      <c r="L109" s="157"/>
      <c r="M109" s="157"/>
      <c r="N109" s="157"/>
      <c r="O109" s="157"/>
      <c r="P109" s="157"/>
      <c r="Q109" s="157"/>
      <c r="R109" s="157"/>
      <c r="S109" s="157"/>
      <c r="T109" s="157"/>
      <c r="U109" s="157"/>
      <c r="V109" s="157"/>
      <c r="W109" s="157"/>
      <c r="X109" s="157"/>
      <c r="Y109" s="157"/>
      <c r="Z109" s="157"/>
    </row>
    <row r="110" spans="1:26" ht="28.5" customHeight="1">
      <c r="A110" s="154"/>
      <c r="B110" s="154"/>
      <c r="C110" s="154"/>
      <c r="D110" s="169"/>
      <c r="E110" s="169"/>
      <c r="F110" s="169"/>
      <c r="G110" s="157"/>
      <c r="H110" s="157"/>
      <c r="I110" s="157"/>
      <c r="J110" s="157"/>
      <c r="K110" s="157"/>
      <c r="L110" s="157"/>
      <c r="M110" s="157"/>
      <c r="N110" s="157"/>
      <c r="O110" s="157"/>
      <c r="P110" s="157"/>
      <c r="Q110" s="157"/>
      <c r="R110" s="157"/>
      <c r="S110" s="157"/>
      <c r="T110" s="157"/>
      <c r="U110" s="157"/>
      <c r="V110" s="157"/>
      <c r="W110" s="157"/>
      <c r="X110" s="157"/>
      <c r="Y110" s="157"/>
      <c r="Z110" s="157"/>
    </row>
    <row r="111" spans="1:26" ht="28.5" customHeight="1">
      <c r="A111" s="154"/>
      <c r="B111" s="154"/>
      <c r="C111" s="154"/>
      <c r="D111" s="169"/>
      <c r="E111" s="169"/>
      <c r="F111" s="169"/>
      <c r="G111" s="157"/>
      <c r="H111" s="157"/>
      <c r="I111" s="157"/>
      <c r="J111" s="157"/>
      <c r="K111" s="157"/>
      <c r="L111" s="157"/>
      <c r="M111" s="157"/>
      <c r="N111" s="157"/>
      <c r="O111" s="157"/>
      <c r="P111" s="157"/>
      <c r="Q111" s="157"/>
      <c r="R111" s="157"/>
      <c r="S111" s="157"/>
      <c r="T111" s="157"/>
      <c r="U111" s="157"/>
      <c r="V111" s="157"/>
      <c r="W111" s="157"/>
      <c r="X111" s="157"/>
      <c r="Y111" s="157"/>
      <c r="Z111" s="157"/>
    </row>
    <row r="112" spans="1:26" ht="28.5" customHeight="1">
      <c r="A112" s="154"/>
      <c r="B112" s="154"/>
      <c r="C112" s="154"/>
      <c r="D112" s="169"/>
      <c r="E112" s="169"/>
      <c r="F112" s="169"/>
      <c r="G112" s="157"/>
      <c r="H112" s="157"/>
      <c r="I112" s="157"/>
      <c r="J112" s="157"/>
      <c r="K112" s="157"/>
      <c r="L112" s="157"/>
      <c r="M112" s="157"/>
      <c r="N112" s="157"/>
      <c r="O112" s="157"/>
      <c r="P112" s="157"/>
      <c r="Q112" s="157"/>
      <c r="R112" s="157"/>
      <c r="S112" s="157"/>
      <c r="T112" s="157"/>
      <c r="U112" s="157"/>
      <c r="V112" s="157"/>
      <c r="W112" s="157"/>
      <c r="X112" s="157"/>
      <c r="Y112" s="157"/>
      <c r="Z112" s="157"/>
    </row>
    <row r="113" spans="1:26" ht="28.5" customHeight="1">
      <c r="A113" s="154"/>
      <c r="B113" s="154"/>
      <c r="C113" s="154"/>
      <c r="D113" s="169"/>
      <c r="E113" s="169"/>
      <c r="F113" s="169"/>
      <c r="G113" s="157"/>
      <c r="H113" s="157"/>
      <c r="I113" s="157"/>
      <c r="J113" s="157"/>
      <c r="K113" s="157"/>
      <c r="L113" s="157"/>
      <c r="M113" s="157"/>
      <c r="N113" s="157"/>
      <c r="O113" s="157"/>
      <c r="P113" s="157"/>
      <c r="Q113" s="157"/>
      <c r="R113" s="157"/>
      <c r="S113" s="157"/>
      <c r="T113" s="157"/>
      <c r="U113" s="157"/>
      <c r="V113" s="157"/>
      <c r="W113" s="157"/>
      <c r="X113" s="157"/>
      <c r="Y113" s="157"/>
      <c r="Z113" s="157"/>
    </row>
    <row r="114" spans="1:26" ht="28.5" customHeight="1">
      <c r="A114" s="154"/>
      <c r="B114" s="154"/>
      <c r="C114" s="154"/>
      <c r="D114" s="169"/>
      <c r="E114" s="169"/>
      <c r="F114" s="169"/>
      <c r="G114" s="157"/>
      <c r="H114" s="157"/>
      <c r="I114" s="157"/>
      <c r="J114" s="157"/>
      <c r="K114" s="157"/>
      <c r="L114" s="157"/>
      <c r="M114" s="157"/>
      <c r="N114" s="157"/>
      <c r="O114" s="157"/>
      <c r="P114" s="157"/>
      <c r="Q114" s="157"/>
      <c r="R114" s="157"/>
      <c r="S114" s="157"/>
      <c r="T114" s="157"/>
      <c r="U114" s="157"/>
      <c r="V114" s="157"/>
      <c r="W114" s="157"/>
      <c r="X114" s="157"/>
      <c r="Y114" s="157"/>
      <c r="Z114" s="157"/>
    </row>
    <row r="115" spans="1:26" ht="28.5" customHeight="1">
      <c r="A115" s="154"/>
      <c r="B115" s="154"/>
      <c r="C115" s="154"/>
      <c r="D115" s="169"/>
      <c r="E115" s="169"/>
      <c r="F115" s="169"/>
      <c r="G115" s="157"/>
      <c r="H115" s="157"/>
      <c r="I115" s="157"/>
      <c r="J115" s="157"/>
      <c r="K115" s="157"/>
      <c r="L115" s="157"/>
      <c r="M115" s="157"/>
      <c r="N115" s="157"/>
      <c r="O115" s="157"/>
      <c r="P115" s="157"/>
      <c r="Q115" s="157"/>
      <c r="R115" s="157"/>
      <c r="S115" s="157"/>
      <c r="T115" s="157"/>
      <c r="U115" s="157"/>
      <c r="V115" s="157"/>
      <c r="W115" s="157"/>
      <c r="X115" s="157"/>
      <c r="Y115" s="157"/>
      <c r="Z115" s="157"/>
    </row>
    <row r="116" spans="1:26" ht="28.5" customHeight="1">
      <c r="A116" s="154"/>
      <c r="B116" s="154"/>
      <c r="C116" s="154"/>
      <c r="D116" s="169"/>
      <c r="E116" s="169"/>
      <c r="F116" s="169"/>
      <c r="G116" s="157"/>
      <c r="H116" s="157"/>
      <c r="I116" s="157"/>
      <c r="J116" s="157"/>
      <c r="K116" s="157"/>
      <c r="L116" s="157"/>
      <c r="M116" s="157"/>
      <c r="N116" s="157"/>
      <c r="O116" s="157"/>
      <c r="P116" s="157"/>
      <c r="Q116" s="157"/>
      <c r="R116" s="157"/>
      <c r="S116" s="157"/>
      <c r="T116" s="157"/>
      <c r="U116" s="157"/>
      <c r="V116" s="157"/>
      <c r="W116" s="157"/>
      <c r="X116" s="157"/>
      <c r="Y116" s="157"/>
      <c r="Z116" s="157"/>
    </row>
    <row r="117" spans="1:26" ht="28.5" customHeight="1">
      <c r="A117" s="154"/>
      <c r="B117" s="154"/>
      <c r="C117" s="154"/>
      <c r="D117" s="169"/>
      <c r="E117" s="169"/>
      <c r="F117" s="169"/>
      <c r="G117" s="157"/>
      <c r="H117" s="157"/>
      <c r="I117" s="157"/>
      <c r="J117" s="157"/>
      <c r="K117" s="157"/>
      <c r="L117" s="157"/>
      <c r="M117" s="157"/>
      <c r="N117" s="157"/>
      <c r="O117" s="157"/>
      <c r="P117" s="157"/>
      <c r="Q117" s="157"/>
      <c r="R117" s="157"/>
      <c r="S117" s="157"/>
      <c r="T117" s="157"/>
      <c r="U117" s="157"/>
      <c r="V117" s="157"/>
      <c r="W117" s="157"/>
      <c r="X117" s="157"/>
      <c r="Y117" s="157"/>
      <c r="Z117" s="157"/>
    </row>
    <row r="118" spans="1:26" ht="28.5" customHeight="1">
      <c r="A118" s="154"/>
      <c r="B118" s="154"/>
      <c r="C118" s="154"/>
      <c r="D118" s="169"/>
      <c r="E118" s="169"/>
      <c r="F118" s="169"/>
      <c r="G118" s="157"/>
      <c r="H118" s="157"/>
      <c r="I118" s="157"/>
      <c r="J118" s="157"/>
      <c r="K118" s="157"/>
      <c r="L118" s="157"/>
      <c r="M118" s="157"/>
      <c r="N118" s="157"/>
      <c r="O118" s="157"/>
      <c r="P118" s="157"/>
      <c r="Q118" s="157"/>
      <c r="R118" s="157"/>
      <c r="S118" s="157"/>
      <c r="T118" s="157"/>
      <c r="U118" s="157"/>
      <c r="V118" s="157"/>
      <c r="W118" s="157"/>
      <c r="X118" s="157"/>
      <c r="Y118" s="157"/>
      <c r="Z118" s="157"/>
    </row>
    <row r="119" spans="1:26" ht="28.5" customHeight="1">
      <c r="A119" s="154"/>
      <c r="B119" s="154"/>
      <c r="C119" s="154"/>
      <c r="D119" s="169"/>
      <c r="E119" s="169"/>
      <c r="F119" s="169"/>
      <c r="G119" s="157"/>
      <c r="H119" s="157"/>
      <c r="I119" s="157"/>
      <c r="J119" s="157"/>
      <c r="K119" s="157"/>
      <c r="L119" s="157"/>
      <c r="M119" s="157"/>
      <c r="N119" s="157"/>
      <c r="O119" s="157"/>
      <c r="P119" s="157"/>
      <c r="Q119" s="157"/>
      <c r="R119" s="157"/>
      <c r="S119" s="157"/>
      <c r="T119" s="157"/>
      <c r="U119" s="157"/>
      <c r="V119" s="157"/>
      <c r="W119" s="157"/>
      <c r="X119" s="157"/>
      <c r="Y119" s="157"/>
      <c r="Z119" s="157"/>
    </row>
    <row r="120" spans="1:26" ht="28.5" customHeight="1">
      <c r="A120" s="154"/>
      <c r="B120" s="154"/>
      <c r="C120" s="154"/>
      <c r="D120" s="169"/>
      <c r="E120" s="169"/>
      <c r="F120" s="169"/>
      <c r="G120" s="157"/>
      <c r="H120" s="157"/>
      <c r="I120" s="157"/>
      <c r="J120" s="157"/>
      <c r="K120" s="157"/>
      <c r="L120" s="157"/>
      <c r="M120" s="157"/>
      <c r="N120" s="157"/>
      <c r="O120" s="157"/>
      <c r="P120" s="157"/>
      <c r="Q120" s="157"/>
      <c r="R120" s="157"/>
      <c r="S120" s="157"/>
      <c r="T120" s="157"/>
      <c r="U120" s="157"/>
      <c r="V120" s="157"/>
      <c r="W120" s="157"/>
      <c r="X120" s="157"/>
      <c r="Y120" s="157"/>
      <c r="Z120" s="157"/>
    </row>
    <row r="121" spans="1:26" ht="28.5" customHeight="1">
      <c r="A121" s="154"/>
      <c r="B121" s="154"/>
      <c r="C121" s="154"/>
      <c r="D121" s="169"/>
      <c r="E121" s="169"/>
      <c r="F121" s="169"/>
      <c r="G121" s="157"/>
      <c r="H121" s="157"/>
      <c r="I121" s="157"/>
      <c r="J121" s="157"/>
      <c r="K121" s="157"/>
      <c r="L121" s="157"/>
      <c r="M121" s="157"/>
      <c r="N121" s="157"/>
      <c r="O121" s="157"/>
      <c r="P121" s="157"/>
      <c r="Q121" s="157"/>
      <c r="R121" s="157"/>
      <c r="S121" s="157"/>
      <c r="T121" s="157"/>
      <c r="U121" s="157"/>
      <c r="V121" s="157"/>
      <c r="W121" s="157"/>
      <c r="X121" s="157"/>
      <c r="Y121" s="157"/>
      <c r="Z121" s="157"/>
    </row>
    <row r="122" spans="1:26" ht="28.5" customHeight="1">
      <c r="A122" s="154"/>
      <c r="B122" s="154"/>
      <c r="C122" s="154"/>
      <c r="D122" s="169"/>
      <c r="E122" s="169"/>
      <c r="F122" s="169"/>
      <c r="G122" s="157"/>
      <c r="H122" s="157"/>
      <c r="I122" s="157"/>
      <c r="J122" s="157"/>
      <c r="K122" s="157"/>
      <c r="L122" s="157"/>
      <c r="M122" s="157"/>
      <c r="N122" s="157"/>
      <c r="O122" s="157"/>
      <c r="P122" s="157"/>
      <c r="Q122" s="157"/>
      <c r="R122" s="157"/>
      <c r="S122" s="157"/>
      <c r="T122" s="157"/>
      <c r="U122" s="157"/>
      <c r="V122" s="157"/>
      <c r="W122" s="157"/>
      <c r="X122" s="157"/>
      <c r="Y122" s="157"/>
      <c r="Z122" s="157"/>
    </row>
    <row r="123" spans="1:26" ht="28.5" customHeight="1">
      <c r="A123" s="154"/>
      <c r="B123" s="154"/>
      <c r="C123" s="154"/>
      <c r="D123" s="169"/>
      <c r="E123" s="169"/>
      <c r="F123" s="169"/>
      <c r="G123" s="157"/>
      <c r="H123" s="157"/>
      <c r="I123" s="157"/>
      <c r="J123" s="157"/>
      <c r="K123" s="157"/>
      <c r="L123" s="157"/>
      <c r="M123" s="157"/>
      <c r="N123" s="157"/>
      <c r="O123" s="157"/>
      <c r="P123" s="157"/>
      <c r="Q123" s="157"/>
      <c r="R123" s="157"/>
      <c r="S123" s="157"/>
      <c r="T123" s="157"/>
      <c r="U123" s="157"/>
      <c r="V123" s="157"/>
      <c r="W123" s="157"/>
      <c r="X123" s="157"/>
      <c r="Y123" s="157"/>
      <c r="Z123" s="157"/>
    </row>
    <row r="124" spans="1:26" ht="28.5" customHeight="1">
      <c r="A124" s="154"/>
      <c r="B124" s="154"/>
      <c r="C124" s="154"/>
      <c r="D124" s="169"/>
      <c r="E124" s="169"/>
      <c r="F124" s="169"/>
      <c r="G124" s="157"/>
      <c r="H124" s="157"/>
      <c r="I124" s="157"/>
      <c r="J124" s="157"/>
      <c r="K124" s="157"/>
      <c r="L124" s="157"/>
      <c r="M124" s="157"/>
      <c r="N124" s="157"/>
      <c r="O124" s="157"/>
      <c r="P124" s="157"/>
      <c r="Q124" s="157"/>
      <c r="R124" s="157"/>
      <c r="S124" s="157"/>
      <c r="T124" s="157"/>
      <c r="U124" s="157"/>
      <c r="V124" s="157"/>
      <c r="W124" s="157"/>
      <c r="X124" s="157"/>
      <c r="Y124" s="157"/>
      <c r="Z124" s="157"/>
    </row>
    <row r="125" spans="1:26" ht="28.5" customHeight="1">
      <c r="A125" s="154"/>
      <c r="B125" s="154"/>
      <c r="C125" s="154"/>
      <c r="D125" s="169"/>
      <c r="E125" s="169"/>
      <c r="F125" s="169"/>
      <c r="G125" s="157"/>
      <c r="H125" s="157"/>
      <c r="I125" s="157"/>
      <c r="J125" s="157"/>
      <c r="K125" s="157"/>
      <c r="L125" s="157"/>
      <c r="M125" s="157"/>
      <c r="N125" s="157"/>
      <c r="O125" s="157"/>
      <c r="P125" s="157"/>
      <c r="Q125" s="157"/>
      <c r="R125" s="157"/>
      <c r="S125" s="157"/>
      <c r="T125" s="157"/>
      <c r="U125" s="157"/>
      <c r="V125" s="157"/>
      <c r="W125" s="157"/>
      <c r="X125" s="157"/>
      <c r="Y125" s="157"/>
      <c r="Z125" s="157"/>
    </row>
    <row r="126" spans="1:26" ht="28.5" customHeight="1">
      <c r="A126" s="154"/>
      <c r="B126" s="154"/>
      <c r="C126" s="154"/>
      <c r="D126" s="169"/>
      <c r="E126" s="169"/>
      <c r="F126" s="169"/>
      <c r="G126" s="157"/>
      <c r="H126" s="157"/>
      <c r="I126" s="157"/>
      <c r="J126" s="157"/>
      <c r="K126" s="157"/>
      <c r="L126" s="157"/>
      <c r="M126" s="157"/>
      <c r="N126" s="157"/>
      <c r="O126" s="157"/>
      <c r="P126" s="157"/>
      <c r="Q126" s="157"/>
      <c r="R126" s="157"/>
      <c r="S126" s="157"/>
      <c r="T126" s="157"/>
      <c r="U126" s="157"/>
      <c r="V126" s="157"/>
      <c r="W126" s="157"/>
      <c r="X126" s="157"/>
      <c r="Y126" s="157"/>
      <c r="Z126" s="157"/>
    </row>
    <row r="127" spans="1:26" ht="28.5" customHeight="1">
      <c r="A127" s="154"/>
      <c r="B127" s="154"/>
      <c r="C127" s="154"/>
      <c r="D127" s="169"/>
      <c r="E127" s="169"/>
      <c r="F127" s="169"/>
      <c r="G127" s="157"/>
      <c r="H127" s="157"/>
      <c r="I127" s="157"/>
      <c r="J127" s="157"/>
      <c r="K127" s="157"/>
      <c r="L127" s="157"/>
      <c r="M127" s="157"/>
      <c r="N127" s="157"/>
      <c r="O127" s="157"/>
      <c r="P127" s="157"/>
      <c r="Q127" s="157"/>
      <c r="R127" s="157"/>
      <c r="S127" s="157"/>
      <c r="T127" s="157"/>
      <c r="U127" s="157"/>
      <c r="V127" s="157"/>
      <c r="W127" s="157"/>
      <c r="X127" s="157"/>
      <c r="Y127" s="157"/>
      <c r="Z127" s="157"/>
    </row>
    <row r="128" spans="1:26" ht="28.5" customHeight="1">
      <c r="A128" s="154"/>
      <c r="B128" s="154"/>
      <c r="C128" s="154"/>
      <c r="D128" s="169"/>
      <c r="E128" s="169"/>
      <c r="F128" s="169"/>
      <c r="G128" s="157"/>
      <c r="H128" s="157"/>
      <c r="I128" s="157"/>
      <c r="J128" s="157"/>
      <c r="K128" s="157"/>
      <c r="L128" s="157"/>
      <c r="M128" s="157"/>
      <c r="N128" s="157"/>
      <c r="O128" s="157"/>
      <c r="P128" s="157"/>
      <c r="Q128" s="157"/>
      <c r="R128" s="157"/>
      <c r="S128" s="157"/>
      <c r="T128" s="157"/>
      <c r="U128" s="157"/>
      <c r="V128" s="157"/>
      <c r="W128" s="157"/>
      <c r="X128" s="157"/>
      <c r="Y128" s="157"/>
      <c r="Z128" s="157"/>
    </row>
    <row r="129" spans="1:26" ht="28.5" customHeight="1">
      <c r="A129" s="154"/>
      <c r="B129" s="154"/>
      <c r="C129" s="154"/>
      <c r="D129" s="169"/>
      <c r="E129" s="169"/>
      <c r="F129" s="169"/>
      <c r="G129" s="157"/>
      <c r="H129" s="157"/>
      <c r="I129" s="157"/>
      <c r="J129" s="157"/>
      <c r="K129" s="157"/>
      <c r="L129" s="157"/>
      <c r="M129" s="157"/>
      <c r="N129" s="157"/>
      <c r="O129" s="157"/>
      <c r="P129" s="157"/>
      <c r="Q129" s="157"/>
      <c r="R129" s="157"/>
      <c r="S129" s="157"/>
      <c r="T129" s="157"/>
      <c r="U129" s="157"/>
      <c r="V129" s="157"/>
      <c r="W129" s="157"/>
      <c r="X129" s="157"/>
      <c r="Y129" s="157"/>
      <c r="Z129" s="157"/>
    </row>
    <row r="130" spans="1:26" ht="28.5" customHeight="1">
      <c r="A130" s="154"/>
      <c r="B130" s="154"/>
      <c r="C130" s="154"/>
      <c r="D130" s="169"/>
      <c r="E130" s="169"/>
      <c r="F130" s="169"/>
      <c r="G130" s="157"/>
      <c r="H130" s="157"/>
      <c r="I130" s="157"/>
      <c r="J130" s="157"/>
      <c r="K130" s="157"/>
      <c r="L130" s="157"/>
      <c r="M130" s="157"/>
      <c r="N130" s="157"/>
      <c r="O130" s="157"/>
      <c r="P130" s="157"/>
      <c r="Q130" s="157"/>
      <c r="R130" s="157"/>
      <c r="S130" s="157"/>
      <c r="T130" s="157"/>
      <c r="U130" s="157"/>
      <c r="V130" s="157"/>
      <c r="W130" s="157"/>
      <c r="X130" s="157"/>
      <c r="Y130" s="157"/>
      <c r="Z130" s="157"/>
    </row>
    <row r="131" spans="1:26" ht="28.5" customHeight="1">
      <c r="A131" s="154"/>
      <c r="B131" s="154"/>
      <c r="C131" s="154"/>
      <c r="D131" s="169"/>
      <c r="E131" s="169"/>
      <c r="F131" s="169"/>
      <c r="G131" s="157"/>
      <c r="H131" s="157"/>
      <c r="I131" s="157"/>
      <c r="J131" s="157"/>
      <c r="K131" s="157"/>
      <c r="L131" s="157"/>
      <c r="M131" s="157"/>
      <c r="N131" s="157"/>
      <c r="O131" s="157"/>
      <c r="P131" s="157"/>
      <c r="Q131" s="157"/>
      <c r="R131" s="157"/>
      <c r="S131" s="157"/>
      <c r="T131" s="157"/>
      <c r="U131" s="157"/>
      <c r="V131" s="157"/>
      <c r="W131" s="157"/>
      <c r="X131" s="157"/>
      <c r="Y131" s="157"/>
      <c r="Z131" s="157"/>
    </row>
    <row r="132" spans="1:26" ht="28.5" customHeight="1">
      <c r="A132" s="154"/>
      <c r="B132" s="154"/>
      <c r="C132" s="154"/>
      <c r="D132" s="169"/>
      <c r="E132" s="169"/>
      <c r="F132" s="169"/>
      <c r="G132" s="157"/>
      <c r="H132" s="157"/>
      <c r="I132" s="157"/>
      <c r="J132" s="157"/>
      <c r="K132" s="157"/>
      <c r="L132" s="157"/>
      <c r="M132" s="157"/>
      <c r="N132" s="157"/>
      <c r="O132" s="157"/>
      <c r="P132" s="157"/>
      <c r="Q132" s="157"/>
      <c r="R132" s="157"/>
      <c r="S132" s="157"/>
      <c r="T132" s="157"/>
      <c r="U132" s="157"/>
      <c r="V132" s="157"/>
      <c r="W132" s="157"/>
      <c r="X132" s="157"/>
      <c r="Y132" s="157"/>
      <c r="Z132" s="157"/>
    </row>
    <row r="133" spans="1:26" ht="28.5" customHeight="1">
      <c r="A133" s="154"/>
      <c r="B133" s="154"/>
      <c r="C133" s="154"/>
      <c r="D133" s="169"/>
      <c r="E133" s="169"/>
      <c r="F133" s="169"/>
      <c r="G133" s="157"/>
      <c r="H133" s="157"/>
      <c r="I133" s="157"/>
      <c r="J133" s="157"/>
      <c r="K133" s="157"/>
      <c r="L133" s="157"/>
      <c r="M133" s="157"/>
      <c r="N133" s="157"/>
      <c r="O133" s="157"/>
      <c r="P133" s="157"/>
      <c r="Q133" s="157"/>
      <c r="R133" s="157"/>
      <c r="S133" s="157"/>
      <c r="T133" s="157"/>
      <c r="U133" s="157"/>
      <c r="V133" s="157"/>
      <c r="W133" s="157"/>
      <c r="X133" s="157"/>
      <c r="Y133" s="157"/>
      <c r="Z133" s="157"/>
    </row>
    <row r="134" spans="1:26" ht="28.5" customHeight="1">
      <c r="A134" s="154"/>
      <c r="B134" s="154"/>
      <c r="C134" s="154"/>
      <c r="D134" s="169"/>
      <c r="E134" s="169"/>
      <c r="F134" s="169"/>
      <c r="G134" s="157"/>
      <c r="H134" s="157"/>
      <c r="I134" s="157"/>
      <c r="J134" s="157"/>
      <c r="K134" s="157"/>
      <c r="L134" s="157"/>
      <c r="M134" s="157"/>
      <c r="N134" s="157"/>
      <c r="O134" s="157"/>
      <c r="P134" s="157"/>
      <c r="Q134" s="157"/>
      <c r="R134" s="157"/>
      <c r="S134" s="157"/>
      <c r="T134" s="157"/>
      <c r="U134" s="157"/>
      <c r="V134" s="157"/>
      <c r="W134" s="157"/>
      <c r="X134" s="157"/>
      <c r="Y134" s="157"/>
      <c r="Z134" s="157"/>
    </row>
    <row r="135" spans="1:26" ht="28.5" customHeight="1">
      <c r="A135" s="154"/>
      <c r="B135" s="154"/>
      <c r="C135" s="154"/>
      <c r="D135" s="169"/>
      <c r="E135" s="169"/>
      <c r="F135" s="169"/>
      <c r="G135" s="157"/>
      <c r="H135" s="157"/>
      <c r="I135" s="157"/>
      <c r="J135" s="157"/>
      <c r="K135" s="157"/>
      <c r="L135" s="157"/>
      <c r="M135" s="157"/>
      <c r="N135" s="157"/>
      <c r="O135" s="157"/>
      <c r="P135" s="157"/>
      <c r="Q135" s="157"/>
      <c r="R135" s="157"/>
      <c r="S135" s="157"/>
      <c r="T135" s="157"/>
      <c r="U135" s="157"/>
      <c r="V135" s="157"/>
      <c r="W135" s="157"/>
      <c r="X135" s="157"/>
      <c r="Y135" s="157"/>
      <c r="Z135" s="157"/>
    </row>
    <row r="136" spans="1:26" ht="28.5" customHeight="1">
      <c r="A136" s="154"/>
      <c r="B136" s="154"/>
      <c r="C136" s="154"/>
      <c r="D136" s="169"/>
      <c r="E136" s="169"/>
      <c r="F136" s="169"/>
      <c r="G136" s="157"/>
      <c r="H136" s="157"/>
      <c r="I136" s="157"/>
      <c r="J136" s="157"/>
      <c r="K136" s="157"/>
      <c r="L136" s="157"/>
      <c r="M136" s="157"/>
      <c r="N136" s="157"/>
      <c r="O136" s="157"/>
      <c r="P136" s="157"/>
      <c r="Q136" s="157"/>
      <c r="R136" s="157"/>
      <c r="S136" s="157"/>
      <c r="T136" s="157"/>
      <c r="U136" s="157"/>
      <c r="V136" s="157"/>
      <c r="W136" s="157"/>
      <c r="X136" s="157"/>
      <c r="Y136" s="157"/>
      <c r="Z136" s="157"/>
    </row>
    <row r="137" spans="1:26" ht="28.5" customHeight="1">
      <c r="A137" s="154"/>
      <c r="B137" s="154"/>
      <c r="C137" s="154"/>
      <c r="D137" s="169"/>
      <c r="E137" s="169"/>
      <c r="F137" s="169"/>
      <c r="G137" s="157"/>
      <c r="H137" s="157"/>
      <c r="I137" s="157"/>
      <c r="J137" s="157"/>
      <c r="K137" s="157"/>
      <c r="L137" s="157"/>
      <c r="M137" s="157"/>
      <c r="N137" s="157"/>
      <c r="O137" s="157"/>
      <c r="P137" s="157"/>
      <c r="Q137" s="157"/>
      <c r="R137" s="157"/>
      <c r="S137" s="157"/>
      <c r="T137" s="157"/>
      <c r="U137" s="157"/>
      <c r="V137" s="157"/>
      <c r="W137" s="157"/>
      <c r="X137" s="157"/>
      <c r="Y137" s="157"/>
      <c r="Z137" s="157"/>
    </row>
    <row r="138" spans="1:26" ht="28.5" customHeight="1">
      <c r="A138" s="154"/>
      <c r="B138" s="154"/>
      <c r="C138" s="154"/>
      <c r="D138" s="169"/>
      <c r="E138" s="169"/>
      <c r="F138" s="169"/>
      <c r="G138" s="157"/>
      <c r="H138" s="157"/>
      <c r="I138" s="157"/>
      <c r="J138" s="157"/>
      <c r="K138" s="157"/>
      <c r="L138" s="157"/>
      <c r="M138" s="157"/>
      <c r="N138" s="157"/>
      <c r="O138" s="157"/>
      <c r="P138" s="157"/>
      <c r="Q138" s="157"/>
      <c r="R138" s="157"/>
      <c r="S138" s="157"/>
      <c r="T138" s="157"/>
      <c r="U138" s="157"/>
      <c r="V138" s="157"/>
      <c r="W138" s="157"/>
      <c r="X138" s="157"/>
      <c r="Y138" s="157"/>
      <c r="Z138" s="157"/>
    </row>
    <row r="139" spans="1:26" ht="28.5" customHeight="1">
      <c r="A139" s="154"/>
      <c r="B139" s="154"/>
      <c r="C139" s="154"/>
      <c r="D139" s="169"/>
      <c r="E139" s="169"/>
      <c r="F139" s="169"/>
      <c r="G139" s="157"/>
      <c r="H139" s="157"/>
      <c r="I139" s="157"/>
      <c r="J139" s="157"/>
      <c r="K139" s="157"/>
      <c r="L139" s="157"/>
      <c r="M139" s="157"/>
      <c r="N139" s="157"/>
      <c r="O139" s="157"/>
      <c r="P139" s="157"/>
      <c r="Q139" s="157"/>
      <c r="R139" s="157"/>
      <c r="S139" s="157"/>
      <c r="T139" s="157"/>
      <c r="U139" s="157"/>
      <c r="V139" s="157"/>
      <c r="W139" s="157"/>
      <c r="X139" s="157"/>
      <c r="Y139" s="157"/>
      <c r="Z139" s="157"/>
    </row>
    <row r="140" spans="1:26" ht="28.5" customHeight="1">
      <c r="A140" s="154"/>
      <c r="B140" s="154"/>
      <c r="C140" s="154"/>
      <c r="D140" s="169"/>
      <c r="E140" s="169"/>
      <c r="F140" s="169"/>
      <c r="G140" s="157"/>
      <c r="H140" s="157"/>
      <c r="I140" s="157"/>
      <c r="J140" s="157"/>
      <c r="K140" s="157"/>
      <c r="L140" s="157"/>
      <c r="M140" s="157"/>
      <c r="N140" s="157"/>
      <c r="O140" s="157"/>
      <c r="P140" s="157"/>
      <c r="Q140" s="157"/>
      <c r="R140" s="157"/>
      <c r="S140" s="157"/>
      <c r="T140" s="157"/>
      <c r="U140" s="157"/>
      <c r="V140" s="157"/>
      <c r="W140" s="157"/>
      <c r="X140" s="157"/>
      <c r="Y140" s="157"/>
      <c r="Z140" s="157"/>
    </row>
    <row r="141" spans="1:26" ht="28.5" customHeight="1">
      <c r="A141" s="154"/>
      <c r="B141" s="154"/>
      <c r="C141" s="154"/>
      <c r="D141" s="169"/>
      <c r="E141" s="169"/>
      <c r="F141" s="169"/>
      <c r="G141" s="157"/>
      <c r="H141" s="157"/>
      <c r="I141" s="157"/>
      <c r="J141" s="157"/>
      <c r="K141" s="157"/>
      <c r="L141" s="157"/>
      <c r="M141" s="157"/>
      <c r="N141" s="157"/>
      <c r="O141" s="157"/>
      <c r="P141" s="157"/>
      <c r="Q141" s="157"/>
      <c r="R141" s="157"/>
      <c r="S141" s="157"/>
      <c r="T141" s="157"/>
      <c r="U141" s="157"/>
      <c r="V141" s="157"/>
      <c r="W141" s="157"/>
      <c r="X141" s="157"/>
      <c r="Y141" s="157"/>
      <c r="Z141" s="157"/>
    </row>
    <row r="142" spans="1:26" ht="28.5" customHeight="1">
      <c r="A142" s="154"/>
      <c r="B142" s="154"/>
      <c r="C142" s="154"/>
      <c r="D142" s="169"/>
      <c r="E142" s="169"/>
      <c r="F142" s="169"/>
      <c r="G142" s="157"/>
      <c r="H142" s="157"/>
      <c r="I142" s="157"/>
      <c r="J142" s="157"/>
      <c r="K142" s="157"/>
      <c r="L142" s="157"/>
      <c r="M142" s="157"/>
      <c r="N142" s="157"/>
      <c r="O142" s="157"/>
      <c r="P142" s="157"/>
      <c r="Q142" s="157"/>
      <c r="R142" s="157"/>
      <c r="S142" s="157"/>
      <c r="T142" s="157"/>
      <c r="U142" s="157"/>
      <c r="V142" s="157"/>
      <c r="W142" s="157"/>
      <c r="X142" s="157"/>
      <c r="Y142" s="157"/>
      <c r="Z142" s="157"/>
    </row>
    <row r="143" spans="1:26" ht="28.5" customHeight="1">
      <c r="A143" s="154"/>
      <c r="B143" s="154"/>
      <c r="C143" s="154"/>
      <c r="D143" s="169"/>
      <c r="E143" s="169"/>
      <c r="F143" s="169"/>
      <c r="G143" s="157"/>
      <c r="H143" s="157"/>
      <c r="I143" s="157"/>
      <c r="J143" s="157"/>
      <c r="K143" s="157"/>
      <c r="L143" s="157"/>
      <c r="M143" s="157"/>
      <c r="N143" s="157"/>
      <c r="O143" s="157"/>
      <c r="P143" s="157"/>
      <c r="Q143" s="157"/>
      <c r="R143" s="157"/>
      <c r="S143" s="157"/>
      <c r="T143" s="157"/>
      <c r="U143" s="157"/>
      <c r="V143" s="157"/>
      <c r="W143" s="157"/>
      <c r="X143" s="157"/>
      <c r="Y143" s="157"/>
      <c r="Z143" s="157"/>
    </row>
    <row r="144" spans="1:26" ht="28.5" customHeight="1">
      <c r="A144" s="154"/>
      <c r="B144" s="154"/>
      <c r="C144" s="154"/>
      <c r="D144" s="169"/>
      <c r="E144" s="169"/>
      <c r="F144" s="169"/>
      <c r="G144" s="157"/>
      <c r="H144" s="157"/>
      <c r="I144" s="157"/>
      <c r="J144" s="157"/>
      <c r="K144" s="157"/>
      <c r="L144" s="157"/>
      <c r="M144" s="157"/>
      <c r="N144" s="157"/>
      <c r="O144" s="157"/>
      <c r="P144" s="157"/>
      <c r="Q144" s="157"/>
      <c r="R144" s="157"/>
      <c r="S144" s="157"/>
      <c r="T144" s="157"/>
      <c r="U144" s="157"/>
      <c r="V144" s="157"/>
      <c r="W144" s="157"/>
      <c r="X144" s="157"/>
      <c r="Y144" s="157"/>
      <c r="Z144" s="157"/>
    </row>
    <row r="145" spans="1:26" ht="28.5" customHeight="1">
      <c r="A145" s="154"/>
      <c r="B145" s="154"/>
      <c r="C145" s="154"/>
      <c r="D145" s="169"/>
      <c r="E145" s="169"/>
      <c r="F145" s="169"/>
      <c r="G145" s="157"/>
      <c r="H145" s="157"/>
      <c r="I145" s="157"/>
      <c r="J145" s="157"/>
      <c r="K145" s="157"/>
      <c r="L145" s="157"/>
      <c r="M145" s="157"/>
      <c r="N145" s="157"/>
      <c r="O145" s="157"/>
      <c r="P145" s="157"/>
      <c r="Q145" s="157"/>
      <c r="R145" s="157"/>
      <c r="S145" s="157"/>
      <c r="T145" s="157"/>
      <c r="U145" s="157"/>
      <c r="V145" s="157"/>
      <c r="W145" s="157"/>
      <c r="X145" s="157"/>
      <c r="Y145" s="157"/>
      <c r="Z145" s="157"/>
    </row>
    <row r="146" spans="1:26" ht="28.5" customHeight="1">
      <c r="A146" s="154"/>
      <c r="B146" s="154"/>
      <c r="C146" s="154"/>
      <c r="D146" s="169"/>
      <c r="E146" s="169"/>
      <c r="F146" s="169"/>
      <c r="G146" s="157"/>
      <c r="H146" s="157"/>
      <c r="I146" s="157"/>
      <c r="J146" s="157"/>
      <c r="K146" s="157"/>
      <c r="L146" s="157"/>
      <c r="M146" s="157"/>
      <c r="N146" s="157"/>
      <c r="O146" s="157"/>
      <c r="P146" s="157"/>
      <c r="Q146" s="157"/>
      <c r="R146" s="157"/>
      <c r="S146" s="157"/>
      <c r="T146" s="157"/>
      <c r="U146" s="157"/>
      <c r="V146" s="157"/>
      <c r="W146" s="157"/>
      <c r="X146" s="157"/>
      <c r="Y146" s="157"/>
      <c r="Z146" s="157"/>
    </row>
    <row r="147" spans="1:26" ht="28.5" customHeight="1">
      <c r="A147" s="154"/>
      <c r="B147" s="154"/>
      <c r="C147" s="154"/>
      <c r="D147" s="169"/>
      <c r="E147" s="169"/>
      <c r="F147" s="169"/>
      <c r="G147" s="157"/>
      <c r="H147" s="157"/>
      <c r="I147" s="157"/>
      <c r="J147" s="157"/>
      <c r="K147" s="157"/>
      <c r="L147" s="157"/>
      <c r="M147" s="157"/>
      <c r="N147" s="157"/>
      <c r="O147" s="157"/>
      <c r="P147" s="157"/>
      <c r="Q147" s="157"/>
      <c r="R147" s="157"/>
      <c r="S147" s="157"/>
      <c r="T147" s="157"/>
      <c r="U147" s="157"/>
      <c r="V147" s="157"/>
      <c r="W147" s="157"/>
      <c r="X147" s="157"/>
      <c r="Y147" s="157"/>
      <c r="Z147" s="157"/>
    </row>
    <row r="148" spans="1:26" ht="28.5" customHeight="1">
      <c r="A148" s="154"/>
      <c r="B148" s="154"/>
      <c r="C148" s="154"/>
      <c r="D148" s="169"/>
      <c r="E148" s="169"/>
      <c r="F148" s="169"/>
      <c r="G148" s="157"/>
      <c r="H148" s="157"/>
      <c r="I148" s="157"/>
      <c r="J148" s="157"/>
      <c r="K148" s="157"/>
      <c r="L148" s="157"/>
      <c r="M148" s="157"/>
      <c r="N148" s="157"/>
      <c r="O148" s="157"/>
      <c r="P148" s="157"/>
      <c r="Q148" s="157"/>
      <c r="R148" s="157"/>
      <c r="S148" s="157"/>
      <c r="T148" s="157"/>
      <c r="U148" s="157"/>
      <c r="V148" s="157"/>
      <c r="W148" s="157"/>
      <c r="X148" s="157"/>
      <c r="Y148" s="157"/>
      <c r="Z148" s="157"/>
    </row>
    <row r="149" spans="1:26" ht="28.5" customHeight="1">
      <c r="A149" s="154"/>
      <c r="B149" s="154"/>
      <c r="C149" s="154"/>
      <c r="D149" s="169"/>
      <c r="E149" s="169"/>
      <c r="F149" s="169"/>
      <c r="G149" s="157"/>
      <c r="H149" s="157"/>
      <c r="I149" s="157"/>
      <c r="J149" s="157"/>
      <c r="K149" s="157"/>
      <c r="L149" s="157"/>
      <c r="M149" s="157"/>
      <c r="N149" s="157"/>
      <c r="O149" s="157"/>
      <c r="P149" s="157"/>
      <c r="Q149" s="157"/>
      <c r="R149" s="157"/>
      <c r="S149" s="157"/>
      <c r="T149" s="157"/>
      <c r="U149" s="157"/>
      <c r="V149" s="157"/>
      <c r="W149" s="157"/>
      <c r="X149" s="157"/>
      <c r="Y149" s="157"/>
      <c r="Z149" s="157"/>
    </row>
    <row r="150" spans="1:26" ht="28.5" customHeight="1">
      <c r="A150" s="154"/>
      <c r="B150" s="154"/>
      <c r="C150" s="154"/>
      <c r="D150" s="169"/>
      <c r="E150" s="169"/>
      <c r="F150" s="169"/>
      <c r="G150" s="157"/>
      <c r="H150" s="157"/>
      <c r="I150" s="157"/>
      <c r="J150" s="157"/>
      <c r="K150" s="157"/>
      <c r="L150" s="157"/>
      <c r="M150" s="157"/>
      <c r="N150" s="157"/>
      <c r="O150" s="157"/>
      <c r="P150" s="157"/>
      <c r="Q150" s="157"/>
      <c r="R150" s="157"/>
      <c r="S150" s="157"/>
      <c r="T150" s="157"/>
      <c r="U150" s="157"/>
      <c r="V150" s="157"/>
      <c r="W150" s="157"/>
      <c r="X150" s="157"/>
      <c r="Y150" s="157"/>
      <c r="Z150" s="157"/>
    </row>
    <row r="151" spans="1:26" ht="28.5" customHeight="1">
      <c r="A151" s="154"/>
      <c r="B151" s="154"/>
      <c r="C151" s="154"/>
      <c r="D151" s="169"/>
      <c r="E151" s="169"/>
      <c r="F151" s="169"/>
      <c r="G151" s="157"/>
      <c r="H151" s="157"/>
      <c r="I151" s="157"/>
      <c r="J151" s="157"/>
      <c r="K151" s="157"/>
      <c r="L151" s="157"/>
      <c r="M151" s="157"/>
      <c r="N151" s="157"/>
      <c r="O151" s="157"/>
      <c r="P151" s="157"/>
      <c r="Q151" s="157"/>
      <c r="R151" s="157"/>
      <c r="S151" s="157"/>
      <c r="T151" s="157"/>
      <c r="U151" s="157"/>
      <c r="V151" s="157"/>
      <c r="W151" s="157"/>
      <c r="X151" s="157"/>
      <c r="Y151" s="157"/>
      <c r="Z151" s="157"/>
    </row>
    <row r="152" spans="1:26" ht="28.5" customHeight="1">
      <c r="A152" s="154"/>
      <c r="B152" s="154"/>
      <c r="C152" s="154"/>
      <c r="D152" s="169"/>
      <c r="E152" s="169"/>
      <c r="F152" s="169"/>
      <c r="G152" s="157"/>
      <c r="H152" s="157"/>
      <c r="I152" s="157"/>
      <c r="J152" s="157"/>
      <c r="K152" s="157"/>
      <c r="L152" s="157"/>
      <c r="M152" s="157"/>
      <c r="N152" s="157"/>
      <c r="O152" s="157"/>
      <c r="P152" s="157"/>
      <c r="Q152" s="157"/>
      <c r="R152" s="157"/>
      <c r="S152" s="157"/>
      <c r="T152" s="157"/>
      <c r="U152" s="157"/>
      <c r="V152" s="157"/>
      <c r="W152" s="157"/>
      <c r="X152" s="157"/>
      <c r="Y152" s="157"/>
      <c r="Z152" s="157"/>
    </row>
    <row r="153" spans="1:26" ht="28.5" customHeight="1">
      <c r="A153" s="154"/>
      <c r="B153" s="154"/>
      <c r="C153" s="154"/>
      <c r="D153" s="169"/>
      <c r="E153" s="169"/>
      <c r="F153" s="169"/>
      <c r="G153" s="157"/>
      <c r="H153" s="157"/>
      <c r="I153" s="157"/>
      <c r="J153" s="157"/>
      <c r="K153" s="157"/>
      <c r="L153" s="157"/>
      <c r="M153" s="157"/>
      <c r="N153" s="157"/>
      <c r="O153" s="157"/>
      <c r="P153" s="157"/>
      <c r="Q153" s="157"/>
      <c r="R153" s="157"/>
      <c r="S153" s="157"/>
      <c r="T153" s="157"/>
      <c r="U153" s="157"/>
      <c r="V153" s="157"/>
      <c r="W153" s="157"/>
      <c r="X153" s="157"/>
      <c r="Y153" s="157"/>
      <c r="Z153" s="157"/>
    </row>
    <row r="154" spans="1:26" ht="28.5" customHeight="1">
      <c r="A154" s="154"/>
      <c r="B154" s="154"/>
      <c r="C154" s="154"/>
      <c r="D154" s="169"/>
      <c r="E154" s="169"/>
      <c r="F154" s="169"/>
      <c r="G154" s="157"/>
      <c r="H154" s="157"/>
      <c r="I154" s="157"/>
      <c r="J154" s="157"/>
      <c r="K154" s="157"/>
      <c r="L154" s="157"/>
      <c r="M154" s="157"/>
      <c r="N154" s="157"/>
      <c r="O154" s="157"/>
      <c r="P154" s="157"/>
      <c r="Q154" s="157"/>
      <c r="R154" s="157"/>
      <c r="S154" s="157"/>
      <c r="T154" s="157"/>
      <c r="U154" s="157"/>
      <c r="V154" s="157"/>
      <c r="W154" s="157"/>
      <c r="X154" s="157"/>
      <c r="Y154" s="157"/>
      <c r="Z154" s="157"/>
    </row>
    <row r="155" spans="1:26" ht="28.5" customHeight="1">
      <c r="A155" s="154"/>
      <c r="B155" s="154"/>
      <c r="C155" s="154"/>
      <c r="D155" s="169"/>
      <c r="E155" s="169"/>
      <c r="F155" s="169"/>
      <c r="G155" s="157"/>
      <c r="H155" s="157"/>
      <c r="I155" s="157"/>
      <c r="J155" s="157"/>
      <c r="K155" s="157"/>
      <c r="L155" s="157"/>
      <c r="M155" s="157"/>
      <c r="N155" s="157"/>
      <c r="O155" s="157"/>
      <c r="P155" s="157"/>
      <c r="Q155" s="157"/>
      <c r="R155" s="157"/>
      <c r="S155" s="157"/>
      <c r="T155" s="157"/>
      <c r="U155" s="157"/>
      <c r="V155" s="157"/>
      <c r="W155" s="157"/>
      <c r="X155" s="157"/>
      <c r="Y155" s="157"/>
      <c r="Z155" s="157"/>
    </row>
    <row r="156" spans="1:26" ht="28.5" customHeight="1">
      <c r="A156" s="154"/>
      <c r="B156" s="154"/>
      <c r="C156" s="154"/>
      <c r="D156" s="169"/>
      <c r="E156" s="169"/>
      <c r="F156" s="169"/>
      <c r="G156" s="157"/>
      <c r="H156" s="157"/>
      <c r="I156" s="157"/>
      <c r="J156" s="157"/>
      <c r="K156" s="157"/>
      <c r="L156" s="157"/>
      <c r="M156" s="157"/>
      <c r="N156" s="157"/>
      <c r="O156" s="157"/>
      <c r="P156" s="157"/>
      <c r="Q156" s="157"/>
      <c r="R156" s="157"/>
      <c r="S156" s="157"/>
      <c r="T156" s="157"/>
      <c r="U156" s="157"/>
      <c r="V156" s="157"/>
      <c r="W156" s="157"/>
      <c r="X156" s="157"/>
      <c r="Y156" s="157"/>
      <c r="Z156" s="157"/>
    </row>
    <row r="157" spans="1:26" ht="28.5" customHeight="1">
      <c r="A157" s="154"/>
      <c r="B157" s="154"/>
      <c r="C157" s="154"/>
      <c r="D157" s="169"/>
      <c r="E157" s="169"/>
      <c r="F157" s="169"/>
      <c r="G157" s="157"/>
      <c r="H157" s="157"/>
      <c r="I157" s="157"/>
      <c r="J157" s="157"/>
      <c r="K157" s="157"/>
      <c r="L157" s="157"/>
      <c r="M157" s="157"/>
      <c r="N157" s="157"/>
      <c r="O157" s="157"/>
      <c r="P157" s="157"/>
      <c r="Q157" s="157"/>
      <c r="R157" s="157"/>
      <c r="S157" s="157"/>
      <c r="T157" s="157"/>
      <c r="U157" s="157"/>
      <c r="V157" s="157"/>
      <c r="W157" s="157"/>
      <c r="X157" s="157"/>
      <c r="Y157" s="157"/>
      <c r="Z157" s="157"/>
    </row>
    <row r="158" spans="1:26" ht="28.5" customHeight="1">
      <c r="A158" s="154"/>
      <c r="B158" s="154"/>
      <c r="C158" s="154"/>
      <c r="D158" s="169"/>
      <c r="E158" s="169"/>
      <c r="F158" s="169"/>
      <c r="G158" s="157"/>
      <c r="H158" s="157"/>
      <c r="I158" s="157"/>
      <c r="J158" s="157"/>
      <c r="K158" s="157"/>
      <c r="L158" s="157"/>
      <c r="M158" s="157"/>
      <c r="N158" s="157"/>
      <c r="O158" s="157"/>
      <c r="P158" s="157"/>
      <c r="Q158" s="157"/>
      <c r="R158" s="157"/>
      <c r="S158" s="157"/>
      <c r="T158" s="157"/>
      <c r="U158" s="157"/>
      <c r="V158" s="157"/>
      <c r="W158" s="157"/>
      <c r="X158" s="157"/>
      <c r="Y158" s="157"/>
      <c r="Z158" s="157"/>
    </row>
    <row r="159" spans="1:26" ht="28.5" customHeight="1">
      <c r="A159" s="154"/>
      <c r="B159" s="154"/>
      <c r="C159" s="154"/>
      <c r="D159" s="169"/>
      <c r="E159" s="169"/>
      <c r="F159" s="169"/>
      <c r="G159" s="157"/>
      <c r="H159" s="157"/>
      <c r="I159" s="157"/>
      <c r="J159" s="157"/>
      <c r="K159" s="157"/>
      <c r="L159" s="157"/>
      <c r="M159" s="157"/>
      <c r="N159" s="157"/>
      <c r="O159" s="157"/>
      <c r="P159" s="157"/>
      <c r="Q159" s="157"/>
      <c r="R159" s="157"/>
      <c r="S159" s="157"/>
      <c r="T159" s="157"/>
      <c r="U159" s="157"/>
      <c r="V159" s="157"/>
      <c r="W159" s="157"/>
      <c r="X159" s="157"/>
      <c r="Y159" s="157"/>
      <c r="Z159" s="157"/>
    </row>
    <row r="160" spans="1:26" ht="28.5" customHeight="1">
      <c r="A160" s="154"/>
      <c r="B160" s="154"/>
      <c r="C160" s="154"/>
      <c r="D160" s="169"/>
      <c r="E160" s="169"/>
      <c r="F160" s="169"/>
      <c r="G160" s="157"/>
      <c r="H160" s="157"/>
      <c r="I160" s="157"/>
      <c r="J160" s="157"/>
      <c r="K160" s="157"/>
      <c r="L160" s="157"/>
      <c r="M160" s="157"/>
      <c r="N160" s="157"/>
      <c r="O160" s="157"/>
      <c r="P160" s="157"/>
      <c r="Q160" s="157"/>
      <c r="R160" s="157"/>
      <c r="S160" s="157"/>
      <c r="T160" s="157"/>
      <c r="U160" s="157"/>
      <c r="V160" s="157"/>
      <c r="W160" s="157"/>
      <c r="X160" s="157"/>
      <c r="Y160" s="157"/>
      <c r="Z160" s="157"/>
    </row>
    <row r="161" spans="1:26" ht="28.5" customHeight="1">
      <c r="A161" s="154"/>
      <c r="B161" s="154"/>
      <c r="C161" s="154"/>
      <c r="D161" s="169"/>
      <c r="E161" s="169"/>
      <c r="F161" s="169"/>
      <c r="G161" s="157"/>
      <c r="H161" s="157"/>
      <c r="I161" s="157"/>
      <c r="J161" s="157"/>
      <c r="K161" s="157"/>
      <c r="L161" s="157"/>
      <c r="M161" s="157"/>
      <c r="N161" s="157"/>
      <c r="O161" s="157"/>
      <c r="P161" s="157"/>
      <c r="Q161" s="157"/>
      <c r="R161" s="157"/>
      <c r="S161" s="157"/>
      <c r="T161" s="157"/>
      <c r="U161" s="157"/>
      <c r="V161" s="157"/>
      <c r="W161" s="157"/>
      <c r="X161" s="157"/>
      <c r="Y161" s="157"/>
      <c r="Z161" s="157"/>
    </row>
    <row r="162" spans="1:26" ht="28.5" customHeight="1">
      <c r="A162" s="154"/>
      <c r="B162" s="154"/>
      <c r="C162" s="154"/>
      <c r="D162" s="169"/>
      <c r="E162" s="169"/>
      <c r="F162" s="169"/>
      <c r="G162" s="157"/>
      <c r="H162" s="157"/>
      <c r="I162" s="157"/>
      <c r="J162" s="157"/>
      <c r="K162" s="157"/>
      <c r="L162" s="157"/>
      <c r="M162" s="157"/>
      <c r="N162" s="157"/>
      <c r="O162" s="157"/>
      <c r="P162" s="157"/>
      <c r="Q162" s="157"/>
      <c r="R162" s="157"/>
      <c r="S162" s="157"/>
      <c r="T162" s="157"/>
      <c r="U162" s="157"/>
      <c r="V162" s="157"/>
      <c r="W162" s="157"/>
      <c r="X162" s="157"/>
      <c r="Y162" s="157"/>
      <c r="Z162" s="157"/>
    </row>
    <row r="163" spans="1:26" ht="28.5" customHeight="1">
      <c r="A163" s="154"/>
      <c r="B163" s="154"/>
      <c r="C163" s="154"/>
      <c r="D163" s="169"/>
      <c r="E163" s="169"/>
      <c r="F163" s="169"/>
      <c r="G163" s="157"/>
      <c r="H163" s="157"/>
      <c r="I163" s="157"/>
      <c r="J163" s="157"/>
      <c r="K163" s="157"/>
      <c r="L163" s="157"/>
      <c r="M163" s="157"/>
      <c r="N163" s="157"/>
      <c r="O163" s="157"/>
      <c r="P163" s="157"/>
      <c r="Q163" s="157"/>
      <c r="R163" s="157"/>
      <c r="S163" s="157"/>
      <c r="T163" s="157"/>
      <c r="U163" s="157"/>
      <c r="V163" s="157"/>
      <c r="W163" s="157"/>
      <c r="X163" s="157"/>
      <c r="Y163" s="157"/>
      <c r="Z163" s="157"/>
    </row>
    <row r="164" spans="1:26" ht="28.5" customHeight="1">
      <c r="A164" s="154"/>
      <c r="B164" s="154"/>
      <c r="C164" s="154"/>
      <c r="D164" s="169"/>
      <c r="E164" s="169"/>
      <c r="F164" s="169"/>
      <c r="G164" s="157"/>
      <c r="H164" s="157"/>
      <c r="I164" s="157"/>
      <c r="J164" s="157"/>
      <c r="K164" s="157"/>
      <c r="L164" s="157"/>
      <c r="M164" s="157"/>
      <c r="N164" s="157"/>
      <c r="O164" s="157"/>
      <c r="P164" s="157"/>
      <c r="Q164" s="157"/>
      <c r="R164" s="157"/>
      <c r="S164" s="157"/>
      <c r="T164" s="157"/>
      <c r="U164" s="157"/>
      <c r="V164" s="157"/>
      <c r="W164" s="157"/>
      <c r="X164" s="157"/>
      <c r="Y164" s="157"/>
      <c r="Z164" s="157"/>
    </row>
    <row r="165" spans="1:26" ht="28.5" customHeight="1">
      <c r="A165" s="154"/>
      <c r="B165" s="154"/>
      <c r="C165" s="154"/>
      <c r="D165" s="169"/>
      <c r="E165" s="169"/>
      <c r="F165" s="169"/>
      <c r="G165" s="157"/>
      <c r="H165" s="157"/>
      <c r="I165" s="157"/>
      <c r="J165" s="157"/>
      <c r="K165" s="157"/>
      <c r="L165" s="157"/>
      <c r="M165" s="157"/>
      <c r="N165" s="157"/>
      <c r="O165" s="157"/>
      <c r="P165" s="157"/>
      <c r="Q165" s="157"/>
      <c r="R165" s="157"/>
      <c r="S165" s="157"/>
      <c r="T165" s="157"/>
      <c r="U165" s="157"/>
      <c r="V165" s="157"/>
      <c r="W165" s="157"/>
      <c r="X165" s="157"/>
      <c r="Y165" s="157"/>
      <c r="Z165" s="157"/>
    </row>
    <row r="166" spans="1:26" ht="28.5" customHeight="1">
      <c r="A166" s="154"/>
      <c r="B166" s="154"/>
      <c r="C166" s="154"/>
      <c r="D166" s="169"/>
      <c r="E166" s="169"/>
      <c r="F166" s="169"/>
      <c r="G166" s="157"/>
      <c r="H166" s="157"/>
      <c r="I166" s="157"/>
      <c r="J166" s="157"/>
      <c r="K166" s="157"/>
      <c r="L166" s="157"/>
      <c r="M166" s="157"/>
      <c r="N166" s="157"/>
      <c r="O166" s="157"/>
      <c r="P166" s="157"/>
      <c r="Q166" s="157"/>
      <c r="R166" s="157"/>
      <c r="S166" s="157"/>
      <c r="T166" s="157"/>
      <c r="U166" s="157"/>
      <c r="V166" s="157"/>
      <c r="W166" s="157"/>
      <c r="X166" s="157"/>
      <c r="Y166" s="157"/>
      <c r="Z166" s="157"/>
    </row>
    <row r="167" spans="1:26" ht="28.5" customHeight="1">
      <c r="A167" s="154"/>
      <c r="B167" s="154"/>
      <c r="C167" s="154"/>
      <c r="D167" s="169"/>
      <c r="E167" s="169"/>
      <c r="F167" s="169"/>
      <c r="G167" s="157"/>
      <c r="H167" s="157"/>
      <c r="I167" s="157"/>
      <c r="J167" s="157"/>
      <c r="K167" s="157"/>
      <c r="L167" s="157"/>
      <c r="M167" s="157"/>
      <c r="N167" s="157"/>
      <c r="O167" s="157"/>
      <c r="P167" s="157"/>
      <c r="Q167" s="157"/>
      <c r="R167" s="157"/>
      <c r="S167" s="157"/>
      <c r="T167" s="157"/>
      <c r="U167" s="157"/>
      <c r="V167" s="157"/>
      <c r="W167" s="157"/>
      <c r="X167" s="157"/>
      <c r="Y167" s="157"/>
      <c r="Z167" s="157"/>
    </row>
    <row r="168" spans="1:26" ht="28.5" customHeight="1">
      <c r="A168" s="154"/>
      <c r="B168" s="154"/>
      <c r="C168" s="154"/>
      <c r="D168" s="169"/>
      <c r="E168" s="169"/>
      <c r="F168" s="169"/>
      <c r="G168" s="157"/>
      <c r="H168" s="157"/>
      <c r="I168" s="157"/>
      <c r="J168" s="157"/>
      <c r="K168" s="157"/>
      <c r="L168" s="157"/>
      <c r="M168" s="157"/>
      <c r="N168" s="157"/>
      <c r="O168" s="157"/>
      <c r="P168" s="157"/>
      <c r="Q168" s="157"/>
      <c r="R168" s="157"/>
      <c r="S168" s="157"/>
      <c r="T168" s="157"/>
      <c r="U168" s="157"/>
      <c r="V168" s="157"/>
      <c r="W168" s="157"/>
      <c r="X168" s="157"/>
      <c r="Y168" s="157"/>
      <c r="Z168" s="157"/>
    </row>
    <row r="169" spans="1:26" ht="28.5" customHeight="1">
      <c r="A169" s="154"/>
      <c r="B169" s="154"/>
      <c r="C169" s="154"/>
      <c r="D169" s="169"/>
      <c r="E169" s="169"/>
      <c r="F169" s="169"/>
      <c r="G169" s="157"/>
      <c r="H169" s="157"/>
      <c r="I169" s="157"/>
      <c r="J169" s="157"/>
      <c r="K169" s="157"/>
      <c r="L169" s="157"/>
      <c r="M169" s="157"/>
      <c r="N169" s="157"/>
      <c r="O169" s="157"/>
      <c r="P169" s="157"/>
      <c r="Q169" s="157"/>
      <c r="R169" s="157"/>
      <c r="S169" s="157"/>
      <c r="T169" s="157"/>
      <c r="U169" s="157"/>
      <c r="V169" s="157"/>
      <c r="W169" s="157"/>
      <c r="X169" s="157"/>
      <c r="Y169" s="157"/>
      <c r="Z169" s="157"/>
    </row>
    <row r="170" spans="1:26" ht="28.5" customHeight="1">
      <c r="A170" s="154"/>
      <c r="B170" s="154"/>
      <c r="C170" s="154"/>
      <c r="D170" s="169"/>
      <c r="E170" s="169"/>
      <c r="F170" s="169"/>
      <c r="G170" s="157"/>
      <c r="H170" s="157"/>
      <c r="I170" s="157"/>
      <c r="J170" s="157"/>
      <c r="K170" s="157"/>
      <c r="L170" s="157"/>
      <c r="M170" s="157"/>
      <c r="N170" s="157"/>
      <c r="O170" s="157"/>
      <c r="P170" s="157"/>
      <c r="Q170" s="157"/>
      <c r="R170" s="157"/>
      <c r="S170" s="157"/>
      <c r="T170" s="157"/>
      <c r="U170" s="157"/>
      <c r="V170" s="157"/>
      <c r="W170" s="157"/>
      <c r="X170" s="157"/>
      <c r="Y170" s="157"/>
      <c r="Z170" s="157"/>
    </row>
    <row r="171" spans="1:26" ht="28.5" customHeight="1">
      <c r="A171" s="154"/>
      <c r="B171" s="154"/>
      <c r="C171" s="154"/>
      <c r="D171" s="169"/>
      <c r="E171" s="169"/>
      <c r="F171" s="169"/>
      <c r="G171" s="157"/>
      <c r="H171" s="157"/>
      <c r="I171" s="157"/>
      <c r="J171" s="157"/>
      <c r="K171" s="157"/>
      <c r="L171" s="157"/>
      <c r="M171" s="157"/>
      <c r="N171" s="157"/>
      <c r="O171" s="157"/>
      <c r="P171" s="157"/>
      <c r="Q171" s="157"/>
      <c r="R171" s="157"/>
      <c r="S171" s="157"/>
      <c r="T171" s="157"/>
      <c r="U171" s="157"/>
      <c r="V171" s="157"/>
      <c r="W171" s="157"/>
      <c r="X171" s="157"/>
      <c r="Y171" s="157"/>
      <c r="Z171" s="157"/>
    </row>
    <row r="172" spans="1:26" ht="28.5" customHeight="1">
      <c r="A172" s="154"/>
      <c r="B172" s="154"/>
      <c r="C172" s="154"/>
      <c r="D172" s="169"/>
      <c r="E172" s="169"/>
      <c r="F172" s="169"/>
      <c r="G172" s="157"/>
      <c r="H172" s="157"/>
      <c r="I172" s="157"/>
      <c r="J172" s="157"/>
      <c r="K172" s="157"/>
      <c r="L172" s="157"/>
      <c r="M172" s="157"/>
      <c r="N172" s="157"/>
      <c r="O172" s="157"/>
      <c r="P172" s="157"/>
      <c r="Q172" s="157"/>
      <c r="R172" s="157"/>
      <c r="S172" s="157"/>
      <c r="T172" s="157"/>
      <c r="U172" s="157"/>
      <c r="V172" s="157"/>
      <c r="W172" s="157"/>
      <c r="X172" s="157"/>
      <c r="Y172" s="157"/>
      <c r="Z172" s="157"/>
    </row>
    <row r="173" spans="1:26" ht="28.5" customHeight="1">
      <c r="A173" s="154"/>
      <c r="B173" s="154"/>
      <c r="C173" s="154"/>
      <c r="D173" s="169"/>
      <c r="E173" s="169"/>
      <c r="F173" s="169"/>
      <c r="G173" s="157"/>
      <c r="H173" s="157"/>
      <c r="I173" s="157"/>
      <c r="J173" s="157"/>
      <c r="K173" s="157"/>
      <c r="L173" s="157"/>
      <c r="M173" s="157"/>
      <c r="N173" s="157"/>
      <c r="O173" s="157"/>
      <c r="P173" s="157"/>
      <c r="Q173" s="157"/>
      <c r="R173" s="157"/>
      <c r="S173" s="157"/>
      <c r="T173" s="157"/>
      <c r="U173" s="157"/>
      <c r="V173" s="157"/>
      <c r="W173" s="157"/>
      <c r="X173" s="157"/>
      <c r="Y173" s="157"/>
      <c r="Z173" s="157"/>
    </row>
    <row r="174" spans="1:26" ht="28.5" customHeight="1">
      <c r="A174" s="154"/>
      <c r="B174" s="154"/>
      <c r="C174" s="154"/>
      <c r="D174" s="169"/>
      <c r="E174" s="169"/>
      <c r="F174" s="169"/>
      <c r="G174" s="157"/>
      <c r="H174" s="157"/>
      <c r="I174" s="157"/>
      <c r="J174" s="157"/>
      <c r="K174" s="157"/>
      <c r="L174" s="157"/>
      <c r="M174" s="157"/>
      <c r="N174" s="157"/>
      <c r="O174" s="157"/>
      <c r="P174" s="157"/>
      <c r="Q174" s="157"/>
      <c r="R174" s="157"/>
      <c r="S174" s="157"/>
      <c r="T174" s="157"/>
      <c r="U174" s="157"/>
      <c r="V174" s="157"/>
      <c r="W174" s="157"/>
      <c r="X174" s="157"/>
      <c r="Y174" s="157"/>
      <c r="Z174" s="157"/>
    </row>
    <row r="175" spans="1:26" ht="28.5" customHeight="1">
      <c r="A175" s="154"/>
      <c r="B175" s="154"/>
      <c r="C175" s="154"/>
      <c r="D175" s="169"/>
      <c r="E175" s="169"/>
      <c r="F175" s="169"/>
      <c r="G175" s="157"/>
      <c r="H175" s="157"/>
      <c r="I175" s="157"/>
      <c r="J175" s="157"/>
      <c r="K175" s="157"/>
      <c r="L175" s="157"/>
      <c r="M175" s="157"/>
      <c r="N175" s="157"/>
      <c r="O175" s="157"/>
      <c r="P175" s="157"/>
      <c r="Q175" s="157"/>
      <c r="R175" s="157"/>
      <c r="S175" s="157"/>
      <c r="T175" s="157"/>
      <c r="U175" s="157"/>
      <c r="V175" s="157"/>
      <c r="W175" s="157"/>
      <c r="X175" s="157"/>
      <c r="Y175" s="157"/>
      <c r="Z175" s="157"/>
    </row>
    <row r="176" spans="1:26" ht="28.5" customHeight="1">
      <c r="A176" s="154"/>
      <c r="B176" s="154"/>
      <c r="C176" s="154"/>
      <c r="D176" s="169"/>
      <c r="E176" s="169"/>
      <c r="F176" s="169"/>
      <c r="G176" s="157"/>
      <c r="H176" s="157"/>
      <c r="I176" s="157"/>
      <c r="J176" s="157"/>
      <c r="K176" s="157"/>
      <c r="L176" s="157"/>
      <c r="M176" s="157"/>
      <c r="N176" s="157"/>
      <c r="O176" s="157"/>
      <c r="P176" s="157"/>
      <c r="Q176" s="157"/>
      <c r="R176" s="157"/>
      <c r="S176" s="157"/>
      <c r="T176" s="157"/>
      <c r="U176" s="157"/>
      <c r="V176" s="157"/>
      <c r="W176" s="157"/>
      <c r="X176" s="157"/>
      <c r="Y176" s="157"/>
      <c r="Z176" s="157"/>
    </row>
    <row r="177" spans="1:26" ht="28.5" customHeight="1">
      <c r="A177" s="154"/>
      <c r="B177" s="154"/>
      <c r="C177" s="154"/>
      <c r="D177" s="169"/>
      <c r="E177" s="169"/>
      <c r="F177" s="169"/>
      <c r="G177" s="157"/>
      <c r="H177" s="157"/>
      <c r="I177" s="157"/>
      <c r="J177" s="157"/>
      <c r="K177" s="157"/>
      <c r="L177" s="157"/>
      <c r="M177" s="157"/>
      <c r="N177" s="157"/>
      <c r="O177" s="157"/>
      <c r="P177" s="157"/>
      <c r="Q177" s="157"/>
      <c r="R177" s="157"/>
      <c r="S177" s="157"/>
      <c r="T177" s="157"/>
      <c r="U177" s="157"/>
      <c r="V177" s="157"/>
      <c r="W177" s="157"/>
      <c r="X177" s="157"/>
      <c r="Y177" s="157"/>
      <c r="Z177" s="157"/>
    </row>
    <row r="178" spans="1:26" ht="28.5" customHeight="1">
      <c r="A178" s="154"/>
      <c r="B178" s="154"/>
      <c r="C178" s="154"/>
      <c r="D178" s="169"/>
      <c r="E178" s="169"/>
      <c r="F178" s="169"/>
      <c r="G178" s="157"/>
      <c r="H178" s="157"/>
      <c r="I178" s="157"/>
      <c r="J178" s="157"/>
      <c r="K178" s="157"/>
      <c r="L178" s="157"/>
      <c r="M178" s="157"/>
      <c r="N178" s="157"/>
      <c r="O178" s="157"/>
      <c r="P178" s="157"/>
      <c r="Q178" s="157"/>
      <c r="R178" s="157"/>
      <c r="S178" s="157"/>
      <c r="T178" s="157"/>
      <c r="U178" s="157"/>
      <c r="V178" s="157"/>
      <c r="W178" s="157"/>
      <c r="X178" s="157"/>
      <c r="Y178" s="157"/>
      <c r="Z178" s="157"/>
    </row>
    <row r="179" spans="1:26" ht="28.5" customHeight="1">
      <c r="A179" s="154"/>
      <c r="B179" s="154"/>
      <c r="C179" s="154"/>
      <c r="D179" s="169"/>
      <c r="E179" s="169"/>
      <c r="F179" s="169"/>
      <c r="G179" s="157"/>
      <c r="H179" s="157"/>
      <c r="I179" s="157"/>
      <c r="J179" s="157"/>
      <c r="K179" s="157"/>
      <c r="L179" s="157"/>
      <c r="M179" s="157"/>
      <c r="N179" s="157"/>
      <c r="O179" s="157"/>
      <c r="P179" s="157"/>
      <c r="Q179" s="157"/>
      <c r="R179" s="157"/>
      <c r="S179" s="157"/>
      <c r="T179" s="157"/>
      <c r="U179" s="157"/>
      <c r="V179" s="157"/>
      <c r="W179" s="157"/>
      <c r="X179" s="157"/>
      <c r="Y179" s="157"/>
      <c r="Z179" s="157"/>
    </row>
    <row r="180" spans="1:26" ht="28.5" customHeight="1">
      <c r="A180" s="154"/>
      <c r="B180" s="154"/>
      <c r="C180" s="154"/>
      <c r="D180" s="169"/>
      <c r="E180" s="169"/>
      <c r="F180" s="169"/>
      <c r="G180" s="157"/>
      <c r="H180" s="157"/>
      <c r="I180" s="157"/>
      <c r="J180" s="157"/>
      <c r="K180" s="157"/>
      <c r="L180" s="157"/>
      <c r="M180" s="157"/>
      <c r="N180" s="157"/>
      <c r="O180" s="157"/>
      <c r="P180" s="157"/>
      <c r="Q180" s="157"/>
      <c r="R180" s="157"/>
      <c r="S180" s="157"/>
      <c r="T180" s="157"/>
      <c r="U180" s="157"/>
      <c r="V180" s="157"/>
      <c r="W180" s="157"/>
      <c r="X180" s="157"/>
      <c r="Y180" s="157"/>
      <c r="Z180" s="157"/>
    </row>
    <row r="181" spans="1:26" ht="28.5" customHeight="1">
      <c r="A181" s="154"/>
      <c r="B181" s="154"/>
      <c r="C181" s="154"/>
      <c r="D181" s="169"/>
      <c r="E181" s="169"/>
      <c r="F181" s="169"/>
      <c r="G181" s="157"/>
      <c r="H181" s="157"/>
      <c r="I181" s="157"/>
      <c r="J181" s="157"/>
      <c r="K181" s="157"/>
      <c r="L181" s="157"/>
      <c r="M181" s="157"/>
      <c r="N181" s="157"/>
      <c r="O181" s="157"/>
      <c r="P181" s="157"/>
      <c r="Q181" s="157"/>
      <c r="R181" s="157"/>
      <c r="S181" s="157"/>
      <c r="T181" s="157"/>
      <c r="U181" s="157"/>
      <c r="V181" s="157"/>
      <c r="W181" s="157"/>
      <c r="X181" s="157"/>
      <c r="Y181" s="157"/>
      <c r="Z181" s="157"/>
    </row>
    <row r="182" spans="1:26" ht="28.5" customHeight="1">
      <c r="A182" s="154"/>
      <c r="B182" s="154"/>
      <c r="C182" s="154"/>
      <c r="D182" s="169"/>
      <c r="E182" s="169"/>
      <c r="F182" s="169"/>
      <c r="G182" s="157"/>
      <c r="H182" s="157"/>
      <c r="I182" s="157"/>
      <c r="J182" s="157"/>
      <c r="K182" s="157"/>
      <c r="L182" s="157"/>
      <c r="M182" s="157"/>
      <c r="N182" s="157"/>
      <c r="O182" s="157"/>
      <c r="P182" s="157"/>
      <c r="Q182" s="157"/>
      <c r="R182" s="157"/>
      <c r="S182" s="157"/>
      <c r="T182" s="157"/>
      <c r="U182" s="157"/>
      <c r="V182" s="157"/>
      <c r="W182" s="157"/>
      <c r="X182" s="157"/>
      <c r="Y182" s="157"/>
      <c r="Z182" s="157"/>
    </row>
    <row r="183" spans="1:26" ht="28.5" customHeight="1">
      <c r="A183" s="154"/>
      <c r="B183" s="154"/>
      <c r="C183" s="154"/>
      <c r="D183" s="169"/>
      <c r="E183" s="169"/>
      <c r="F183" s="169"/>
      <c r="G183" s="157"/>
      <c r="H183" s="157"/>
      <c r="I183" s="157"/>
      <c r="J183" s="157"/>
      <c r="K183" s="157"/>
      <c r="L183" s="157"/>
      <c r="M183" s="157"/>
      <c r="N183" s="157"/>
      <c r="O183" s="157"/>
      <c r="P183" s="157"/>
      <c r="Q183" s="157"/>
      <c r="R183" s="157"/>
      <c r="S183" s="157"/>
      <c r="T183" s="157"/>
      <c r="U183" s="157"/>
      <c r="V183" s="157"/>
      <c r="W183" s="157"/>
      <c r="X183" s="157"/>
      <c r="Y183" s="157"/>
      <c r="Z183" s="157"/>
    </row>
    <row r="184" spans="1:26" ht="28.5" customHeight="1">
      <c r="A184" s="154"/>
      <c r="B184" s="154"/>
      <c r="C184" s="154"/>
      <c r="D184" s="169"/>
      <c r="E184" s="169"/>
      <c r="F184" s="169"/>
      <c r="G184" s="157"/>
      <c r="H184" s="157"/>
      <c r="I184" s="157"/>
      <c r="J184" s="157"/>
      <c r="K184" s="157"/>
      <c r="L184" s="157"/>
      <c r="M184" s="157"/>
      <c r="N184" s="157"/>
      <c r="O184" s="157"/>
      <c r="P184" s="157"/>
      <c r="Q184" s="157"/>
      <c r="R184" s="157"/>
      <c r="S184" s="157"/>
      <c r="T184" s="157"/>
      <c r="U184" s="157"/>
      <c r="V184" s="157"/>
      <c r="W184" s="157"/>
      <c r="X184" s="157"/>
      <c r="Y184" s="157"/>
      <c r="Z184" s="157"/>
    </row>
    <row r="185" spans="1:26" ht="28.5" customHeight="1">
      <c r="A185" s="154"/>
      <c r="B185" s="154"/>
      <c r="C185" s="154"/>
      <c r="D185" s="169"/>
      <c r="E185" s="169"/>
      <c r="F185" s="169"/>
      <c r="G185" s="157"/>
      <c r="H185" s="157"/>
      <c r="I185" s="157"/>
      <c r="J185" s="157"/>
      <c r="K185" s="157"/>
      <c r="L185" s="157"/>
      <c r="M185" s="157"/>
      <c r="N185" s="157"/>
      <c r="O185" s="157"/>
      <c r="P185" s="157"/>
      <c r="Q185" s="157"/>
      <c r="R185" s="157"/>
      <c r="S185" s="157"/>
      <c r="T185" s="157"/>
      <c r="U185" s="157"/>
      <c r="V185" s="157"/>
      <c r="W185" s="157"/>
      <c r="X185" s="157"/>
      <c r="Y185" s="157"/>
      <c r="Z185" s="157"/>
    </row>
    <row r="186" spans="1:26" ht="28.5" customHeight="1">
      <c r="A186" s="154"/>
      <c r="B186" s="154"/>
      <c r="C186" s="154"/>
      <c r="D186" s="169"/>
      <c r="E186" s="169"/>
      <c r="F186" s="169"/>
      <c r="G186" s="157"/>
      <c r="H186" s="157"/>
      <c r="I186" s="157"/>
      <c r="J186" s="157"/>
      <c r="K186" s="157"/>
      <c r="L186" s="157"/>
      <c r="M186" s="157"/>
      <c r="N186" s="157"/>
      <c r="O186" s="157"/>
      <c r="P186" s="157"/>
      <c r="Q186" s="157"/>
      <c r="R186" s="157"/>
      <c r="S186" s="157"/>
      <c r="T186" s="157"/>
      <c r="U186" s="157"/>
      <c r="V186" s="157"/>
      <c r="W186" s="157"/>
      <c r="X186" s="157"/>
      <c r="Y186" s="157"/>
      <c r="Z186" s="157"/>
    </row>
    <row r="187" spans="1:26" ht="28.5" customHeight="1">
      <c r="A187" s="154"/>
      <c r="B187" s="154"/>
      <c r="C187" s="154"/>
      <c r="D187" s="169"/>
      <c r="E187" s="169"/>
      <c r="F187" s="169"/>
      <c r="G187" s="157"/>
      <c r="H187" s="157"/>
      <c r="I187" s="157"/>
      <c r="J187" s="157"/>
      <c r="K187" s="157"/>
      <c r="L187" s="157"/>
      <c r="M187" s="157"/>
      <c r="N187" s="157"/>
      <c r="O187" s="157"/>
      <c r="P187" s="157"/>
      <c r="Q187" s="157"/>
      <c r="R187" s="157"/>
      <c r="S187" s="157"/>
      <c r="T187" s="157"/>
      <c r="U187" s="157"/>
      <c r="V187" s="157"/>
      <c r="W187" s="157"/>
      <c r="X187" s="157"/>
      <c r="Y187" s="157"/>
      <c r="Z187" s="157"/>
    </row>
    <row r="188" spans="1:26" ht="28.5" customHeight="1">
      <c r="A188" s="154"/>
      <c r="B188" s="154"/>
      <c r="C188" s="154"/>
      <c r="D188" s="169"/>
      <c r="E188" s="169"/>
      <c r="F188" s="169"/>
      <c r="G188" s="157"/>
      <c r="H188" s="157"/>
      <c r="I188" s="157"/>
      <c r="J188" s="157"/>
      <c r="K188" s="157"/>
      <c r="L188" s="157"/>
      <c r="M188" s="157"/>
      <c r="N188" s="157"/>
      <c r="O188" s="157"/>
      <c r="P188" s="157"/>
      <c r="Q188" s="157"/>
      <c r="R188" s="157"/>
      <c r="S188" s="157"/>
      <c r="T188" s="157"/>
      <c r="U188" s="157"/>
      <c r="V188" s="157"/>
      <c r="W188" s="157"/>
      <c r="X188" s="157"/>
      <c r="Y188" s="157"/>
      <c r="Z188" s="157"/>
    </row>
    <row r="189" spans="1:26" ht="28.5" customHeight="1">
      <c r="A189" s="154"/>
      <c r="B189" s="154"/>
      <c r="C189" s="154"/>
      <c r="D189" s="169"/>
      <c r="E189" s="169"/>
      <c r="F189" s="169"/>
      <c r="G189" s="157"/>
      <c r="H189" s="157"/>
      <c r="I189" s="157"/>
      <c r="J189" s="157"/>
      <c r="K189" s="157"/>
      <c r="L189" s="157"/>
      <c r="M189" s="157"/>
      <c r="N189" s="157"/>
      <c r="O189" s="157"/>
      <c r="P189" s="157"/>
      <c r="Q189" s="157"/>
      <c r="R189" s="157"/>
      <c r="S189" s="157"/>
      <c r="T189" s="157"/>
      <c r="U189" s="157"/>
      <c r="V189" s="157"/>
      <c r="W189" s="157"/>
      <c r="X189" s="157"/>
      <c r="Y189" s="157"/>
      <c r="Z189" s="157"/>
    </row>
    <row r="190" spans="1:26" ht="28.5" customHeight="1">
      <c r="A190" s="154"/>
      <c r="B190" s="154"/>
      <c r="C190" s="154"/>
      <c r="D190" s="169"/>
      <c r="E190" s="169"/>
      <c r="F190" s="169"/>
      <c r="G190" s="157"/>
      <c r="H190" s="157"/>
      <c r="I190" s="157"/>
      <c r="J190" s="157"/>
      <c r="K190" s="157"/>
      <c r="L190" s="157"/>
      <c r="M190" s="157"/>
      <c r="N190" s="157"/>
      <c r="O190" s="157"/>
      <c r="P190" s="157"/>
      <c r="Q190" s="157"/>
      <c r="R190" s="157"/>
      <c r="S190" s="157"/>
      <c r="T190" s="157"/>
      <c r="U190" s="157"/>
      <c r="V190" s="157"/>
      <c r="W190" s="157"/>
      <c r="X190" s="157"/>
      <c r="Y190" s="157"/>
      <c r="Z190" s="157"/>
    </row>
    <row r="191" spans="1:26" ht="28.5" customHeight="1">
      <c r="A191" s="154"/>
      <c r="B191" s="154"/>
      <c r="C191" s="154"/>
      <c r="D191" s="169"/>
      <c r="E191" s="169"/>
      <c r="F191" s="169"/>
      <c r="G191" s="157"/>
      <c r="H191" s="157"/>
      <c r="I191" s="157"/>
      <c r="J191" s="157"/>
      <c r="K191" s="157"/>
      <c r="L191" s="157"/>
      <c r="M191" s="157"/>
      <c r="N191" s="157"/>
      <c r="O191" s="157"/>
      <c r="P191" s="157"/>
      <c r="Q191" s="157"/>
      <c r="R191" s="157"/>
      <c r="S191" s="157"/>
      <c r="T191" s="157"/>
      <c r="U191" s="157"/>
      <c r="V191" s="157"/>
      <c r="W191" s="157"/>
      <c r="X191" s="157"/>
      <c r="Y191" s="157"/>
      <c r="Z191" s="157"/>
    </row>
    <row r="192" spans="1:26" ht="28.5" customHeight="1">
      <c r="A192" s="154"/>
      <c r="B192" s="154"/>
      <c r="C192" s="154"/>
      <c r="D192" s="169"/>
      <c r="E192" s="169"/>
      <c r="F192" s="169"/>
      <c r="G192" s="157"/>
      <c r="H192" s="157"/>
      <c r="I192" s="157"/>
      <c r="J192" s="157"/>
      <c r="K192" s="157"/>
      <c r="L192" s="157"/>
      <c r="M192" s="157"/>
      <c r="N192" s="157"/>
      <c r="O192" s="157"/>
      <c r="P192" s="157"/>
      <c r="Q192" s="157"/>
      <c r="R192" s="157"/>
      <c r="S192" s="157"/>
      <c r="T192" s="157"/>
      <c r="U192" s="157"/>
      <c r="V192" s="157"/>
      <c r="W192" s="157"/>
      <c r="X192" s="157"/>
      <c r="Y192" s="157"/>
      <c r="Z192" s="157"/>
    </row>
    <row r="193" spans="1:26" ht="28.5" customHeight="1">
      <c r="A193" s="154"/>
      <c r="B193" s="154"/>
      <c r="C193" s="154"/>
      <c r="D193" s="169"/>
      <c r="E193" s="169"/>
      <c r="F193" s="169"/>
      <c r="G193" s="157"/>
      <c r="H193" s="157"/>
      <c r="I193" s="157"/>
      <c r="J193" s="157"/>
      <c r="K193" s="157"/>
      <c r="L193" s="157"/>
      <c r="M193" s="157"/>
      <c r="N193" s="157"/>
      <c r="O193" s="157"/>
      <c r="P193" s="157"/>
      <c r="Q193" s="157"/>
      <c r="R193" s="157"/>
      <c r="S193" s="157"/>
      <c r="T193" s="157"/>
      <c r="U193" s="157"/>
      <c r="V193" s="157"/>
      <c r="W193" s="157"/>
      <c r="X193" s="157"/>
      <c r="Y193" s="157"/>
      <c r="Z193" s="157"/>
    </row>
    <row r="194" spans="1:26" ht="28.5" customHeight="1">
      <c r="A194" s="154"/>
      <c r="B194" s="154"/>
      <c r="C194" s="154"/>
      <c r="D194" s="169"/>
      <c r="E194" s="169"/>
      <c r="F194" s="169"/>
      <c r="G194" s="157"/>
      <c r="H194" s="157"/>
      <c r="I194" s="157"/>
      <c r="J194" s="157"/>
      <c r="K194" s="157"/>
      <c r="L194" s="157"/>
      <c r="M194" s="157"/>
      <c r="N194" s="157"/>
      <c r="O194" s="157"/>
      <c r="P194" s="157"/>
      <c r="Q194" s="157"/>
      <c r="R194" s="157"/>
      <c r="S194" s="157"/>
      <c r="T194" s="157"/>
      <c r="U194" s="157"/>
      <c r="V194" s="157"/>
      <c r="W194" s="157"/>
      <c r="X194" s="157"/>
      <c r="Y194" s="157"/>
      <c r="Z194" s="157"/>
    </row>
    <row r="195" spans="1:26" ht="28.5" customHeight="1">
      <c r="A195" s="154"/>
      <c r="B195" s="154"/>
      <c r="C195" s="154"/>
      <c r="D195" s="169"/>
      <c r="E195" s="169"/>
      <c r="F195" s="169"/>
      <c r="G195" s="157"/>
      <c r="H195" s="157"/>
      <c r="I195" s="157"/>
      <c r="J195" s="157"/>
      <c r="K195" s="157"/>
      <c r="L195" s="157"/>
      <c r="M195" s="157"/>
      <c r="N195" s="157"/>
      <c r="O195" s="157"/>
      <c r="P195" s="157"/>
      <c r="Q195" s="157"/>
      <c r="R195" s="157"/>
      <c r="S195" s="157"/>
      <c r="T195" s="157"/>
      <c r="U195" s="157"/>
      <c r="V195" s="157"/>
      <c r="W195" s="157"/>
      <c r="X195" s="157"/>
      <c r="Y195" s="157"/>
      <c r="Z195" s="157"/>
    </row>
    <row r="196" spans="1:26" ht="28.5" customHeight="1">
      <c r="A196" s="154"/>
      <c r="B196" s="154"/>
      <c r="C196" s="154"/>
      <c r="D196" s="169"/>
      <c r="E196" s="169"/>
      <c r="F196" s="169"/>
      <c r="G196" s="157"/>
      <c r="H196" s="157"/>
      <c r="I196" s="157"/>
      <c r="J196" s="157"/>
      <c r="K196" s="157"/>
      <c r="L196" s="157"/>
      <c r="M196" s="157"/>
      <c r="N196" s="157"/>
      <c r="O196" s="157"/>
      <c r="P196" s="157"/>
      <c r="Q196" s="157"/>
      <c r="R196" s="157"/>
      <c r="S196" s="157"/>
      <c r="T196" s="157"/>
      <c r="U196" s="157"/>
      <c r="V196" s="157"/>
      <c r="W196" s="157"/>
      <c r="X196" s="157"/>
      <c r="Y196" s="157"/>
      <c r="Z196" s="157"/>
    </row>
    <row r="197" spans="1:26" ht="28.5" customHeight="1">
      <c r="A197" s="154"/>
      <c r="B197" s="154"/>
      <c r="C197" s="154"/>
      <c r="D197" s="169"/>
      <c r="E197" s="169"/>
      <c r="F197" s="169"/>
      <c r="G197" s="157"/>
      <c r="H197" s="157"/>
      <c r="I197" s="157"/>
      <c r="J197" s="157"/>
      <c r="K197" s="157"/>
      <c r="L197" s="157"/>
      <c r="M197" s="157"/>
      <c r="N197" s="157"/>
      <c r="O197" s="157"/>
      <c r="P197" s="157"/>
      <c r="Q197" s="157"/>
      <c r="R197" s="157"/>
      <c r="S197" s="157"/>
      <c r="T197" s="157"/>
      <c r="U197" s="157"/>
      <c r="V197" s="157"/>
      <c r="W197" s="157"/>
      <c r="X197" s="157"/>
      <c r="Y197" s="157"/>
      <c r="Z197" s="157"/>
    </row>
    <row r="198" spans="1:26" ht="28.5" customHeight="1">
      <c r="A198" s="154"/>
      <c r="B198" s="154"/>
      <c r="C198" s="154"/>
      <c r="D198" s="169"/>
      <c r="E198" s="169"/>
      <c r="F198" s="169"/>
      <c r="G198" s="157"/>
      <c r="H198" s="157"/>
      <c r="I198" s="157"/>
      <c r="J198" s="157"/>
      <c r="K198" s="157"/>
      <c r="L198" s="157"/>
      <c r="M198" s="157"/>
      <c r="N198" s="157"/>
      <c r="O198" s="157"/>
      <c r="P198" s="157"/>
      <c r="Q198" s="157"/>
      <c r="R198" s="157"/>
      <c r="S198" s="157"/>
      <c r="T198" s="157"/>
      <c r="U198" s="157"/>
      <c r="V198" s="157"/>
      <c r="W198" s="157"/>
      <c r="X198" s="157"/>
      <c r="Y198" s="157"/>
      <c r="Z198" s="157"/>
    </row>
    <row r="199" spans="1:26" ht="28.5" customHeight="1">
      <c r="A199" s="154"/>
      <c r="B199" s="154"/>
      <c r="C199" s="154"/>
      <c r="D199" s="169"/>
      <c r="E199" s="169"/>
      <c r="F199" s="169"/>
      <c r="G199" s="157"/>
      <c r="H199" s="157"/>
      <c r="I199" s="157"/>
      <c r="J199" s="157"/>
      <c r="K199" s="157"/>
      <c r="L199" s="157"/>
      <c r="M199" s="157"/>
      <c r="N199" s="157"/>
      <c r="O199" s="157"/>
      <c r="P199" s="157"/>
      <c r="Q199" s="157"/>
      <c r="R199" s="157"/>
      <c r="S199" s="157"/>
      <c r="T199" s="157"/>
      <c r="U199" s="157"/>
      <c r="V199" s="157"/>
      <c r="W199" s="157"/>
      <c r="X199" s="157"/>
      <c r="Y199" s="157"/>
      <c r="Z199" s="157"/>
    </row>
    <row r="200" spans="1:26" ht="28.5" customHeight="1">
      <c r="A200" s="154"/>
      <c r="B200" s="154"/>
      <c r="C200" s="154"/>
      <c r="D200" s="169"/>
      <c r="E200" s="169"/>
      <c r="F200" s="169"/>
      <c r="G200" s="157"/>
      <c r="H200" s="157"/>
      <c r="I200" s="157"/>
      <c r="J200" s="157"/>
      <c r="K200" s="157"/>
      <c r="L200" s="157"/>
      <c r="M200" s="157"/>
      <c r="N200" s="157"/>
      <c r="O200" s="157"/>
      <c r="P200" s="157"/>
      <c r="Q200" s="157"/>
      <c r="R200" s="157"/>
      <c r="S200" s="157"/>
      <c r="T200" s="157"/>
      <c r="U200" s="157"/>
      <c r="V200" s="157"/>
      <c r="W200" s="157"/>
      <c r="X200" s="157"/>
      <c r="Y200" s="157"/>
      <c r="Z200" s="157"/>
    </row>
    <row r="201" spans="1:26" ht="28.5" customHeight="1">
      <c r="A201" s="154"/>
      <c r="B201" s="154"/>
      <c r="C201" s="154"/>
      <c r="D201" s="169"/>
      <c r="E201" s="169"/>
      <c r="F201" s="169"/>
      <c r="G201" s="157"/>
      <c r="H201" s="157"/>
      <c r="I201" s="157"/>
      <c r="J201" s="157"/>
      <c r="K201" s="157"/>
      <c r="L201" s="157"/>
      <c r="M201" s="157"/>
      <c r="N201" s="157"/>
      <c r="O201" s="157"/>
      <c r="P201" s="157"/>
      <c r="Q201" s="157"/>
      <c r="R201" s="157"/>
      <c r="S201" s="157"/>
      <c r="T201" s="157"/>
      <c r="U201" s="157"/>
      <c r="V201" s="157"/>
      <c r="W201" s="157"/>
      <c r="X201" s="157"/>
      <c r="Y201" s="157"/>
      <c r="Z201" s="157"/>
    </row>
    <row r="202" spans="1:26" ht="28.5" customHeight="1">
      <c r="A202" s="154"/>
      <c r="B202" s="154"/>
      <c r="C202" s="154"/>
      <c r="D202" s="169"/>
      <c r="E202" s="169"/>
      <c r="F202" s="169"/>
      <c r="G202" s="157"/>
      <c r="H202" s="157"/>
      <c r="I202" s="157"/>
      <c r="J202" s="157"/>
      <c r="K202" s="157"/>
      <c r="L202" s="157"/>
      <c r="M202" s="157"/>
      <c r="N202" s="157"/>
      <c r="O202" s="157"/>
      <c r="P202" s="157"/>
      <c r="Q202" s="157"/>
      <c r="R202" s="157"/>
      <c r="S202" s="157"/>
      <c r="T202" s="157"/>
      <c r="U202" s="157"/>
      <c r="V202" s="157"/>
      <c r="W202" s="157"/>
      <c r="X202" s="157"/>
      <c r="Y202" s="157"/>
      <c r="Z202" s="157"/>
    </row>
    <row r="203" spans="1:26" ht="28.5" customHeight="1">
      <c r="A203" s="154"/>
      <c r="B203" s="154"/>
      <c r="C203" s="154"/>
      <c r="D203" s="169"/>
      <c r="E203" s="169"/>
      <c r="F203" s="169"/>
      <c r="G203" s="157"/>
      <c r="H203" s="157"/>
      <c r="I203" s="157"/>
      <c r="J203" s="157"/>
      <c r="K203" s="157"/>
      <c r="L203" s="157"/>
      <c r="M203" s="157"/>
      <c r="N203" s="157"/>
      <c r="O203" s="157"/>
      <c r="P203" s="157"/>
      <c r="Q203" s="157"/>
      <c r="R203" s="157"/>
      <c r="S203" s="157"/>
      <c r="T203" s="157"/>
      <c r="U203" s="157"/>
      <c r="V203" s="157"/>
      <c r="W203" s="157"/>
      <c r="X203" s="157"/>
      <c r="Y203" s="157"/>
      <c r="Z203" s="157"/>
    </row>
    <row r="204" spans="1:26" ht="28.5" customHeight="1">
      <c r="A204" s="154"/>
      <c r="B204" s="154"/>
      <c r="C204" s="154"/>
      <c r="D204" s="169"/>
      <c r="E204" s="169"/>
      <c r="F204" s="169"/>
      <c r="G204" s="157"/>
      <c r="H204" s="157"/>
      <c r="I204" s="157"/>
      <c r="J204" s="157"/>
      <c r="K204" s="157"/>
      <c r="L204" s="157"/>
      <c r="M204" s="157"/>
      <c r="N204" s="157"/>
      <c r="O204" s="157"/>
      <c r="P204" s="157"/>
      <c r="Q204" s="157"/>
      <c r="R204" s="157"/>
      <c r="S204" s="157"/>
      <c r="T204" s="157"/>
      <c r="U204" s="157"/>
      <c r="V204" s="157"/>
      <c r="W204" s="157"/>
      <c r="X204" s="157"/>
      <c r="Y204" s="157"/>
      <c r="Z204" s="157"/>
    </row>
    <row r="205" spans="1:26" ht="28.5" customHeight="1">
      <c r="A205" s="154"/>
      <c r="B205" s="154"/>
      <c r="C205" s="154"/>
      <c r="D205" s="169"/>
      <c r="E205" s="169"/>
      <c r="F205" s="169"/>
      <c r="G205" s="157"/>
      <c r="H205" s="157"/>
      <c r="I205" s="157"/>
      <c r="J205" s="157"/>
      <c r="K205" s="157"/>
      <c r="L205" s="157"/>
      <c r="M205" s="157"/>
      <c r="N205" s="157"/>
      <c r="O205" s="157"/>
      <c r="P205" s="157"/>
      <c r="Q205" s="157"/>
      <c r="R205" s="157"/>
      <c r="S205" s="157"/>
      <c r="T205" s="157"/>
      <c r="U205" s="157"/>
      <c r="V205" s="157"/>
      <c r="W205" s="157"/>
      <c r="X205" s="157"/>
      <c r="Y205" s="157"/>
      <c r="Z205" s="157"/>
    </row>
    <row r="206" spans="1:26" ht="28.5" customHeight="1">
      <c r="A206" s="154"/>
      <c r="B206" s="154"/>
      <c r="C206" s="154"/>
      <c r="D206" s="169"/>
      <c r="E206" s="169"/>
      <c r="F206" s="169"/>
      <c r="G206" s="157"/>
      <c r="H206" s="157"/>
      <c r="I206" s="157"/>
      <c r="J206" s="157"/>
      <c r="K206" s="157"/>
      <c r="L206" s="157"/>
      <c r="M206" s="157"/>
      <c r="N206" s="157"/>
      <c r="O206" s="157"/>
      <c r="P206" s="157"/>
      <c r="Q206" s="157"/>
      <c r="R206" s="157"/>
      <c r="S206" s="157"/>
      <c r="T206" s="157"/>
      <c r="U206" s="157"/>
      <c r="V206" s="157"/>
      <c r="W206" s="157"/>
      <c r="X206" s="157"/>
      <c r="Y206" s="157"/>
      <c r="Z206" s="157"/>
    </row>
    <row r="207" spans="1:26" ht="28.5" customHeight="1">
      <c r="A207" s="154"/>
      <c r="B207" s="154"/>
      <c r="C207" s="154"/>
      <c r="D207" s="169"/>
      <c r="E207" s="169"/>
      <c r="F207" s="169"/>
      <c r="G207" s="157"/>
      <c r="H207" s="157"/>
      <c r="I207" s="157"/>
      <c r="J207" s="157"/>
      <c r="K207" s="157"/>
      <c r="L207" s="157"/>
      <c r="M207" s="157"/>
      <c r="N207" s="157"/>
      <c r="O207" s="157"/>
      <c r="P207" s="157"/>
      <c r="Q207" s="157"/>
      <c r="R207" s="157"/>
      <c r="S207" s="157"/>
      <c r="T207" s="157"/>
      <c r="U207" s="157"/>
      <c r="V207" s="157"/>
      <c r="W207" s="157"/>
      <c r="X207" s="157"/>
      <c r="Y207" s="157"/>
      <c r="Z207" s="157"/>
    </row>
    <row r="208" spans="1:26" ht="28.5" customHeight="1">
      <c r="A208" s="154"/>
      <c r="B208" s="154"/>
      <c r="C208" s="154"/>
      <c r="D208" s="169"/>
      <c r="E208" s="169"/>
      <c r="F208" s="169"/>
      <c r="G208" s="157"/>
      <c r="H208" s="157"/>
      <c r="I208" s="157"/>
      <c r="J208" s="157"/>
      <c r="K208" s="157"/>
      <c r="L208" s="157"/>
      <c r="M208" s="157"/>
      <c r="N208" s="157"/>
      <c r="O208" s="157"/>
      <c r="P208" s="157"/>
      <c r="Q208" s="157"/>
      <c r="R208" s="157"/>
      <c r="S208" s="157"/>
      <c r="T208" s="157"/>
      <c r="U208" s="157"/>
      <c r="V208" s="157"/>
      <c r="W208" s="157"/>
      <c r="X208" s="157"/>
      <c r="Y208" s="157"/>
      <c r="Z208" s="157"/>
    </row>
    <row r="209" spans="1:26" ht="28.5" customHeight="1">
      <c r="A209" s="154"/>
      <c r="B209" s="154"/>
      <c r="C209" s="154"/>
      <c r="D209" s="169"/>
      <c r="E209" s="169"/>
      <c r="F209" s="169"/>
      <c r="G209" s="157"/>
      <c r="H209" s="157"/>
      <c r="I209" s="157"/>
      <c r="J209" s="157"/>
      <c r="K209" s="157"/>
      <c r="L209" s="157"/>
      <c r="M209" s="157"/>
      <c r="N209" s="157"/>
      <c r="O209" s="157"/>
      <c r="P209" s="157"/>
      <c r="Q209" s="157"/>
      <c r="R209" s="157"/>
      <c r="S209" s="157"/>
      <c r="T209" s="157"/>
      <c r="U209" s="157"/>
      <c r="V209" s="157"/>
      <c r="W209" s="157"/>
      <c r="X209" s="157"/>
      <c r="Y209" s="157"/>
      <c r="Z209" s="157"/>
    </row>
    <row r="210" spans="1:26" ht="28.5" customHeight="1">
      <c r="A210" s="154"/>
      <c r="B210" s="154"/>
      <c r="C210" s="154"/>
      <c r="D210" s="169"/>
      <c r="E210" s="169"/>
      <c r="F210" s="169"/>
      <c r="G210" s="157"/>
      <c r="H210" s="157"/>
      <c r="I210" s="157"/>
      <c r="J210" s="157"/>
      <c r="K210" s="157"/>
      <c r="L210" s="157"/>
      <c r="M210" s="157"/>
      <c r="N210" s="157"/>
      <c r="O210" s="157"/>
      <c r="P210" s="157"/>
      <c r="Q210" s="157"/>
      <c r="R210" s="157"/>
      <c r="S210" s="157"/>
      <c r="T210" s="157"/>
      <c r="U210" s="157"/>
      <c r="V210" s="157"/>
      <c r="W210" s="157"/>
      <c r="X210" s="157"/>
      <c r="Y210" s="157"/>
      <c r="Z210" s="157"/>
    </row>
    <row r="211" spans="1:26" ht="28.5" customHeight="1">
      <c r="A211" s="154"/>
      <c r="B211" s="154"/>
      <c r="C211" s="154"/>
      <c r="D211" s="169"/>
      <c r="E211" s="169"/>
      <c r="F211" s="169"/>
      <c r="G211" s="157"/>
      <c r="H211" s="157"/>
      <c r="I211" s="157"/>
      <c r="J211" s="157"/>
      <c r="K211" s="157"/>
      <c r="L211" s="157"/>
      <c r="M211" s="157"/>
      <c r="N211" s="157"/>
      <c r="O211" s="157"/>
      <c r="P211" s="157"/>
      <c r="Q211" s="157"/>
      <c r="R211" s="157"/>
      <c r="S211" s="157"/>
      <c r="T211" s="157"/>
      <c r="U211" s="157"/>
      <c r="V211" s="157"/>
      <c r="W211" s="157"/>
      <c r="X211" s="157"/>
      <c r="Y211" s="157"/>
      <c r="Z211" s="157"/>
    </row>
    <row r="212" spans="1:26" ht="28.5" customHeight="1">
      <c r="A212" s="154"/>
      <c r="B212" s="154"/>
      <c r="C212" s="154"/>
      <c r="D212" s="169"/>
      <c r="E212" s="169"/>
      <c r="F212" s="169"/>
      <c r="G212" s="157"/>
      <c r="H212" s="157"/>
      <c r="I212" s="157"/>
      <c r="J212" s="157"/>
      <c r="K212" s="157"/>
      <c r="L212" s="157"/>
      <c r="M212" s="157"/>
      <c r="N212" s="157"/>
      <c r="O212" s="157"/>
      <c r="P212" s="157"/>
      <c r="Q212" s="157"/>
      <c r="R212" s="157"/>
      <c r="S212" s="157"/>
      <c r="T212" s="157"/>
      <c r="U212" s="157"/>
      <c r="V212" s="157"/>
      <c r="W212" s="157"/>
      <c r="X212" s="157"/>
      <c r="Y212" s="157"/>
      <c r="Z212" s="157"/>
    </row>
    <row r="213" spans="1:26" ht="28.5" customHeight="1">
      <c r="A213" s="154"/>
      <c r="B213" s="154"/>
      <c r="C213" s="154"/>
      <c r="D213" s="169"/>
      <c r="E213" s="169"/>
      <c r="F213" s="169"/>
      <c r="G213" s="157"/>
      <c r="H213" s="157"/>
      <c r="I213" s="157"/>
      <c r="J213" s="157"/>
      <c r="K213" s="157"/>
      <c r="L213" s="157"/>
      <c r="M213" s="157"/>
      <c r="N213" s="157"/>
      <c r="O213" s="157"/>
      <c r="P213" s="157"/>
      <c r="Q213" s="157"/>
      <c r="R213" s="157"/>
      <c r="S213" s="157"/>
      <c r="T213" s="157"/>
      <c r="U213" s="157"/>
      <c r="V213" s="157"/>
      <c r="W213" s="157"/>
      <c r="X213" s="157"/>
      <c r="Y213" s="157"/>
      <c r="Z213" s="157"/>
    </row>
    <row r="214" spans="1:26" ht="28.5" customHeight="1">
      <c r="A214" s="154"/>
      <c r="B214" s="154"/>
      <c r="C214" s="154"/>
      <c r="D214" s="169"/>
      <c r="E214" s="169"/>
      <c r="F214" s="169"/>
      <c r="G214" s="157"/>
      <c r="H214" s="157"/>
      <c r="I214" s="157"/>
      <c r="J214" s="157"/>
      <c r="K214" s="157"/>
      <c r="L214" s="157"/>
      <c r="M214" s="157"/>
      <c r="N214" s="157"/>
      <c r="O214" s="157"/>
      <c r="P214" s="157"/>
      <c r="Q214" s="157"/>
      <c r="R214" s="157"/>
      <c r="S214" s="157"/>
      <c r="T214" s="157"/>
      <c r="U214" s="157"/>
      <c r="V214" s="157"/>
      <c r="W214" s="157"/>
      <c r="X214" s="157"/>
      <c r="Y214" s="157"/>
      <c r="Z214" s="157"/>
    </row>
    <row r="215" spans="1:26" ht="28.5" customHeight="1">
      <c r="A215" s="154"/>
      <c r="B215" s="154"/>
      <c r="C215" s="154"/>
      <c r="D215" s="169"/>
      <c r="E215" s="169"/>
      <c r="F215" s="169"/>
      <c r="G215" s="157"/>
      <c r="H215" s="157"/>
      <c r="I215" s="157"/>
      <c r="J215" s="157"/>
      <c r="K215" s="157"/>
      <c r="L215" s="157"/>
      <c r="M215" s="157"/>
      <c r="N215" s="157"/>
      <c r="O215" s="157"/>
      <c r="P215" s="157"/>
      <c r="Q215" s="157"/>
      <c r="R215" s="157"/>
      <c r="S215" s="157"/>
      <c r="T215" s="157"/>
      <c r="U215" s="157"/>
      <c r="V215" s="157"/>
      <c r="W215" s="157"/>
      <c r="X215" s="157"/>
      <c r="Y215" s="157"/>
      <c r="Z215" s="157"/>
    </row>
    <row r="216" spans="1:26" ht="28.5" customHeight="1">
      <c r="A216" s="154"/>
      <c r="B216" s="154"/>
      <c r="C216" s="154"/>
      <c r="D216" s="169"/>
      <c r="E216" s="169"/>
      <c r="F216" s="169"/>
      <c r="G216" s="157"/>
      <c r="H216" s="157"/>
      <c r="I216" s="157"/>
      <c r="J216" s="157"/>
      <c r="K216" s="157"/>
      <c r="L216" s="157"/>
      <c r="M216" s="157"/>
      <c r="N216" s="157"/>
      <c r="O216" s="157"/>
      <c r="P216" s="157"/>
      <c r="Q216" s="157"/>
      <c r="R216" s="157"/>
      <c r="S216" s="157"/>
      <c r="T216" s="157"/>
      <c r="U216" s="157"/>
      <c r="V216" s="157"/>
      <c r="W216" s="157"/>
      <c r="X216" s="157"/>
      <c r="Y216" s="157"/>
      <c r="Z216" s="157"/>
    </row>
    <row r="217" spans="1:26" ht="28.5" customHeight="1">
      <c r="A217" s="154"/>
      <c r="B217" s="154"/>
      <c r="C217" s="154"/>
      <c r="D217" s="169"/>
      <c r="E217" s="169"/>
      <c r="F217" s="169"/>
      <c r="G217" s="157"/>
      <c r="H217" s="157"/>
      <c r="I217" s="157"/>
      <c r="J217" s="157"/>
      <c r="K217" s="157"/>
      <c r="L217" s="157"/>
      <c r="M217" s="157"/>
      <c r="N217" s="157"/>
      <c r="O217" s="157"/>
      <c r="P217" s="157"/>
      <c r="Q217" s="157"/>
      <c r="R217" s="157"/>
      <c r="S217" s="157"/>
      <c r="T217" s="157"/>
      <c r="U217" s="157"/>
      <c r="V217" s="157"/>
      <c r="W217" s="157"/>
      <c r="X217" s="157"/>
      <c r="Y217" s="157"/>
      <c r="Z217" s="157"/>
    </row>
    <row r="218" spans="1:26" ht="28.5" customHeight="1">
      <c r="A218" s="154"/>
      <c r="B218" s="154"/>
      <c r="C218" s="154"/>
      <c r="D218" s="169"/>
      <c r="E218" s="169"/>
      <c r="F218" s="169"/>
      <c r="G218" s="157"/>
      <c r="H218" s="157"/>
      <c r="I218" s="157"/>
      <c r="J218" s="157"/>
      <c r="K218" s="157"/>
      <c r="L218" s="157"/>
      <c r="M218" s="157"/>
      <c r="N218" s="157"/>
      <c r="O218" s="157"/>
      <c r="P218" s="157"/>
      <c r="Q218" s="157"/>
      <c r="R218" s="157"/>
      <c r="S218" s="157"/>
      <c r="T218" s="157"/>
      <c r="U218" s="157"/>
      <c r="V218" s="157"/>
      <c r="W218" s="157"/>
      <c r="X218" s="157"/>
      <c r="Y218" s="157"/>
      <c r="Z218" s="157"/>
    </row>
    <row r="219" spans="1:26" ht="28.5" customHeight="1">
      <c r="A219" s="154"/>
      <c r="B219" s="154"/>
      <c r="C219" s="154"/>
      <c r="D219" s="169"/>
      <c r="E219" s="169"/>
      <c r="F219" s="169"/>
      <c r="G219" s="157"/>
      <c r="H219" s="157"/>
      <c r="I219" s="157"/>
      <c r="J219" s="157"/>
      <c r="K219" s="157"/>
      <c r="L219" s="157"/>
      <c r="M219" s="157"/>
      <c r="N219" s="157"/>
      <c r="O219" s="157"/>
      <c r="P219" s="157"/>
      <c r="Q219" s="157"/>
      <c r="R219" s="157"/>
      <c r="S219" s="157"/>
      <c r="T219" s="157"/>
      <c r="U219" s="157"/>
      <c r="V219" s="157"/>
      <c r="W219" s="157"/>
      <c r="X219" s="157"/>
      <c r="Y219" s="157"/>
      <c r="Z219" s="157"/>
    </row>
    <row r="220" spans="1:26" ht="28.5" customHeight="1">
      <c r="A220" s="154"/>
      <c r="B220" s="154"/>
      <c r="C220" s="154"/>
      <c r="D220" s="169"/>
      <c r="E220" s="169"/>
      <c r="F220" s="169"/>
      <c r="G220" s="157"/>
      <c r="H220" s="157"/>
      <c r="I220" s="157"/>
      <c r="J220" s="157"/>
      <c r="K220" s="157"/>
      <c r="L220" s="157"/>
      <c r="M220" s="157"/>
      <c r="N220" s="157"/>
      <c r="O220" s="157"/>
      <c r="P220" s="157"/>
      <c r="Q220" s="157"/>
      <c r="R220" s="157"/>
      <c r="S220" s="157"/>
      <c r="T220" s="157"/>
      <c r="U220" s="157"/>
      <c r="V220" s="157"/>
      <c r="W220" s="157"/>
      <c r="X220" s="157"/>
      <c r="Y220" s="157"/>
      <c r="Z220" s="157"/>
    </row>
    <row r="221" spans="1:26" ht="28.5" customHeight="1">
      <c r="A221" s="154"/>
      <c r="B221" s="154"/>
      <c r="C221" s="154"/>
      <c r="D221" s="169"/>
      <c r="E221" s="169"/>
      <c r="F221" s="169"/>
      <c r="G221" s="157"/>
      <c r="H221" s="157"/>
      <c r="I221" s="157"/>
      <c r="J221" s="157"/>
      <c r="K221" s="157"/>
      <c r="L221" s="157"/>
      <c r="M221" s="157"/>
      <c r="N221" s="157"/>
      <c r="O221" s="157"/>
      <c r="P221" s="157"/>
      <c r="Q221" s="157"/>
      <c r="R221" s="157"/>
      <c r="S221" s="157"/>
      <c r="T221" s="157"/>
      <c r="U221" s="157"/>
      <c r="V221" s="157"/>
      <c r="W221" s="157"/>
      <c r="X221" s="157"/>
      <c r="Y221" s="157"/>
      <c r="Z221" s="157"/>
    </row>
    <row r="222" spans="1:26" ht="28.5" customHeight="1">
      <c r="A222" s="154"/>
      <c r="B222" s="154"/>
      <c r="C222" s="154"/>
      <c r="D222" s="169"/>
      <c r="E222" s="169"/>
      <c r="F222" s="169"/>
      <c r="G222" s="157"/>
      <c r="H222" s="157"/>
      <c r="I222" s="157"/>
      <c r="J222" s="157"/>
      <c r="K222" s="157"/>
      <c r="L222" s="157"/>
      <c r="M222" s="157"/>
      <c r="N222" s="157"/>
      <c r="O222" s="157"/>
      <c r="P222" s="157"/>
      <c r="Q222" s="157"/>
      <c r="R222" s="157"/>
      <c r="S222" s="157"/>
      <c r="T222" s="157"/>
      <c r="U222" s="157"/>
      <c r="V222" s="157"/>
      <c r="W222" s="157"/>
      <c r="X222" s="157"/>
      <c r="Y222" s="157"/>
      <c r="Z222" s="157"/>
    </row>
    <row r="223" spans="1:26" ht="28.5" customHeight="1">
      <c r="A223" s="154"/>
      <c r="B223" s="154"/>
      <c r="C223" s="154"/>
      <c r="D223" s="169"/>
      <c r="E223" s="169"/>
      <c r="F223" s="169"/>
      <c r="G223" s="157"/>
      <c r="H223" s="157"/>
      <c r="I223" s="157"/>
      <c r="J223" s="157"/>
      <c r="K223" s="157"/>
      <c r="L223" s="157"/>
      <c r="M223" s="157"/>
      <c r="N223" s="157"/>
      <c r="O223" s="157"/>
      <c r="P223" s="157"/>
      <c r="Q223" s="157"/>
      <c r="R223" s="157"/>
      <c r="S223" s="157"/>
      <c r="T223" s="157"/>
      <c r="U223" s="157"/>
      <c r="V223" s="157"/>
      <c r="W223" s="157"/>
      <c r="X223" s="157"/>
      <c r="Y223" s="157"/>
      <c r="Z223" s="157"/>
    </row>
    <row r="224" spans="1:26" ht="28.5" customHeight="1">
      <c r="A224" s="154"/>
      <c r="B224" s="154"/>
      <c r="C224" s="154"/>
      <c r="D224" s="169"/>
      <c r="E224" s="169"/>
      <c r="F224" s="169"/>
      <c r="G224" s="157"/>
      <c r="H224" s="157"/>
      <c r="I224" s="157"/>
      <c r="J224" s="157"/>
      <c r="K224" s="157"/>
      <c r="L224" s="157"/>
      <c r="M224" s="157"/>
      <c r="N224" s="157"/>
      <c r="O224" s="157"/>
      <c r="P224" s="157"/>
      <c r="Q224" s="157"/>
      <c r="R224" s="157"/>
      <c r="S224" s="157"/>
      <c r="T224" s="157"/>
      <c r="U224" s="157"/>
      <c r="V224" s="157"/>
      <c r="W224" s="157"/>
      <c r="X224" s="157"/>
      <c r="Y224" s="157"/>
      <c r="Z224" s="157"/>
    </row>
    <row r="225" spans="1:26" ht="28.5" customHeight="1">
      <c r="A225" s="154"/>
      <c r="B225" s="154"/>
      <c r="C225" s="154"/>
      <c r="D225" s="169"/>
      <c r="E225" s="169"/>
      <c r="F225" s="169"/>
      <c r="G225" s="157"/>
      <c r="H225" s="157"/>
      <c r="I225" s="157"/>
      <c r="J225" s="157"/>
      <c r="K225" s="157"/>
      <c r="L225" s="157"/>
      <c r="M225" s="157"/>
      <c r="N225" s="157"/>
      <c r="O225" s="157"/>
      <c r="P225" s="157"/>
      <c r="Q225" s="157"/>
      <c r="R225" s="157"/>
      <c r="S225" s="157"/>
      <c r="T225" s="157"/>
      <c r="U225" s="157"/>
      <c r="V225" s="157"/>
      <c r="W225" s="157"/>
      <c r="X225" s="157"/>
      <c r="Y225" s="157"/>
      <c r="Z225" s="157"/>
    </row>
    <row r="226" spans="1:26" ht="28.5" customHeight="1">
      <c r="A226" s="154"/>
      <c r="B226" s="154"/>
      <c r="C226" s="154"/>
      <c r="D226" s="169"/>
      <c r="E226" s="169"/>
      <c r="F226" s="169"/>
      <c r="G226" s="157"/>
      <c r="H226" s="157"/>
      <c r="I226" s="157"/>
      <c r="J226" s="157"/>
      <c r="K226" s="157"/>
      <c r="L226" s="157"/>
      <c r="M226" s="157"/>
      <c r="N226" s="157"/>
      <c r="O226" s="157"/>
      <c r="P226" s="157"/>
      <c r="Q226" s="157"/>
      <c r="R226" s="157"/>
      <c r="S226" s="157"/>
      <c r="T226" s="157"/>
      <c r="U226" s="157"/>
      <c r="V226" s="157"/>
      <c r="W226" s="157"/>
      <c r="X226" s="157"/>
      <c r="Y226" s="157"/>
      <c r="Z226" s="157"/>
    </row>
    <row r="227" spans="1:26" ht="28.5" customHeight="1">
      <c r="A227" s="154"/>
      <c r="B227" s="154"/>
      <c r="C227" s="154"/>
      <c r="D227" s="169"/>
      <c r="E227" s="169"/>
      <c r="F227" s="169"/>
      <c r="G227" s="157"/>
      <c r="H227" s="157"/>
      <c r="I227" s="157"/>
      <c r="J227" s="157"/>
      <c r="K227" s="157"/>
      <c r="L227" s="157"/>
      <c r="M227" s="157"/>
      <c r="N227" s="157"/>
      <c r="O227" s="157"/>
      <c r="P227" s="157"/>
      <c r="Q227" s="157"/>
      <c r="R227" s="157"/>
      <c r="S227" s="157"/>
      <c r="T227" s="157"/>
      <c r="U227" s="157"/>
      <c r="V227" s="157"/>
      <c r="W227" s="157"/>
      <c r="X227" s="157"/>
      <c r="Y227" s="157"/>
      <c r="Z227" s="157"/>
    </row>
    <row r="228" spans="1:26" ht="28.5" customHeight="1">
      <c r="A228" s="154"/>
      <c r="B228" s="154"/>
      <c r="C228" s="154"/>
      <c r="D228" s="169"/>
      <c r="E228" s="169"/>
      <c r="F228" s="169"/>
      <c r="G228" s="157"/>
      <c r="H228" s="157"/>
      <c r="I228" s="157"/>
      <c r="J228" s="157"/>
      <c r="K228" s="157"/>
      <c r="L228" s="157"/>
      <c r="M228" s="157"/>
      <c r="N228" s="157"/>
      <c r="O228" s="157"/>
      <c r="P228" s="157"/>
      <c r="Q228" s="157"/>
      <c r="R228" s="157"/>
      <c r="S228" s="157"/>
      <c r="T228" s="157"/>
      <c r="U228" s="157"/>
      <c r="V228" s="157"/>
      <c r="W228" s="157"/>
      <c r="X228" s="157"/>
      <c r="Y228" s="157"/>
      <c r="Z228" s="157"/>
    </row>
    <row r="229" spans="1:26" ht="28.5" customHeight="1">
      <c r="A229" s="154"/>
      <c r="B229" s="154"/>
      <c r="C229" s="154"/>
      <c r="D229" s="169"/>
      <c r="E229" s="169"/>
      <c r="F229" s="169"/>
      <c r="G229" s="157"/>
      <c r="H229" s="157"/>
      <c r="I229" s="157"/>
      <c r="J229" s="157"/>
      <c r="K229" s="157"/>
      <c r="L229" s="157"/>
      <c r="M229" s="157"/>
      <c r="N229" s="157"/>
      <c r="O229" s="157"/>
      <c r="P229" s="157"/>
      <c r="Q229" s="157"/>
      <c r="R229" s="157"/>
      <c r="S229" s="157"/>
      <c r="T229" s="157"/>
      <c r="U229" s="157"/>
      <c r="V229" s="157"/>
      <c r="W229" s="157"/>
      <c r="X229" s="157"/>
      <c r="Y229" s="157"/>
      <c r="Z229" s="157"/>
    </row>
    <row r="230" spans="1:26" ht="28.5" customHeight="1">
      <c r="A230" s="154"/>
      <c r="B230" s="154"/>
      <c r="C230" s="154"/>
      <c r="D230" s="169"/>
      <c r="E230" s="169"/>
      <c r="F230" s="169"/>
      <c r="G230" s="157"/>
      <c r="H230" s="157"/>
      <c r="I230" s="157"/>
      <c r="J230" s="157"/>
      <c r="K230" s="157"/>
      <c r="L230" s="157"/>
      <c r="M230" s="157"/>
      <c r="N230" s="157"/>
      <c r="O230" s="157"/>
      <c r="P230" s="157"/>
      <c r="Q230" s="157"/>
      <c r="R230" s="157"/>
      <c r="S230" s="157"/>
      <c r="T230" s="157"/>
      <c r="U230" s="157"/>
      <c r="V230" s="157"/>
      <c r="W230" s="157"/>
      <c r="X230" s="157"/>
      <c r="Y230" s="157"/>
      <c r="Z230" s="157"/>
    </row>
    <row r="231" spans="1:26" ht="28.5" customHeight="1">
      <c r="A231" s="154"/>
      <c r="B231" s="154"/>
      <c r="C231" s="154"/>
      <c r="D231" s="169"/>
      <c r="E231" s="169"/>
      <c r="F231" s="169"/>
      <c r="G231" s="157"/>
      <c r="H231" s="157"/>
      <c r="I231" s="157"/>
      <c r="J231" s="157"/>
      <c r="K231" s="157"/>
      <c r="L231" s="157"/>
      <c r="M231" s="157"/>
      <c r="N231" s="157"/>
      <c r="O231" s="157"/>
      <c r="P231" s="157"/>
      <c r="Q231" s="157"/>
      <c r="R231" s="157"/>
      <c r="S231" s="157"/>
      <c r="T231" s="157"/>
      <c r="U231" s="157"/>
      <c r="V231" s="157"/>
      <c r="W231" s="157"/>
      <c r="X231" s="157"/>
      <c r="Y231" s="157"/>
      <c r="Z231" s="157"/>
    </row>
    <row r="232" spans="1:26" ht="28.5" customHeight="1">
      <c r="A232" s="154"/>
      <c r="B232" s="154"/>
      <c r="C232" s="154"/>
      <c r="D232" s="169"/>
      <c r="E232" s="169"/>
      <c r="F232" s="169"/>
      <c r="G232" s="157"/>
      <c r="H232" s="157"/>
      <c r="I232" s="157"/>
      <c r="J232" s="157"/>
      <c r="K232" s="157"/>
      <c r="L232" s="157"/>
      <c r="M232" s="157"/>
      <c r="N232" s="157"/>
      <c r="O232" s="157"/>
      <c r="P232" s="157"/>
      <c r="Q232" s="157"/>
      <c r="R232" s="157"/>
      <c r="S232" s="157"/>
      <c r="T232" s="157"/>
      <c r="U232" s="157"/>
      <c r="V232" s="157"/>
      <c r="W232" s="157"/>
      <c r="X232" s="157"/>
      <c r="Y232" s="157"/>
      <c r="Z232" s="157"/>
    </row>
    <row r="233" spans="1:26" ht="28.5" customHeight="1">
      <c r="A233" s="154"/>
      <c r="B233" s="154"/>
      <c r="C233" s="154"/>
      <c r="D233" s="169"/>
      <c r="E233" s="169"/>
      <c r="F233" s="169"/>
      <c r="G233" s="157"/>
      <c r="H233" s="157"/>
      <c r="I233" s="157"/>
      <c r="J233" s="157"/>
      <c r="K233" s="157"/>
      <c r="L233" s="157"/>
      <c r="M233" s="157"/>
      <c r="N233" s="157"/>
      <c r="O233" s="157"/>
      <c r="P233" s="157"/>
      <c r="Q233" s="157"/>
      <c r="R233" s="157"/>
      <c r="S233" s="157"/>
      <c r="T233" s="157"/>
      <c r="U233" s="157"/>
      <c r="V233" s="157"/>
      <c r="W233" s="157"/>
      <c r="X233" s="157"/>
      <c r="Y233" s="157"/>
      <c r="Z233" s="157"/>
    </row>
    <row r="234" spans="1:26" ht="28.5" customHeight="1">
      <c r="A234" s="154"/>
      <c r="B234" s="154"/>
      <c r="C234" s="154"/>
      <c r="D234" s="169"/>
      <c r="E234" s="169"/>
      <c r="F234" s="169"/>
      <c r="G234" s="157"/>
      <c r="H234" s="157"/>
      <c r="I234" s="157"/>
      <c r="J234" s="157"/>
      <c r="K234" s="157"/>
      <c r="L234" s="157"/>
      <c r="M234" s="157"/>
      <c r="N234" s="157"/>
      <c r="O234" s="157"/>
      <c r="P234" s="157"/>
      <c r="Q234" s="157"/>
      <c r="R234" s="157"/>
      <c r="S234" s="157"/>
      <c r="T234" s="157"/>
      <c r="U234" s="157"/>
      <c r="V234" s="157"/>
      <c r="W234" s="157"/>
      <c r="X234" s="157"/>
      <c r="Y234" s="157"/>
      <c r="Z234" s="157"/>
    </row>
    <row r="235" spans="1:26" ht="28.5" customHeight="1">
      <c r="A235" s="154"/>
      <c r="B235" s="154"/>
      <c r="C235" s="154"/>
      <c r="D235" s="169"/>
      <c r="E235" s="169"/>
      <c r="F235" s="169"/>
      <c r="G235" s="157"/>
      <c r="H235" s="157"/>
      <c r="I235" s="157"/>
      <c r="J235" s="157"/>
      <c r="K235" s="157"/>
      <c r="L235" s="157"/>
      <c r="M235" s="157"/>
      <c r="N235" s="157"/>
      <c r="O235" s="157"/>
      <c r="P235" s="157"/>
      <c r="Q235" s="157"/>
      <c r="R235" s="157"/>
      <c r="S235" s="157"/>
      <c r="T235" s="157"/>
      <c r="U235" s="157"/>
      <c r="V235" s="157"/>
      <c r="W235" s="157"/>
      <c r="X235" s="157"/>
      <c r="Y235" s="157"/>
      <c r="Z235" s="157"/>
    </row>
    <row r="236" spans="1:26" ht="28.5" customHeight="1">
      <c r="A236" s="154"/>
      <c r="B236" s="154"/>
      <c r="C236" s="154"/>
      <c r="D236" s="169"/>
      <c r="E236" s="169"/>
      <c r="F236" s="169"/>
      <c r="G236" s="157"/>
      <c r="H236" s="157"/>
      <c r="I236" s="157"/>
      <c r="J236" s="157"/>
      <c r="K236" s="157"/>
      <c r="L236" s="157"/>
      <c r="M236" s="157"/>
      <c r="N236" s="157"/>
      <c r="O236" s="157"/>
      <c r="P236" s="157"/>
      <c r="Q236" s="157"/>
      <c r="R236" s="157"/>
      <c r="S236" s="157"/>
      <c r="T236" s="157"/>
      <c r="U236" s="157"/>
      <c r="V236" s="157"/>
      <c r="W236" s="157"/>
      <c r="X236" s="157"/>
      <c r="Y236" s="157"/>
      <c r="Z236" s="157"/>
    </row>
    <row r="237" spans="1:26" ht="28.5" customHeight="1">
      <c r="A237" s="154"/>
      <c r="B237" s="154"/>
      <c r="C237" s="154"/>
      <c r="D237" s="169"/>
      <c r="E237" s="169"/>
      <c r="F237" s="169"/>
      <c r="G237" s="157"/>
      <c r="H237" s="157"/>
      <c r="I237" s="157"/>
      <c r="J237" s="157"/>
      <c r="K237" s="157"/>
      <c r="L237" s="157"/>
      <c r="M237" s="157"/>
      <c r="N237" s="157"/>
      <c r="O237" s="157"/>
      <c r="P237" s="157"/>
      <c r="Q237" s="157"/>
      <c r="R237" s="157"/>
      <c r="S237" s="157"/>
      <c r="T237" s="157"/>
      <c r="U237" s="157"/>
      <c r="V237" s="157"/>
      <c r="W237" s="157"/>
      <c r="X237" s="157"/>
      <c r="Y237" s="157"/>
      <c r="Z237" s="157"/>
    </row>
    <row r="238" spans="1:26" ht="28.5" customHeight="1">
      <c r="A238" s="154"/>
      <c r="B238" s="154"/>
      <c r="C238" s="154"/>
      <c r="D238" s="169"/>
      <c r="E238" s="169"/>
      <c r="F238" s="169"/>
      <c r="G238" s="157"/>
      <c r="H238" s="157"/>
      <c r="I238" s="157"/>
      <c r="J238" s="157"/>
      <c r="K238" s="157"/>
      <c r="L238" s="157"/>
      <c r="M238" s="157"/>
      <c r="N238" s="157"/>
      <c r="O238" s="157"/>
      <c r="P238" s="157"/>
      <c r="Q238" s="157"/>
      <c r="R238" s="157"/>
      <c r="S238" s="157"/>
      <c r="T238" s="157"/>
      <c r="U238" s="157"/>
      <c r="V238" s="157"/>
      <c r="W238" s="157"/>
      <c r="X238" s="157"/>
      <c r="Y238" s="157"/>
      <c r="Z238" s="157"/>
    </row>
    <row r="239" spans="1:26" ht="28.5" customHeight="1">
      <c r="A239" s="154"/>
      <c r="B239" s="154"/>
      <c r="C239" s="154"/>
      <c r="D239" s="169"/>
      <c r="E239" s="169"/>
      <c r="F239" s="169"/>
      <c r="G239" s="157"/>
      <c r="H239" s="157"/>
      <c r="I239" s="157"/>
      <c r="J239" s="157"/>
      <c r="K239" s="157"/>
      <c r="L239" s="157"/>
      <c r="M239" s="157"/>
      <c r="N239" s="157"/>
      <c r="O239" s="157"/>
      <c r="P239" s="157"/>
      <c r="Q239" s="157"/>
      <c r="R239" s="157"/>
      <c r="S239" s="157"/>
      <c r="T239" s="157"/>
      <c r="U239" s="157"/>
      <c r="V239" s="157"/>
      <c r="W239" s="157"/>
      <c r="X239" s="157"/>
      <c r="Y239" s="157"/>
      <c r="Z239" s="157"/>
    </row>
    <row r="240" spans="1:26" ht="28.5" customHeight="1">
      <c r="A240" s="154"/>
      <c r="B240" s="154"/>
      <c r="C240" s="154"/>
      <c r="D240" s="169"/>
      <c r="E240" s="169"/>
      <c r="F240" s="169"/>
      <c r="G240" s="157"/>
      <c r="H240" s="157"/>
      <c r="I240" s="157"/>
      <c r="J240" s="157"/>
      <c r="K240" s="157"/>
      <c r="L240" s="157"/>
      <c r="M240" s="157"/>
      <c r="N240" s="157"/>
      <c r="O240" s="157"/>
      <c r="P240" s="157"/>
      <c r="Q240" s="157"/>
      <c r="R240" s="157"/>
      <c r="S240" s="157"/>
      <c r="T240" s="157"/>
      <c r="U240" s="157"/>
      <c r="V240" s="157"/>
      <c r="W240" s="157"/>
      <c r="X240" s="157"/>
      <c r="Y240" s="157"/>
      <c r="Z240" s="157"/>
    </row>
    <row r="241" spans="1:26" ht="28.5" customHeight="1">
      <c r="A241" s="154"/>
      <c r="B241" s="154"/>
      <c r="C241" s="154"/>
      <c r="D241" s="169"/>
      <c r="E241" s="169"/>
      <c r="F241" s="169"/>
      <c r="G241" s="157"/>
      <c r="H241" s="157"/>
      <c r="I241" s="157"/>
      <c r="J241" s="157"/>
      <c r="K241" s="157"/>
      <c r="L241" s="157"/>
      <c r="M241" s="157"/>
      <c r="N241" s="157"/>
      <c r="O241" s="157"/>
      <c r="P241" s="157"/>
      <c r="Q241" s="157"/>
      <c r="R241" s="157"/>
      <c r="S241" s="157"/>
      <c r="T241" s="157"/>
      <c r="U241" s="157"/>
      <c r="V241" s="157"/>
      <c r="W241" s="157"/>
      <c r="X241" s="157"/>
      <c r="Y241" s="157"/>
      <c r="Z241" s="157"/>
    </row>
    <row r="242" spans="1:26" ht="28.5" customHeight="1">
      <c r="A242" s="154"/>
      <c r="B242" s="154"/>
      <c r="C242" s="154"/>
      <c r="D242" s="169"/>
      <c r="E242" s="169"/>
      <c r="F242" s="169"/>
      <c r="G242" s="157"/>
      <c r="H242" s="157"/>
      <c r="I242" s="157"/>
      <c r="J242" s="157"/>
      <c r="K242" s="157"/>
      <c r="L242" s="157"/>
      <c r="M242" s="157"/>
      <c r="N242" s="157"/>
      <c r="O242" s="157"/>
      <c r="P242" s="157"/>
      <c r="Q242" s="157"/>
      <c r="R242" s="157"/>
      <c r="S242" s="157"/>
      <c r="T242" s="157"/>
      <c r="U242" s="157"/>
      <c r="V242" s="157"/>
      <c r="W242" s="157"/>
      <c r="X242" s="157"/>
      <c r="Y242" s="157"/>
      <c r="Z242" s="157"/>
    </row>
    <row r="243" spans="1:26" ht="28.5" customHeight="1">
      <c r="A243" s="154"/>
      <c r="B243" s="154"/>
      <c r="C243" s="154"/>
      <c r="D243" s="169"/>
      <c r="E243" s="169"/>
      <c r="F243" s="169"/>
      <c r="G243" s="157"/>
      <c r="H243" s="157"/>
      <c r="I243" s="157"/>
      <c r="J243" s="157"/>
      <c r="K243" s="157"/>
      <c r="L243" s="157"/>
      <c r="M243" s="157"/>
      <c r="N243" s="157"/>
      <c r="O243" s="157"/>
      <c r="P243" s="157"/>
      <c r="Q243" s="157"/>
      <c r="R243" s="157"/>
      <c r="S243" s="157"/>
      <c r="T243" s="157"/>
      <c r="U243" s="157"/>
      <c r="V243" s="157"/>
      <c r="W243" s="157"/>
      <c r="X243" s="157"/>
      <c r="Y243" s="157"/>
      <c r="Z243" s="157"/>
    </row>
    <row r="244" spans="1:26" ht="28.5" customHeight="1">
      <c r="A244" s="154"/>
      <c r="B244" s="154"/>
      <c r="C244" s="154"/>
      <c r="D244" s="169"/>
      <c r="E244" s="169"/>
      <c r="F244" s="169"/>
      <c r="G244" s="157"/>
      <c r="H244" s="157"/>
      <c r="I244" s="157"/>
      <c r="J244" s="157"/>
      <c r="K244" s="157"/>
      <c r="L244" s="157"/>
      <c r="M244" s="157"/>
      <c r="N244" s="157"/>
      <c r="O244" s="157"/>
      <c r="P244" s="157"/>
      <c r="Q244" s="157"/>
      <c r="R244" s="157"/>
      <c r="S244" s="157"/>
      <c r="T244" s="157"/>
      <c r="U244" s="157"/>
      <c r="V244" s="157"/>
      <c r="W244" s="157"/>
      <c r="X244" s="157"/>
      <c r="Y244" s="157"/>
      <c r="Z244" s="157"/>
    </row>
    <row r="245" spans="1:26" ht="28.5" customHeight="1">
      <c r="A245" s="154"/>
      <c r="B245" s="154"/>
      <c r="C245" s="154"/>
      <c r="D245" s="169"/>
      <c r="E245" s="169"/>
      <c r="F245" s="169"/>
      <c r="G245" s="157"/>
      <c r="H245" s="157"/>
      <c r="I245" s="157"/>
      <c r="J245" s="157"/>
      <c r="K245" s="157"/>
      <c r="L245" s="157"/>
      <c r="M245" s="157"/>
      <c r="N245" s="157"/>
      <c r="O245" s="157"/>
      <c r="P245" s="157"/>
      <c r="Q245" s="157"/>
      <c r="R245" s="157"/>
      <c r="S245" s="157"/>
      <c r="T245" s="157"/>
      <c r="U245" s="157"/>
      <c r="V245" s="157"/>
      <c r="W245" s="157"/>
      <c r="X245" s="157"/>
      <c r="Y245" s="157"/>
      <c r="Z245" s="157"/>
    </row>
    <row r="246" spans="1:26" ht="28.5" customHeight="1">
      <c r="A246" s="154"/>
      <c r="B246" s="154"/>
      <c r="C246" s="154"/>
      <c r="D246" s="169"/>
      <c r="E246" s="169"/>
      <c r="F246" s="169"/>
      <c r="G246" s="157"/>
      <c r="H246" s="157"/>
      <c r="I246" s="157"/>
      <c r="J246" s="157"/>
      <c r="K246" s="157"/>
      <c r="L246" s="157"/>
      <c r="M246" s="157"/>
      <c r="N246" s="157"/>
      <c r="O246" s="157"/>
      <c r="P246" s="157"/>
      <c r="Q246" s="157"/>
      <c r="R246" s="157"/>
      <c r="S246" s="157"/>
      <c r="T246" s="157"/>
      <c r="U246" s="157"/>
      <c r="V246" s="157"/>
      <c r="W246" s="157"/>
      <c r="X246" s="157"/>
      <c r="Y246" s="157"/>
      <c r="Z246" s="157"/>
    </row>
    <row r="247" spans="1:26" ht="28.5" customHeight="1">
      <c r="A247" s="154"/>
      <c r="B247" s="154"/>
      <c r="C247" s="154"/>
      <c r="D247" s="169"/>
      <c r="E247" s="169"/>
      <c r="F247" s="169"/>
      <c r="G247" s="157"/>
      <c r="H247" s="157"/>
      <c r="I247" s="157"/>
      <c r="J247" s="157"/>
      <c r="K247" s="157"/>
      <c r="L247" s="157"/>
      <c r="M247" s="157"/>
      <c r="N247" s="157"/>
      <c r="O247" s="157"/>
      <c r="P247" s="157"/>
      <c r="Q247" s="157"/>
      <c r="R247" s="157"/>
      <c r="S247" s="157"/>
      <c r="T247" s="157"/>
      <c r="U247" s="157"/>
      <c r="V247" s="157"/>
      <c r="W247" s="157"/>
      <c r="X247" s="157"/>
      <c r="Y247" s="157"/>
      <c r="Z247" s="157"/>
    </row>
    <row r="248" spans="1:26" ht="28.5" customHeight="1">
      <c r="A248" s="154"/>
      <c r="B248" s="154"/>
      <c r="C248" s="154"/>
      <c r="D248" s="169"/>
      <c r="E248" s="169"/>
      <c r="F248" s="169"/>
      <c r="G248" s="157"/>
      <c r="H248" s="157"/>
      <c r="I248" s="157"/>
      <c r="J248" s="157"/>
      <c r="K248" s="157"/>
      <c r="L248" s="157"/>
      <c r="M248" s="157"/>
      <c r="N248" s="157"/>
      <c r="O248" s="157"/>
      <c r="P248" s="157"/>
      <c r="Q248" s="157"/>
      <c r="R248" s="157"/>
      <c r="S248" s="157"/>
      <c r="T248" s="157"/>
      <c r="U248" s="157"/>
      <c r="V248" s="157"/>
      <c r="W248" s="157"/>
      <c r="X248" s="157"/>
      <c r="Y248" s="157"/>
      <c r="Z248" s="157"/>
    </row>
    <row r="249" spans="1:26" ht="28.5" customHeight="1">
      <c r="A249" s="154"/>
      <c r="B249" s="154"/>
      <c r="C249" s="154"/>
      <c r="D249" s="169"/>
      <c r="E249" s="169"/>
      <c r="F249" s="169"/>
      <c r="G249" s="157"/>
      <c r="H249" s="157"/>
      <c r="I249" s="157"/>
      <c r="J249" s="157"/>
      <c r="K249" s="157"/>
      <c r="L249" s="157"/>
      <c r="M249" s="157"/>
      <c r="N249" s="157"/>
      <c r="O249" s="157"/>
      <c r="P249" s="157"/>
      <c r="Q249" s="157"/>
      <c r="R249" s="157"/>
      <c r="S249" s="157"/>
      <c r="T249" s="157"/>
      <c r="U249" s="157"/>
      <c r="V249" s="157"/>
      <c r="W249" s="157"/>
      <c r="X249" s="157"/>
      <c r="Y249" s="157"/>
      <c r="Z249" s="157"/>
    </row>
    <row r="250" spans="1:26" ht="28.5" customHeight="1">
      <c r="A250" s="154"/>
      <c r="B250" s="154"/>
      <c r="C250" s="154"/>
      <c r="D250" s="169"/>
      <c r="E250" s="169"/>
      <c r="F250" s="169"/>
      <c r="G250" s="157"/>
      <c r="H250" s="157"/>
      <c r="I250" s="157"/>
      <c r="J250" s="157"/>
      <c r="K250" s="157"/>
      <c r="L250" s="157"/>
      <c r="M250" s="157"/>
      <c r="N250" s="157"/>
      <c r="O250" s="157"/>
      <c r="P250" s="157"/>
      <c r="Q250" s="157"/>
      <c r="R250" s="157"/>
      <c r="S250" s="157"/>
      <c r="T250" s="157"/>
      <c r="U250" s="157"/>
      <c r="V250" s="157"/>
      <c r="W250" s="157"/>
      <c r="X250" s="157"/>
      <c r="Y250" s="157"/>
      <c r="Z250" s="157"/>
    </row>
    <row r="251" spans="1:26" ht="28.5" customHeight="1">
      <c r="A251" s="154"/>
      <c r="B251" s="154"/>
      <c r="C251" s="154"/>
      <c r="D251" s="169"/>
      <c r="E251" s="169"/>
      <c r="F251" s="169"/>
      <c r="G251" s="157"/>
      <c r="H251" s="157"/>
      <c r="I251" s="157"/>
      <c r="J251" s="157"/>
      <c r="K251" s="157"/>
      <c r="L251" s="157"/>
      <c r="M251" s="157"/>
      <c r="N251" s="157"/>
      <c r="O251" s="157"/>
      <c r="P251" s="157"/>
      <c r="Q251" s="157"/>
      <c r="R251" s="157"/>
      <c r="S251" s="157"/>
      <c r="T251" s="157"/>
      <c r="U251" s="157"/>
      <c r="V251" s="157"/>
      <c r="W251" s="157"/>
      <c r="X251" s="157"/>
      <c r="Y251" s="157"/>
      <c r="Z251" s="157"/>
    </row>
    <row r="252" spans="1:26" ht="28.5" customHeight="1">
      <c r="A252" s="154"/>
      <c r="B252" s="154"/>
      <c r="C252" s="154"/>
      <c r="D252" s="169"/>
      <c r="E252" s="169"/>
      <c r="F252" s="169"/>
      <c r="G252" s="157"/>
      <c r="H252" s="157"/>
      <c r="I252" s="157"/>
      <c r="J252" s="157"/>
      <c r="K252" s="157"/>
      <c r="L252" s="157"/>
      <c r="M252" s="157"/>
      <c r="N252" s="157"/>
      <c r="O252" s="157"/>
      <c r="P252" s="157"/>
      <c r="Q252" s="157"/>
      <c r="R252" s="157"/>
      <c r="S252" s="157"/>
      <c r="T252" s="157"/>
      <c r="U252" s="157"/>
      <c r="V252" s="157"/>
      <c r="W252" s="157"/>
      <c r="X252" s="157"/>
      <c r="Y252" s="157"/>
      <c r="Z252" s="157"/>
    </row>
    <row r="253" spans="1:26" ht="28.5" customHeight="1">
      <c r="A253" s="154"/>
      <c r="B253" s="154"/>
      <c r="C253" s="154"/>
      <c r="D253" s="169"/>
      <c r="E253" s="169"/>
      <c r="F253" s="169"/>
      <c r="G253" s="157"/>
      <c r="H253" s="157"/>
      <c r="I253" s="157"/>
      <c r="J253" s="157"/>
      <c r="K253" s="157"/>
      <c r="L253" s="157"/>
      <c r="M253" s="157"/>
      <c r="N253" s="157"/>
      <c r="O253" s="157"/>
      <c r="P253" s="157"/>
      <c r="Q253" s="157"/>
      <c r="R253" s="157"/>
      <c r="S253" s="157"/>
      <c r="T253" s="157"/>
      <c r="U253" s="157"/>
      <c r="V253" s="157"/>
      <c r="W253" s="157"/>
      <c r="X253" s="157"/>
      <c r="Y253" s="157"/>
      <c r="Z253" s="157"/>
    </row>
    <row r="254" spans="1:26" ht="28.5" customHeight="1">
      <c r="A254" s="154"/>
      <c r="B254" s="154"/>
      <c r="C254" s="154"/>
      <c r="D254" s="169"/>
      <c r="E254" s="169"/>
      <c r="F254" s="169"/>
      <c r="G254" s="157"/>
      <c r="H254" s="157"/>
      <c r="I254" s="157"/>
      <c r="J254" s="157"/>
      <c r="K254" s="157"/>
      <c r="L254" s="157"/>
      <c r="M254" s="157"/>
      <c r="N254" s="157"/>
      <c r="O254" s="157"/>
      <c r="P254" s="157"/>
      <c r="Q254" s="157"/>
      <c r="R254" s="157"/>
      <c r="S254" s="157"/>
      <c r="T254" s="157"/>
      <c r="U254" s="157"/>
      <c r="V254" s="157"/>
      <c r="W254" s="157"/>
      <c r="X254" s="157"/>
      <c r="Y254" s="157"/>
      <c r="Z254" s="157"/>
    </row>
    <row r="255" spans="1:26" ht="28.5" customHeight="1">
      <c r="A255" s="154"/>
      <c r="B255" s="154"/>
      <c r="C255" s="154"/>
      <c r="D255" s="169"/>
      <c r="E255" s="169"/>
      <c r="F255" s="169"/>
      <c r="G255" s="157"/>
      <c r="H255" s="157"/>
      <c r="I255" s="157"/>
      <c r="J255" s="157"/>
      <c r="K255" s="157"/>
      <c r="L255" s="157"/>
      <c r="M255" s="157"/>
      <c r="N255" s="157"/>
      <c r="O255" s="157"/>
      <c r="P255" s="157"/>
      <c r="Q255" s="157"/>
      <c r="R255" s="157"/>
      <c r="S255" s="157"/>
      <c r="T255" s="157"/>
      <c r="U255" s="157"/>
      <c r="V255" s="157"/>
      <c r="W255" s="157"/>
      <c r="X255" s="157"/>
      <c r="Y255" s="157"/>
      <c r="Z255" s="157"/>
    </row>
    <row r="256" spans="1:26" ht="28.5" customHeight="1">
      <c r="A256" s="154"/>
      <c r="B256" s="154"/>
      <c r="C256" s="154"/>
      <c r="D256" s="169"/>
      <c r="E256" s="169"/>
      <c r="F256" s="169"/>
      <c r="G256" s="157"/>
      <c r="H256" s="157"/>
      <c r="I256" s="157"/>
      <c r="J256" s="157"/>
      <c r="K256" s="157"/>
      <c r="L256" s="157"/>
      <c r="M256" s="157"/>
      <c r="N256" s="157"/>
      <c r="O256" s="157"/>
      <c r="P256" s="157"/>
      <c r="Q256" s="157"/>
      <c r="R256" s="157"/>
      <c r="S256" s="157"/>
      <c r="T256" s="157"/>
      <c r="U256" s="157"/>
      <c r="V256" s="157"/>
      <c r="W256" s="157"/>
      <c r="X256" s="157"/>
      <c r="Y256" s="157"/>
      <c r="Z256" s="157"/>
    </row>
    <row r="257" spans="1:26" ht="28.5" customHeight="1">
      <c r="A257" s="154"/>
      <c r="B257" s="154"/>
      <c r="C257" s="154"/>
      <c r="D257" s="169"/>
      <c r="E257" s="169"/>
      <c r="F257" s="169"/>
      <c r="G257" s="157"/>
      <c r="H257" s="157"/>
      <c r="I257" s="157"/>
      <c r="J257" s="157"/>
      <c r="K257" s="157"/>
      <c r="L257" s="157"/>
      <c r="M257" s="157"/>
      <c r="N257" s="157"/>
      <c r="O257" s="157"/>
      <c r="P257" s="157"/>
      <c r="Q257" s="157"/>
      <c r="R257" s="157"/>
      <c r="S257" s="157"/>
      <c r="T257" s="157"/>
      <c r="U257" s="157"/>
      <c r="V257" s="157"/>
      <c r="W257" s="157"/>
      <c r="X257" s="157"/>
      <c r="Y257" s="157"/>
      <c r="Z257" s="157"/>
    </row>
    <row r="258" spans="1:26" ht="28.5" customHeight="1">
      <c r="A258" s="154"/>
      <c r="B258" s="154"/>
      <c r="C258" s="154"/>
      <c r="D258" s="169"/>
      <c r="E258" s="169"/>
      <c r="F258" s="169"/>
      <c r="G258" s="157"/>
      <c r="H258" s="157"/>
      <c r="I258" s="157"/>
      <c r="J258" s="157"/>
      <c r="K258" s="157"/>
      <c r="L258" s="157"/>
      <c r="M258" s="157"/>
      <c r="N258" s="157"/>
      <c r="O258" s="157"/>
      <c r="P258" s="157"/>
      <c r="Q258" s="157"/>
      <c r="R258" s="157"/>
      <c r="S258" s="157"/>
      <c r="T258" s="157"/>
      <c r="U258" s="157"/>
      <c r="V258" s="157"/>
      <c r="W258" s="157"/>
      <c r="X258" s="157"/>
      <c r="Y258" s="157"/>
      <c r="Z258" s="157"/>
    </row>
    <row r="259" spans="1:26" ht="28.5" customHeight="1">
      <c r="A259" s="154"/>
      <c r="B259" s="154"/>
      <c r="C259" s="154"/>
      <c r="D259" s="169"/>
      <c r="E259" s="169"/>
      <c r="F259" s="169"/>
      <c r="G259" s="157"/>
      <c r="H259" s="157"/>
      <c r="I259" s="157"/>
      <c r="J259" s="157"/>
      <c r="K259" s="157"/>
      <c r="L259" s="157"/>
      <c r="M259" s="157"/>
      <c r="N259" s="157"/>
      <c r="O259" s="157"/>
      <c r="P259" s="157"/>
      <c r="Q259" s="157"/>
      <c r="R259" s="157"/>
      <c r="S259" s="157"/>
      <c r="T259" s="157"/>
      <c r="U259" s="157"/>
      <c r="V259" s="157"/>
      <c r="W259" s="157"/>
      <c r="X259" s="157"/>
      <c r="Y259" s="157"/>
      <c r="Z259" s="157"/>
    </row>
    <row r="260" spans="1:26" ht="28.5" customHeight="1">
      <c r="A260" s="154"/>
      <c r="B260" s="154"/>
      <c r="C260" s="154"/>
      <c r="D260" s="169"/>
      <c r="E260" s="169"/>
      <c r="F260" s="169"/>
      <c r="G260" s="157"/>
      <c r="H260" s="157"/>
      <c r="I260" s="157"/>
      <c r="J260" s="157"/>
      <c r="K260" s="157"/>
      <c r="L260" s="157"/>
      <c r="M260" s="157"/>
      <c r="N260" s="157"/>
      <c r="O260" s="157"/>
      <c r="P260" s="157"/>
      <c r="Q260" s="157"/>
      <c r="R260" s="157"/>
      <c r="S260" s="157"/>
      <c r="T260" s="157"/>
      <c r="U260" s="157"/>
      <c r="V260" s="157"/>
      <c r="W260" s="157"/>
      <c r="X260" s="157"/>
      <c r="Y260" s="157"/>
      <c r="Z260" s="157"/>
    </row>
    <row r="261" spans="1:26" ht="28.5" customHeight="1">
      <c r="A261" s="154"/>
      <c r="B261" s="154"/>
      <c r="C261" s="154"/>
      <c r="D261" s="169"/>
      <c r="E261" s="169"/>
      <c r="F261" s="169"/>
      <c r="G261" s="157"/>
      <c r="H261" s="157"/>
      <c r="I261" s="157"/>
      <c r="J261" s="157"/>
      <c r="K261" s="157"/>
      <c r="L261" s="157"/>
      <c r="M261" s="157"/>
      <c r="N261" s="157"/>
      <c r="O261" s="157"/>
      <c r="P261" s="157"/>
      <c r="Q261" s="157"/>
      <c r="R261" s="157"/>
      <c r="S261" s="157"/>
      <c r="T261" s="157"/>
      <c r="U261" s="157"/>
      <c r="V261" s="157"/>
      <c r="W261" s="157"/>
      <c r="X261" s="157"/>
      <c r="Y261" s="157"/>
      <c r="Z261" s="157"/>
    </row>
    <row r="262" spans="1:26" ht="28.5" customHeight="1">
      <c r="A262" s="154"/>
      <c r="B262" s="154"/>
      <c r="C262" s="154"/>
      <c r="D262" s="169"/>
      <c r="E262" s="169"/>
      <c r="F262" s="169"/>
      <c r="G262" s="157"/>
      <c r="H262" s="157"/>
      <c r="I262" s="157"/>
      <c r="J262" s="157"/>
      <c r="K262" s="157"/>
      <c r="L262" s="157"/>
      <c r="M262" s="157"/>
      <c r="N262" s="157"/>
      <c r="O262" s="157"/>
      <c r="P262" s="157"/>
      <c r="Q262" s="157"/>
      <c r="R262" s="157"/>
      <c r="S262" s="157"/>
      <c r="T262" s="157"/>
      <c r="U262" s="157"/>
      <c r="V262" s="157"/>
      <c r="W262" s="157"/>
      <c r="X262" s="157"/>
      <c r="Y262" s="157"/>
      <c r="Z262" s="157"/>
    </row>
    <row r="263" spans="1:26" ht="28.5" customHeight="1">
      <c r="A263" s="154"/>
      <c r="B263" s="154"/>
      <c r="C263" s="154"/>
      <c r="D263" s="169"/>
      <c r="E263" s="169"/>
      <c r="F263" s="169"/>
      <c r="G263" s="157"/>
      <c r="H263" s="157"/>
      <c r="I263" s="157"/>
      <c r="J263" s="157"/>
      <c r="K263" s="157"/>
      <c r="L263" s="157"/>
      <c r="M263" s="157"/>
      <c r="N263" s="157"/>
      <c r="O263" s="157"/>
      <c r="P263" s="157"/>
      <c r="Q263" s="157"/>
      <c r="R263" s="157"/>
      <c r="S263" s="157"/>
      <c r="T263" s="157"/>
      <c r="U263" s="157"/>
      <c r="V263" s="157"/>
      <c r="W263" s="157"/>
      <c r="X263" s="157"/>
      <c r="Y263" s="157"/>
      <c r="Z263" s="157"/>
    </row>
    <row r="264" spans="1:26" ht="28.5" customHeight="1">
      <c r="A264" s="154"/>
      <c r="B264" s="154"/>
      <c r="C264" s="154"/>
      <c r="D264" s="169"/>
      <c r="E264" s="169"/>
      <c r="F264" s="169"/>
      <c r="G264" s="157"/>
      <c r="H264" s="157"/>
      <c r="I264" s="157"/>
      <c r="J264" s="157"/>
      <c r="K264" s="157"/>
      <c r="L264" s="157"/>
      <c r="M264" s="157"/>
      <c r="N264" s="157"/>
      <c r="O264" s="157"/>
      <c r="P264" s="157"/>
      <c r="Q264" s="157"/>
      <c r="R264" s="157"/>
      <c r="S264" s="157"/>
      <c r="T264" s="157"/>
      <c r="U264" s="157"/>
      <c r="V264" s="157"/>
      <c r="W264" s="157"/>
      <c r="X264" s="157"/>
      <c r="Y264" s="157"/>
      <c r="Z264" s="157"/>
    </row>
    <row r="265" spans="1:26" ht="28.5" customHeight="1">
      <c r="A265" s="154"/>
      <c r="B265" s="154"/>
      <c r="C265" s="154"/>
      <c r="D265" s="169"/>
      <c r="E265" s="169"/>
      <c r="F265" s="169"/>
      <c r="G265" s="157"/>
      <c r="H265" s="157"/>
      <c r="I265" s="157"/>
      <c r="J265" s="157"/>
      <c r="K265" s="157"/>
      <c r="L265" s="157"/>
      <c r="M265" s="157"/>
      <c r="N265" s="157"/>
      <c r="O265" s="157"/>
      <c r="P265" s="157"/>
      <c r="Q265" s="157"/>
      <c r="R265" s="157"/>
      <c r="S265" s="157"/>
      <c r="T265" s="157"/>
      <c r="U265" s="157"/>
      <c r="V265" s="157"/>
      <c r="W265" s="157"/>
      <c r="X265" s="157"/>
      <c r="Y265" s="157"/>
      <c r="Z265" s="157"/>
    </row>
    <row r="266" spans="1:26" ht="28.5" customHeight="1">
      <c r="A266" s="154"/>
      <c r="B266" s="154"/>
      <c r="C266" s="154"/>
      <c r="D266" s="169"/>
      <c r="E266" s="169"/>
      <c r="F266" s="169"/>
      <c r="G266" s="157"/>
      <c r="H266" s="157"/>
      <c r="I266" s="157"/>
      <c r="J266" s="157"/>
      <c r="K266" s="157"/>
      <c r="L266" s="157"/>
      <c r="M266" s="157"/>
      <c r="N266" s="157"/>
      <c r="O266" s="157"/>
      <c r="P266" s="157"/>
      <c r="Q266" s="157"/>
      <c r="R266" s="157"/>
      <c r="S266" s="157"/>
      <c r="T266" s="157"/>
      <c r="U266" s="157"/>
      <c r="V266" s="157"/>
      <c r="W266" s="157"/>
      <c r="X266" s="157"/>
      <c r="Y266" s="157"/>
      <c r="Z266" s="157"/>
    </row>
    <row r="267" spans="1:26" ht="28.5" customHeight="1">
      <c r="A267" s="154"/>
      <c r="B267" s="154"/>
      <c r="C267" s="154"/>
      <c r="D267" s="169"/>
      <c r="E267" s="169"/>
      <c r="F267" s="169"/>
      <c r="G267" s="157"/>
      <c r="H267" s="157"/>
      <c r="I267" s="157"/>
      <c r="J267" s="157"/>
      <c r="K267" s="157"/>
      <c r="L267" s="157"/>
      <c r="M267" s="157"/>
      <c r="N267" s="157"/>
      <c r="O267" s="157"/>
      <c r="P267" s="157"/>
      <c r="Q267" s="157"/>
      <c r="R267" s="157"/>
      <c r="S267" s="157"/>
      <c r="T267" s="157"/>
      <c r="U267" s="157"/>
      <c r="V267" s="157"/>
      <c r="W267" s="157"/>
      <c r="X267" s="157"/>
      <c r="Y267" s="157"/>
      <c r="Z267" s="157"/>
    </row>
    <row r="268" spans="1:26" ht="28.5" customHeight="1">
      <c r="A268" s="154"/>
      <c r="B268" s="154"/>
      <c r="C268" s="154"/>
      <c r="D268" s="169"/>
      <c r="E268" s="169"/>
      <c r="F268" s="169"/>
      <c r="G268" s="157"/>
      <c r="H268" s="157"/>
      <c r="I268" s="157"/>
      <c r="J268" s="157"/>
      <c r="K268" s="157"/>
      <c r="L268" s="157"/>
      <c r="M268" s="157"/>
      <c r="N268" s="157"/>
      <c r="O268" s="157"/>
      <c r="P268" s="157"/>
      <c r="Q268" s="157"/>
      <c r="R268" s="157"/>
      <c r="S268" s="157"/>
      <c r="T268" s="157"/>
      <c r="U268" s="157"/>
      <c r="V268" s="157"/>
      <c r="W268" s="157"/>
      <c r="X268" s="157"/>
      <c r="Y268" s="157"/>
      <c r="Z268" s="157"/>
    </row>
    <row r="269" spans="1:26" ht="28.5" customHeight="1">
      <c r="A269" s="154"/>
      <c r="B269" s="154"/>
      <c r="C269" s="154"/>
      <c r="D269" s="169"/>
      <c r="E269" s="169"/>
      <c r="F269" s="169"/>
      <c r="G269" s="157"/>
      <c r="H269" s="157"/>
      <c r="I269" s="157"/>
      <c r="J269" s="157"/>
      <c r="K269" s="157"/>
      <c r="L269" s="157"/>
      <c r="M269" s="157"/>
      <c r="N269" s="157"/>
      <c r="O269" s="157"/>
      <c r="P269" s="157"/>
      <c r="Q269" s="157"/>
      <c r="R269" s="157"/>
      <c r="S269" s="157"/>
      <c r="T269" s="157"/>
      <c r="U269" s="157"/>
      <c r="V269" s="157"/>
      <c r="W269" s="157"/>
      <c r="X269" s="157"/>
      <c r="Y269" s="157"/>
      <c r="Z269" s="157"/>
    </row>
    <row r="270" spans="1:26" ht="28.5" customHeight="1">
      <c r="A270" s="154"/>
      <c r="B270" s="154"/>
      <c r="C270" s="154"/>
      <c r="D270" s="169"/>
      <c r="E270" s="169"/>
      <c r="F270" s="169"/>
      <c r="G270" s="157"/>
      <c r="H270" s="157"/>
      <c r="I270" s="157"/>
      <c r="J270" s="157"/>
      <c r="K270" s="157"/>
      <c r="L270" s="157"/>
      <c r="M270" s="157"/>
      <c r="N270" s="157"/>
      <c r="O270" s="157"/>
      <c r="P270" s="157"/>
      <c r="Q270" s="157"/>
      <c r="R270" s="157"/>
      <c r="S270" s="157"/>
      <c r="T270" s="157"/>
      <c r="U270" s="157"/>
      <c r="V270" s="157"/>
      <c r="W270" s="157"/>
      <c r="X270" s="157"/>
      <c r="Y270" s="157"/>
      <c r="Z270" s="157"/>
    </row>
    <row r="271" spans="1:26" ht="28.5" customHeight="1">
      <c r="A271" s="154"/>
      <c r="B271" s="154"/>
      <c r="C271" s="154"/>
      <c r="D271" s="169"/>
      <c r="E271" s="169"/>
      <c r="F271" s="169"/>
      <c r="G271" s="157"/>
      <c r="H271" s="157"/>
      <c r="I271" s="157"/>
      <c r="J271" s="157"/>
      <c r="K271" s="157"/>
      <c r="L271" s="157"/>
      <c r="M271" s="157"/>
      <c r="N271" s="157"/>
      <c r="O271" s="157"/>
      <c r="P271" s="157"/>
      <c r="Q271" s="157"/>
      <c r="R271" s="157"/>
      <c r="S271" s="157"/>
      <c r="T271" s="157"/>
      <c r="U271" s="157"/>
      <c r="V271" s="157"/>
      <c r="W271" s="157"/>
      <c r="X271" s="157"/>
      <c r="Y271" s="157"/>
      <c r="Z271" s="157"/>
    </row>
    <row r="272" spans="1:26" ht="28.5" customHeight="1">
      <c r="A272" s="154"/>
      <c r="B272" s="154"/>
      <c r="C272" s="154"/>
      <c r="D272" s="169"/>
      <c r="E272" s="169"/>
      <c r="F272" s="169"/>
      <c r="G272" s="157"/>
      <c r="H272" s="157"/>
      <c r="I272" s="157"/>
      <c r="J272" s="157"/>
      <c r="K272" s="157"/>
      <c r="L272" s="157"/>
      <c r="M272" s="157"/>
      <c r="N272" s="157"/>
      <c r="O272" s="157"/>
      <c r="P272" s="157"/>
      <c r="Q272" s="157"/>
      <c r="R272" s="157"/>
      <c r="S272" s="157"/>
      <c r="T272" s="157"/>
      <c r="U272" s="157"/>
      <c r="V272" s="157"/>
      <c r="W272" s="157"/>
      <c r="X272" s="157"/>
      <c r="Y272" s="157"/>
      <c r="Z272" s="157"/>
    </row>
    <row r="273" spans="1:26" ht="28.5" customHeight="1">
      <c r="A273" s="154"/>
      <c r="B273" s="154"/>
      <c r="C273" s="154"/>
      <c r="D273" s="169"/>
      <c r="E273" s="169"/>
      <c r="F273" s="169"/>
      <c r="G273" s="157"/>
      <c r="H273" s="157"/>
      <c r="I273" s="157"/>
      <c r="J273" s="157"/>
      <c r="K273" s="157"/>
      <c r="L273" s="157"/>
      <c r="M273" s="157"/>
      <c r="N273" s="157"/>
      <c r="O273" s="157"/>
      <c r="P273" s="157"/>
      <c r="Q273" s="157"/>
      <c r="R273" s="157"/>
      <c r="S273" s="157"/>
      <c r="T273" s="157"/>
      <c r="U273" s="157"/>
      <c r="V273" s="157"/>
      <c r="W273" s="157"/>
      <c r="X273" s="157"/>
      <c r="Y273" s="157"/>
      <c r="Z273" s="157"/>
    </row>
    <row r="274" spans="1:26" ht="28.5" customHeight="1">
      <c r="A274" s="154"/>
      <c r="B274" s="154"/>
      <c r="C274" s="154"/>
      <c r="D274" s="169"/>
      <c r="E274" s="169"/>
      <c r="F274" s="169"/>
      <c r="G274" s="157"/>
      <c r="H274" s="157"/>
      <c r="I274" s="157"/>
      <c r="J274" s="157"/>
      <c r="K274" s="157"/>
      <c r="L274" s="157"/>
      <c r="M274" s="157"/>
      <c r="N274" s="157"/>
      <c r="O274" s="157"/>
      <c r="P274" s="157"/>
      <c r="Q274" s="157"/>
      <c r="R274" s="157"/>
      <c r="S274" s="157"/>
      <c r="T274" s="157"/>
      <c r="U274" s="157"/>
      <c r="V274" s="157"/>
      <c r="W274" s="157"/>
      <c r="X274" s="157"/>
      <c r="Y274" s="157"/>
      <c r="Z274" s="157"/>
    </row>
    <row r="275" spans="1:26" ht="28.5" customHeight="1">
      <c r="A275" s="154"/>
      <c r="B275" s="154"/>
      <c r="C275" s="154"/>
      <c r="D275" s="169"/>
      <c r="E275" s="169"/>
      <c r="F275" s="169"/>
      <c r="G275" s="157"/>
      <c r="H275" s="157"/>
      <c r="I275" s="157"/>
      <c r="J275" s="157"/>
      <c r="K275" s="157"/>
      <c r="L275" s="157"/>
      <c r="M275" s="157"/>
      <c r="N275" s="157"/>
      <c r="O275" s="157"/>
      <c r="P275" s="157"/>
      <c r="Q275" s="157"/>
      <c r="R275" s="157"/>
      <c r="S275" s="157"/>
      <c r="T275" s="157"/>
      <c r="U275" s="157"/>
      <c r="V275" s="157"/>
      <c r="W275" s="157"/>
      <c r="X275" s="157"/>
      <c r="Y275" s="157"/>
      <c r="Z275" s="157"/>
    </row>
    <row r="276" spans="1:26" ht="28.5" customHeight="1">
      <c r="A276" s="154"/>
      <c r="B276" s="154"/>
      <c r="C276" s="154"/>
      <c r="D276" s="169"/>
      <c r="E276" s="169"/>
      <c r="F276" s="169"/>
      <c r="G276" s="157"/>
      <c r="H276" s="157"/>
      <c r="I276" s="157"/>
      <c r="J276" s="157"/>
      <c r="K276" s="157"/>
      <c r="L276" s="157"/>
      <c r="M276" s="157"/>
      <c r="N276" s="157"/>
      <c r="O276" s="157"/>
      <c r="P276" s="157"/>
      <c r="Q276" s="157"/>
      <c r="R276" s="157"/>
      <c r="S276" s="157"/>
      <c r="T276" s="157"/>
      <c r="U276" s="157"/>
      <c r="V276" s="157"/>
      <c r="W276" s="157"/>
      <c r="X276" s="157"/>
      <c r="Y276" s="157"/>
      <c r="Z276" s="157"/>
    </row>
    <row r="277" spans="1:26" ht="28.5" customHeight="1">
      <c r="A277" s="154"/>
      <c r="B277" s="154"/>
      <c r="C277" s="154"/>
      <c r="D277" s="169"/>
      <c r="E277" s="169"/>
      <c r="F277" s="169"/>
      <c r="G277" s="157"/>
      <c r="H277" s="157"/>
      <c r="I277" s="157"/>
      <c r="J277" s="157"/>
      <c r="K277" s="157"/>
      <c r="L277" s="157"/>
      <c r="M277" s="157"/>
      <c r="N277" s="157"/>
      <c r="O277" s="157"/>
      <c r="P277" s="157"/>
      <c r="Q277" s="157"/>
      <c r="R277" s="157"/>
      <c r="S277" s="157"/>
      <c r="T277" s="157"/>
      <c r="U277" s="157"/>
      <c r="V277" s="157"/>
      <c r="W277" s="157"/>
      <c r="X277" s="157"/>
      <c r="Y277" s="157"/>
      <c r="Z277" s="157"/>
    </row>
    <row r="278" spans="1:26" ht="28.5" customHeight="1">
      <c r="A278" s="154"/>
      <c r="B278" s="154"/>
      <c r="C278" s="154"/>
      <c r="D278" s="169"/>
      <c r="E278" s="169"/>
      <c r="F278" s="169"/>
      <c r="G278" s="157"/>
      <c r="H278" s="157"/>
      <c r="I278" s="157"/>
      <c r="J278" s="157"/>
      <c r="K278" s="157"/>
      <c r="L278" s="157"/>
      <c r="M278" s="157"/>
      <c r="N278" s="157"/>
      <c r="O278" s="157"/>
      <c r="P278" s="157"/>
      <c r="Q278" s="157"/>
      <c r="R278" s="157"/>
      <c r="S278" s="157"/>
      <c r="T278" s="157"/>
      <c r="U278" s="157"/>
      <c r="V278" s="157"/>
      <c r="W278" s="157"/>
      <c r="X278" s="157"/>
      <c r="Y278" s="157"/>
      <c r="Z278" s="157"/>
    </row>
    <row r="279" spans="1:26" ht="28.5" customHeight="1">
      <c r="A279" s="154"/>
      <c r="B279" s="154"/>
      <c r="C279" s="154"/>
      <c r="D279" s="169"/>
      <c r="E279" s="169"/>
      <c r="F279" s="169"/>
      <c r="G279" s="157"/>
      <c r="H279" s="157"/>
      <c r="I279" s="157"/>
      <c r="J279" s="157"/>
      <c r="K279" s="157"/>
      <c r="L279" s="157"/>
      <c r="M279" s="157"/>
      <c r="N279" s="157"/>
      <c r="O279" s="157"/>
      <c r="P279" s="157"/>
      <c r="Q279" s="157"/>
      <c r="R279" s="157"/>
      <c r="S279" s="157"/>
      <c r="T279" s="157"/>
      <c r="U279" s="157"/>
      <c r="V279" s="157"/>
      <c r="W279" s="157"/>
      <c r="X279" s="157"/>
      <c r="Y279" s="157"/>
      <c r="Z279" s="157"/>
    </row>
    <row r="280" spans="1:26" ht="28.5" customHeight="1">
      <c r="A280" s="154"/>
      <c r="B280" s="154"/>
      <c r="C280" s="154"/>
      <c r="D280" s="169"/>
      <c r="E280" s="169"/>
      <c r="F280" s="169"/>
      <c r="G280" s="157"/>
      <c r="H280" s="157"/>
      <c r="I280" s="157"/>
      <c r="J280" s="157"/>
      <c r="K280" s="157"/>
      <c r="L280" s="157"/>
      <c r="M280" s="157"/>
      <c r="N280" s="157"/>
      <c r="O280" s="157"/>
      <c r="P280" s="157"/>
      <c r="Q280" s="157"/>
      <c r="R280" s="157"/>
      <c r="S280" s="157"/>
      <c r="T280" s="157"/>
      <c r="U280" s="157"/>
      <c r="V280" s="157"/>
      <c r="W280" s="157"/>
      <c r="X280" s="157"/>
      <c r="Y280" s="157"/>
      <c r="Z280" s="157"/>
    </row>
    <row r="281" spans="1:26" ht="28.5" customHeight="1">
      <c r="A281" s="154"/>
      <c r="B281" s="154"/>
      <c r="C281" s="154"/>
      <c r="D281" s="169"/>
      <c r="E281" s="169"/>
      <c r="F281" s="169"/>
      <c r="G281" s="157"/>
      <c r="H281" s="157"/>
      <c r="I281" s="157"/>
      <c r="J281" s="157"/>
      <c r="K281" s="157"/>
      <c r="L281" s="157"/>
      <c r="M281" s="157"/>
      <c r="N281" s="157"/>
      <c r="O281" s="157"/>
      <c r="P281" s="157"/>
      <c r="Q281" s="157"/>
      <c r="R281" s="157"/>
      <c r="S281" s="157"/>
      <c r="T281" s="157"/>
      <c r="U281" s="157"/>
      <c r="V281" s="157"/>
      <c r="W281" s="157"/>
      <c r="X281" s="157"/>
      <c r="Y281" s="157"/>
      <c r="Z281" s="157"/>
    </row>
    <row r="282" spans="1:26" ht="28.5" customHeight="1">
      <c r="A282" s="154"/>
      <c r="B282" s="154"/>
      <c r="C282" s="154"/>
      <c r="D282" s="169"/>
      <c r="E282" s="169"/>
      <c r="F282" s="169"/>
      <c r="G282" s="157"/>
      <c r="H282" s="157"/>
      <c r="I282" s="157"/>
      <c r="J282" s="157"/>
      <c r="K282" s="157"/>
      <c r="L282" s="157"/>
      <c r="M282" s="157"/>
      <c r="N282" s="157"/>
      <c r="O282" s="157"/>
      <c r="P282" s="157"/>
      <c r="Q282" s="157"/>
      <c r="R282" s="157"/>
      <c r="S282" s="157"/>
      <c r="T282" s="157"/>
      <c r="U282" s="157"/>
      <c r="V282" s="157"/>
      <c r="W282" s="157"/>
      <c r="X282" s="157"/>
      <c r="Y282" s="157"/>
      <c r="Z282" s="157"/>
    </row>
    <row r="283" spans="1:26" ht="28.5" customHeight="1">
      <c r="A283" s="154"/>
      <c r="B283" s="154"/>
      <c r="C283" s="154"/>
      <c r="D283" s="169"/>
      <c r="E283" s="169"/>
      <c r="F283" s="169"/>
      <c r="G283" s="157"/>
      <c r="H283" s="157"/>
      <c r="I283" s="157"/>
      <c r="J283" s="157"/>
      <c r="K283" s="157"/>
      <c r="L283" s="157"/>
      <c r="M283" s="157"/>
      <c r="N283" s="157"/>
      <c r="O283" s="157"/>
      <c r="P283" s="157"/>
      <c r="Q283" s="157"/>
      <c r="R283" s="157"/>
      <c r="S283" s="157"/>
      <c r="T283" s="157"/>
      <c r="U283" s="157"/>
      <c r="V283" s="157"/>
      <c r="W283" s="157"/>
      <c r="X283" s="157"/>
      <c r="Y283" s="157"/>
      <c r="Z283" s="157"/>
    </row>
    <row r="284" spans="1:26" ht="28.5" customHeight="1">
      <c r="A284" s="154"/>
      <c r="B284" s="154"/>
      <c r="C284" s="154"/>
      <c r="D284" s="169"/>
      <c r="E284" s="169"/>
      <c r="F284" s="169"/>
      <c r="G284" s="157"/>
      <c r="H284" s="157"/>
      <c r="I284" s="157"/>
      <c r="J284" s="157"/>
      <c r="K284" s="157"/>
      <c r="L284" s="157"/>
      <c r="M284" s="157"/>
      <c r="N284" s="157"/>
      <c r="O284" s="157"/>
      <c r="P284" s="157"/>
      <c r="Q284" s="157"/>
      <c r="R284" s="157"/>
      <c r="S284" s="157"/>
      <c r="T284" s="157"/>
      <c r="U284" s="157"/>
      <c r="V284" s="157"/>
      <c r="W284" s="157"/>
      <c r="X284" s="157"/>
      <c r="Y284" s="157"/>
      <c r="Z284" s="157"/>
    </row>
    <row r="285" spans="1:26" ht="28.5" customHeight="1">
      <c r="A285" s="154"/>
      <c r="B285" s="154"/>
      <c r="C285" s="154"/>
      <c r="D285" s="169"/>
      <c r="E285" s="169"/>
      <c r="F285" s="169"/>
      <c r="G285" s="157"/>
      <c r="H285" s="157"/>
      <c r="I285" s="157"/>
      <c r="J285" s="157"/>
      <c r="K285" s="157"/>
      <c r="L285" s="157"/>
      <c r="M285" s="157"/>
      <c r="N285" s="157"/>
      <c r="O285" s="157"/>
      <c r="P285" s="157"/>
      <c r="Q285" s="157"/>
      <c r="R285" s="157"/>
      <c r="S285" s="157"/>
      <c r="T285" s="157"/>
      <c r="U285" s="157"/>
      <c r="V285" s="157"/>
      <c r="W285" s="157"/>
      <c r="X285" s="157"/>
      <c r="Y285" s="157"/>
      <c r="Z285" s="157"/>
    </row>
    <row r="286" spans="1:26" ht="28.5" customHeight="1">
      <c r="A286" s="154"/>
      <c r="B286" s="154"/>
      <c r="C286" s="154"/>
      <c r="D286" s="169"/>
      <c r="E286" s="169"/>
      <c r="F286" s="169"/>
      <c r="G286" s="157"/>
      <c r="H286" s="157"/>
      <c r="I286" s="157"/>
      <c r="J286" s="157"/>
      <c r="K286" s="157"/>
      <c r="L286" s="157"/>
      <c r="M286" s="157"/>
      <c r="N286" s="157"/>
      <c r="O286" s="157"/>
      <c r="P286" s="157"/>
      <c r="Q286" s="157"/>
      <c r="R286" s="157"/>
      <c r="S286" s="157"/>
      <c r="T286" s="157"/>
      <c r="U286" s="157"/>
      <c r="V286" s="157"/>
      <c r="W286" s="157"/>
      <c r="X286" s="157"/>
      <c r="Y286" s="157"/>
      <c r="Z286" s="157"/>
    </row>
    <row r="287" spans="1:26" ht="28.5" customHeight="1">
      <c r="A287" s="154"/>
      <c r="B287" s="154"/>
      <c r="C287" s="154"/>
      <c r="D287" s="169"/>
      <c r="E287" s="169"/>
      <c r="F287" s="169"/>
      <c r="G287" s="157"/>
      <c r="H287" s="157"/>
      <c r="I287" s="157"/>
      <c r="J287" s="157"/>
      <c r="K287" s="157"/>
      <c r="L287" s="157"/>
      <c r="M287" s="157"/>
      <c r="N287" s="157"/>
      <c r="O287" s="157"/>
      <c r="P287" s="157"/>
      <c r="Q287" s="157"/>
      <c r="R287" s="157"/>
      <c r="S287" s="157"/>
      <c r="T287" s="157"/>
      <c r="U287" s="157"/>
      <c r="V287" s="157"/>
      <c r="W287" s="157"/>
      <c r="X287" s="157"/>
      <c r="Y287" s="157"/>
      <c r="Z287" s="157"/>
    </row>
    <row r="288" spans="1:26" ht="28.5" customHeight="1">
      <c r="A288" s="154"/>
      <c r="B288" s="154"/>
      <c r="C288" s="154"/>
      <c r="D288" s="169"/>
      <c r="E288" s="169"/>
      <c r="F288" s="169"/>
      <c r="G288" s="157"/>
      <c r="H288" s="157"/>
      <c r="I288" s="157"/>
      <c r="J288" s="157"/>
      <c r="K288" s="157"/>
      <c r="L288" s="157"/>
      <c r="M288" s="157"/>
      <c r="N288" s="157"/>
      <c r="O288" s="157"/>
      <c r="P288" s="157"/>
      <c r="Q288" s="157"/>
      <c r="R288" s="157"/>
      <c r="S288" s="157"/>
      <c r="T288" s="157"/>
      <c r="U288" s="157"/>
      <c r="V288" s="157"/>
      <c r="W288" s="157"/>
      <c r="X288" s="157"/>
      <c r="Y288" s="157"/>
      <c r="Z288" s="157"/>
    </row>
    <row r="289" spans="1:26" ht="28.5" customHeight="1">
      <c r="A289" s="154"/>
      <c r="B289" s="154"/>
      <c r="C289" s="154"/>
      <c r="D289" s="169"/>
      <c r="E289" s="169"/>
      <c r="F289" s="169"/>
      <c r="G289" s="157"/>
      <c r="H289" s="157"/>
      <c r="I289" s="157"/>
      <c r="J289" s="157"/>
      <c r="K289" s="157"/>
      <c r="L289" s="157"/>
      <c r="M289" s="157"/>
      <c r="N289" s="157"/>
      <c r="O289" s="157"/>
      <c r="P289" s="157"/>
      <c r="Q289" s="157"/>
      <c r="R289" s="157"/>
      <c r="S289" s="157"/>
      <c r="T289" s="157"/>
      <c r="U289" s="157"/>
      <c r="V289" s="157"/>
      <c r="W289" s="157"/>
      <c r="X289" s="157"/>
      <c r="Y289" s="157"/>
      <c r="Z289" s="157"/>
    </row>
    <row r="290" spans="1:26" ht="28.5" customHeight="1">
      <c r="A290" s="154"/>
      <c r="B290" s="154"/>
      <c r="C290" s="154"/>
      <c r="D290" s="169"/>
      <c r="E290" s="169"/>
      <c r="F290" s="169"/>
      <c r="G290" s="157"/>
      <c r="H290" s="157"/>
      <c r="I290" s="157"/>
      <c r="J290" s="157"/>
      <c r="K290" s="157"/>
      <c r="L290" s="157"/>
      <c r="M290" s="157"/>
      <c r="N290" s="157"/>
      <c r="O290" s="157"/>
      <c r="P290" s="157"/>
      <c r="Q290" s="157"/>
      <c r="R290" s="157"/>
      <c r="S290" s="157"/>
      <c r="T290" s="157"/>
      <c r="U290" s="157"/>
      <c r="V290" s="157"/>
      <c r="W290" s="157"/>
      <c r="X290" s="157"/>
      <c r="Y290" s="157"/>
      <c r="Z290" s="157"/>
    </row>
    <row r="291" spans="1:26" ht="28.5" customHeight="1">
      <c r="A291" s="154"/>
      <c r="B291" s="154"/>
      <c r="C291" s="154"/>
      <c r="D291" s="169"/>
      <c r="E291" s="169"/>
      <c r="F291" s="169"/>
      <c r="G291" s="157"/>
      <c r="H291" s="157"/>
      <c r="I291" s="157"/>
      <c r="J291" s="157"/>
      <c r="K291" s="157"/>
      <c r="L291" s="157"/>
      <c r="M291" s="157"/>
      <c r="N291" s="157"/>
      <c r="O291" s="157"/>
      <c r="P291" s="157"/>
      <c r="Q291" s="157"/>
      <c r="R291" s="157"/>
      <c r="S291" s="157"/>
      <c r="T291" s="157"/>
      <c r="U291" s="157"/>
      <c r="V291" s="157"/>
      <c r="W291" s="157"/>
      <c r="X291" s="157"/>
      <c r="Y291" s="157"/>
      <c r="Z291" s="157"/>
    </row>
    <row r="292" spans="1:26" ht="28.5" customHeight="1">
      <c r="A292" s="154"/>
      <c r="B292" s="154"/>
      <c r="C292" s="154"/>
      <c r="D292" s="169"/>
      <c r="E292" s="169"/>
      <c r="F292" s="169"/>
      <c r="G292" s="157"/>
      <c r="H292" s="157"/>
      <c r="I292" s="157"/>
      <c r="J292" s="157"/>
      <c r="K292" s="157"/>
      <c r="L292" s="157"/>
      <c r="M292" s="157"/>
      <c r="N292" s="157"/>
      <c r="O292" s="157"/>
      <c r="P292" s="157"/>
      <c r="Q292" s="157"/>
      <c r="R292" s="157"/>
      <c r="S292" s="157"/>
      <c r="T292" s="157"/>
      <c r="U292" s="157"/>
      <c r="V292" s="157"/>
      <c r="W292" s="157"/>
      <c r="X292" s="157"/>
      <c r="Y292" s="157"/>
      <c r="Z292" s="157"/>
    </row>
    <row r="293" spans="1:26" ht="28.5" customHeight="1">
      <c r="A293" s="154"/>
      <c r="B293" s="154"/>
      <c r="C293" s="154"/>
      <c r="D293" s="169"/>
      <c r="E293" s="169"/>
      <c r="F293" s="169"/>
      <c r="G293" s="157"/>
      <c r="H293" s="157"/>
      <c r="I293" s="157"/>
      <c r="J293" s="157"/>
      <c r="K293" s="157"/>
      <c r="L293" s="157"/>
      <c r="M293" s="157"/>
      <c r="N293" s="157"/>
      <c r="O293" s="157"/>
      <c r="P293" s="157"/>
      <c r="Q293" s="157"/>
      <c r="R293" s="157"/>
      <c r="S293" s="157"/>
      <c r="T293" s="157"/>
      <c r="U293" s="157"/>
      <c r="V293" s="157"/>
      <c r="W293" s="157"/>
      <c r="X293" s="157"/>
      <c r="Y293" s="157"/>
      <c r="Z293" s="157"/>
    </row>
    <row r="294" spans="1:26" ht="28.5" customHeight="1">
      <c r="A294" s="154"/>
      <c r="B294" s="154"/>
      <c r="C294" s="154"/>
      <c r="D294" s="169"/>
      <c r="E294" s="169"/>
      <c r="F294" s="169"/>
      <c r="G294" s="157"/>
      <c r="H294" s="157"/>
      <c r="I294" s="157"/>
      <c r="J294" s="157"/>
      <c r="K294" s="157"/>
      <c r="L294" s="157"/>
      <c r="M294" s="157"/>
      <c r="N294" s="157"/>
      <c r="O294" s="157"/>
      <c r="P294" s="157"/>
      <c r="Q294" s="157"/>
      <c r="R294" s="157"/>
      <c r="S294" s="157"/>
      <c r="T294" s="157"/>
      <c r="U294" s="157"/>
      <c r="V294" s="157"/>
      <c r="W294" s="157"/>
      <c r="X294" s="157"/>
      <c r="Y294" s="157"/>
      <c r="Z294" s="157"/>
    </row>
    <row r="295" spans="1:26" ht="28.5" customHeight="1">
      <c r="A295" s="154"/>
      <c r="B295" s="154"/>
      <c r="C295" s="154"/>
      <c r="D295" s="169"/>
      <c r="E295" s="169"/>
      <c r="F295" s="169"/>
      <c r="G295" s="157"/>
      <c r="H295" s="157"/>
      <c r="I295" s="157"/>
      <c r="J295" s="157"/>
      <c r="K295" s="157"/>
      <c r="L295" s="157"/>
      <c r="M295" s="157"/>
      <c r="N295" s="157"/>
      <c r="O295" s="157"/>
      <c r="P295" s="157"/>
      <c r="Q295" s="157"/>
      <c r="R295" s="157"/>
      <c r="S295" s="157"/>
      <c r="T295" s="157"/>
      <c r="U295" s="157"/>
      <c r="V295" s="157"/>
      <c r="W295" s="157"/>
      <c r="X295" s="157"/>
      <c r="Y295" s="157"/>
      <c r="Z295" s="157"/>
    </row>
    <row r="296" spans="1:26" ht="28.5" customHeight="1">
      <c r="A296" s="154"/>
      <c r="B296" s="154"/>
      <c r="C296" s="154"/>
      <c r="D296" s="169"/>
      <c r="E296" s="169"/>
      <c r="F296" s="169"/>
      <c r="G296" s="157"/>
      <c r="H296" s="157"/>
      <c r="I296" s="157"/>
      <c r="J296" s="157"/>
      <c r="K296" s="157"/>
      <c r="L296" s="157"/>
      <c r="M296" s="157"/>
      <c r="N296" s="157"/>
      <c r="O296" s="157"/>
      <c r="P296" s="157"/>
      <c r="Q296" s="157"/>
      <c r="R296" s="157"/>
      <c r="S296" s="157"/>
      <c r="T296" s="157"/>
      <c r="U296" s="157"/>
      <c r="V296" s="157"/>
      <c r="W296" s="157"/>
      <c r="X296" s="157"/>
      <c r="Y296" s="157"/>
      <c r="Z296" s="157"/>
    </row>
    <row r="297" spans="1:26" ht="28.5" customHeight="1">
      <c r="A297" s="154"/>
      <c r="B297" s="154"/>
      <c r="C297" s="154"/>
      <c r="D297" s="169"/>
      <c r="E297" s="169"/>
      <c r="F297" s="169"/>
      <c r="G297" s="157"/>
      <c r="H297" s="157"/>
      <c r="I297" s="157"/>
      <c r="J297" s="157"/>
      <c r="K297" s="157"/>
      <c r="L297" s="157"/>
      <c r="M297" s="157"/>
      <c r="N297" s="157"/>
      <c r="O297" s="157"/>
      <c r="P297" s="157"/>
      <c r="Q297" s="157"/>
      <c r="R297" s="157"/>
      <c r="S297" s="157"/>
      <c r="T297" s="157"/>
      <c r="U297" s="157"/>
      <c r="V297" s="157"/>
      <c r="W297" s="157"/>
      <c r="X297" s="157"/>
      <c r="Y297" s="157"/>
      <c r="Z297" s="157"/>
    </row>
    <row r="298" spans="1:26" ht="28.5" customHeight="1">
      <c r="A298" s="154"/>
      <c r="B298" s="154"/>
      <c r="C298" s="154"/>
      <c r="D298" s="169"/>
      <c r="E298" s="169"/>
      <c r="F298" s="169"/>
      <c r="G298" s="157"/>
      <c r="H298" s="157"/>
      <c r="I298" s="157"/>
      <c r="J298" s="157"/>
      <c r="K298" s="157"/>
      <c r="L298" s="157"/>
      <c r="M298" s="157"/>
      <c r="N298" s="157"/>
      <c r="O298" s="157"/>
      <c r="P298" s="157"/>
      <c r="Q298" s="157"/>
      <c r="R298" s="157"/>
      <c r="S298" s="157"/>
      <c r="T298" s="157"/>
      <c r="U298" s="157"/>
      <c r="V298" s="157"/>
      <c r="W298" s="157"/>
      <c r="X298" s="157"/>
      <c r="Y298" s="157"/>
      <c r="Z298" s="157"/>
    </row>
    <row r="299" spans="1:26" ht="28.5" customHeight="1">
      <c r="A299" s="154"/>
      <c r="B299" s="154"/>
      <c r="C299" s="154"/>
      <c r="D299" s="169"/>
      <c r="E299" s="169"/>
      <c r="F299" s="169"/>
      <c r="G299" s="157"/>
      <c r="H299" s="157"/>
      <c r="I299" s="157"/>
      <c r="J299" s="157"/>
      <c r="K299" s="157"/>
      <c r="L299" s="157"/>
      <c r="M299" s="157"/>
      <c r="N299" s="157"/>
      <c r="O299" s="157"/>
      <c r="P299" s="157"/>
      <c r="Q299" s="157"/>
      <c r="R299" s="157"/>
      <c r="S299" s="157"/>
      <c r="T299" s="157"/>
      <c r="U299" s="157"/>
      <c r="V299" s="157"/>
      <c r="W299" s="157"/>
      <c r="X299" s="157"/>
      <c r="Y299" s="157"/>
      <c r="Z299" s="157"/>
    </row>
    <row r="300" spans="1:26" ht="28.5" customHeight="1">
      <c r="A300" s="154"/>
      <c r="B300" s="154"/>
      <c r="C300" s="154"/>
      <c r="D300" s="169"/>
      <c r="E300" s="169"/>
      <c r="F300" s="169"/>
      <c r="G300" s="157"/>
      <c r="H300" s="157"/>
      <c r="I300" s="157"/>
      <c r="J300" s="157"/>
      <c r="K300" s="157"/>
      <c r="L300" s="157"/>
      <c r="M300" s="157"/>
      <c r="N300" s="157"/>
      <c r="O300" s="157"/>
      <c r="P300" s="157"/>
      <c r="Q300" s="157"/>
      <c r="R300" s="157"/>
      <c r="S300" s="157"/>
      <c r="T300" s="157"/>
      <c r="U300" s="157"/>
      <c r="V300" s="157"/>
      <c r="W300" s="157"/>
      <c r="X300" s="157"/>
      <c r="Y300" s="157"/>
      <c r="Z300" s="157"/>
    </row>
    <row r="301" spans="1:26" ht="28.5" customHeight="1">
      <c r="A301" s="154"/>
      <c r="B301" s="154"/>
      <c r="C301" s="154"/>
      <c r="D301" s="169"/>
      <c r="E301" s="169"/>
      <c r="F301" s="169"/>
      <c r="G301" s="157"/>
      <c r="H301" s="157"/>
      <c r="I301" s="157"/>
      <c r="J301" s="157"/>
      <c r="K301" s="157"/>
      <c r="L301" s="157"/>
      <c r="M301" s="157"/>
      <c r="N301" s="157"/>
      <c r="O301" s="157"/>
      <c r="P301" s="157"/>
      <c r="Q301" s="157"/>
      <c r="R301" s="157"/>
      <c r="S301" s="157"/>
      <c r="T301" s="157"/>
      <c r="U301" s="157"/>
      <c r="V301" s="157"/>
      <c r="W301" s="157"/>
      <c r="X301" s="157"/>
      <c r="Y301" s="157"/>
      <c r="Z301" s="157"/>
    </row>
    <row r="302" spans="1:26" ht="28.5" customHeight="1">
      <c r="A302" s="154"/>
      <c r="B302" s="154"/>
      <c r="C302" s="154"/>
      <c r="D302" s="169"/>
      <c r="E302" s="169"/>
      <c r="F302" s="169"/>
      <c r="G302" s="157"/>
      <c r="H302" s="157"/>
      <c r="I302" s="157"/>
      <c r="J302" s="157"/>
      <c r="K302" s="157"/>
      <c r="L302" s="157"/>
      <c r="M302" s="157"/>
      <c r="N302" s="157"/>
      <c r="O302" s="157"/>
      <c r="P302" s="157"/>
      <c r="Q302" s="157"/>
      <c r="R302" s="157"/>
      <c r="S302" s="157"/>
      <c r="T302" s="157"/>
      <c r="U302" s="157"/>
      <c r="V302" s="157"/>
      <c r="W302" s="157"/>
      <c r="X302" s="157"/>
      <c r="Y302" s="157"/>
      <c r="Z302" s="157"/>
    </row>
    <row r="303" spans="1:26" ht="28.5" customHeight="1">
      <c r="A303" s="154"/>
      <c r="B303" s="154"/>
      <c r="C303" s="154"/>
      <c r="D303" s="169"/>
      <c r="E303" s="169"/>
      <c r="F303" s="169"/>
      <c r="G303" s="157"/>
      <c r="H303" s="157"/>
      <c r="I303" s="157"/>
      <c r="J303" s="157"/>
      <c r="K303" s="157"/>
      <c r="L303" s="157"/>
      <c r="M303" s="157"/>
      <c r="N303" s="157"/>
      <c r="O303" s="157"/>
      <c r="P303" s="157"/>
      <c r="Q303" s="157"/>
      <c r="R303" s="157"/>
      <c r="S303" s="157"/>
      <c r="T303" s="157"/>
      <c r="U303" s="157"/>
      <c r="V303" s="157"/>
      <c r="W303" s="157"/>
      <c r="X303" s="157"/>
      <c r="Y303" s="157"/>
      <c r="Z303" s="157"/>
    </row>
    <row r="304" spans="1:26" ht="28.5" customHeight="1">
      <c r="A304" s="154"/>
      <c r="B304" s="154"/>
      <c r="C304" s="154"/>
      <c r="D304" s="169"/>
      <c r="E304" s="169"/>
      <c r="F304" s="169"/>
      <c r="G304" s="157"/>
      <c r="H304" s="157"/>
      <c r="I304" s="157"/>
      <c r="J304" s="157"/>
      <c r="K304" s="157"/>
      <c r="L304" s="157"/>
      <c r="M304" s="157"/>
      <c r="N304" s="157"/>
      <c r="O304" s="157"/>
      <c r="P304" s="157"/>
      <c r="Q304" s="157"/>
      <c r="R304" s="157"/>
      <c r="S304" s="157"/>
      <c r="T304" s="157"/>
      <c r="U304" s="157"/>
      <c r="V304" s="157"/>
      <c r="W304" s="157"/>
      <c r="X304" s="157"/>
      <c r="Y304" s="157"/>
      <c r="Z304" s="157"/>
    </row>
    <row r="305" spans="1:26" ht="28.5" customHeight="1">
      <c r="A305" s="154"/>
      <c r="B305" s="154"/>
      <c r="C305" s="154"/>
      <c r="D305" s="169"/>
      <c r="E305" s="169"/>
      <c r="F305" s="169"/>
      <c r="G305" s="157"/>
      <c r="H305" s="157"/>
      <c r="I305" s="157"/>
      <c r="J305" s="157"/>
      <c r="K305" s="157"/>
      <c r="L305" s="157"/>
      <c r="M305" s="157"/>
      <c r="N305" s="157"/>
      <c r="O305" s="157"/>
      <c r="P305" s="157"/>
      <c r="Q305" s="157"/>
      <c r="R305" s="157"/>
      <c r="S305" s="157"/>
      <c r="T305" s="157"/>
      <c r="U305" s="157"/>
      <c r="V305" s="157"/>
      <c r="W305" s="157"/>
      <c r="X305" s="157"/>
      <c r="Y305" s="157"/>
      <c r="Z305" s="157"/>
    </row>
    <row r="306" spans="1:26" ht="28.5" customHeight="1">
      <c r="A306" s="154"/>
      <c r="B306" s="154"/>
      <c r="C306" s="154"/>
      <c r="D306" s="169"/>
      <c r="E306" s="169"/>
      <c r="F306" s="169"/>
      <c r="G306" s="157"/>
      <c r="H306" s="157"/>
      <c r="I306" s="157"/>
      <c r="J306" s="157"/>
      <c r="K306" s="157"/>
      <c r="L306" s="157"/>
      <c r="M306" s="157"/>
      <c r="N306" s="157"/>
      <c r="O306" s="157"/>
      <c r="P306" s="157"/>
      <c r="Q306" s="157"/>
      <c r="R306" s="157"/>
      <c r="S306" s="157"/>
      <c r="T306" s="157"/>
      <c r="U306" s="157"/>
      <c r="V306" s="157"/>
      <c r="W306" s="157"/>
      <c r="X306" s="157"/>
      <c r="Y306" s="157"/>
      <c r="Z306" s="157"/>
    </row>
    <row r="307" spans="1:26" ht="28.5" customHeight="1">
      <c r="A307" s="154"/>
      <c r="B307" s="154"/>
      <c r="C307" s="154"/>
      <c r="D307" s="169"/>
      <c r="E307" s="169"/>
      <c r="F307" s="169"/>
      <c r="G307" s="157"/>
      <c r="H307" s="157"/>
      <c r="I307" s="157"/>
      <c r="J307" s="157"/>
      <c r="K307" s="157"/>
      <c r="L307" s="157"/>
      <c r="M307" s="157"/>
      <c r="N307" s="157"/>
      <c r="O307" s="157"/>
      <c r="P307" s="157"/>
      <c r="Q307" s="157"/>
      <c r="R307" s="157"/>
      <c r="S307" s="157"/>
      <c r="T307" s="157"/>
      <c r="U307" s="157"/>
      <c r="V307" s="157"/>
      <c r="W307" s="157"/>
      <c r="X307" s="157"/>
      <c r="Y307" s="157"/>
      <c r="Z307" s="157"/>
    </row>
    <row r="308" spans="1:26" ht="28.5" customHeight="1">
      <c r="A308" s="154"/>
      <c r="B308" s="154"/>
      <c r="C308" s="154"/>
      <c r="D308" s="169"/>
      <c r="E308" s="169"/>
      <c r="F308" s="169"/>
      <c r="G308" s="157"/>
      <c r="H308" s="157"/>
      <c r="I308" s="157"/>
      <c r="J308" s="157"/>
      <c r="K308" s="157"/>
      <c r="L308" s="157"/>
      <c r="M308" s="157"/>
      <c r="N308" s="157"/>
      <c r="O308" s="157"/>
      <c r="P308" s="157"/>
      <c r="Q308" s="157"/>
      <c r="R308" s="157"/>
      <c r="S308" s="157"/>
      <c r="T308" s="157"/>
      <c r="U308" s="157"/>
      <c r="V308" s="157"/>
      <c r="W308" s="157"/>
      <c r="X308" s="157"/>
      <c r="Y308" s="157"/>
      <c r="Z308" s="157"/>
    </row>
    <row r="309" spans="1:26" ht="28.5" customHeight="1">
      <c r="A309" s="154"/>
      <c r="B309" s="154"/>
      <c r="C309" s="154"/>
      <c r="D309" s="169"/>
      <c r="E309" s="169"/>
      <c r="F309" s="169"/>
      <c r="G309" s="157"/>
      <c r="H309" s="157"/>
      <c r="I309" s="157"/>
      <c r="J309" s="157"/>
      <c r="K309" s="157"/>
      <c r="L309" s="157"/>
      <c r="M309" s="157"/>
      <c r="N309" s="157"/>
      <c r="O309" s="157"/>
      <c r="P309" s="157"/>
      <c r="Q309" s="157"/>
      <c r="R309" s="157"/>
      <c r="S309" s="157"/>
      <c r="T309" s="157"/>
      <c r="U309" s="157"/>
      <c r="V309" s="157"/>
      <c r="W309" s="157"/>
      <c r="X309" s="157"/>
      <c r="Y309" s="157"/>
      <c r="Z309" s="157"/>
    </row>
    <row r="310" spans="1:26" ht="28.5" customHeight="1">
      <c r="A310" s="154"/>
      <c r="B310" s="154"/>
      <c r="C310" s="154"/>
      <c r="D310" s="169"/>
      <c r="E310" s="169"/>
      <c r="F310" s="169"/>
      <c r="G310" s="157"/>
      <c r="H310" s="157"/>
      <c r="I310" s="157"/>
      <c r="J310" s="157"/>
      <c r="K310" s="157"/>
      <c r="L310" s="157"/>
      <c r="M310" s="157"/>
      <c r="N310" s="157"/>
      <c r="O310" s="157"/>
      <c r="P310" s="157"/>
      <c r="Q310" s="157"/>
      <c r="R310" s="157"/>
      <c r="S310" s="157"/>
      <c r="T310" s="157"/>
      <c r="U310" s="157"/>
      <c r="V310" s="157"/>
      <c r="W310" s="157"/>
      <c r="X310" s="157"/>
      <c r="Y310" s="157"/>
      <c r="Z310" s="157"/>
    </row>
    <row r="311" spans="1:26" ht="28.5" customHeight="1">
      <c r="A311" s="154"/>
      <c r="B311" s="154"/>
      <c r="C311" s="154"/>
      <c r="D311" s="169"/>
      <c r="E311" s="169"/>
      <c r="F311" s="169"/>
      <c r="G311" s="157"/>
      <c r="H311" s="157"/>
      <c r="I311" s="157"/>
      <c r="J311" s="157"/>
      <c r="K311" s="157"/>
      <c r="L311" s="157"/>
      <c r="M311" s="157"/>
      <c r="N311" s="157"/>
      <c r="O311" s="157"/>
      <c r="P311" s="157"/>
      <c r="Q311" s="157"/>
      <c r="R311" s="157"/>
      <c r="S311" s="157"/>
      <c r="T311" s="157"/>
      <c r="U311" s="157"/>
      <c r="V311" s="157"/>
      <c r="W311" s="157"/>
      <c r="X311" s="157"/>
      <c r="Y311" s="157"/>
      <c r="Z311" s="157"/>
    </row>
    <row r="312" spans="1:26" ht="28.5" customHeight="1">
      <c r="A312" s="154"/>
      <c r="B312" s="154"/>
      <c r="C312" s="154"/>
      <c r="D312" s="169"/>
      <c r="E312" s="169"/>
      <c r="F312" s="169"/>
      <c r="G312" s="157"/>
      <c r="H312" s="157"/>
      <c r="I312" s="157"/>
      <c r="J312" s="157"/>
      <c r="K312" s="157"/>
      <c r="L312" s="157"/>
      <c r="M312" s="157"/>
      <c r="N312" s="157"/>
      <c r="O312" s="157"/>
      <c r="P312" s="157"/>
      <c r="Q312" s="157"/>
      <c r="R312" s="157"/>
      <c r="S312" s="157"/>
      <c r="T312" s="157"/>
      <c r="U312" s="157"/>
      <c r="V312" s="157"/>
      <c r="W312" s="157"/>
      <c r="X312" s="157"/>
      <c r="Y312" s="157"/>
      <c r="Z312" s="157"/>
    </row>
    <row r="313" spans="1:26" ht="28.5" customHeight="1">
      <c r="A313" s="154"/>
      <c r="B313" s="154"/>
      <c r="C313" s="154"/>
      <c r="D313" s="169"/>
      <c r="E313" s="169"/>
      <c r="F313" s="169"/>
      <c r="G313" s="157"/>
      <c r="H313" s="157"/>
      <c r="I313" s="157"/>
      <c r="J313" s="157"/>
      <c r="K313" s="157"/>
      <c r="L313" s="157"/>
      <c r="M313" s="157"/>
      <c r="N313" s="157"/>
      <c r="O313" s="157"/>
      <c r="P313" s="157"/>
      <c r="Q313" s="157"/>
      <c r="R313" s="157"/>
      <c r="S313" s="157"/>
      <c r="T313" s="157"/>
      <c r="U313" s="157"/>
      <c r="V313" s="157"/>
      <c r="W313" s="157"/>
      <c r="X313" s="157"/>
      <c r="Y313" s="157"/>
      <c r="Z313" s="157"/>
    </row>
    <row r="314" spans="1:26" ht="28.5" customHeight="1">
      <c r="A314" s="154"/>
      <c r="B314" s="154"/>
      <c r="C314" s="154"/>
      <c r="D314" s="169"/>
      <c r="E314" s="169"/>
      <c r="F314" s="169"/>
      <c r="G314" s="157"/>
      <c r="H314" s="157"/>
      <c r="I314" s="157"/>
      <c r="J314" s="157"/>
      <c r="K314" s="157"/>
      <c r="L314" s="157"/>
      <c r="M314" s="157"/>
      <c r="N314" s="157"/>
      <c r="O314" s="157"/>
      <c r="P314" s="157"/>
      <c r="Q314" s="157"/>
      <c r="R314" s="157"/>
      <c r="S314" s="157"/>
      <c r="T314" s="157"/>
      <c r="U314" s="157"/>
      <c r="V314" s="157"/>
      <c r="W314" s="157"/>
      <c r="X314" s="157"/>
      <c r="Y314" s="157"/>
      <c r="Z314" s="157"/>
    </row>
    <row r="315" spans="1:26" ht="28.5" customHeight="1">
      <c r="A315" s="154"/>
      <c r="B315" s="154"/>
      <c r="C315" s="154"/>
      <c r="D315" s="169"/>
      <c r="E315" s="169"/>
      <c r="F315" s="169"/>
      <c r="G315" s="157"/>
      <c r="H315" s="157"/>
      <c r="I315" s="157"/>
      <c r="J315" s="157"/>
      <c r="K315" s="157"/>
      <c r="L315" s="157"/>
      <c r="M315" s="157"/>
      <c r="N315" s="157"/>
      <c r="O315" s="157"/>
      <c r="P315" s="157"/>
      <c r="Q315" s="157"/>
      <c r="R315" s="157"/>
      <c r="S315" s="157"/>
      <c r="T315" s="157"/>
      <c r="U315" s="157"/>
      <c r="V315" s="157"/>
      <c r="W315" s="157"/>
      <c r="X315" s="157"/>
      <c r="Y315" s="157"/>
      <c r="Z315" s="157"/>
    </row>
    <row r="316" spans="1:26" ht="28.5" customHeight="1">
      <c r="A316" s="154"/>
      <c r="B316" s="154"/>
      <c r="C316" s="154"/>
      <c r="D316" s="169"/>
      <c r="E316" s="169"/>
      <c r="F316" s="169"/>
      <c r="G316" s="157"/>
      <c r="H316" s="157"/>
      <c r="I316" s="157"/>
      <c r="J316" s="157"/>
      <c r="K316" s="157"/>
      <c r="L316" s="157"/>
      <c r="M316" s="157"/>
      <c r="N316" s="157"/>
      <c r="O316" s="157"/>
      <c r="P316" s="157"/>
      <c r="Q316" s="157"/>
      <c r="R316" s="157"/>
      <c r="S316" s="157"/>
      <c r="T316" s="157"/>
      <c r="U316" s="157"/>
      <c r="V316" s="157"/>
      <c r="W316" s="157"/>
      <c r="X316" s="157"/>
      <c r="Y316" s="157"/>
      <c r="Z316" s="157"/>
    </row>
    <row r="317" spans="1:26" ht="28.5" customHeight="1">
      <c r="A317" s="154"/>
      <c r="B317" s="154"/>
      <c r="C317" s="154"/>
      <c r="D317" s="169"/>
      <c r="E317" s="169"/>
      <c r="F317" s="169"/>
      <c r="G317" s="157"/>
      <c r="H317" s="157"/>
      <c r="I317" s="157"/>
      <c r="J317" s="157"/>
      <c r="K317" s="157"/>
      <c r="L317" s="157"/>
      <c r="M317" s="157"/>
      <c r="N317" s="157"/>
      <c r="O317" s="157"/>
      <c r="P317" s="157"/>
      <c r="Q317" s="157"/>
      <c r="R317" s="157"/>
      <c r="S317" s="157"/>
      <c r="T317" s="157"/>
      <c r="U317" s="157"/>
      <c r="V317" s="157"/>
      <c r="W317" s="157"/>
      <c r="X317" s="157"/>
      <c r="Y317" s="157"/>
      <c r="Z317" s="157"/>
    </row>
    <row r="318" spans="1:26" ht="28.5" customHeight="1">
      <c r="A318" s="154"/>
      <c r="B318" s="154"/>
      <c r="C318" s="154"/>
      <c r="D318" s="169"/>
      <c r="E318" s="169"/>
      <c r="F318" s="169"/>
      <c r="G318" s="157"/>
      <c r="H318" s="157"/>
      <c r="I318" s="157"/>
      <c r="J318" s="157"/>
      <c r="K318" s="157"/>
      <c r="L318" s="157"/>
      <c r="M318" s="157"/>
      <c r="N318" s="157"/>
      <c r="O318" s="157"/>
      <c r="P318" s="157"/>
      <c r="Q318" s="157"/>
      <c r="R318" s="157"/>
      <c r="S318" s="157"/>
      <c r="T318" s="157"/>
      <c r="U318" s="157"/>
      <c r="V318" s="157"/>
      <c r="W318" s="157"/>
      <c r="X318" s="157"/>
      <c r="Y318" s="157"/>
      <c r="Z318" s="157"/>
    </row>
    <row r="319" spans="1:26" ht="28.5" customHeight="1">
      <c r="A319" s="154"/>
      <c r="B319" s="154"/>
      <c r="C319" s="154"/>
      <c r="D319" s="169"/>
      <c r="E319" s="169"/>
      <c r="F319" s="169"/>
      <c r="G319" s="157"/>
      <c r="H319" s="157"/>
      <c r="I319" s="157"/>
      <c r="J319" s="157"/>
      <c r="K319" s="157"/>
      <c r="L319" s="157"/>
      <c r="M319" s="157"/>
      <c r="N319" s="157"/>
      <c r="O319" s="157"/>
      <c r="P319" s="157"/>
      <c r="Q319" s="157"/>
      <c r="R319" s="157"/>
      <c r="S319" s="157"/>
      <c r="T319" s="157"/>
      <c r="U319" s="157"/>
      <c r="V319" s="157"/>
      <c r="W319" s="157"/>
      <c r="X319" s="157"/>
      <c r="Y319" s="157"/>
      <c r="Z319" s="157"/>
    </row>
    <row r="320" spans="1:26" ht="28.5" customHeight="1">
      <c r="A320" s="154"/>
      <c r="B320" s="154"/>
      <c r="C320" s="154"/>
      <c r="D320" s="169"/>
      <c r="E320" s="169"/>
      <c r="F320" s="169"/>
      <c r="G320" s="157"/>
      <c r="H320" s="157"/>
      <c r="I320" s="157"/>
      <c r="J320" s="157"/>
      <c r="K320" s="157"/>
      <c r="L320" s="157"/>
      <c r="M320" s="157"/>
      <c r="N320" s="157"/>
      <c r="O320" s="157"/>
      <c r="P320" s="157"/>
      <c r="Q320" s="157"/>
      <c r="R320" s="157"/>
      <c r="S320" s="157"/>
      <c r="T320" s="157"/>
      <c r="U320" s="157"/>
      <c r="V320" s="157"/>
      <c r="W320" s="157"/>
      <c r="X320" s="157"/>
      <c r="Y320" s="157"/>
      <c r="Z320" s="157"/>
    </row>
    <row r="321" spans="1:26" ht="28.5" customHeight="1">
      <c r="A321" s="154"/>
      <c r="B321" s="154"/>
      <c r="C321" s="154"/>
      <c r="D321" s="169"/>
      <c r="E321" s="169"/>
      <c r="F321" s="169"/>
      <c r="G321" s="157"/>
      <c r="H321" s="157"/>
      <c r="I321" s="157"/>
      <c r="J321" s="157"/>
      <c r="K321" s="157"/>
      <c r="L321" s="157"/>
      <c r="M321" s="157"/>
      <c r="N321" s="157"/>
      <c r="O321" s="157"/>
      <c r="P321" s="157"/>
      <c r="Q321" s="157"/>
      <c r="R321" s="157"/>
      <c r="S321" s="157"/>
      <c r="T321" s="157"/>
      <c r="U321" s="157"/>
      <c r="V321" s="157"/>
      <c r="W321" s="157"/>
      <c r="X321" s="157"/>
      <c r="Y321" s="157"/>
      <c r="Z321" s="157"/>
    </row>
    <row r="322" spans="1:26" ht="28.5" customHeight="1">
      <c r="A322" s="154"/>
      <c r="B322" s="154"/>
      <c r="C322" s="154"/>
      <c r="D322" s="169"/>
      <c r="E322" s="169"/>
      <c r="F322" s="169"/>
      <c r="G322" s="157"/>
      <c r="H322" s="157"/>
      <c r="I322" s="157"/>
      <c r="J322" s="157"/>
      <c r="K322" s="157"/>
      <c r="L322" s="157"/>
      <c r="M322" s="157"/>
      <c r="N322" s="157"/>
      <c r="O322" s="157"/>
      <c r="P322" s="157"/>
      <c r="Q322" s="157"/>
      <c r="R322" s="157"/>
      <c r="S322" s="157"/>
      <c r="T322" s="157"/>
      <c r="U322" s="157"/>
      <c r="V322" s="157"/>
      <c r="W322" s="157"/>
      <c r="X322" s="157"/>
      <c r="Y322" s="157"/>
      <c r="Z322" s="157"/>
    </row>
    <row r="323" spans="1:26" ht="28.5" customHeight="1">
      <c r="A323" s="154"/>
      <c r="B323" s="154"/>
      <c r="C323" s="154"/>
      <c r="D323" s="169"/>
      <c r="E323" s="169"/>
      <c r="F323" s="169"/>
      <c r="G323" s="157"/>
      <c r="H323" s="157"/>
      <c r="I323" s="157"/>
      <c r="J323" s="157"/>
      <c r="K323" s="157"/>
      <c r="L323" s="157"/>
      <c r="M323" s="157"/>
      <c r="N323" s="157"/>
      <c r="O323" s="157"/>
      <c r="P323" s="157"/>
      <c r="Q323" s="157"/>
      <c r="R323" s="157"/>
      <c r="S323" s="157"/>
      <c r="T323" s="157"/>
      <c r="U323" s="157"/>
      <c r="V323" s="157"/>
      <c r="W323" s="157"/>
      <c r="X323" s="157"/>
      <c r="Y323" s="157"/>
      <c r="Z323" s="157"/>
    </row>
    <row r="324" spans="1:26" ht="28.5" customHeight="1">
      <c r="A324" s="154"/>
      <c r="B324" s="154"/>
      <c r="C324" s="154"/>
      <c r="D324" s="169"/>
      <c r="E324" s="169"/>
      <c r="F324" s="169"/>
      <c r="G324" s="157"/>
      <c r="H324" s="157"/>
      <c r="I324" s="157"/>
      <c r="J324" s="157"/>
      <c r="K324" s="157"/>
      <c r="L324" s="157"/>
      <c r="M324" s="157"/>
      <c r="N324" s="157"/>
      <c r="O324" s="157"/>
      <c r="P324" s="157"/>
      <c r="Q324" s="157"/>
      <c r="R324" s="157"/>
      <c r="S324" s="157"/>
      <c r="T324" s="157"/>
      <c r="U324" s="157"/>
      <c r="V324" s="157"/>
      <c r="W324" s="157"/>
      <c r="X324" s="157"/>
      <c r="Y324" s="157"/>
      <c r="Z324" s="157"/>
    </row>
    <row r="325" spans="1:26" ht="28.5" customHeight="1">
      <c r="A325" s="154"/>
      <c r="B325" s="154"/>
      <c r="C325" s="154"/>
      <c r="D325" s="169"/>
      <c r="E325" s="169"/>
      <c r="F325" s="169"/>
      <c r="G325" s="157"/>
      <c r="H325" s="157"/>
      <c r="I325" s="157"/>
      <c r="J325" s="157"/>
      <c r="K325" s="157"/>
      <c r="L325" s="157"/>
      <c r="M325" s="157"/>
      <c r="N325" s="157"/>
      <c r="O325" s="157"/>
      <c r="P325" s="157"/>
      <c r="Q325" s="157"/>
      <c r="R325" s="157"/>
      <c r="S325" s="157"/>
      <c r="T325" s="157"/>
      <c r="U325" s="157"/>
      <c r="V325" s="157"/>
      <c r="W325" s="157"/>
      <c r="X325" s="157"/>
      <c r="Y325" s="157"/>
      <c r="Z325" s="157"/>
    </row>
    <row r="326" spans="1:26" ht="28.5" customHeight="1">
      <c r="A326" s="154"/>
      <c r="B326" s="154"/>
      <c r="C326" s="154"/>
      <c r="D326" s="169"/>
      <c r="E326" s="169"/>
      <c r="F326" s="169"/>
      <c r="G326" s="157"/>
      <c r="H326" s="157"/>
      <c r="I326" s="157"/>
      <c r="J326" s="157"/>
      <c r="K326" s="157"/>
      <c r="L326" s="157"/>
      <c r="M326" s="157"/>
      <c r="N326" s="157"/>
      <c r="O326" s="157"/>
      <c r="P326" s="157"/>
      <c r="Q326" s="157"/>
      <c r="R326" s="157"/>
      <c r="S326" s="157"/>
      <c r="T326" s="157"/>
      <c r="U326" s="157"/>
      <c r="V326" s="157"/>
      <c r="W326" s="157"/>
      <c r="X326" s="157"/>
      <c r="Y326" s="157"/>
      <c r="Z326" s="157"/>
    </row>
    <row r="327" spans="1:26" ht="28.5" customHeight="1">
      <c r="A327" s="154"/>
      <c r="B327" s="154"/>
      <c r="C327" s="154"/>
      <c r="D327" s="169"/>
      <c r="E327" s="169"/>
      <c r="F327" s="169"/>
      <c r="G327" s="157"/>
      <c r="H327" s="157"/>
      <c r="I327" s="157"/>
      <c r="J327" s="157"/>
      <c r="K327" s="157"/>
      <c r="L327" s="157"/>
      <c r="M327" s="157"/>
      <c r="N327" s="157"/>
      <c r="O327" s="157"/>
      <c r="P327" s="157"/>
      <c r="Q327" s="157"/>
      <c r="R327" s="157"/>
      <c r="S327" s="157"/>
      <c r="T327" s="157"/>
      <c r="U327" s="157"/>
      <c r="V327" s="157"/>
      <c r="W327" s="157"/>
      <c r="X327" s="157"/>
      <c r="Y327" s="157"/>
      <c r="Z327" s="157"/>
    </row>
    <row r="328" spans="1:26" ht="28.5" customHeight="1">
      <c r="A328" s="154"/>
      <c r="B328" s="154"/>
      <c r="C328" s="154"/>
      <c r="D328" s="169"/>
      <c r="E328" s="169"/>
      <c r="F328" s="169"/>
      <c r="G328" s="157"/>
      <c r="H328" s="157"/>
      <c r="I328" s="157"/>
      <c r="J328" s="157"/>
      <c r="K328" s="157"/>
      <c r="L328" s="157"/>
      <c r="M328" s="157"/>
      <c r="N328" s="157"/>
      <c r="O328" s="157"/>
      <c r="P328" s="157"/>
      <c r="Q328" s="157"/>
      <c r="R328" s="157"/>
      <c r="S328" s="157"/>
      <c r="T328" s="157"/>
      <c r="U328" s="157"/>
      <c r="V328" s="157"/>
      <c r="W328" s="157"/>
      <c r="X328" s="157"/>
      <c r="Y328" s="157"/>
      <c r="Z328" s="157"/>
    </row>
    <row r="329" spans="1:26" ht="28.5" customHeight="1">
      <c r="A329" s="154"/>
      <c r="B329" s="154"/>
      <c r="C329" s="154"/>
      <c r="D329" s="169"/>
      <c r="E329" s="169"/>
      <c r="F329" s="169"/>
      <c r="G329" s="157"/>
      <c r="H329" s="157"/>
      <c r="I329" s="157"/>
      <c r="J329" s="157"/>
      <c r="K329" s="157"/>
      <c r="L329" s="157"/>
      <c r="M329" s="157"/>
      <c r="N329" s="157"/>
      <c r="O329" s="157"/>
      <c r="P329" s="157"/>
      <c r="Q329" s="157"/>
      <c r="R329" s="157"/>
      <c r="S329" s="157"/>
      <c r="T329" s="157"/>
      <c r="U329" s="157"/>
      <c r="V329" s="157"/>
      <c r="W329" s="157"/>
      <c r="X329" s="157"/>
      <c r="Y329" s="157"/>
      <c r="Z329" s="157"/>
    </row>
    <row r="330" spans="1:26" ht="28.5" customHeight="1">
      <c r="A330" s="154"/>
      <c r="B330" s="154"/>
      <c r="C330" s="154"/>
      <c r="D330" s="169"/>
      <c r="E330" s="169"/>
      <c r="F330" s="169"/>
      <c r="G330" s="157"/>
      <c r="H330" s="157"/>
      <c r="I330" s="157"/>
      <c r="J330" s="157"/>
      <c r="K330" s="157"/>
      <c r="L330" s="157"/>
      <c r="M330" s="157"/>
      <c r="N330" s="157"/>
      <c r="O330" s="157"/>
      <c r="P330" s="157"/>
      <c r="Q330" s="157"/>
      <c r="R330" s="157"/>
      <c r="S330" s="157"/>
      <c r="T330" s="157"/>
      <c r="U330" s="157"/>
      <c r="V330" s="157"/>
      <c r="W330" s="157"/>
      <c r="X330" s="157"/>
      <c r="Y330" s="157"/>
      <c r="Z330" s="157"/>
    </row>
    <row r="331" spans="1:26" ht="28.5" customHeight="1">
      <c r="A331" s="154"/>
      <c r="B331" s="154"/>
      <c r="C331" s="154"/>
      <c r="D331" s="169"/>
      <c r="E331" s="169"/>
      <c r="F331" s="169"/>
      <c r="G331" s="157"/>
      <c r="H331" s="157"/>
      <c r="I331" s="157"/>
      <c r="J331" s="157"/>
      <c r="K331" s="157"/>
      <c r="L331" s="157"/>
      <c r="M331" s="157"/>
      <c r="N331" s="157"/>
      <c r="O331" s="157"/>
      <c r="P331" s="157"/>
      <c r="Q331" s="157"/>
      <c r="R331" s="157"/>
      <c r="S331" s="157"/>
      <c r="T331" s="157"/>
      <c r="U331" s="157"/>
      <c r="V331" s="157"/>
      <c r="W331" s="157"/>
      <c r="X331" s="157"/>
      <c r="Y331" s="157"/>
      <c r="Z331" s="157"/>
    </row>
    <row r="332" spans="1:26" ht="28.5" customHeight="1">
      <c r="A332" s="154"/>
      <c r="B332" s="154"/>
      <c r="C332" s="154"/>
      <c r="D332" s="169"/>
      <c r="E332" s="169"/>
      <c r="F332" s="169"/>
      <c r="G332" s="157"/>
      <c r="H332" s="157"/>
      <c r="I332" s="157"/>
      <c r="J332" s="157"/>
      <c r="K332" s="157"/>
      <c r="L332" s="157"/>
      <c r="M332" s="157"/>
      <c r="N332" s="157"/>
      <c r="O332" s="157"/>
      <c r="P332" s="157"/>
      <c r="Q332" s="157"/>
      <c r="R332" s="157"/>
      <c r="S332" s="157"/>
      <c r="T332" s="157"/>
      <c r="U332" s="157"/>
      <c r="V332" s="157"/>
      <c r="W332" s="157"/>
      <c r="X332" s="157"/>
      <c r="Y332" s="157"/>
      <c r="Z332" s="157"/>
    </row>
    <row r="333" spans="1:26" ht="28.5" customHeight="1">
      <c r="A333" s="154"/>
      <c r="B333" s="154"/>
      <c r="C333" s="154"/>
      <c r="D333" s="169"/>
      <c r="E333" s="169"/>
      <c r="F333" s="169"/>
      <c r="G333" s="157"/>
      <c r="H333" s="157"/>
      <c r="I333" s="157"/>
      <c r="J333" s="157"/>
      <c r="K333" s="157"/>
      <c r="L333" s="157"/>
      <c r="M333" s="157"/>
      <c r="N333" s="157"/>
      <c r="O333" s="157"/>
      <c r="P333" s="157"/>
      <c r="Q333" s="157"/>
      <c r="R333" s="157"/>
      <c r="S333" s="157"/>
      <c r="T333" s="157"/>
      <c r="U333" s="157"/>
      <c r="V333" s="157"/>
      <c r="W333" s="157"/>
      <c r="X333" s="157"/>
      <c r="Y333" s="157"/>
      <c r="Z333" s="157"/>
    </row>
    <row r="334" spans="1:26" ht="28.5" customHeight="1">
      <c r="A334" s="154"/>
      <c r="B334" s="154"/>
      <c r="C334" s="154"/>
      <c r="D334" s="169"/>
      <c r="E334" s="169"/>
      <c r="F334" s="169"/>
      <c r="G334" s="157"/>
      <c r="H334" s="157"/>
      <c r="I334" s="157"/>
      <c r="J334" s="157"/>
      <c r="K334" s="157"/>
      <c r="L334" s="157"/>
      <c r="M334" s="157"/>
      <c r="N334" s="157"/>
      <c r="O334" s="157"/>
      <c r="P334" s="157"/>
      <c r="Q334" s="157"/>
      <c r="R334" s="157"/>
      <c r="S334" s="157"/>
      <c r="T334" s="157"/>
      <c r="U334" s="157"/>
      <c r="V334" s="157"/>
      <c r="W334" s="157"/>
      <c r="X334" s="157"/>
      <c r="Y334" s="157"/>
      <c r="Z334" s="157"/>
    </row>
    <row r="335" spans="1:26" ht="28.5" customHeight="1">
      <c r="A335" s="154"/>
      <c r="B335" s="154"/>
      <c r="C335" s="154"/>
      <c r="D335" s="169"/>
      <c r="E335" s="169"/>
      <c r="F335" s="169"/>
      <c r="G335" s="157"/>
      <c r="H335" s="157"/>
      <c r="I335" s="157"/>
      <c r="J335" s="157"/>
      <c r="K335" s="157"/>
      <c r="L335" s="157"/>
      <c r="M335" s="157"/>
      <c r="N335" s="157"/>
      <c r="O335" s="157"/>
      <c r="P335" s="157"/>
      <c r="Q335" s="157"/>
      <c r="R335" s="157"/>
      <c r="S335" s="157"/>
      <c r="T335" s="157"/>
      <c r="U335" s="157"/>
      <c r="V335" s="157"/>
      <c r="W335" s="157"/>
      <c r="X335" s="157"/>
      <c r="Y335" s="157"/>
      <c r="Z335" s="157"/>
    </row>
    <row r="336" spans="1:26" ht="28.5" customHeight="1">
      <c r="A336" s="154"/>
      <c r="B336" s="154"/>
      <c r="C336" s="154"/>
      <c r="D336" s="169"/>
      <c r="E336" s="169"/>
      <c r="F336" s="169"/>
      <c r="G336" s="157"/>
      <c r="H336" s="157"/>
      <c r="I336" s="157"/>
      <c r="J336" s="157"/>
      <c r="K336" s="157"/>
      <c r="L336" s="157"/>
      <c r="M336" s="157"/>
      <c r="N336" s="157"/>
      <c r="O336" s="157"/>
      <c r="P336" s="157"/>
      <c r="Q336" s="157"/>
      <c r="R336" s="157"/>
      <c r="S336" s="157"/>
      <c r="T336" s="157"/>
      <c r="U336" s="157"/>
      <c r="V336" s="157"/>
      <c r="W336" s="157"/>
      <c r="X336" s="157"/>
      <c r="Y336" s="157"/>
      <c r="Z336" s="157"/>
    </row>
    <row r="337" spans="1:26" ht="28.5" customHeight="1">
      <c r="A337" s="154"/>
      <c r="B337" s="154"/>
      <c r="C337" s="154"/>
      <c r="D337" s="169"/>
      <c r="E337" s="169"/>
      <c r="F337" s="169"/>
      <c r="G337" s="157"/>
      <c r="H337" s="157"/>
      <c r="I337" s="157"/>
      <c r="J337" s="157"/>
      <c r="K337" s="157"/>
      <c r="L337" s="157"/>
      <c r="M337" s="157"/>
      <c r="N337" s="157"/>
      <c r="O337" s="157"/>
      <c r="P337" s="157"/>
      <c r="Q337" s="157"/>
      <c r="R337" s="157"/>
      <c r="S337" s="157"/>
      <c r="T337" s="157"/>
      <c r="U337" s="157"/>
      <c r="V337" s="157"/>
      <c r="W337" s="157"/>
      <c r="X337" s="157"/>
      <c r="Y337" s="157"/>
      <c r="Z337" s="157"/>
    </row>
    <row r="338" spans="1:26" ht="28.5" customHeight="1">
      <c r="A338" s="154"/>
      <c r="B338" s="154"/>
      <c r="C338" s="154"/>
      <c r="D338" s="169"/>
      <c r="E338" s="169"/>
      <c r="F338" s="169"/>
      <c r="G338" s="157"/>
      <c r="H338" s="157"/>
      <c r="I338" s="157"/>
      <c r="J338" s="157"/>
      <c r="K338" s="157"/>
      <c r="L338" s="157"/>
      <c r="M338" s="157"/>
      <c r="N338" s="157"/>
      <c r="O338" s="157"/>
      <c r="P338" s="157"/>
      <c r="Q338" s="157"/>
      <c r="R338" s="157"/>
      <c r="S338" s="157"/>
      <c r="T338" s="157"/>
      <c r="U338" s="157"/>
      <c r="V338" s="157"/>
      <c r="W338" s="157"/>
      <c r="X338" s="157"/>
      <c r="Y338" s="157"/>
      <c r="Z338" s="157"/>
    </row>
    <row r="339" spans="1:26" ht="28.5" customHeight="1">
      <c r="A339" s="154"/>
      <c r="B339" s="154"/>
      <c r="C339" s="154"/>
      <c r="D339" s="169"/>
      <c r="E339" s="169"/>
      <c r="F339" s="169"/>
      <c r="G339" s="157"/>
      <c r="H339" s="157"/>
      <c r="I339" s="157"/>
      <c r="J339" s="157"/>
      <c r="K339" s="157"/>
      <c r="L339" s="157"/>
      <c r="M339" s="157"/>
      <c r="N339" s="157"/>
      <c r="O339" s="157"/>
      <c r="P339" s="157"/>
      <c r="Q339" s="157"/>
      <c r="R339" s="157"/>
      <c r="S339" s="157"/>
      <c r="T339" s="157"/>
      <c r="U339" s="157"/>
      <c r="V339" s="157"/>
      <c r="W339" s="157"/>
      <c r="X339" s="157"/>
      <c r="Y339" s="157"/>
      <c r="Z339" s="157"/>
    </row>
    <row r="340" spans="1:26" ht="28.5" customHeight="1">
      <c r="A340" s="154"/>
      <c r="B340" s="154"/>
      <c r="C340" s="154"/>
      <c r="D340" s="169"/>
      <c r="E340" s="169"/>
      <c r="F340" s="169"/>
      <c r="G340" s="157"/>
      <c r="H340" s="157"/>
      <c r="I340" s="157"/>
      <c r="J340" s="157"/>
      <c r="K340" s="157"/>
      <c r="L340" s="157"/>
      <c r="M340" s="157"/>
      <c r="N340" s="157"/>
      <c r="O340" s="157"/>
      <c r="P340" s="157"/>
      <c r="Q340" s="157"/>
      <c r="R340" s="157"/>
      <c r="S340" s="157"/>
      <c r="T340" s="157"/>
      <c r="U340" s="157"/>
      <c r="V340" s="157"/>
      <c r="W340" s="157"/>
      <c r="X340" s="157"/>
      <c r="Y340" s="157"/>
      <c r="Z340" s="157"/>
    </row>
    <row r="341" spans="1:26" ht="28.5" customHeight="1">
      <c r="A341" s="154"/>
      <c r="B341" s="154"/>
      <c r="C341" s="154"/>
      <c r="D341" s="169"/>
      <c r="E341" s="169"/>
      <c r="F341" s="169"/>
      <c r="G341" s="157"/>
      <c r="H341" s="157"/>
      <c r="I341" s="157"/>
      <c r="J341" s="157"/>
      <c r="K341" s="157"/>
      <c r="L341" s="157"/>
      <c r="M341" s="157"/>
      <c r="N341" s="157"/>
      <c r="O341" s="157"/>
      <c r="P341" s="157"/>
      <c r="Q341" s="157"/>
      <c r="R341" s="157"/>
      <c r="S341" s="157"/>
      <c r="T341" s="157"/>
      <c r="U341" s="157"/>
      <c r="V341" s="157"/>
      <c r="W341" s="157"/>
      <c r="X341" s="157"/>
      <c r="Y341" s="157"/>
      <c r="Z341" s="157"/>
    </row>
    <row r="342" spans="1:26" ht="28.5" customHeight="1">
      <c r="A342" s="154"/>
      <c r="B342" s="154"/>
      <c r="C342" s="154"/>
      <c r="D342" s="169"/>
      <c r="E342" s="169"/>
      <c r="F342" s="169"/>
      <c r="G342" s="157"/>
      <c r="H342" s="157"/>
      <c r="I342" s="157"/>
      <c r="J342" s="157"/>
      <c r="K342" s="157"/>
      <c r="L342" s="157"/>
      <c r="M342" s="157"/>
      <c r="N342" s="157"/>
      <c r="O342" s="157"/>
      <c r="P342" s="157"/>
      <c r="Q342" s="157"/>
      <c r="R342" s="157"/>
      <c r="S342" s="157"/>
      <c r="T342" s="157"/>
      <c r="U342" s="157"/>
      <c r="V342" s="157"/>
      <c r="W342" s="157"/>
      <c r="X342" s="157"/>
      <c r="Y342" s="157"/>
      <c r="Z342" s="157"/>
    </row>
    <row r="343" spans="1:26" ht="28.5" customHeight="1">
      <c r="A343" s="154"/>
      <c r="B343" s="154"/>
      <c r="C343" s="154"/>
      <c r="D343" s="169"/>
      <c r="E343" s="169"/>
      <c r="F343" s="169"/>
      <c r="G343" s="157"/>
      <c r="H343" s="157"/>
      <c r="I343" s="157"/>
      <c r="J343" s="157"/>
      <c r="K343" s="157"/>
      <c r="L343" s="157"/>
      <c r="M343" s="157"/>
      <c r="N343" s="157"/>
      <c r="O343" s="157"/>
      <c r="P343" s="157"/>
      <c r="Q343" s="157"/>
      <c r="R343" s="157"/>
      <c r="S343" s="157"/>
      <c r="T343" s="157"/>
      <c r="U343" s="157"/>
      <c r="V343" s="157"/>
      <c r="W343" s="157"/>
      <c r="X343" s="157"/>
      <c r="Y343" s="157"/>
      <c r="Z343" s="157"/>
    </row>
    <row r="344" spans="1:26" ht="28.5" customHeight="1">
      <c r="A344" s="154"/>
      <c r="B344" s="154"/>
      <c r="C344" s="154"/>
      <c r="D344" s="169"/>
      <c r="E344" s="169"/>
      <c r="F344" s="169"/>
      <c r="G344" s="157"/>
      <c r="H344" s="157"/>
      <c r="I344" s="157"/>
      <c r="J344" s="157"/>
      <c r="K344" s="157"/>
      <c r="L344" s="157"/>
      <c r="M344" s="157"/>
      <c r="N344" s="157"/>
      <c r="O344" s="157"/>
      <c r="P344" s="157"/>
      <c r="Q344" s="157"/>
      <c r="R344" s="157"/>
      <c r="S344" s="157"/>
      <c r="T344" s="157"/>
      <c r="U344" s="157"/>
      <c r="V344" s="157"/>
      <c r="W344" s="157"/>
      <c r="X344" s="157"/>
      <c r="Y344" s="157"/>
      <c r="Z344" s="157"/>
    </row>
    <row r="345" spans="1:26" ht="28.5" customHeight="1">
      <c r="A345" s="154"/>
      <c r="B345" s="154"/>
      <c r="C345" s="154"/>
      <c r="D345" s="169"/>
      <c r="E345" s="169"/>
      <c r="F345" s="169"/>
      <c r="G345" s="157"/>
      <c r="H345" s="157"/>
      <c r="I345" s="157"/>
      <c r="J345" s="157"/>
      <c r="K345" s="157"/>
      <c r="L345" s="157"/>
      <c r="M345" s="157"/>
      <c r="N345" s="157"/>
      <c r="O345" s="157"/>
      <c r="P345" s="157"/>
      <c r="Q345" s="157"/>
      <c r="R345" s="157"/>
      <c r="S345" s="157"/>
      <c r="T345" s="157"/>
      <c r="U345" s="157"/>
      <c r="V345" s="157"/>
      <c r="W345" s="157"/>
      <c r="X345" s="157"/>
      <c r="Y345" s="157"/>
      <c r="Z345" s="157"/>
    </row>
    <row r="346" spans="1:26" ht="28.5" customHeight="1">
      <c r="A346" s="154"/>
      <c r="B346" s="154"/>
      <c r="C346" s="154"/>
      <c r="D346" s="169"/>
      <c r="E346" s="169"/>
      <c r="F346" s="169"/>
      <c r="G346" s="157"/>
      <c r="H346" s="157"/>
      <c r="I346" s="157"/>
      <c r="J346" s="157"/>
      <c r="K346" s="157"/>
      <c r="L346" s="157"/>
      <c r="M346" s="157"/>
      <c r="N346" s="157"/>
      <c r="O346" s="157"/>
      <c r="P346" s="157"/>
      <c r="Q346" s="157"/>
      <c r="R346" s="157"/>
      <c r="S346" s="157"/>
      <c r="T346" s="157"/>
      <c r="U346" s="157"/>
      <c r="V346" s="157"/>
      <c r="W346" s="157"/>
      <c r="X346" s="157"/>
      <c r="Y346" s="157"/>
      <c r="Z346" s="157"/>
    </row>
    <row r="347" spans="1:26" ht="28.5" customHeight="1">
      <c r="A347" s="154"/>
      <c r="B347" s="154"/>
      <c r="C347" s="154"/>
      <c r="D347" s="169"/>
      <c r="E347" s="169"/>
      <c r="F347" s="169"/>
      <c r="G347" s="157"/>
      <c r="H347" s="157"/>
      <c r="I347" s="157"/>
      <c r="J347" s="157"/>
      <c r="K347" s="157"/>
      <c r="L347" s="157"/>
      <c r="M347" s="157"/>
      <c r="N347" s="157"/>
      <c r="O347" s="157"/>
      <c r="P347" s="157"/>
      <c r="Q347" s="157"/>
      <c r="R347" s="157"/>
      <c r="S347" s="157"/>
      <c r="T347" s="157"/>
      <c r="U347" s="157"/>
      <c r="V347" s="157"/>
      <c r="W347" s="157"/>
      <c r="X347" s="157"/>
      <c r="Y347" s="157"/>
      <c r="Z347" s="157"/>
    </row>
    <row r="348" spans="1:26" ht="28.5" customHeight="1">
      <c r="A348" s="154"/>
      <c r="B348" s="154"/>
      <c r="C348" s="154"/>
      <c r="D348" s="169"/>
      <c r="E348" s="169"/>
      <c r="F348" s="169"/>
      <c r="G348" s="157"/>
      <c r="H348" s="157"/>
      <c r="I348" s="157"/>
      <c r="J348" s="157"/>
      <c r="K348" s="157"/>
      <c r="L348" s="157"/>
      <c r="M348" s="157"/>
      <c r="N348" s="157"/>
      <c r="O348" s="157"/>
      <c r="P348" s="157"/>
      <c r="Q348" s="157"/>
      <c r="R348" s="157"/>
      <c r="S348" s="157"/>
      <c r="T348" s="157"/>
      <c r="U348" s="157"/>
      <c r="V348" s="157"/>
      <c r="W348" s="157"/>
      <c r="X348" s="157"/>
      <c r="Y348" s="157"/>
      <c r="Z348" s="157"/>
    </row>
    <row r="349" spans="1:26" ht="28.5" customHeight="1">
      <c r="A349" s="154"/>
      <c r="B349" s="154"/>
      <c r="C349" s="154"/>
      <c r="D349" s="169"/>
      <c r="E349" s="169"/>
      <c r="F349" s="169"/>
      <c r="G349" s="157"/>
      <c r="H349" s="157"/>
      <c r="I349" s="157"/>
      <c r="J349" s="157"/>
      <c r="K349" s="157"/>
      <c r="L349" s="157"/>
      <c r="M349" s="157"/>
      <c r="N349" s="157"/>
      <c r="O349" s="157"/>
      <c r="P349" s="157"/>
      <c r="Q349" s="157"/>
      <c r="R349" s="157"/>
      <c r="S349" s="157"/>
      <c r="T349" s="157"/>
      <c r="U349" s="157"/>
      <c r="V349" s="157"/>
      <c r="W349" s="157"/>
      <c r="X349" s="157"/>
      <c r="Y349" s="157"/>
      <c r="Z349" s="157"/>
    </row>
    <row r="350" spans="1:26" ht="28.5" customHeight="1">
      <c r="A350" s="154"/>
      <c r="B350" s="154"/>
      <c r="C350" s="154"/>
      <c r="D350" s="169"/>
      <c r="E350" s="169"/>
      <c r="F350" s="169"/>
      <c r="G350" s="157"/>
      <c r="H350" s="157"/>
      <c r="I350" s="157"/>
      <c r="J350" s="157"/>
      <c r="K350" s="157"/>
      <c r="L350" s="157"/>
      <c r="M350" s="157"/>
      <c r="N350" s="157"/>
      <c r="O350" s="157"/>
      <c r="P350" s="157"/>
      <c r="Q350" s="157"/>
      <c r="R350" s="157"/>
      <c r="S350" s="157"/>
      <c r="T350" s="157"/>
      <c r="U350" s="157"/>
      <c r="V350" s="157"/>
      <c r="W350" s="157"/>
      <c r="X350" s="157"/>
      <c r="Y350" s="157"/>
      <c r="Z350" s="157"/>
    </row>
    <row r="351" spans="1:26" ht="28.5" customHeight="1">
      <c r="A351" s="154"/>
      <c r="B351" s="154"/>
      <c r="C351" s="154"/>
      <c r="D351" s="169"/>
      <c r="E351" s="169"/>
      <c r="F351" s="169"/>
      <c r="G351" s="157"/>
      <c r="H351" s="157"/>
      <c r="I351" s="157"/>
      <c r="J351" s="157"/>
      <c r="K351" s="157"/>
      <c r="L351" s="157"/>
      <c r="M351" s="157"/>
      <c r="N351" s="157"/>
      <c r="O351" s="157"/>
      <c r="P351" s="157"/>
      <c r="Q351" s="157"/>
      <c r="R351" s="157"/>
      <c r="S351" s="157"/>
      <c r="T351" s="157"/>
      <c r="U351" s="157"/>
      <c r="V351" s="157"/>
      <c r="W351" s="157"/>
      <c r="X351" s="157"/>
      <c r="Y351" s="157"/>
      <c r="Z351" s="157"/>
    </row>
    <row r="352" spans="1:26" ht="28.5" customHeight="1">
      <c r="A352" s="154"/>
      <c r="B352" s="154"/>
      <c r="C352" s="154"/>
      <c r="D352" s="169"/>
      <c r="E352" s="169"/>
      <c r="F352" s="169"/>
      <c r="G352" s="157"/>
      <c r="H352" s="157"/>
      <c r="I352" s="157"/>
      <c r="J352" s="157"/>
      <c r="K352" s="157"/>
      <c r="L352" s="157"/>
      <c r="M352" s="157"/>
      <c r="N352" s="157"/>
      <c r="O352" s="157"/>
      <c r="P352" s="157"/>
      <c r="Q352" s="157"/>
      <c r="R352" s="157"/>
      <c r="S352" s="157"/>
      <c r="T352" s="157"/>
      <c r="U352" s="157"/>
      <c r="V352" s="157"/>
      <c r="W352" s="157"/>
      <c r="X352" s="157"/>
      <c r="Y352" s="157"/>
      <c r="Z352" s="157"/>
    </row>
    <row r="353" spans="1:26" ht="28.5" customHeight="1">
      <c r="A353" s="154"/>
      <c r="B353" s="154"/>
      <c r="C353" s="154"/>
      <c r="D353" s="169"/>
      <c r="E353" s="169"/>
      <c r="F353" s="169"/>
      <c r="G353" s="157"/>
      <c r="H353" s="157"/>
      <c r="I353" s="157"/>
      <c r="J353" s="157"/>
      <c r="K353" s="157"/>
      <c r="L353" s="157"/>
      <c r="M353" s="157"/>
      <c r="N353" s="157"/>
      <c r="O353" s="157"/>
      <c r="P353" s="157"/>
      <c r="Q353" s="157"/>
      <c r="R353" s="157"/>
      <c r="S353" s="157"/>
      <c r="T353" s="157"/>
      <c r="U353" s="157"/>
      <c r="V353" s="157"/>
      <c r="W353" s="157"/>
      <c r="X353" s="157"/>
      <c r="Y353" s="157"/>
      <c r="Z353" s="157"/>
    </row>
    <row r="354" spans="1:26" ht="28.5" customHeight="1">
      <c r="A354" s="154"/>
      <c r="B354" s="154"/>
      <c r="C354" s="154"/>
      <c r="D354" s="169"/>
      <c r="E354" s="169"/>
      <c r="F354" s="169"/>
      <c r="G354" s="157"/>
      <c r="H354" s="157"/>
      <c r="I354" s="157"/>
      <c r="J354" s="157"/>
      <c r="K354" s="157"/>
      <c r="L354" s="157"/>
      <c r="M354" s="157"/>
      <c r="N354" s="157"/>
      <c r="O354" s="157"/>
      <c r="P354" s="157"/>
      <c r="Q354" s="157"/>
      <c r="R354" s="157"/>
      <c r="S354" s="157"/>
      <c r="T354" s="157"/>
      <c r="U354" s="157"/>
      <c r="V354" s="157"/>
      <c r="W354" s="157"/>
      <c r="X354" s="157"/>
      <c r="Y354" s="157"/>
      <c r="Z354" s="157"/>
    </row>
    <row r="355" spans="1:26" ht="28.5" customHeight="1">
      <c r="A355" s="154"/>
      <c r="B355" s="154"/>
      <c r="C355" s="154"/>
      <c r="D355" s="169"/>
      <c r="E355" s="169"/>
      <c r="F355" s="169"/>
      <c r="G355" s="157"/>
      <c r="H355" s="157"/>
      <c r="I355" s="157"/>
      <c r="J355" s="157"/>
      <c r="K355" s="157"/>
      <c r="L355" s="157"/>
      <c r="M355" s="157"/>
      <c r="N355" s="157"/>
      <c r="O355" s="157"/>
      <c r="P355" s="157"/>
      <c r="Q355" s="157"/>
      <c r="R355" s="157"/>
      <c r="S355" s="157"/>
      <c r="T355" s="157"/>
      <c r="U355" s="157"/>
      <c r="V355" s="157"/>
      <c r="W355" s="157"/>
      <c r="X355" s="157"/>
      <c r="Y355" s="157"/>
      <c r="Z355" s="157"/>
    </row>
    <row r="356" spans="1:26" ht="28.5" customHeight="1">
      <c r="A356" s="154"/>
      <c r="B356" s="154"/>
      <c r="C356" s="154"/>
      <c r="D356" s="169"/>
      <c r="E356" s="169"/>
      <c r="F356" s="169"/>
      <c r="G356" s="157"/>
      <c r="H356" s="157"/>
      <c r="I356" s="157"/>
      <c r="J356" s="157"/>
      <c r="K356" s="157"/>
      <c r="L356" s="157"/>
      <c r="M356" s="157"/>
      <c r="N356" s="157"/>
      <c r="O356" s="157"/>
      <c r="P356" s="157"/>
      <c r="Q356" s="157"/>
      <c r="R356" s="157"/>
      <c r="S356" s="157"/>
      <c r="T356" s="157"/>
      <c r="U356" s="157"/>
      <c r="V356" s="157"/>
      <c r="W356" s="157"/>
      <c r="X356" s="157"/>
      <c r="Y356" s="157"/>
      <c r="Z356" s="157"/>
    </row>
    <row r="357" spans="1:26" ht="28.5" customHeight="1">
      <c r="A357" s="154"/>
      <c r="B357" s="154"/>
      <c r="C357" s="154"/>
      <c r="D357" s="169"/>
      <c r="E357" s="169"/>
      <c r="F357" s="169"/>
      <c r="G357" s="157"/>
      <c r="H357" s="157"/>
      <c r="I357" s="157"/>
      <c r="J357" s="157"/>
      <c r="K357" s="157"/>
      <c r="L357" s="157"/>
      <c r="M357" s="157"/>
      <c r="N357" s="157"/>
      <c r="O357" s="157"/>
      <c r="P357" s="157"/>
      <c r="Q357" s="157"/>
      <c r="R357" s="157"/>
      <c r="S357" s="157"/>
      <c r="T357" s="157"/>
      <c r="U357" s="157"/>
      <c r="V357" s="157"/>
      <c r="W357" s="157"/>
      <c r="X357" s="157"/>
      <c r="Y357" s="157"/>
      <c r="Z357" s="157"/>
    </row>
    <row r="358" spans="1:26" ht="28.5" customHeight="1">
      <c r="A358" s="154"/>
      <c r="B358" s="154"/>
      <c r="C358" s="154"/>
      <c r="D358" s="169"/>
      <c r="E358" s="169"/>
      <c r="F358" s="169"/>
      <c r="G358" s="157"/>
      <c r="H358" s="157"/>
      <c r="I358" s="157"/>
      <c r="J358" s="157"/>
      <c r="K358" s="157"/>
      <c r="L358" s="157"/>
      <c r="M358" s="157"/>
      <c r="N358" s="157"/>
      <c r="O358" s="157"/>
      <c r="P358" s="157"/>
      <c r="Q358" s="157"/>
      <c r="R358" s="157"/>
      <c r="S358" s="157"/>
      <c r="T358" s="157"/>
      <c r="U358" s="157"/>
      <c r="V358" s="157"/>
      <c r="W358" s="157"/>
      <c r="X358" s="157"/>
      <c r="Y358" s="157"/>
      <c r="Z358" s="157"/>
    </row>
    <row r="359" spans="1:26" ht="28.5" customHeight="1">
      <c r="A359" s="154"/>
      <c r="B359" s="154"/>
      <c r="C359" s="154"/>
      <c r="D359" s="169"/>
      <c r="E359" s="169"/>
      <c r="F359" s="169"/>
      <c r="G359" s="157"/>
      <c r="H359" s="157"/>
      <c r="I359" s="157"/>
      <c r="J359" s="157"/>
      <c r="K359" s="157"/>
      <c r="L359" s="157"/>
      <c r="M359" s="157"/>
      <c r="N359" s="157"/>
      <c r="O359" s="157"/>
      <c r="P359" s="157"/>
      <c r="Q359" s="157"/>
      <c r="R359" s="157"/>
      <c r="S359" s="157"/>
      <c r="T359" s="157"/>
      <c r="U359" s="157"/>
      <c r="V359" s="157"/>
      <c r="W359" s="157"/>
      <c r="X359" s="157"/>
      <c r="Y359" s="157"/>
      <c r="Z359" s="157"/>
    </row>
    <row r="360" spans="1:26" ht="28.5" customHeight="1">
      <c r="A360" s="154"/>
      <c r="B360" s="154"/>
      <c r="C360" s="154"/>
      <c r="D360" s="169"/>
      <c r="E360" s="169"/>
      <c r="F360" s="169"/>
      <c r="G360" s="157"/>
      <c r="H360" s="157"/>
      <c r="I360" s="157"/>
      <c r="J360" s="157"/>
      <c r="K360" s="157"/>
      <c r="L360" s="157"/>
      <c r="M360" s="157"/>
      <c r="N360" s="157"/>
      <c r="O360" s="157"/>
      <c r="P360" s="157"/>
      <c r="Q360" s="157"/>
      <c r="R360" s="157"/>
      <c r="S360" s="157"/>
      <c r="T360" s="157"/>
      <c r="U360" s="157"/>
      <c r="V360" s="157"/>
      <c r="W360" s="157"/>
      <c r="X360" s="157"/>
      <c r="Y360" s="157"/>
      <c r="Z360" s="157"/>
    </row>
    <row r="361" spans="1:26" ht="28.5" customHeight="1">
      <c r="A361" s="154"/>
      <c r="B361" s="154"/>
      <c r="C361" s="154"/>
      <c r="D361" s="169"/>
      <c r="E361" s="169"/>
      <c r="F361" s="169"/>
      <c r="G361" s="157"/>
      <c r="H361" s="157"/>
      <c r="I361" s="157"/>
      <c r="J361" s="157"/>
      <c r="K361" s="157"/>
      <c r="L361" s="157"/>
      <c r="M361" s="157"/>
      <c r="N361" s="157"/>
      <c r="O361" s="157"/>
      <c r="P361" s="157"/>
      <c r="Q361" s="157"/>
      <c r="R361" s="157"/>
      <c r="S361" s="157"/>
      <c r="T361" s="157"/>
      <c r="U361" s="157"/>
      <c r="V361" s="157"/>
      <c r="W361" s="157"/>
      <c r="X361" s="157"/>
      <c r="Y361" s="157"/>
      <c r="Z361" s="157"/>
    </row>
    <row r="362" spans="1:26" ht="28.5" customHeight="1">
      <c r="A362" s="154"/>
      <c r="B362" s="154"/>
      <c r="C362" s="154"/>
      <c r="D362" s="169"/>
      <c r="E362" s="169"/>
      <c r="F362" s="169"/>
      <c r="G362" s="157"/>
      <c r="H362" s="157"/>
      <c r="I362" s="157"/>
      <c r="J362" s="157"/>
      <c r="K362" s="157"/>
      <c r="L362" s="157"/>
      <c r="M362" s="157"/>
      <c r="N362" s="157"/>
      <c r="O362" s="157"/>
      <c r="P362" s="157"/>
      <c r="Q362" s="157"/>
      <c r="R362" s="157"/>
      <c r="S362" s="157"/>
      <c r="T362" s="157"/>
      <c r="U362" s="157"/>
      <c r="V362" s="157"/>
      <c r="W362" s="157"/>
      <c r="X362" s="157"/>
      <c r="Y362" s="157"/>
      <c r="Z362" s="157"/>
    </row>
    <row r="363" spans="1:26" ht="28.5" customHeight="1">
      <c r="A363" s="154"/>
      <c r="B363" s="154"/>
      <c r="C363" s="154"/>
      <c r="D363" s="169"/>
      <c r="E363" s="169"/>
      <c r="F363" s="169"/>
      <c r="G363" s="157"/>
      <c r="H363" s="157"/>
      <c r="I363" s="157"/>
      <c r="J363" s="157"/>
      <c r="K363" s="157"/>
      <c r="L363" s="157"/>
      <c r="M363" s="157"/>
      <c r="N363" s="157"/>
      <c r="O363" s="157"/>
      <c r="P363" s="157"/>
      <c r="Q363" s="157"/>
      <c r="R363" s="157"/>
      <c r="S363" s="157"/>
      <c r="T363" s="157"/>
      <c r="U363" s="157"/>
      <c r="V363" s="157"/>
      <c r="W363" s="157"/>
      <c r="X363" s="157"/>
      <c r="Y363" s="157"/>
      <c r="Z363" s="157"/>
    </row>
    <row r="364" spans="1:26" ht="28.5" customHeight="1">
      <c r="A364" s="154"/>
      <c r="B364" s="154"/>
      <c r="C364" s="154"/>
      <c r="D364" s="169"/>
      <c r="E364" s="169"/>
      <c r="F364" s="169"/>
      <c r="G364" s="157"/>
      <c r="H364" s="157"/>
      <c r="I364" s="157"/>
      <c r="J364" s="157"/>
      <c r="K364" s="157"/>
      <c r="L364" s="157"/>
      <c r="M364" s="157"/>
      <c r="N364" s="157"/>
      <c r="O364" s="157"/>
      <c r="P364" s="157"/>
      <c r="Q364" s="157"/>
      <c r="R364" s="157"/>
      <c r="S364" s="157"/>
      <c r="T364" s="157"/>
      <c r="U364" s="157"/>
      <c r="V364" s="157"/>
      <c r="W364" s="157"/>
      <c r="X364" s="157"/>
      <c r="Y364" s="157"/>
      <c r="Z364" s="157"/>
    </row>
    <row r="365" spans="1:26" ht="28.5" customHeight="1">
      <c r="A365" s="154"/>
      <c r="B365" s="154"/>
      <c r="C365" s="154"/>
      <c r="D365" s="169"/>
      <c r="E365" s="169"/>
      <c r="F365" s="169"/>
      <c r="G365" s="157"/>
      <c r="H365" s="157"/>
      <c r="I365" s="157"/>
      <c r="J365" s="157"/>
      <c r="K365" s="157"/>
      <c r="L365" s="157"/>
      <c r="M365" s="157"/>
      <c r="N365" s="157"/>
      <c r="O365" s="157"/>
      <c r="P365" s="157"/>
      <c r="Q365" s="157"/>
      <c r="R365" s="157"/>
      <c r="S365" s="157"/>
      <c r="T365" s="157"/>
      <c r="U365" s="157"/>
      <c r="V365" s="157"/>
      <c r="W365" s="157"/>
      <c r="X365" s="157"/>
      <c r="Y365" s="157"/>
      <c r="Z365" s="157"/>
    </row>
    <row r="366" spans="1:26" ht="28.5" customHeight="1">
      <c r="A366" s="154"/>
      <c r="B366" s="154"/>
      <c r="C366" s="154"/>
      <c r="D366" s="169"/>
      <c r="E366" s="169"/>
      <c r="F366" s="169"/>
      <c r="G366" s="157"/>
      <c r="H366" s="157"/>
      <c r="I366" s="157"/>
      <c r="J366" s="157"/>
      <c r="K366" s="157"/>
      <c r="L366" s="157"/>
      <c r="M366" s="157"/>
      <c r="N366" s="157"/>
      <c r="O366" s="157"/>
      <c r="P366" s="157"/>
      <c r="Q366" s="157"/>
      <c r="R366" s="157"/>
      <c r="S366" s="157"/>
      <c r="T366" s="157"/>
      <c r="U366" s="157"/>
      <c r="V366" s="157"/>
      <c r="W366" s="157"/>
      <c r="X366" s="157"/>
      <c r="Y366" s="157"/>
      <c r="Z366" s="157"/>
    </row>
    <row r="367" spans="1:26" ht="28.5" customHeight="1">
      <c r="A367" s="154"/>
      <c r="B367" s="154"/>
      <c r="C367" s="154"/>
      <c r="D367" s="169"/>
      <c r="E367" s="169"/>
      <c r="F367" s="169"/>
      <c r="G367" s="157"/>
      <c r="H367" s="157"/>
      <c r="I367" s="157"/>
      <c r="J367" s="157"/>
      <c r="K367" s="157"/>
      <c r="L367" s="157"/>
      <c r="M367" s="157"/>
      <c r="N367" s="157"/>
      <c r="O367" s="157"/>
      <c r="P367" s="157"/>
      <c r="Q367" s="157"/>
      <c r="R367" s="157"/>
      <c r="S367" s="157"/>
      <c r="T367" s="157"/>
      <c r="U367" s="157"/>
      <c r="V367" s="157"/>
      <c r="W367" s="157"/>
      <c r="X367" s="157"/>
      <c r="Y367" s="157"/>
      <c r="Z367" s="157"/>
    </row>
    <row r="368" spans="1:26" ht="28.5" customHeight="1">
      <c r="A368" s="154"/>
      <c r="B368" s="154"/>
      <c r="C368" s="154"/>
      <c r="D368" s="169"/>
      <c r="E368" s="169"/>
      <c r="F368" s="169"/>
      <c r="G368" s="157"/>
      <c r="H368" s="157"/>
      <c r="I368" s="157"/>
      <c r="J368" s="157"/>
      <c r="K368" s="157"/>
      <c r="L368" s="157"/>
      <c r="M368" s="157"/>
      <c r="N368" s="157"/>
      <c r="O368" s="157"/>
      <c r="P368" s="157"/>
      <c r="Q368" s="157"/>
      <c r="R368" s="157"/>
      <c r="S368" s="157"/>
      <c r="T368" s="157"/>
      <c r="U368" s="157"/>
      <c r="V368" s="157"/>
      <c r="W368" s="157"/>
      <c r="X368" s="157"/>
      <c r="Y368" s="157"/>
      <c r="Z368" s="157"/>
    </row>
    <row r="369" spans="1:26" ht="28.5" customHeight="1">
      <c r="A369" s="154"/>
      <c r="B369" s="154"/>
      <c r="C369" s="154"/>
      <c r="D369" s="169"/>
      <c r="E369" s="169"/>
      <c r="F369" s="169"/>
      <c r="G369" s="157"/>
      <c r="H369" s="157"/>
      <c r="I369" s="157"/>
      <c r="J369" s="157"/>
      <c r="K369" s="157"/>
      <c r="L369" s="157"/>
      <c r="M369" s="157"/>
      <c r="N369" s="157"/>
      <c r="O369" s="157"/>
      <c r="P369" s="157"/>
      <c r="Q369" s="157"/>
      <c r="R369" s="157"/>
      <c r="S369" s="157"/>
      <c r="T369" s="157"/>
      <c r="U369" s="157"/>
      <c r="V369" s="157"/>
      <c r="W369" s="157"/>
      <c r="X369" s="157"/>
      <c r="Y369" s="157"/>
      <c r="Z369" s="157"/>
    </row>
    <row r="370" spans="1:26" ht="28.5" customHeight="1">
      <c r="A370" s="154"/>
      <c r="B370" s="154"/>
      <c r="C370" s="154"/>
      <c r="D370" s="169"/>
      <c r="E370" s="169"/>
      <c r="F370" s="169"/>
      <c r="G370" s="157"/>
      <c r="H370" s="157"/>
      <c r="I370" s="157"/>
      <c r="J370" s="157"/>
      <c r="K370" s="157"/>
      <c r="L370" s="157"/>
      <c r="M370" s="157"/>
      <c r="N370" s="157"/>
      <c r="O370" s="157"/>
      <c r="P370" s="157"/>
      <c r="Q370" s="157"/>
      <c r="R370" s="157"/>
      <c r="S370" s="157"/>
      <c r="T370" s="157"/>
      <c r="U370" s="157"/>
      <c r="V370" s="157"/>
      <c r="W370" s="157"/>
      <c r="X370" s="157"/>
      <c r="Y370" s="157"/>
      <c r="Z370" s="157"/>
    </row>
    <row r="371" spans="1:26" ht="28.5" customHeight="1">
      <c r="A371" s="154"/>
      <c r="B371" s="154"/>
      <c r="C371" s="154"/>
      <c r="D371" s="169"/>
      <c r="E371" s="169"/>
      <c r="F371" s="169"/>
      <c r="G371" s="157"/>
      <c r="H371" s="157"/>
      <c r="I371" s="157"/>
      <c r="J371" s="157"/>
      <c r="K371" s="157"/>
      <c r="L371" s="157"/>
      <c r="M371" s="157"/>
      <c r="N371" s="157"/>
      <c r="O371" s="157"/>
      <c r="P371" s="157"/>
      <c r="Q371" s="157"/>
      <c r="R371" s="157"/>
      <c r="S371" s="157"/>
      <c r="T371" s="157"/>
      <c r="U371" s="157"/>
      <c r="V371" s="157"/>
      <c r="W371" s="157"/>
      <c r="X371" s="157"/>
      <c r="Y371" s="157"/>
      <c r="Z371" s="157"/>
    </row>
    <row r="372" spans="1:26" ht="28.5" customHeight="1">
      <c r="A372" s="154"/>
      <c r="B372" s="154"/>
      <c r="C372" s="154"/>
      <c r="D372" s="169"/>
      <c r="E372" s="169"/>
      <c r="F372" s="169"/>
      <c r="G372" s="157"/>
      <c r="H372" s="157"/>
      <c r="I372" s="157"/>
      <c r="J372" s="157"/>
      <c r="K372" s="157"/>
      <c r="L372" s="157"/>
      <c r="M372" s="157"/>
      <c r="N372" s="157"/>
      <c r="O372" s="157"/>
      <c r="P372" s="157"/>
      <c r="Q372" s="157"/>
      <c r="R372" s="157"/>
      <c r="S372" s="157"/>
      <c r="T372" s="157"/>
      <c r="U372" s="157"/>
      <c r="V372" s="157"/>
      <c r="W372" s="157"/>
      <c r="X372" s="157"/>
      <c r="Y372" s="157"/>
      <c r="Z372" s="157"/>
    </row>
    <row r="373" spans="1:26" ht="28.5" customHeight="1">
      <c r="A373" s="154"/>
      <c r="B373" s="154"/>
      <c r="C373" s="154"/>
      <c r="D373" s="169"/>
      <c r="E373" s="169"/>
      <c r="F373" s="169"/>
      <c r="G373" s="157"/>
      <c r="H373" s="157"/>
      <c r="I373" s="157"/>
      <c r="J373" s="157"/>
      <c r="K373" s="157"/>
      <c r="L373" s="157"/>
      <c r="M373" s="157"/>
      <c r="N373" s="157"/>
      <c r="O373" s="157"/>
      <c r="P373" s="157"/>
      <c r="Q373" s="157"/>
      <c r="R373" s="157"/>
      <c r="S373" s="157"/>
      <c r="T373" s="157"/>
      <c r="U373" s="157"/>
      <c r="V373" s="157"/>
      <c r="W373" s="157"/>
      <c r="X373" s="157"/>
      <c r="Y373" s="157"/>
      <c r="Z373" s="157"/>
    </row>
    <row r="374" spans="1:26" ht="28.5" customHeight="1">
      <c r="A374" s="154"/>
      <c r="B374" s="154"/>
      <c r="C374" s="154"/>
      <c r="D374" s="169"/>
      <c r="E374" s="169"/>
      <c r="F374" s="169"/>
      <c r="G374" s="157"/>
      <c r="H374" s="157"/>
      <c r="I374" s="157"/>
      <c r="J374" s="157"/>
      <c r="K374" s="157"/>
      <c r="L374" s="157"/>
      <c r="M374" s="157"/>
      <c r="N374" s="157"/>
      <c r="O374" s="157"/>
      <c r="P374" s="157"/>
      <c r="Q374" s="157"/>
      <c r="R374" s="157"/>
      <c r="S374" s="157"/>
      <c r="T374" s="157"/>
      <c r="U374" s="157"/>
      <c r="V374" s="157"/>
      <c r="W374" s="157"/>
      <c r="X374" s="157"/>
      <c r="Y374" s="157"/>
      <c r="Z374" s="157"/>
    </row>
    <row r="375" spans="1:26" ht="28.5" customHeight="1">
      <c r="A375" s="154"/>
      <c r="B375" s="154"/>
      <c r="C375" s="154"/>
      <c r="D375" s="169"/>
      <c r="E375" s="169"/>
      <c r="F375" s="169"/>
      <c r="G375" s="157"/>
      <c r="H375" s="157"/>
      <c r="I375" s="157"/>
      <c r="J375" s="157"/>
      <c r="K375" s="157"/>
      <c r="L375" s="157"/>
      <c r="M375" s="157"/>
      <c r="N375" s="157"/>
      <c r="O375" s="157"/>
      <c r="P375" s="157"/>
      <c r="Q375" s="157"/>
      <c r="R375" s="157"/>
      <c r="S375" s="157"/>
      <c r="T375" s="157"/>
      <c r="U375" s="157"/>
      <c r="V375" s="157"/>
      <c r="W375" s="157"/>
      <c r="X375" s="157"/>
      <c r="Y375" s="157"/>
      <c r="Z375" s="157"/>
    </row>
    <row r="376" spans="1:26" ht="28.5" customHeight="1">
      <c r="A376" s="154"/>
      <c r="B376" s="154"/>
      <c r="C376" s="154"/>
      <c r="D376" s="169"/>
      <c r="E376" s="169"/>
      <c r="F376" s="169"/>
      <c r="G376" s="157"/>
      <c r="H376" s="157"/>
      <c r="I376" s="157"/>
      <c r="J376" s="157"/>
      <c r="K376" s="157"/>
      <c r="L376" s="157"/>
      <c r="M376" s="157"/>
      <c r="N376" s="157"/>
      <c r="O376" s="157"/>
      <c r="P376" s="157"/>
      <c r="Q376" s="157"/>
      <c r="R376" s="157"/>
      <c r="S376" s="157"/>
      <c r="T376" s="157"/>
      <c r="U376" s="157"/>
      <c r="V376" s="157"/>
      <c r="W376" s="157"/>
      <c r="X376" s="157"/>
      <c r="Y376" s="157"/>
      <c r="Z376" s="157"/>
    </row>
    <row r="377" spans="1:26" ht="28.5" customHeight="1">
      <c r="A377" s="154"/>
      <c r="B377" s="154"/>
      <c r="C377" s="154"/>
      <c r="D377" s="169"/>
      <c r="E377" s="169"/>
      <c r="F377" s="169"/>
      <c r="G377" s="157"/>
      <c r="H377" s="157"/>
      <c r="I377" s="157"/>
      <c r="J377" s="157"/>
      <c r="K377" s="157"/>
      <c r="L377" s="157"/>
      <c r="M377" s="157"/>
      <c r="N377" s="157"/>
      <c r="O377" s="157"/>
      <c r="P377" s="157"/>
      <c r="Q377" s="157"/>
      <c r="R377" s="157"/>
      <c r="S377" s="157"/>
      <c r="T377" s="157"/>
      <c r="U377" s="157"/>
      <c r="V377" s="157"/>
      <c r="W377" s="157"/>
      <c r="X377" s="157"/>
      <c r="Y377" s="157"/>
      <c r="Z377" s="157"/>
    </row>
    <row r="378" spans="1:26" ht="28.5" customHeight="1">
      <c r="A378" s="154"/>
      <c r="B378" s="154"/>
      <c r="C378" s="154"/>
      <c r="D378" s="169"/>
      <c r="E378" s="169"/>
      <c r="F378" s="169"/>
      <c r="G378" s="157"/>
      <c r="H378" s="157"/>
      <c r="I378" s="157"/>
      <c r="J378" s="157"/>
      <c r="K378" s="157"/>
      <c r="L378" s="157"/>
      <c r="M378" s="157"/>
      <c r="N378" s="157"/>
      <c r="O378" s="157"/>
      <c r="P378" s="157"/>
      <c r="Q378" s="157"/>
      <c r="R378" s="157"/>
      <c r="S378" s="157"/>
      <c r="T378" s="157"/>
      <c r="U378" s="157"/>
      <c r="V378" s="157"/>
      <c r="W378" s="157"/>
      <c r="X378" s="157"/>
      <c r="Y378" s="157"/>
      <c r="Z378" s="157"/>
    </row>
    <row r="379" spans="1:26" ht="28.5" customHeight="1">
      <c r="A379" s="154"/>
      <c r="B379" s="154"/>
      <c r="C379" s="154"/>
      <c r="D379" s="169"/>
      <c r="E379" s="169"/>
      <c r="F379" s="169"/>
      <c r="G379" s="157"/>
      <c r="H379" s="157"/>
      <c r="I379" s="157"/>
      <c r="J379" s="157"/>
      <c r="K379" s="157"/>
      <c r="L379" s="157"/>
      <c r="M379" s="157"/>
      <c r="N379" s="157"/>
      <c r="O379" s="157"/>
      <c r="P379" s="157"/>
      <c r="Q379" s="157"/>
      <c r="R379" s="157"/>
      <c r="S379" s="157"/>
      <c r="T379" s="157"/>
      <c r="U379" s="157"/>
      <c r="V379" s="157"/>
      <c r="W379" s="157"/>
      <c r="X379" s="157"/>
      <c r="Y379" s="157"/>
      <c r="Z379" s="157"/>
    </row>
    <row r="380" spans="1:26" ht="28.5" customHeight="1">
      <c r="A380" s="154"/>
      <c r="B380" s="154"/>
      <c r="C380" s="154"/>
      <c r="D380" s="169"/>
      <c r="E380" s="169"/>
      <c r="F380" s="169"/>
      <c r="G380" s="157"/>
      <c r="H380" s="157"/>
      <c r="I380" s="157"/>
      <c r="J380" s="157"/>
      <c r="K380" s="157"/>
      <c r="L380" s="157"/>
      <c r="M380" s="157"/>
      <c r="N380" s="157"/>
      <c r="O380" s="157"/>
      <c r="P380" s="157"/>
      <c r="Q380" s="157"/>
      <c r="R380" s="157"/>
      <c r="S380" s="157"/>
      <c r="T380" s="157"/>
      <c r="U380" s="157"/>
      <c r="V380" s="157"/>
      <c r="W380" s="157"/>
      <c r="X380" s="157"/>
      <c r="Y380" s="157"/>
      <c r="Z380" s="157"/>
    </row>
    <row r="381" spans="1:26" ht="28.5" customHeight="1">
      <c r="A381" s="154"/>
      <c r="B381" s="154"/>
      <c r="C381" s="154"/>
      <c r="D381" s="169"/>
      <c r="E381" s="169"/>
      <c r="F381" s="169"/>
      <c r="G381" s="157"/>
      <c r="H381" s="157"/>
      <c r="I381" s="157"/>
      <c r="J381" s="157"/>
      <c r="K381" s="157"/>
      <c r="L381" s="157"/>
      <c r="M381" s="157"/>
      <c r="N381" s="157"/>
      <c r="O381" s="157"/>
      <c r="P381" s="157"/>
      <c r="Q381" s="157"/>
      <c r="R381" s="157"/>
      <c r="S381" s="157"/>
      <c r="T381" s="157"/>
      <c r="U381" s="157"/>
      <c r="V381" s="157"/>
      <c r="W381" s="157"/>
      <c r="X381" s="157"/>
      <c r="Y381" s="157"/>
      <c r="Z381" s="157"/>
    </row>
    <row r="382" spans="1:26" ht="28.5" customHeight="1">
      <c r="A382" s="154"/>
      <c r="B382" s="154"/>
      <c r="C382" s="154"/>
      <c r="D382" s="169"/>
      <c r="E382" s="169"/>
      <c r="F382" s="169"/>
      <c r="G382" s="157"/>
      <c r="H382" s="157"/>
      <c r="I382" s="157"/>
      <c r="J382" s="157"/>
      <c r="K382" s="157"/>
      <c r="L382" s="157"/>
      <c r="M382" s="157"/>
      <c r="N382" s="157"/>
      <c r="O382" s="157"/>
      <c r="P382" s="157"/>
      <c r="Q382" s="157"/>
      <c r="R382" s="157"/>
      <c r="S382" s="157"/>
      <c r="T382" s="157"/>
      <c r="U382" s="157"/>
      <c r="V382" s="157"/>
      <c r="W382" s="157"/>
      <c r="X382" s="157"/>
      <c r="Y382" s="157"/>
      <c r="Z382" s="157"/>
    </row>
    <row r="383" spans="1:26" ht="28.5" customHeight="1">
      <c r="A383" s="154"/>
      <c r="B383" s="154"/>
      <c r="C383" s="154"/>
      <c r="D383" s="169"/>
      <c r="E383" s="169"/>
      <c r="F383" s="169"/>
      <c r="G383" s="157"/>
      <c r="H383" s="157"/>
      <c r="I383" s="157"/>
      <c r="J383" s="157"/>
      <c r="K383" s="157"/>
      <c r="L383" s="157"/>
      <c r="M383" s="157"/>
      <c r="N383" s="157"/>
      <c r="O383" s="157"/>
      <c r="P383" s="157"/>
      <c r="Q383" s="157"/>
      <c r="R383" s="157"/>
      <c r="S383" s="157"/>
      <c r="T383" s="157"/>
      <c r="U383" s="157"/>
      <c r="V383" s="157"/>
      <c r="W383" s="157"/>
      <c r="X383" s="157"/>
      <c r="Y383" s="157"/>
      <c r="Z383" s="157"/>
    </row>
    <row r="384" spans="1:26" ht="28.5" customHeight="1">
      <c r="A384" s="154"/>
      <c r="B384" s="154"/>
      <c r="C384" s="154"/>
      <c r="D384" s="169"/>
      <c r="E384" s="169"/>
      <c r="F384" s="169"/>
      <c r="G384" s="157"/>
      <c r="H384" s="157"/>
      <c r="I384" s="157"/>
      <c r="J384" s="157"/>
      <c r="K384" s="157"/>
      <c r="L384" s="157"/>
      <c r="M384" s="157"/>
      <c r="N384" s="157"/>
      <c r="O384" s="157"/>
      <c r="P384" s="157"/>
      <c r="Q384" s="157"/>
      <c r="R384" s="157"/>
      <c r="S384" s="157"/>
      <c r="T384" s="157"/>
      <c r="U384" s="157"/>
      <c r="V384" s="157"/>
      <c r="W384" s="157"/>
      <c r="X384" s="157"/>
      <c r="Y384" s="157"/>
      <c r="Z384" s="157"/>
    </row>
    <row r="385" spans="1:26" ht="28.5" customHeight="1">
      <c r="A385" s="154"/>
      <c r="B385" s="154"/>
      <c r="C385" s="154"/>
      <c r="D385" s="169"/>
      <c r="E385" s="169"/>
      <c r="F385" s="169"/>
      <c r="G385" s="157"/>
      <c r="H385" s="157"/>
      <c r="I385" s="157"/>
      <c r="J385" s="157"/>
      <c r="K385" s="157"/>
      <c r="L385" s="157"/>
      <c r="M385" s="157"/>
      <c r="N385" s="157"/>
      <c r="O385" s="157"/>
      <c r="P385" s="157"/>
      <c r="Q385" s="157"/>
      <c r="R385" s="157"/>
      <c r="S385" s="157"/>
      <c r="T385" s="157"/>
      <c r="U385" s="157"/>
      <c r="V385" s="157"/>
      <c r="W385" s="157"/>
      <c r="X385" s="157"/>
      <c r="Y385" s="157"/>
      <c r="Z385" s="157"/>
    </row>
    <row r="386" spans="1:26" ht="28.5" customHeight="1">
      <c r="A386" s="154"/>
      <c r="B386" s="154"/>
      <c r="C386" s="154"/>
      <c r="D386" s="169"/>
      <c r="E386" s="169"/>
      <c r="F386" s="169"/>
      <c r="G386" s="157"/>
      <c r="H386" s="157"/>
      <c r="I386" s="157"/>
      <c r="J386" s="157"/>
      <c r="K386" s="157"/>
      <c r="L386" s="157"/>
      <c r="M386" s="157"/>
      <c r="N386" s="157"/>
      <c r="O386" s="157"/>
      <c r="P386" s="157"/>
      <c r="Q386" s="157"/>
      <c r="R386" s="157"/>
      <c r="S386" s="157"/>
      <c r="T386" s="157"/>
      <c r="U386" s="157"/>
      <c r="V386" s="157"/>
      <c r="W386" s="157"/>
      <c r="X386" s="157"/>
      <c r="Y386" s="157"/>
      <c r="Z386" s="157"/>
    </row>
    <row r="387" spans="1:26" ht="28.5" customHeight="1">
      <c r="A387" s="154"/>
      <c r="B387" s="154"/>
      <c r="C387" s="154"/>
      <c r="D387" s="169"/>
      <c r="E387" s="169"/>
      <c r="F387" s="169"/>
      <c r="G387" s="157"/>
      <c r="H387" s="157"/>
      <c r="I387" s="157"/>
      <c r="J387" s="157"/>
      <c r="K387" s="157"/>
      <c r="L387" s="157"/>
      <c r="M387" s="157"/>
      <c r="N387" s="157"/>
      <c r="O387" s="157"/>
      <c r="P387" s="157"/>
      <c r="Q387" s="157"/>
      <c r="R387" s="157"/>
      <c r="S387" s="157"/>
      <c r="T387" s="157"/>
      <c r="U387" s="157"/>
      <c r="V387" s="157"/>
      <c r="W387" s="157"/>
      <c r="X387" s="157"/>
      <c r="Y387" s="157"/>
      <c r="Z387" s="157"/>
    </row>
    <row r="388" spans="1:26" ht="28.5" customHeight="1">
      <c r="A388" s="154"/>
      <c r="B388" s="154"/>
      <c r="C388" s="154"/>
      <c r="D388" s="169"/>
      <c r="E388" s="169"/>
      <c r="F388" s="169"/>
      <c r="G388" s="157"/>
      <c r="H388" s="157"/>
      <c r="I388" s="157"/>
      <c r="J388" s="157"/>
      <c r="K388" s="157"/>
      <c r="L388" s="157"/>
      <c r="M388" s="157"/>
      <c r="N388" s="157"/>
      <c r="O388" s="157"/>
      <c r="P388" s="157"/>
      <c r="Q388" s="157"/>
      <c r="R388" s="157"/>
      <c r="S388" s="157"/>
      <c r="T388" s="157"/>
      <c r="U388" s="157"/>
      <c r="V388" s="157"/>
      <c r="W388" s="157"/>
      <c r="X388" s="157"/>
      <c r="Y388" s="157"/>
      <c r="Z388" s="157"/>
    </row>
    <row r="389" spans="1:26" ht="28.5" customHeight="1">
      <c r="A389" s="154"/>
      <c r="B389" s="154"/>
      <c r="C389" s="154"/>
      <c r="D389" s="169"/>
      <c r="E389" s="169"/>
      <c r="F389" s="169"/>
      <c r="G389" s="157"/>
      <c r="H389" s="157"/>
      <c r="I389" s="157"/>
      <c r="J389" s="157"/>
      <c r="K389" s="157"/>
      <c r="L389" s="157"/>
      <c r="M389" s="157"/>
      <c r="N389" s="157"/>
      <c r="O389" s="157"/>
      <c r="P389" s="157"/>
      <c r="Q389" s="157"/>
      <c r="R389" s="157"/>
      <c r="S389" s="157"/>
      <c r="T389" s="157"/>
      <c r="U389" s="157"/>
      <c r="V389" s="157"/>
      <c r="W389" s="157"/>
      <c r="X389" s="157"/>
      <c r="Y389" s="157"/>
      <c r="Z389" s="157"/>
    </row>
    <row r="390" spans="1:26" ht="28.5" customHeight="1">
      <c r="A390" s="154"/>
      <c r="B390" s="154"/>
      <c r="C390" s="154"/>
      <c r="D390" s="169"/>
      <c r="E390" s="169"/>
      <c r="F390" s="169"/>
      <c r="G390" s="157"/>
      <c r="H390" s="157"/>
      <c r="I390" s="157"/>
      <c r="J390" s="157"/>
      <c r="K390" s="157"/>
      <c r="L390" s="157"/>
      <c r="M390" s="157"/>
      <c r="N390" s="157"/>
      <c r="O390" s="157"/>
      <c r="P390" s="157"/>
      <c r="Q390" s="157"/>
      <c r="R390" s="157"/>
      <c r="S390" s="157"/>
      <c r="T390" s="157"/>
      <c r="U390" s="157"/>
      <c r="V390" s="157"/>
      <c r="W390" s="157"/>
      <c r="X390" s="157"/>
      <c r="Y390" s="157"/>
      <c r="Z390" s="157"/>
    </row>
    <row r="391" spans="1:26" ht="28.5" customHeight="1">
      <c r="A391" s="154"/>
      <c r="B391" s="154"/>
      <c r="C391" s="154"/>
      <c r="D391" s="169"/>
      <c r="E391" s="169"/>
      <c r="F391" s="169"/>
      <c r="G391" s="157"/>
      <c r="H391" s="157"/>
      <c r="I391" s="157"/>
      <c r="J391" s="157"/>
      <c r="K391" s="157"/>
      <c r="L391" s="157"/>
      <c r="M391" s="157"/>
      <c r="N391" s="157"/>
      <c r="O391" s="157"/>
      <c r="P391" s="157"/>
      <c r="Q391" s="157"/>
      <c r="R391" s="157"/>
      <c r="S391" s="157"/>
      <c r="T391" s="157"/>
      <c r="U391" s="157"/>
      <c r="V391" s="157"/>
      <c r="W391" s="157"/>
      <c r="X391" s="157"/>
      <c r="Y391" s="157"/>
      <c r="Z391" s="157"/>
    </row>
    <row r="392" spans="1:26" ht="28.5" customHeight="1">
      <c r="A392" s="154"/>
      <c r="B392" s="154"/>
      <c r="C392" s="154"/>
      <c r="D392" s="169"/>
      <c r="E392" s="169"/>
      <c r="F392" s="169"/>
      <c r="G392" s="157"/>
      <c r="H392" s="157"/>
      <c r="I392" s="157"/>
      <c r="J392" s="157"/>
      <c r="K392" s="157"/>
      <c r="L392" s="157"/>
      <c r="M392" s="157"/>
      <c r="N392" s="157"/>
      <c r="O392" s="157"/>
      <c r="P392" s="157"/>
      <c r="Q392" s="157"/>
      <c r="R392" s="157"/>
      <c r="S392" s="157"/>
      <c r="T392" s="157"/>
      <c r="U392" s="157"/>
      <c r="V392" s="157"/>
      <c r="W392" s="157"/>
      <c r="X392" s="157"/>
      <c r="Y392" s="157"/>
      <c r="Z392" s="157"/>
    </row>
    <row r="393" spans="1:26" ht="28.5" customHeight="1">
      <c r="A393" s="154"/>
      <c r="B393" s="154"/>
      <c r="C393" s="154"/>
      <c r="D393" s="169"/>
      <c r="E393" s="169"/>
      <c r="F393" s="169"/>
      <c r="G393" s="157"/>
      <c r="H393" s="157"/>
      <c r="I393" s="157"/>
      <c r="J393" s="157"/>
      <c r="K393" s="157"/>
      <c r="L393" s="157"/>
      <c r="M393" s="157"/>
      <c r="N393" s="157"/>
      <c r="O393" s="157"/>
      <c r="P393" s="157"/>
      <c r="Q393" s="157"/>
      <c r="R393" s="157"/>
      <c r="S393" s="157"/>
      <c r="T393" s="157"/>
      <c r="U393" s="157"/>
      <c r="V393" s="157"/>
      <c r="W393" s="157"/>
      <c r="X393" s="157"/>
      <c r="Y393" s="157"/>
      <c r="Z393" s="157"/>
    </row>
    <row r="394" spans="1:26" ht="28.5" customHeight="1">
      <c r="A394" s="154"/>
      <c r="B394" s="154"/>
      <c r="C394" s="154"/>
      <c r="D394" s="169"/>
      <c r="E394" s="169"/>
      <c r="F394" s="169"/>
      <c r="G394" s="157"/>
      <c r="H394" s="157"/>
      <c r="I394" s="157"/>
      <c r="J394" s="157"/>
      <c r="K394" s="157"/>
      <c r="L394" s="157"/>
      <c r="M394" s="157"/>
      <c r="N394" s="157"/>
      <c r="O394" s="157"/>
      <c r="P394" s="157"/>
      <c r="Q394" s="157"/>
      <c r="R394" s="157"/>
      <c r="S394" s="157"/>
      <c r="T394" s="157"/>
      <c r="U394" s="157"/>
      <c r="V394" s="157"/>
      <c r="W394" s="157"/>
      <c r="X394" s="157"/>
      <c r="Y394" s="157"/>
      <c r="Z394" s="157"/>
    </row>
    <row r="395" spans="1:26" ht="28.5" customHeight="1">
      <c r="A395" s="154"/>
      <c r="B395" s="154"/>
      <c r="C395" s="154"/>
      <c r="D395" s="169"/>
      <c r="E395" s="169"/>
      <c r="F395" s="169"/>
      <c r="G395" s="157"/>
      <c r="H395" s="157"/>
      <c r="I395" s="157"/>
      <c r="J395" s="157"/>
      <c r="K395" s="157"/>
      <c r="L395" s="157"/>
      <c r="M395" s="157"/>
      <c r="N395" s="157"/>
      <c r="O395" s="157"/>
      <c r="P395" s="157"/>
      <c r="Q395" s="157"/>
      <c r="R395" s="157"/>
      <c r="S395" s="157"/>
      <c r="T395" s="157"/>
      <c r="U395" s="157"/>
      <c r="V395" s="157"/>
      <c r="W395" s="157"/>
      <c r="X395" s="157"/>
      <c r="Y395" s="157"/>
      <c r="Z395" s="157"/>
    </row>
    <row r="396" spans="1:26" ht="28.5" customHeight="1">
      <c r="A396" s="154"/>
      <c r="B396" s="154"/>
      <c r="C396" s="154"/>
      <c r="D396" s="169"/>
      <c r="E396" s="169"/>
      <c r="F396" s="169"/>
      <c r="G396" s="157"/>
      <c r="H396" s="157"/>
      <c r="I396" s="157"/>
      <c r="J396" s="157"/>
      <c r="K396" s="157"/>
      <c r="L396" s="157"/>
      <c r="M396" s="157"/>
      <c r="N396" s="157"/>
      <c r="O396" s="157"/>
      <c r="P396" s="157"/>
      <c r="Q396" s="157"/>
      <c r="R396" s="157"/>
      <c r="S396" s="157"/>
      <c r="T396" s="157"/>
      <c r="U396" s="157"/>
      <c r="V396" s="157"/>
      <c r="W396" s="157"/>
      <c r="X396" s="157"/>
      <c r="Y396" s="157"/>
      <c r="Z396" s="157"/>
    </row>
    <row r="397" spans="1:26" ht="28.5" customHeight="1">
      <c r="A397" s="154"/>
      <c r="B397" s="154"/>
      <c r="C397" s="154"/>
      <c r="D397" s="169"/>
      <c r="E397" s="169"/>
      <c r="F397" s="169"/>
      <c r="G397" s="157"/>
      <c r="H397" s="157"/>
      <c r="I397" s="157"/>
      <c r="J397" s="157"/>
      <c r="K397" s="157"/>
      <c r="L397" s="157"/>
      <c r="M397" s="157"/>
      <c r="N397" s="157"/>
      <c r="O397" s="157"/>
      <c r="P397" s="157"/>
      <c r="Q397" s="157"/>
      <c r="R397" s="157"/>
      <c r="S397" s="157"/>
      <c r="T397" s="157"/>
      <c r="U397" s="157"/>
      <c r="V397" s="157"/>
      <c r="W397" s="157"/>
      <c r="X397" s="157"/>
      <c r="Y397" s="157"/>
      <c r="Z397" s="157"/>
    </row>
    <row r="398" spans="1:26" ht="28.5" customHeight="1">
      <c r="A398" s="154"/>
      <c r="B398" s="154"/>
      <c r="C398" s="154"/>
      <c r="D398" s="169"/>
      <c r="E398" s="169"/>
      <c r="F398" s="169"/>
      <c r="G398" s="157"/>
      <c r="H398" s="157"/>
      <c r="I398" s="157"/>
      <c r="J398" s="157"/>
      <c r="K398" s="157"/>
      <c r="L398" s="157"/>
      <c r="M398" s="157"/>
      <c r="N398" s="157"/>
      <c r="O398" s="157"/>
      <c r="P398" s="157"/>
      <c r="Q398" s="157"/>
      <c r="R398" s="157"/>
      <c r="S398" s="157"/>
      <c r="T398" s="157"/>
      <c r="U398" s="157"/>
      <c r="V398" s="157"/>
      <c r="W398" s="157"/>
      <c r="X398" s="157"/>
      <c r="Y398" s="157"/>
      <c r="Z398" s="157"/>
    </row>
    <row r="399" spans="1:26" ht="28.5" customHeight="1">
      <c r="A399" s="154"/>
      <c r="B399" s="154"/>
      <c r="C399" s="154"/>
      <c r="D399" s="169"/>
      <c r="E399" s="169"/>
      <c r="F399" s="169"/>
      <c r="G399" s="157"/>
      <c r="H399" s="157"/>
      <c r="I399" s="157"/>
      <c r="J399" s="157"/>
      <c r="K399" s="157"/>
      <c r="L399" s="157"/>
      <c r="M399" s="157"/>
      <c r="N399" s="157"/>
      <c r="O399" s="157"/>
      <c r="P399" s="157"/>
      <c r="Q399" s="157"/>
      <c r="R399" s="157"/>
      <c r="S399" s="157"/>
      <c r="T399" s="157"/>
      <c r="U399" s="157"/>
      <c r="V399" s="157"/>
      <c r="W399" s="157"/>
      <c r="X399" s="157"/>
      <c r="Y399" s="157"/>
      <c r="Z399" s="157"/>
    </row>
    <row r="400" spans="1:26" ht="28.5" customHeight="1">
      <c r="A400" s="154"/>
      <c r="B400" s="154"/>
      <c r="C400" s="154"/>
      <c r="D400" s="169"/>
      <c r="E400" s="169"/>
      <c r="F400" s="169"/>
      <c r="G400" s="157"/>
      <c r="H400" s="157"/>
      <c r="I400" s="157"/>
      <c r="J400" s="157"/>
      <c r="K400" s="157"/>
      <c r="L400" s="157"/>
      <c r="M400" s="157"/>
      <c r="N400" s="157"/>
      <c r="O400" s="157"/>
      <c r="P400" s="157"/>
      <c r="Q400" s="157"/>
      <c r="R400" s="157"/>
      <c r="S400" s="157"/>
      <c r="T400" s="157"/>
      <c r="U400" s="157"/>
      <c r="V400" s="157"/>
      <c r="W400" s="157"/>
      <c r="X400" s="157"/>
      <c r="Y400" s="157"/>
      <c r="Z400" s="157"/>
    </row>
    <row r="401" spans="1:26" ht="28.5" customHeight="1">
      <c r="A401" s="154"/>
      <c r="B401" s="154"/>
      <c r="C401" s="154"/>
      <c r="D401" s="169"/>
      <c r="E401" s="169"/>
      <c r="F401" s="169"/>
      <c r="G401" s="157"/>
      <c r="H401" s="157"/>
      <c r="I401" s="157"/>
      <c r="J401" s="157"/>
      <c r="K401" s="157"/>
      <c r="L401" s="157"/>
      <c r="M401" s="157"/>
      <c r="N401" s="157"/>
      <c r="O401" s="157"/>
      <c r="P401" s="157"/>
      <c r="Q401" s="157"/>
      <c r="R401" s="157"/>
      <c r="S401" s="157"/>
      <c r="T401" s="157"/>
      <c r="U401" s="157"/>
      <c r="V401" s="157"/>
      <c r="W401" s="157"/>
      <c r="X401" s="157"/>
      <c r="Y401" s="157"/>
      <c r="Z401" s="157"/>
    </row>
    <row r="402" spans="1:26" ht="28.5" customHeight="1">
      <c r="A402" s="154"/>
      <c r="B402" s="154"/>
      <c r="C402" s="154"/>
      <c r="D402" s="169"/>
      <c r="E402" s="169"/>
      <c r="F402" s="169"/>
      <c r="G402" s="157"/>
      <c r="H402" s="157"/>
      <c r="I402" s="157"/>
      <c r="J402" s="157"/>
      <c r="K402" s="157"/>
      <c r="L402" s="157"/>
      <c r="M402" s="157"/>
      <c r="N402" s="157"/>
      <c r="O402" s="157"/>
      <c r="P402" s="157"/>
      <c r="Q402" s="157"/>
      <c r="R402" s="157"/>
      <c r="S402" s="157"/>
      <c r="T402" s="157"/>
      <c r="U402" s="157"/>
      <c r="V402" s="157"/>
      <c r="W402" s="157"/>
      <c r="X402" s="157"/>
      <c r="Y402" s="157"/>
      <c r="Z402" s="157"/>
    </row>
    <row r="403" spans="1:26" ht="28.5" customHeight="1">
      <c r="A403" s="154"/>
      <c r="B403" s="154"/>
      <c r="C403" s="154"/>
      <c r="D403" s="169"/>
      <c r="E403" s="169"/>
      <c r="F403" s="169"/>
      <c r="G403" s="157"/>
      <c r="H403" s="157"/>
      <c r="I403" s="157"/>
      <c r="J403" s="157"/>
      <c r="K403" s="157"/>
      <c r="L403" s="157"/>
      <c r="M403" s="157"/>
      <c r="N403" s="157"/>
      <c r="O403" s="157"/>
      <c r="P403" s="157"/>
      <c r="Q403" s="157"/>
      <c r="R403" s="157"/>
      <c r="S403" s="157"/>
      <c r="T403" s="157"/>
      <c r="U403" s="157"/>
      <c r="V403" s="157"/>
      <c r="W403" s="157"/>
      <c r="X403" s="157"/>
      <c r="Y403" s="157"/>
      <c r="Z403" s="157"/>
    </row>
    <row r="404" spans="1:26" ht="28.5" customHeight="1">
      <c r="A404" s="154"/>
      <c r="B404" s="154"/>
      <c r="C404" s="154"/>
      <c r="D404" s="169"/>
      <c r="E404" s="169"/>
      <c r="F404" s="169"/>
      <c r="G404" s="157"/>
      <c r="H404" s="157"/>
      <c r="I404" s="157"/>
      <c r="J404" s="157"/>
      <c r="K404" s="157"/>
      <c r="L404" s="157"/>
      <c r="M404" s="157"/>
      <c r="N404" s="157"/>
      <c r="O404" s="157"/>
      <c r="P404" s="157"/>
      <c r="Q404" s="157"/>
      <c r="R404" s="157"/>
      <c r="S404" s="157"/>
      <c r="T404" s="157"/>
      <c r="U404" s="157"/>
      <c r="V404" s="157"/>
      <c r="W404" s="157"/>
      <c r="X404" s="157"/>
      <c r="Y404" s="157"/>
      <c r="Z404" s="157"/>
    </row>
    <row r="405" spans="1:26" ht="28.5" customHeight="1">
      <c r="A405" s="154"/>
      <c r="B405" s="154"/>
      <c r="C405" s="154"/>
      <c r="D405" s="169"/>
      <c r="E405" s="169"/>
      <c r="F405" s="169"/>
      <c r="G405" s="157"/>
      <c r="H405" s="157"/>
      <c r="I405" s="157"/>
      <c r="J405" s="157"/>
      <c r="K405" s="157"/>
      <c r="L405" s="157"/>
      <c r="M405" s="157"/>
      <c r="N405" s="157"/>
      <c r="O405" s="157"/>
      <c r="P405" s="157"/>
      <c r="Q405" s="157"/>
      <c r="R405" s="157"/>
      <c r="S405" s="157"/>
      <c r="T405" s="157"/>
      <c r="U405" s="157"/>
      <c r="V405" s="157"/>
      <c r="W405" s="157"/>
      <c r="X405" s="157"/>
      <c r="Y405" s="157"/>
      <c r="Z405" s="157"/>
    </row>
    <row r="406" spans="1:26" ht="28.5" customHeight="1">
      <c r="A406" s="154"/>
      <c r="B406" s="154"/>
      <c r="C406" s="154"/>
      <c r="D406" s="169"/>
      <c r="E406" s="169"/>
      <c r="F406" s="169"/>
      <c r="G406" s="157"/>
      <c r="H406" s="157"/>
      <c r="I406" s="157"/>
      <c r="J406" s="157"/>
      <c r="K406" s="157"/>
      <c r="L406" s="157"/>
      <c r="M406" s="157"/>
      <c r="N406" s="157"/>
      <c r="O406" s="157"/>
      <c r="P406" s="157"/>
      <c r="Q406" s="157"/>
      <c r="R406" s="157"/>
      <c r="S406" s="157"/>
      <c r="T406" s="157"/>
      <c r="U406" s="157"/>
      <c r="V406" s="157"/>
      <c r="W406" s="157"/>
      <c r="X406" s="157"/>
      <c r="Y406" s="157"/>
      <c r="Z406" s="157"/>
    </row>
    <row r="407" spans="1:26" ht="28.5" customHeight="1">
      <c r="A407" s="154"/>
      <c r="B407" s="154"/>
      <c r="C407" s="154"/>
      <c r="D407" s="169"/>
      <c r="E407" s="169"/>
      <c r="F407" s="169"/>
      <c r="G407" s="157"/>
      <c r="H407" s="157"/>
      <c r="I407" s="157"/>
      <c r="J407" s="157"/>
      <c r="K407" s="157"/>
      <c r="L407" s="157"/>
      <c r="M407" s="157"/>
      <c r="N407" s="157"/>
      <c r="O407" s="157"/>
      <c r="P407" s="157"/>
      <c r="Q407" s="157"/>
      <c r="R407" s="157"/>
      <c r="S407" s="157"/>
      <c r="T407" s="157"/>
      <c r="U407" s="157"/>
      <c r="V407" s="157"/>
      <c r="W407" s="157"/>
      <c r="X407" s="157"/>
      <c r="Y407" s="157"/>
      <c r="Z407" s="157"/>
    </row>
    <row r="408" spans="1:26" ht="28.5" customHeight="1">
      <c r="A408" s="154"/>
      <c r="B408" s="154"/>
      <c r="C408" s="154"/>
      <c r="D408" s="169"/>
      <c r="E408" s="169"/>
      <c r="F408" s="169"/>
      <c r="G408" s="157"/>
      <c r="H408" s="157"/>
      <c r="I408" s="157"/>
      <c r="J408" s="157"/>
      <c r="K408" s="157"/>
      <c r="L408" s="157"/>
      <c r="M408" s="157"/>
      <c r="N408" s="157"/>
      <c r="O408" s="157"/>
      <c r="P408" s="157"/>
      <c r="Q408" s="157"/>
      <c r="R408" s="157"/>
      <c r="S408" s="157"/>
      <c r="T408" s="157"/>
      <c r="U408" s="157"/>
      <c r="V408" s="157"/>
      <c r="W408" s="157"/>
      <c r="X408" s="157"/>
      <c r="Y408" s="157"/>
      <c r="Z408" s="157"/>
    </row>
    <row r="409" spans="1:26" ht="28.5" customHeight="1">
      <c r="A409" s="154"/>
      <c r="B409" s="154"/>
      <c r="C409" s="154"/>
      <c r="D409" s="169"/>
      <c r="E409" s="169"/>
      <c r="F409" s="169"/>
      <c r="G409" s="157"/>
      <c r="H409" s="157"/>
      <c r="I409" s="157"/>
      <c r="J409" s="157"/>
      <c r="K409" s="157"/>
      <c r="L409" s="157"/>
      <c r="M409" s="157"/>
      <c r="N409" s="157"/>
      <c r="O409" s="157"/>
      <c r="P409" s="157"/>
      <c r="Q409" s="157"/>
      <c r="R409" s="157"/>
      <c r="S409" s="157"/>
      <c r="T409" s="157"/>
      <c r="U409" s="157"/>
      <c r="V409" s="157"/>
      <c r="W409" s="157"/>
      <c r="X409" s="157"/>
      <c r="Y409" s="157"/>
      <c r="Z409" s="157"/>
    </row>
    <row r="410" spans="1:26" ht="28.5" customHeight="1">
      <c r="A410" s="154"/>
      <c r="B410" s="154"/>
      <c r="C410" s="154"/>
      <c r="D410" s="169"/>
      <c r="E410" s="169"/>
      <c r="F410" s="169"/>
      <c r="G410" s="157"/>
      <c r="H410" s="157"/>
      <c r="I410" s="157"/>
      <c r="J410" s="157"/>
      <c r="K410" s="157"/>
      <c r="L410" s="157"/>
      <c r="M410" s="157"/>
      <c r="N410" s="157"/>
      <c r="O410" s="157"/>
      <c r="P410" s="157"/>
      <c r="Q410" s="157"/>
      <c r="R410" s="157"/>
      <c r="S410" s="157"/>
      <c r="T410" s="157"/>
      <c r="U410" s="157"/>
      <c r="V410" s="157"/>
      <c r="W410" s="157"/>
      <c r="X410" s="157"/>
      <c r="Y410" s="157"/>
      <c r="Z410" s="157"/>
    </row>
    <row r="411" spans="1:26" ht="28.5" customHeight="1">
      <c r="A411" s="154"/>
      <c r="B411" s="154"/>
      <c r="C411" s="154"/>
      <c r="D411" s="169"/>
      <c r="E411" s="169"/>
      <c r="F411" s="169"/>
      <c r="G411" s="157"/>
      <c r="H411" s="157"/>
      <c r="I411" s="157"/>
      <c r="J411" s="157"/>
      <c r="K411" s="157"/>
      <c r="L411" s="157"/>
      <c r="M411" s="157"/>
      <c r="N411" s="157"/>
      <c r="O411" s="157"/>
      <c r="P411" s="157"/>
      <c r="Q411" s="157"/>
      <c r="R411" s="157"/>
      <c r="S411" s="157"/>
      <c r="T411" s="157"/>
      <c r="U411" s="157"/>
      <c r="V411" s="157"/>
      <c r="W411" s="157"/>
      <c r="X411" s="157"/>
      <c r="Y411" s="157"/>
      <c r="Z411" s="157"/>
    </row>
    <row r="412" spans="1:26" ht="28.5" customHeight="1">
      <c r="A412" s="154"/>
      <c r="B412" s="154"/>
      <c r="C412" s="154"/>
      <c r="D412" s="169"/>
      <c r="E412" s="169"/>
      <c r="F412" s="169"/>
      <c r="G412" s="157"/>
      <c r="H412" s="157"/>
      <c r="I412" s="157"/>
      <c r="J412" s="157"/>
      <c r="K412" s="157"/>
      <c r="L412" s="157"/>
      <c r="M412" s="157"/>
      <c r="N412" s="157"/>
      <c r="O412" s="157"/>
      <c r="P412" s="157"/>
      <c r="Q412" s="157"/>
      <c r="R412" s="157"/>
      <c r="S412" s="157"/>
      <c r="T412" s="157"/>
      <c r="U412" s="157"/>
      <c r="V412" s="157"/>
      <c r="W412" s="157"/>
      <c r="X412" s="157"/>
      <c r="Y412" s="157"/>
      <c r="Z412" s="157"/>
    </row>
    <row r="413" spans="1:26" ht="28.5" customHeight="1">
      <c r="A413" s="154"/>
      <c r="B413" s="154"/>
      <c r="C413" s="154"/>
      <c r="D413" s="169"/>
      <c r="E413" s="169"/>
      <c r="F413" s="169"/>
      <c r="G413" s="157"/>
      <c r="H413" s="157"/>
      <c r="I413" s="157"/>
      <c r="J413" s="157"/>
      <c r="K413" s="157"/>
      <c r="L413" s="157"/>
      <c r="M413" s="157"/>
      <c r="N413" s="157"/>
      <c r="O413" s="157"/>
      <c r="P413" s="157"/>
      <c r="Q413" s="157"/>
      <c r="R413" s="157"/>
      <c r="S413" s="157"/>
      <c r="T413" s="157"/>
      <c r="U413" s="157"/>
      <c r="V413" s="157"/>
      <c r="W413" s="157"/>
      <c r="X413" s="157"/>
      <c r="Y413" s="157"/>
      <c r="Z413" s="157"/>
    </row>
    <row r="414" spans="1:26" ht="28.5" customHeight="1">
      <c r="A414" s="154"/>
      <c r="B414" s="154"/>
      <c r="C414" s="154"/>
      <c r="D414" s="169"/>
      <c r="E414" s="169"/>
      <c r="F414" s="169"/>
      <c r="G414" s="157"/>
      <c r="H414" s="157"/>
      <c r="I414" s="157"/>
      <c r="J414" s="157"/>
      <c r="K414" s="157"/>
      <c r="L414" s="157"/>
      <c r="M414" s="157"/>
      <c r="N414" s="157"/>
      <c r="O414" s="157"/>
      <c r="P414" s="157"/>
      <c r="Q414" s="157"/>
      <c r="R414" s="157"/>
      <c r="S414" s="157"/>
      <c r="T414" s="157"/>
      <c r="U414" s="157"/>
      <c r="V414" s="157"/>
      <c r="W414" s="157"/>
      <c r="X414" s="157"/>
      <c r="Y414" s="157"/>
      <c r="Z414" s="157"/>
    </row>
    <row r="415" spans="1:26" ht="28.5" customHeight="1">
      <c r="A415" s="154"/>
      <c r="B415" s="154"/>
      <c r="C415" s="154"/>
      <c r="D415" s="169"/>
      <c r="E415" s="169"/>
      <c r="F415" s="169"/>
      <c r="G415" s="157"/>
      <c r="H415" s="157"/>
      <c r="I415" s="157"/>
      <c r="J415" s="157"/>
      <c r="K415" s="157"/>
      <c r="L415" s="157"/>
      <c r="M415" s="157"/>
      <c r="N415" s="157"/>
      <c r="O415" s="157"/>
      <c r="P415" s="157"/>
      <c r="Q415" s="157"/>
      <c r="R415" s="157"/>
      <c r="S415" s="157"/>
      <c r="T415" s="157"/>
      <c r="U415" s="157"/>
      <c r="V415" s="157"/>
      <c r="W415" s="157"/>
      <c r="X415" s="157"/>
      <c r="Y415" s="157"/>
      <c r="Z415" s="157"/>
    </row>
    <row r="416" spans="1:26" ht="28.5" customHeight="1">
      <c r="A416" s="154"/>
      <c r="B416" s="154"/>
      <c r="C416" s="154"/>
      <c r="D416" s="169"/>
      <c r="E416" s="169"/>
      <c r="F416" s="169"/>
      <c r="G416" s="157"/>
      <c r="H416" s="157"/>
      <c r="I416" s="157"/>
      <c r="J416" s="157"/>
      <c r="K416" s="157"/>
      <c r="L416" s="157"/>
      <c r="M416" s="157"/>
      <c r="N416" s="157"/>
      <c r="O416" s="157"/>
      <c r="P416" s="157"/>
      <c r="Q416" s="157"/>
      <c r="R416" s="157"/>
      <c r="S416" s="157"/>
      <c r="T416" s="157"/>
      <c r="U416" s="157"/>
      <c r="V416" s="157"/>
      <c r="W416" s="157"/>
      <c r="X416" s="157"/>
      <c r="Y416" s="157"/>
      <c r="Z416" s="157"/>
    </row>
    <row r="417" spans="1:26" ht="28.5" customHeight="1">
      <c r="A417" s="154"/>
      <c r="B417" s="154"/>
      <c r="C417" s="154"/>
      <c r="D417" s="169"/>
      <c r="E417" s="169"/>
      <c r="F417" s="169"/>
      <c r="G417" s="157"/>
      <c r="H417" s="157"/>
      <c r="I417" s="157"/>
      <c r="J417" s="157"/>
      <c r="K417" s="157"/>
      <c r="L417" s="157"/>
      <c r="M417" s="157"/>
      <c r="N417" s="157"/>
      <c r="O417" s="157"/>
      <c r="P417" s="157"/>
      <c r="Q417" s="157"/>
      <c r="R417" s="157"/>
      <c r="S417" s="157"/>
      <c r="T417" s="157"/>
      <c r="U417" s="157"/>
      <c r="V417" s="157"/>
      <c r="W417" s="157"/>
      <c r="X417" s="157"/>
      <c r="Y417" s="157"/>
      <c r="Z417" s="157"/>
    </row>
    <row r="418" spans="1:26" ht="28.5" customHeight="1">
      <c r="A418" s="154"/>
      <c r="B418" s="154"/>
      <c r="C418" s="154"/>
      <c r="D418" s="169"/>
      <c r="E418" s="169"/>
      <c r="F418" s="169"/>
      <c r="G418" s="157"/>
      <c r="H418" s="157"/>
      <c r="I418" s="157"/>
      <c r="J418" s="157"/>
      <c r="K418" s="157"/>
      <c r="L418" s="157"/>
      <c r="M418" s="157"/>
      <c r="N418" s="157"/>
      <c r="O418" s="157"/>
      <c r="P418" s="157"/>
      <c r="Q418" s="157"/>
      <c r="R418" s="157"/>
      <c r="S418" s="157"/>
      <c r="T418" s="157"/>
      <c r="U418" s="157"/>
      <c r="V418" s="157"/>
      <c r="W418" s="157"/>
      <c r="X418" s="157"/>
      <c r="Y418" s="157"/>
      <c r="Z418" s="157"/>
    </row>
    <row r="419" spans="1:26" ht="28.5" customHeight="1">
      <c r="A419" s="154"/>
      <c r="B419" s="154"/>
      <c r="C419" s="154"/>
      <c r="D419" s="169"/>
      <c r="E419" s="169"/>
      <c r="F419" s="169"/>
      <c r="G419" s="157"/>
      <c r="H419" s="157"/>
      <c r="I419" s="157"/>
      <c r="J419" s="157"/>
      <c r="K419" s="157"/>
      <c r="L419" s="157"/>
      <c r="M419" s="157"/>
      <c r="N419" s="157"/>
      <c r="O419" s="157"/>
      <c r="P419" s="157"/>
      <c r="Q419" s="157"/>
      <c r="R419" s="157"/>
      <c r="S419" s="157"/>
      <c r="T419" s="157"/>
      <c r="U419" s="157"/>
      <c r="V419" s="157"/>
      <c r="W419" s="157"/>
      <c r="X419" s="157"/>
      <c r="Y419" s="157"/>
      <c r="Z419" s="157"/>
    </row>
    <row r="420" spans="1:26" ht="28.5" customHeight="1">
      <c r="A420" s="154"/>
      <c r="B420" s="154"/>
      <c r="C420" s="154"/>
      <c r="D420" s="169"/>
      <c r="E420" s="169"/>
      <c r="F420" s="169"/>
      <c r="G420" s="157"/>
      <c r="H420" s="157"/>
      <c r="I420" s="157"/>
      <c r="J420" s="157"/>
      <c r="K420" s="157"/>
      <c r="L420" s="157"/>
      <c r="M420" s="157"/>
      <c r="N420" s="157"/>
      <c r="O420" s="157"/>
      <c r="P420" s="157"/>
      <c r="Q420" s="157"/>
      <c r="R420" s="157"/>
      <c r="S420" s="157"/>
      <c r="T420" s="157"/>
      <c r="U420" s="157"/>
      <c r="V420" s="157"/>
      <c r="W420" s="157"/>
      <c r="X420" s="157"/>
      <c r="Y420" s="157"/>
      <c r="Z420" s="157"/>
    </row>
    <row r="421" spans="1:26" ht="28.5" customHeight="1">
      <c r="A421" s="154"/>
      <c r="B421" s="154"/>
      <c r="C421" s="154"/>
      <c r="D421" s="169"/>
      <c r="E421" s="169"/>
      <c r="F421" s="169"/>
      <c r="G421" s="157"/>
      <c r="H421" s="157"/>
      <c r="I421" s="157"/>
      <c r="J421" s="157"/>
      <c r="K421" s="157"/>
      <c r="L421" s="157"/>
      <c r="M421" s="157"/>
      <c r="N421" s="157"/>
      <c r="O421" s="157"/>
      <c r="P421" s="157"/>
      <c r="Q421" s="157"/>
      <c r="R421" s="157"/>
      <c r="S421" s="157"/>
      <c r="T421" s="157"/>
      <c r="U421" s="157"/>
      <c r="V421" s="157"/>
      <c r="W421" s="157"/>
      <c r="X421" s="157"/>
      <c r="Y421" s="157"/>
      <c r="Z421" s="157"/>
    </row>
    <row r="422" spans="1:26" ht="28.5" customHeight="1">
      <c r="A422" s="154"/>
      <c r="B422" s="154"/>
      <c r="C422" s="154"/>
      <c r="D422" s="169"/>
      <c r="E422" s="169"/>
      <c r="F422" s="169"/>
      <c r="G422" s="157"/>
      <c r="H422" s="157"/>
      <c r="I422" s="157"/>
      <c r="J422" s="157"/>
      <c r="K422" s="157"/>
      <c r="L422" s="157"/>
      <c r="M422" s="157"/>
      <c r="N422" s="157"/>
      <c r="O422" s="157"/>
      <c r="P422" s="157"/>
      <c r="Q422" s="157"/>
      <c r="R422" s="157"/>
      <c r="S422" s="157"/>
      <c r="T422" s="157"/>
      <c r="U422" s="157"/>
      <c r="V422" s="157"/>
      <c r="W422" s="157"/>
      <c r="X422" s="157"/>
      <c r="Y422" s="157"/>
      <c r="Z422" s="157"/>
    </row>
    <row r="423" spans="1:26" ht="28.5" customHeight="1">
      <c r="A423" s="154"/>
      <c r="B423" s="154"/>
      <c r="C423" s="154"/>
      <c r="D423" s="169"/>
      <c r="E423" s="169"/>
      <c r="F423" s="169"/>
      <c r="G423" s="157"/>
      <c r="H423" s="157"/>
      <c r="I423" s="157"/>
      <c r="J423" s="157"/>
      <c r="K423" s="157"/>
      <c r="L423" s="157"/>
      <c r="M423" s="157"/>
      <c r="N423" s="157"/>
      <c r="O423" s="157"/>
      <c r="P423" s="157"/>
      <c r="Q423" s="157"/>
      <c r="R423" s="157"/>
      <c r="S423" s="157"/>
      <c r="T423" s="157"/>
      <c r="U423" s="157"/>
      <c r="V423" s="157"/>
      <c r="W423" s="157"/>
      <c r="X423" s="157"/>
      <c r="Y423" s="157"/>
      <c r="Z423" s="157"/>
    </row>
    <row r="424" spans="1:26" ht="28.5" customHeight="1">
      <c r="A424" s="154"/>
      <c r="B424" s="154"/>
      <c r="C424" s="154"/>
      <c r="D424" s="169"/>
      <c r="E424" s="169"/>
      <c r="F424" s="169"/>
      <c r="G424" s="157"/>
      <c r="H424" s="157"/>
      <c r="I424" s="157"/>
      <c r="J424" s="157"/>
      <c r="K424" s="157"/>
      <c r="L424" s="157"/>
      <c r="M424" s="157"/>
      <c r="N424" s="157"/>
      <c r="O424" s="157"/>
      <c r="P424" s="157"/>
      <c r="Q424" s="157"/>
      <c r="R424" s="157"/>
      <c r="S424" s="157"/>
      <c r="T424" s="157"/>
      <c r="U424" s="157"/>
      <c r="V424" s="157"/>
      <c r="W424" s="157"/>
      <c r="X424" s="157"/>
      <c r="Y424" s="157"/>
      <c r="Z424" s="157"/>
    </row>
    <row r="425" spans="1:26" ht="28.5" customHeight="1">
      <c r="A425" s="154"/>
      <c r="B425" s="154"/>
      <c r="C425" s="154"/>
      <c r="D425" s="169"/>
      <c r="E425" s="169"/>
      <c r="F425" s="169"/>
      <c r="G425" s="157"/>
      <c r="H425" s="157"/>
      <c r="I425" s="157"/>
      <c r="J425" s="157"/>
      <c r="K425" s="157"/>
      <c r="L425" s="157"/>
      <c r="M425" s="157"/>
      <c r="N425" s="157"/>
      <c r="O425" s="157"/>
      <c r="P425" s="157"/>
      <c r="Q425" s="157"/>
      <c r="R425" s="157"/>
      <c r="S425" s="157"/>
      <c r="T425" s="157"/>
      <c r="U425" s="157"/>
      <c r="V425" s="157"/>
      <c r="W425" s="157"/>
      <c r="X425" s="157"/>
      <c r="Y425" s="157"/>
      <c r="Z425" s="157"/>
    </row>
    <row r="426" spans="1:26" ht="28.5" customHeight="1">
      <c r="A426" s="154"/>
      <c r="B426" s="154"/>
      <c r="C426" s="154"/>
      <c r="D426" s="169"/>
      <c r="E426" s="169"/>
      <c r="F426" s="169"/>
      <c r="G426" s="157"/>
      <c r="H426" s="157"/>
      <c r="I426" s="157"/>
      <c r="J426" s="157"/>
      <c r="K426" s="157"/>
      <c r="L426" s="157"/>
      <c r="M426" s="157"/>
      <c r="N426" s="157"/>
      <c r="O426" s="157"/>
      <c r="P426" s="157"/>
      <c r="Q426" s="157"/>
      <c r="R426" s="157"/>
      <c r="S426" s="157"/>
      <c r="T426" s="157"/>
      <c r="U426" s="157"/>
      <c r="V426" s="157"/>
      <c r="W426" s="157"/>
      <c r="X426" s="157"/>
      <c r="Y426" s="157"/>
      <c r="Z426" s="157"/>
    </row>
    <row r="427" spans="1:26" ht="28.5" customHeight="1">
      <c r="A427" s="154"/>
      <c r="B427" s="154"/>
      <c r="C427" s="154"/>
      <c r="D427" s="169"/>
      <c r="E427" s="169"/>
      <c r="F427" s="169"/>
      <c r="G427" s="157"/>
      <c r="H427" s="157"/>
      <c r="I427" s="157"/>
      <c r="J427" s="157"/>
      <c r="K427" s="157"/>
      <c r="L427" s="157"/>
      <c r="M427" s="157"/>
      <c r="N427" s="157"/>
      <c r="O427" s="157"/>
      <c r="P427" s="157"/>
      <c r="Q427" s="157"/>
      <c r="R427" s="157"/>
      <c r="S427" s="157"/>
      <c r="T427" s="157"/>
      <c r="U427" s="157"/>
      <c r="V427" s="157"/>
      <c r="W427" s="157"/>
      <c r="X427" s="157"/>
      <c r="Y427" s="157"/>
      <c r="Z427" s="157"/>
    </row>
    <row r="428" spans="1:26" ht="28.5" customHeight="1">
      <c r="A428" s="154"/>
      <c r="B428" s="154"/>
      <c r="C428" s="154"/>
      <c r="D428" s="169"/>
      <c r="E428" s="169"/>
      <c r="F428" s="169"/>
      <c r="G428" s="157"/>
      <c r="H428" s="157"/>
      <c r="I428" s="157"/>
      <c r="J428" s="157"/>
      <c r="K428" s="157"/>
      <c r="L428" s="157"/>
      <c r="M428" s="157"/>
      <c r="N428" s="157"/>
      <c r="O428" s="157"/>
      <c r="P428" s="157"/>
      <c r="Q428" s="157"/>
      <c r="R428" s="157"/>
      <c r="S428" s="157"/>
      <c r="T428" s="157"/>
      <c r="U428" s="157"/>
      <c r="V428" s="157"/>
      <c r="W428" s="157"/>
      <c r="X428" s="157"/>
      <c r="Y428" s="157"/>
      <c r="Z428" s="157"/>
    </row>
    <row r="429" spans="1:26" ht="28.5" customHeight="1">
      <c r="A429" s="154"/>
      <c r="B429" s="154"/>
      <c r="C429" s="154"/>
      <c r="D429" s="169"/>
      <c r="E429" s="169"/>
      <c r="F429" s="169"/>
      <c r="G429" s="157"/>
      <c r="H429" s="157"/>
      <c r="I429" s="157"/>
      <c r="J429" s="157"/>
      <c r="K429" s="157"/>
      <c r="L429" s="157"/>
      <c r="M429" s="157"/>
      <c r="N429" s="157"/>
      <c r="O429" s="157"/>
      <c r="P429" s="157"/>
      <c r="Q429" s="157"/>
      <c r="R429" s="157"/>
      <c r="S429" s="157"/>
      <c r="T429" s="157"/>
      <c r="U429" s="157"/>
      <c r="V429" s="157"/>
      <c r="W429" s="157"/>
      <c r="X429" s="157"/>
      <c r="Y429" s="157"/>
      <c r="Z429" s="157"/>
    </row>
    <row r="430" spans="1:26" ht="28.5" customHeight="1">
      <c r="A430" s="154"/>
      <c r="B430" s="154"/>
      <c r="C430" s="154"/>
      <c r="D430" s="169"/>
      <c r="E430" s="169"/>
      <c r="F430" s="169"/>
      <c r="G430" s="157"/>
      <c r="H430" s="157"/>
      <c r="I430" s="157"/>
      <c r="J430" s="157"/>
      <c r="K430" s="157"/>
      <c r="L430" s="157"/>
      <c r="M430" s="157"/>
      <c r="N430" s="157"/>
      <c r="O430" s="157"/>
      <c r="P430" s="157"/>
      <c r="Q430" s="157"/>
      <c r="R430" s="157"/>
      <c r="S430" s="157"/>
      <c r="T430" s="157"/>
      <c r="U430" s="157"/>
      <c r="V430" s="157"/>
      <c r="W430" s="157"/>
      <c r="X430" s="157"/>
      <c r="Y430" s="157"/>
      <c r="Z430" s="157"/>
    </row>
    <row r="431" spans="1:26" ht="28.5" customHeight="1">
      <c r="A431" s="154"/>
      <c r="B431" s="154"/>
      <c r="C431" s="154"/>
      <c r="D431" s="169"/>
      <c r="E431" s="169"/>
      <c r="F431" s="169"/>
      <c r="G431" s="157"/>
      <c r="H431" s="157"/>
      <c r="I431" s="157"/>
      <c r="J431" s="157"/>
      <c r="K431" s="157"/>
      <c r="L431" s="157"/>
      <c r="M431" s="157"/>
      <c r="N431" s="157"/>
      <c r="O431" s="157"/>
      <c r="P431" s="157"/>
      <c r="Q431" s="157"/>
      <c r="R431" s="157"/>
      <c r="S431" s="157"/>
      <c r="T431" s="157"/>
      <c r="U431" s="157"/>
      <c r="V431" s="157"/>
      <c r="W431" s="157"/>
      <c r="X431" s="157"/>
      <c r="Y431" s="157"/>
      <c r="Z431" s="157"/>
    </row>
    <row r="432" spans="1:26" ht="28.5" customHeight="1">
      <c r="A432" s="154"/>
      <c r="B432" s="154"/>
      <c r="C432" s="154"/>
      <c r="D432" s="169"/>
      <c r="E432" s="169"/>
      <c r="F432" s="169"/>
      <c r="G432" s="157"/>
      <c r="H432" s="157"/>
      <c r="I432" s="157"/>
      <c r="J432" s="157"/>
      <c r="K432" s="157"/>
      <c r="L432" s="157"/>
      <c r="M432" s="157"/>
      <c r="N432" s="157"/>
      <c r="O432" s="157"/>
      <c r="P432" s="157"/>
      <c r="Q432" s="157"/>
      <c r="R432" s="157"/>
      <c r="S432" s="157"/>
      <c r="T432" s="157"/>
      <c r="U432" s="157"/>
      <c r="V432" s="157"/>
      <c r="W432" s="157"/>
      <c r="X432" s="157"/>
      <c r="Y432" s="157"/>
      <c r="Z432" s="157"/>
    </row>
    <row r="433" spans="1:26" ht="28.5" customHeight="1">
      <c r="A433" s="154"/>
      <c r="B433" s="154"/>
      <c r="C433" s="154"/>
      <c r="D433" s="169"/>
      <c r="E433" s="169"/>
      <c r="F433" s="169"/>
      <c r="G433" s="157"/>
      <c r="H433" s="157"/>
      <c r="I433" s="157"/>
      <c r="J433" s="157"/>
      <c r="K433" s="157"/>
      <c r="L433" s="157"/>
      <c r="M433" s="157"/>
      <c r="N433" s="157"/>
      <c r="O433" s="157"/>
      <c r="P433" s="157"/>
      <c r="Q433" s="157"/>
      <c r="R433" s="157"/>
      <c r="S433" s="157"/>
      <c r="T433" s="157"/>
      <c r="U433" s="157"/>
      <c r="V433" s="157"/>
      <c r="W433" s="157"/>
      <c r="X433" s="157"/>
      <c r="Y433" s="157"/>
      <c r="Z433" s="157"/>
    </row>
    <row r="434" spans="1:26" ht="28.5" customHeight="1">
      <c r="A434" s="154"/>
      <c r="B434" s="154"/>
      <c r="C434" s="154"/>
      <c r="D434" s="169"/>
      <c r="E434" s="169"/>
      <c r="F434" s="169"/>
      <c r="G434" s="157"/>
      <c r="H434" s="157"/>
      <c r="I434" s="157"/>
      <c r="J434" s="157"/>
      <c r="K434" s="157"/>
      <c r="L434" s="157"/>
      <c r="M434" s="157"/>
      <c r="N434" s="157"/>
      <c r="O434" s="157"/>
      <c r="P434" s="157"/>
      <c r="Q434" s="157"/>
      <c r="R434" s="157"/>
      <c r="S434" s="157"/>
      <c r="T434" s="157"/>
      <c r="U434" s="157"/>
      <c r="V434" s="157"/>
      <c r="W434" s="157"/>
      <c r="X434" s="157"/>
      <c r="Y434" s="157"/>
      <c r="Z434" s="157"/>
    </row>
    <row r="435" spans="1:26" ht="28.5" customHeight="1">
      <c r="A435" s="154"/>
      <c r="B435" s="154"/>
      <c r="C435" s="154"/>
      <c r="D435" s="169"/>
      <c r="E435" s="169"/>
      <c r="F435" s="169"/>
      <c r="G435" s="157"/>
      <c r="H435" s="157"/>
      <c r="I435" s="157"/>
      <c r="J435" s="157"/>
      <c r="K435" s="157"/>
      <c r="L435" s="157"/>
      <c r="M435" s="157"/>
      <c r="N435" s="157"/>
      <c r="O435" s="157"/>
      <c r="P435" s="157"/>
      <c r="Q435" s="157"/>
      <c r="R435" s="157"/>
      <c r="S435" s="157"/>
      <c r="T435" s="157"/>
      <c r="U435" s="157"/>
      <c r="V435" s="157"/>
      <c r="W435" s="157"/>
      <c r="X435" s="157"/>
      <c r="Y435" s="157"/>
      <c r="Z435" s="157"/>
    </row>
    <row r="436" spans="1:26" ht="28.5" customHeight="1">
      <c r="A436" s="154"/>
      <c r="B436" s="154"/>
      <c r="C436" s="154"/>
      <c r="D436" s="169"/>
      <c r="E436" s="169"/>
      <c r="F436" s="169"/>
      <c r="G436" s="157"/>
      <c r="H436" s="157"/>
      <c r="I436" s="157"/>
      <c r="J436" s="157"/>
      <c r="K436" s="157"/>
      <c r="L436" s="157"/>
      <c r="M436" s="157"/>
      <c r="N436" s="157"/>
      <c r="O436" s="157"/>
      <c r="P436" s="157"/>
      <c r="Q436" s="157"/>
      <c r="R436" s="157"/>
      <c r="S436" s="157"/>
      <c r="T436" s="157"/>
      <c r="U436" s="157"/>
      <c r="V436" s="157"/>
      <c r="W436" s="157"/>
      <c r="X436" s="157"/>
      <c r="Y436" s="157"/>
      <c r="Z436" s="157"/>
    </row>
    <row r="437" spans="1:26" ht="28.5" customHeight="1">
      <c r="A437" s="154"/>
      <c r="B437" s="154"/>
      <c r="C437" s="154"/>
      <c r="D437" s="169"/>
      <c r="E437" s="169"/>
      <c r="F437" s="169"/>
      <c r="G437" s="157"/>
      <c r="H437" s="157"/>
      <c r="I437" s="157"/>
      <c r="J437" s="157"/>
      <c r="K437" s="157"/>
      <c r="L437" s="157"/>
      <c r="M437" s="157"/>
      <c r="N437" s="157"/>
      <c r="O437" s="157"/>
      <c r="P437" s="157"/>
      <c r="Q437" s="157"/>
      <c r="R437" s="157"/>
      <c r="S437" s="157"/>
      <c r="T437" s="157"/>
      <c r="U437" s="157"/>
      <c r="V437" s="157"/>
      <c r="W437" s="157"/>
      <c r="X437" s="157"/>
      <c r="Y437" s="157"/>
      <c r="Z437" s="157"/>
    </row>
    <row r="438" spans="1:26" ht="28.5" customHeight="1">
      <c r="A438" s="154"/>
      <c r="B438" s="154"/>
      <c r="C438" s="154"/>
      <c r="D438" s="169"/>
      <c r="E438" s="169"/>
      <c r="F438" s="169"/>
      <c r="G438" s="157"/>
      <c r="H438" s="157"/>
      <c r="I438" s="157"/>
      <c r="J438" s="157"/>
      <c r="K438" s="157"/>
      <c r="L438" s="157"/>
      <c r="M438" s="157"/>
      <c r="N438" s="157"/>
      <c r="O438" s="157"/>
      <c r="P438" s="157"/>
      <c r="Q438" s="157"/>
      <c r="R438" s="157"/>
      <c r="S438" s="157"/>
      <c r="T438" s="157"/>
      <c r="U438" s="157"/>
      <c r="V438" s="157"/>
      <c r="W438" s="157"/>
      <c r="X438" s="157"/>
      <c r="Y438" s="157"/>
      <c r="Z438" s="157"/>
    </row>
    <row r="439" spans="1:26" ht="28.5" customHeight="1">
      <c r="A439" s="154"/>
      <c r="B439" s="154"/>
      <c r="C439" s="154"/>
      <c r="D439" s="169"/>
      <c r="E439" s="169"/>
      <c r="F439" s="169"/>
      <c r="G439" s="157"/>
      <c r="H439" s="157"/>
      <c r="I439" s="157"/>
      <c r="J439" s="157"/>
      <c r="K439" s="157"/>
      <c r="L439" s="157"/>
      <c r="M439" s="157"/>
      <c r="N439" s="157"/>
      <c r="O439" s="157"/>
      <c r="P439" s="157"/>
      <c r="Q439" s="157"/>
      <c r="R439" s="157"/>
      <c r="S439" s="157"/>
      <c r="T439" s="157"/>
      <c r="U439" s="157"/>
      <c r="V439" s="157"/>
      <c r="W439" s="157"/>
      <c r="X439" s="157"/>
      <c r="Y439" s="157"/>
      <c r="Z439" s="157"/>
    </row>
    <row r="440" spans="1:26" ht="28.5" customHeight="1">
      <c r="A440" s="154"/>
      <c r="B440" s="154"/>
      <c r="C440" s="154"/>
      <c r="D440" s="169"/>
      <c r="E440" s="169"/>
      <c r="F440" s="169"/>
      <c r="G440" s="157"/>
      <c r="H440" s="157"/>
      <c r="I440" s="157"/>
      <c r="J440" s="157"/>
      <c r="K440" s="157"/>
      <c r="L440" s="157"/>
      <c r="M440" s="157"/>
      <c r="N440" s="157"/>
      <c r="O440" s="157"/>
      <c r="P440" s="157"/>
      <c r="Q440" s="157"/>
      <c r="R440" s="157"/>
      <c r="S440" s="157"/>
      <c r="T440" s="157"/>
      <c r="U440" s="157"/>
      <c r="V440" s="157"/>
      <c r="W440" s="157"/>
      <c r="X440" s="157"/>
      <c r="Y440" s="157"/>
      <c r="Z440" s="157"/>
    </row>
    <row r="441" spans="1:26" ht="28.5" customHeight="1">
      <c r="A441" s="154"/>
      <c r="B441" s="154"/>
      <c r="C441" s="154"/>
      <c r="D441" s="169"/>
      <c r="E441" s="169"/>
      <c r="F441" s="169"/>
      <c r="G441" s="157"/>
      <c r="H441" s="157"/>
      <c r="I441" s="157"/>
      <c r="J441" s="157"/>
      <c r="K441" s="157"/>
      <c r="L441" s="157"/>
      <c r="M441" s="157"/>
      <c r="N441" s="157"/>
      <c r="O441" s="157"/>
      <c r="P441" s="157"/>
      <c r="Q441" s="157"/>
      <c r="R441" s="157"/>
      <c r="S441" s="157"/>
      <c r="T441" s="157"/>
      <c r="U441" s="157"/>
      <c r="V441" s="157"/>
      <c r="W441" s="157"/>
      <c r="X441" s="157"/>
      <c r="Y441" s="157"/>
      <c r="Z441" s="157"/>
    </row>
    <row r="442" spans="1:26" ht="28.5" customHeight="1">
      <c r="A442" s="154"/>
      <c r="B442" s="154"/>
      <c r="C442" s="154"/>
      <c r="D442" s="169"/>
      <c r="E442" s="169"/>
      <c r="F442" s="169"/>
      <c r="G442" s="157"/>
      <c r="H442" s="157"/>
      <c r="I442" s="157"/>
      <c r="J442" s="157"/>
      <c r="K442" s="157"/>
      <c r="L442" s="157"/>
      <c r="M442" s="157"/>
      <c r="N442" s="157"/>
      <c r="O442" s="157"/>
      <c r="P442" s="157"/>
      <c r="Q442" s="157"/>
      <c r="R442" s="157"/>
      <c r="S442" s="157"/>
      <c r="T442" s="157"/>
      <c r="U442" s="157"/>
      <c r="V442" s="157"/>
      <c r="W442" s="157"/>
      <c r="X442" s="157"/>
      <c r="Y442" s="157"/>
      <c r="Z442" s="157"/>
    </row>
    <row r="443" spans="1:26" ht="28.5" customHeight="1">
      <c r="A443" s="154"/>
      <c r="B443" s="154"/>
      <c r="C443" s="154"/>
      <c r="D443" s="169"/>
      <c r="E443" s="169"/>
      <c r="F443" s="169"/>
      <c r="G443" s="157"/>
      <c r="H443" s="157"/>
      <c r="I443" s="157"/>
      <c r="J443" s="157"/>
      <c r="K443" s="157"/>
      <c r="L443" s="157"/>
      <c r="M443" s="157"/>
      <c r="N443" s="157"/>
      <c r="O443" s="157"/>
      <c r="P443" s="157"/>
      <c r="Q443" s="157"/>
      <c r="R443" s="157"/>
      <c r="S443" s="157"/>
      <c r="T443" s="157"/>
      <c r="U443" s="157"/>
      <c r="V443" s="157"/>
      <c r="W443" s="157"/>
      <c r="X443" s="157"/>
      <c r="Y443" s="157"/>
      <c r="Z443" s="157"/>
    </row>
    <row r="444" spans="1:26" ht="28.5" customHeight="1">
      <c r="A444" s="154"/>
      <c r="B444" s="154"/>
      <c r="C444" s="154"/>
      <c r="D444" s="169"/>
      <c r="E444" s="169"/>
      <c r="F444" s="169"/>
      <c r="G444" s="157"/>
      <c r="H444" s="157"/>
      <c r="I444" s="157"/>
      <c r="J444" s="157"/>
      <c r="K444" s="157"/>
      <c r="L444" s="157"/>
      <c r="M444" s="157"/>
      <c r="N444" s="157"/>
      <c r="O444" s="157"/>
      <c r="P444" s="157"/>
      <c r="Q444" s="157"/>
      <c r="R444" s="157"/>
      <c r="S444" s="157"/>
      <c r="T444" s="157"/>
      <c r="U444" s="157"/>
      <c r="V444" s="157"/>
      <c r="W444" s="157"/>
      <c r="X444" s="157"/>
      <c r="Y444" s="157"/>
      <c r="Z444" s="157"/>
    </row>
    <row r="445" spans="1:26" ht="28.5" customHeight="1">
      <c r="A445" s="154"/>
      <c r="B445" s="154"/>
      <c r="C445" s="154"/>
      <c r="D445" s="169"/>
      <c r="E445" s="169"/>
      <c r="F445" s="169"/>
      <c r="G445" s="157"/>
      <c r="H445" s="157"/>
      <c r="I445" s="157"/>
      <c r="J445" s="157"/>
      <c r="K445" s="157"/>
      <c r="L445" s="157"/>
      <c r="M445" s="157"/>
      <c r="N445" s="157"/>
      <c r="O445" s="157"/>
      <c r="P445" s="157"/>
      <c r="Q445" s="157"/>
      <c r="R445" s="157"/>
      <c r="S445" s="157"/>
      <c r="T445" s="157"/>
      <c r="U445" s="157"/>
      <c r="V445" s="157"/>
      <c r="W445" s="157"/>
      <c r="X445" s="157"/>
      <c r="Y445" s="157"/>
      <c r="Z445" s="157"/>
    </row>
    <row r="446" spans="1:26" ht="28.5" customHeight="1">
      <c r="A446" s="154"/>
      <c r="B446" s="154"/>
      <c r="C446" s="154"/>
      <c r="D446" s="169"/>
      <c r="E446" s="169"/>
      <c r="F446" s="169"/>
      <c r="G446" s="157"/>
      <c r="H446" s="157"/>
      <c r="I446" s="157"/>
      <c r="J446" s="157"/>
      <c r="K446" s="157"/>
      <c r="L446" s="157"/>
      <c r="M446" s="157"/>
      <c r="N446" s="157"/>
      <c r="O446" s="157"/>
      <c r="P446" s="157"/>
      <c r="Q446" s="157"/>
      <c r="R446" s="157"/>
      <c r="S446" s="157"/>
      <c r="T446" s="157"/>
      <c r="U446" s="157"/>
      <c r="V446" s="157"/>
      <c r="W446" s="157"/>
      <c r="X446" s="157"/>
      <c r="Y446" s="157"/>
      <c r="Z446" s="157"/>
    </row>
    <row r="447" spans="1:26" ht="28.5" customHeight="1">
      <c r="A447" s="154"/>
      <c r="B447" s="154"/>
      <c r="C447" s="154"/>
      <c r="D447" s="169"/>
      <c r="E447" s="169"/>
      <c r="F447" s="169"/>
      <c r="G447" s="157"/>
      <c r="H447" s="157"/>
      <c r="I447" s="157"/>
      <c r="J447" s="157"/>
      <c r="K447" s="157"/>
      <c r="L447" s="157"/>
      <c r="M447" s="157"/>
      <c r="N447" s="157"/>
      <c r="O447" s="157"/>
      <c r="P447" s="157"/>
      <c r="Q447" s="157"/>
      <c r="R447" s="157"/>
      <c r="S447" s="157"/>
      <c r="T447" s="157"/>
      <c r="U447" s="157"/>
      <c r="V447" s="157"/>
      <c r="W447" s="157"/>
      <c r="X447" s="157"/>
      <c r="Y447" s="157"/>
      <c r="Z447" s="157"/>
    </row>
    <row r="448" spans="1:26" ht="28.5" customHeight="1">
      <c r="A448" s="154"/>
      <c r="B448" s="154"/>
      <c r="C448" s="154"/>
      <c r="D448" s="169"/>
      <c r="E448" s="169"/>
      <c r="F448" s="169"/>
      <c r="G448" s="157"/>
      <c r="H448" s="157"/>
      <c r="I448" s="157"/>
      <c r="J448" s="157"/>
      <c r="K448" s="157"/>
      <c r="L448" s="157"/>
      <c r="M448" s="157"/>
      <c r="N448" s="157"/>
      <c r="O448" s="157"/>
      <c r="P448" s="157"/>
      <c r="Q448" s="157"/>
      <c r="R448" s="157"/>
      <c r="S448" s="157"/>
      <c r="T448" s="157"/>
      <c r="U448" s="157"/>
      <c r="V448" s="157"/>
      <c r="W448" s="157"/>
      <c r="X448" s="157"/>
      <c r="Y448" s="157"/>
      <c r="Z448" s="157"/>
    </row>
    <row r="449" spans="1:26" ht="28.5" customHeight="1">
      <c r="A449" s="154"/>
      <c r="B449" s="154"/>
      <c r="C449" s="154"/>
      <c r="D449" s="169"/>
      <c r="E449" s="169"/>
      <c r="F449" s="169"/>
      <c r="G449" s="157"/>
      <c r="H449" s="157"/>
      <c r="I449" s="157"/>
      <c r="J449" s="157"/>
      <c r="K449" s="157"/>
      <c r="L449" s="157"/>
      <c r="M449" s="157"/>
      <c r="N449" s="157"/>
      <c r="O449" s="157"/>
      <c r="P449" s="157"/>
      <c r="Q449" s="157"/>
      <c r="R449" s="157"/>
      <c r="S449" s="157"/>
      <c r="T449" s="157"/>
      <c r="U449" s="157"/>
      <c r="V449" s="157"/>
      <c r="W449" s="157"/>
      <c r="X449" s="157"/>
      <c r="Y449" s="157"/>
      <c r="Z449" s="157"/>
    </row>
    <row r="450" spans="1:26" ht="28.5" customHeight="1">
      <c r="A450" s="154"/>
      <c r="B450" s="154"/>
      <c r="C450" s="154"/>
      <c r="D450" s="169"/>
      <c r="E450" s="169"/>
      <c r="F450" s="169"/>
      <c r="G450" s="157"/>
      <c r="H450" s="157"/>
      <c r="I450" s="157"/>
      <c r="J450" s="157"/>
      <c r="K450" s="157"/>
      <c r="L450" s="157"/>
      <c r="M450" s="157"/>
      <c r="N450" s="157"/>
      <c r="O450" s="157"/>
      <c r="P450" s="157"/>
      <c r="Q450" s="157"/>
      <c r="R450" s="157"/>
      <c r="S450" s="157"/>
      <c r="T450" s="157"/>
      <c r="U450" s="157"/>
      <c r="V450" s="157"/>
      <c r="W450" s="157"/>
      <c r="X450" s="157"/>
      <c r="Y450" s="157"/>
      <c r="Z450" s="157"/>
    </row>
    <row r="451" spans="1:26" ht="28.5" customHeight="1">
      <c r="A451" s="154"/>
      <c r="B451" s="154"/>
      <c r="C451" s="154"/>
      <c r="D451" s="169"/>
      <c r="E451" s="169"/>
      <c r="F451" s="169"/>
      <c r="G451" s="157"/>
      <c r="H451" s="157"/>
      <c r="I451" s="157"/>
      <c r="J451" s="157"/>
      <c r="K451" s="157"/>
      <c r="L451" s="157"/>
      <c r="M451" s="157"/>
      <c r="N451" s="157"/>
      <c r="O451" s="157"/>
      <c r="P451" s="157"/>
      <c r="Q451" s="157"/>
      <c r="R451" s="157"/>
      <c r="S451" s="157"/>
      <c r="T451" s="157"/>
      <c r="U451" s="157"/>
      <c r="V451" s="157"/>
      <c r="W451" s="157"/>
      <c r="X451" s="157"/>
      <c r="Y451" s="157"/>
      <c r="Z451" s="157"/>
    </row>
    <row r="452" spans="1:26" ht="28.5" customHeight="1">
      <c r="A452" s="154"/>
      <c r="B452" s="154"/>
      <c r="C452" s="154"/>
      <c r="D452" s="169"/>
      <c r="E452" s="169"/>
      <c r="F452" s="169"/>
      <c r="G452" s="157"/>
      <c r="H452" s="157"/>
      <c r="I452" s="157"/>
      <c r="J452" s="157"/>
      <c r="K452" s="157"/>
      <c r="L452" s="157"/>
      <c r="M452" s="157"/>
      <c r="N452" s="157"/>
      <c r="O452" s="157"/>
      <c r="P452" s="157"/>
      <c r="Q452" s="157"/>
      <c r="R452" s="157"/>
      <c r="S452" s="157"/>
      <c r="T452" s="157"/>
      <c r="U452" s="157"/>
      <c r="V452" s="157"/>
      <c r="W452" s="157"/>
      <c r="X452" s="157"/>
      <c r="Y452" s="157"/>
      <c r="Z452" s="157"/>
    </row>
    <row r="453" spans="1:26" ht="28.5" customHeight="1">
      <c r="A453" s="154"/>
      <c r="B453" s="154"/>
      <c r="C453" s="154"/>
      <c r="D453" s="169"/>
      <c r="E453" s="169"/>
      <c r="F453" s="169"/>
      <c r="G453" s="157"/>
      <c r="H453" s="157"/>
      <c r="I453" s="157"/>
      <c r="J453" s="157"/>
      <c r="K453" s="157"/>
      <c r="L453" s="157"/>
      <c r="M453" s="157"/>
      <c r="N453" s="157"/>
      <c r="O453" s="157"/>
      <c r="P453" s="157"/>
      <c r="Q453" s="157"/>
      <c r="R453" s="157"/>
      <c r="S453" s="157"/>
      <c r="T453" s="157"/>
      <c r="U453" s="157"/>
      <c r="V453" s="157"/>
      <c r="W453" s="157"/>
      <c r="X453" s="157"/>
      <c r="Y453" s="157"/>
      <c r="Z453" s="157"/>
    </row>
    <row r="454" spans="1:26" ht="28.5" customHeight="1">
      <c r="A454" s="154"/>
      <c r="B454" s="154"/>
      <c r="C454" s="154"/>
      <c r="D454" s="169"/>
      <c r="E454" s="169"/>
      <c r="F454" s="169"/>
      <c r="G454" s="157"/>
      <c r="H454" s="157"/>
      <c r="I454" s="157"/>
      <c r="J454" s="157"/>
      <c r="K454" s="157"/>
      <c r="L454" s="157"/>
      <c r="M454" s="157"/>
      <c r="N454" s="157"/>
      <c r="O454" s="157"/>
      <c r="P454" s="157"/>
      <c r="Q454" s="157"/>
      <c r="R454" s="157"/>
      <c r="S454" s="157"/>
      <c r="T454" s="157"/>
      <c r="U454" s="157"/>
      <c r="V454" s="157"/>
      <c r="W454" s="157"/>
      <c r="X454" s="157"/>
      <c r="Y454" s="157"/>
      <c r="Z454" s="157"/>
    </row>
    <row r="455" spans="1:26" ht="28.5" customHeight="1">
      <c r="A455" s="154"/>
      <c r="B455" s="154"/>
      <c r="C455" s="154"/>
      <c r="D455" s="169"/>
      <c r="E455" s="169"/>
      <c r="F455" s="169"/>
      <c r="G455" s="157"/>
      <c r="H455" s="157"/>
      <c r="I455" s="157"/>
      <c r="J455" s="157"/>
      <c r="K455" s="157"/>
      <c r="L455" s="157"/>
      <c r="M455" s="157"/>
      <c r="N455" s="157"/>
      <c r="O455" s="157"/>
      <c r="P455" s="157"/>
      <c r="Q455" s="157"/>
      <c r="R455" s="157"/>
      <c r="S455" s="157"/>
      <c r="T455" s="157"/>
      <c r="U455" s="157"/>
      <c r="V455" s="157"/>
      <c r="W455" s="157"/>
      <c r="X455" s="157"/>
      <c r="Y455" s="157"/>
      <c r="Z455" s="157"/>
    </row>
    <row r="456" spans="1:26" ht="28.5" customHeight="1">
      <c r="A456" s="154"/>
      <c r="B456" s="154"/>
      <c r="C456" s="154"/>
      <c r="D456" s="169"/>
      <c r="E456" s="169"/>
      <c r="F456" s="169"/>
      <c r="G456" s="157"/>
      <c r="H456" s="157"/>
      <c r="I456" s="157"/>
      <c r="J456" s="157"/>
      <c r="K456" s="157"/>
      <c r="L456" s="157"/>
      <c r="M456" s="157"/>
      <c r="N456" s="157"/>
      <c r="O456" s="157"/>
      <c r="P456" s="157"/>
      <c r="Q456" s="157"/>
      <c r="R456" s="157"/>
      <c r="S456" s="157"/>
      <c r="T456" s="157"/>
      <c r="U456" s="157"/>
      <c r="V456" s="157"/>
      <c r="W456" s="157"/>
      <c r="X456" s="157"/>
      <c r="Y456" s="157"/>
      <c r="Z456" s="157"/>
    </row>
    <row r="457" spans="1:26" ht="28.5" customHeight="1">
      <c r="A457" s="154"/>
      <c r="B457" s="154"/>
      <c r="C457" s="154"/>
      <c r="D457" s="169"/>
      <c r="E457" s="169"/>
      <c r="F457" s="169"/>
      <c r="G457" s="157"/>
      <c r="H457" s="157"/>
      <c r="I457" s="157"/>
      <c r="J457" s="157"/>
      <c r="K457" s="157"/>
      <c r="L457" s="157"/>
      <c r="M457" s="157"/>
      <c r="N457" s="157"/>
      <c r="O457" s="157"/>
      <c r="P457" s="157"/>
      <c r="Q457" s="157"/>
      <c r="R457" s="157"/>
      <c r="S457" s="157"/>
      <c r="T457" s="157"/>
      <c r="U457" s="157"/>
      <c r="V457" s="157"/>
      <c r="W457" s="157"/>
      <c r="X457" s="157"/>
      <c r="Y457" s="157"/>
      <c r="Z457" s="157"/>
    </row>
    <row r="458" spans="1:26" ht="28.5" customHeight="1">
      <c r="A458" s="154"/>
      <c r="B458" s="154"/>
      <c r="C458" s="154"/>
      <c r="D458" s="169"/>
      <c r="E458" s="169"/>
      <c r="F458" s="169"/>
      <c r="G458" s="157"/>
      <c r="H458" s="157"/>
      <c r="I458" s="157"/>
      <c r="J458" s="157"/>
      <c r="K458" s="157"/>
      <c r="L458" s="157"/>
      <c r="M458" s="157"/>
      <c r="N458" s="157"/>
      <c r="O458" s="157"/>
      <c r="P458" s="157"/>
      <c r="Q458" s="157"/>
      <c r="R458" s="157"/>
      <c r="S458" s="157"/>
      <c r="T458" s="157"/>
      <c r="U458" s="157"/>
      <c r="V458" s="157"/>
      <c r="W458" s="157"/>
      <c r="X458" s="157"/>
      <c r="Y458" s="157"/>
      <c r="Z458" s="157"/>
    </row>
    <row r="459" spans="1:26" ht="28.5" customHeight="1">
      <c r="A459" s="154"/>
      <c r="B459" s="154"/>
      <c r="C459" s="154"/>
      <c r="D459" s="169"/>
      <c r="E459" s="169"/>
      <c r="F459" s="169"/>
      <c r="G459" s="157"/>
      <c r="H459" s="157"/>
      <c r="I459" s="157"/>
      <c r="J459" s="157"/>
      <c r="K459" s="157"/>
      <c r="L459" s="157"/>
      <c r="M459" s="157"/>
      <c r="N459" s="157"/>
      <c r="O459" s="157"/>
      <c r="P459" s="157"/>
      <c r="Q459" s="157"/>
      <c r="R459" s="157"/>
      <c r="S459" s="157"/>
      <c r="T459" s="157"/>
      <c r="U459" s="157"/>
      <c r="V459" s="157"/>
      <c r="W459" s="157"/>
      <c r="X459" s="157"/>
      <c r="Y459" s="157"/>
      <c r="Z459" s="157"/>
    </row>
    <row r="460" spans="1:26" ht="28.5" customHeight="1">
      <c r="A460" s="154"/>
      <c r="B460" s="154"/>
      <c r="C460" s="154"/>
      <c r="D460" s="169"/>
      <c r="E460" s="169"/>
      <c r="F460" s="169"/>
      <c r="G460" s="157"/>
      <c r="H460" s="157"/>
      <c r="I460" s="157"/>
      <c r="J460" s="157"/>
      <c r="K460" s="157"/>
      <c r="L460" s="157"/>
      <c r="M460" s="157"/>
      <c r="N460" s="157"/>
      <c r="O460" s="157"/>
      <c r="P460" s="157"/>
      <c r="Q460" s="157"/>
      <c r="R460" s="157"/>
      <c r="S460" s="157"/>
      <c r="T460" s="157"/>
      <c r="U460" s="157"/>
      <c r="V460" s="157"/>
      <c r="W460" s="157"/>
      <c r="X460" s="157"/>
      <c r="Y460" s="157"/>
      <c r="Z460" s="157"/>
    </row>
    <row r="461" spans="1:26" ht="28.5" customHeight="1">
      <c r="A461" s="154"/>
      <c r="B461" s="154"/>
      <c r="C461" s="154"/>
      <c r="D461" s="169"/>
      <c r="E461" s="169"/>
      <c r="F461" s="169"/>
      <c r="G461" s="157"/>
      <c r="H461" s="157"/>
      <c r="I461" s="157"/>
      <c r="J461" s="157"/>
      <c r="K461" s="157"/>
      <c r="L461" s="157"/>
      <c r="M461" s="157"/>
      <c r="N461" s="157"/>
      <c r="O461" s="157"/>
      <c r="P461" s="157"/>
      <c r="Q461" s="157"/>
      <c r="R461" s="157"/>
      <c r="S461" s="157"/>
      <c r="T461" s="157"/>
      <c r="U461" s="157"/>
      <c r="V461" s="157"/>
      <c r="W461" s="157"/>
      <c r="X461" s="157"/>
      <c r="Y461" s="157"/>
      <c r="Z461" s="157"/>
    </row>
    <row r="462" spans="1:26" ht="28.5" customHeight="1">
      <c r="A462" s="154"/>
      <c r="B462" s="154"/>
      <c r="C462" s="154"/>
      <c r="D462" s="169"/>
      <c r="E462" s="169"/>
      <c r="F462" s="169"/>
      <c r="G462" s="157"/>
      <c r="H462" s="157"/>
      <c r="I462" s="157"/>
      <c r="J462" s="157"/>
      <c r="K462" s="157"/>
      <c r="L462" s="157"/>
      <c r="M462" s="157"/>
      <c r="N462" s="157"/>
      <c r="O462" s="157"/>
      <c r="P462" s="157"/>
      <c r="Q462" s="157"/>
      <c r="R462" s="157"/>
      <c r="S462" s="157"/>
      <c r="T462" s="157"/>
      <c r="U462" s="157"/>
      <c r="V462" s="157"/>
      <c r="W462" s="157"/>
      <c r="X462" s="157"/>
      <c r="Y462" s="157"/>
      <c r="Z462" s="157"/>
    </row>
    <row r="463" spans="1:26" ht="28.5" customHeight="1">
      <c r="A463" s="154"/>
      <c r="B463" s="154"/>
      <c r="C463" s="154"/>
      <c r="D463" s="169"/>
      <c r="E463" s="169"/>
      <c r="F463" s="169"/>
      <c r="G463" s="157"/>
      <c r="H463" s="157"/>
      <c r="I463" s="157"/>
      <c r="J463" s="157"/>
      <c r="K463" s="157"/>
      <c r="L463" s="157"/>
      <c r="M463" s="157"/>
      <c r="N463" s="157"/>
      <c r="O463" s="157"/>
      <c r="P463" s="157"/>
      <c r="Q463" s="157"/>
      <c r="R463" s="157"/>
      <c r="S463" s="157"/>
      <c r="T463" s="157"/>
      <c r="U463" s="157"/>
      <c r="V463" s="157"/>
      <c r="W463" s="157"/>
      <c r="X463" s="157"/>
      <c r="Y463" s="157"/>
      <c r="Z463" s="157"/>
    </row>
    <row r="464" spans="1:26" ht="28.5" customHeight="1">
      <c r="A464" s="154"/>
      <c r="B464" s="154"/>
      <c r="C464" s="154"/>
      <c r="D464" s="169"/>
      <c r="E464" s="169"/>
      <c r="F464" s="169"/>
      <c r="G464" s="157"/>
      <c r="H464" s="157"/>
      <c r="I464" s="157"/>
      <c r="J464" s="157"/>
      <c r="K464" s="157"/>
      <c r="L464" s="157"/>
      <c r="M464" s="157"/>
      <c r="N464" s="157"/>
      <c r="O464" s="157"/>
      <c r="P464" s="157"/>
      <c r="Q464" s="157"/>
      <c r="R464" s="157"/>
      <c r="S464" s="157"/>
      <c r="T464" s="157"/>
      <c r="U464" s="157"/>
      <c r="V464" s="157"/>
      <c r="W464" s="157"/>
      <c r="X464" s="157"/>
      <c r="Y464" s="157"/>
      <c r="Z464" s="157"/>
    </row>
    <row r="465" spans="1:26" ht="28.5" customHeight="1">
      <c r="A465" s="154"/>
      <c r="B465" s="154"/>
      <c r="C465" s="154"/>
      <c r="D465" s="169"/>
      <c r="E465" s="169"/>
      <c r="F465" s="169"/>
      <c r="G465" s="157"/>
      <c r="H465" s="157"/>
      <c r="I465" s="157"/>
      <c r="J465" s="157"/>
      <c r="K465" s="157"/>
      <c r="L465" s="157"/>
      <c r="M465" s="157"/>
      <c r="N465" s="157"/>
      <c r="O465" s="157"/>
      <c r="P465" s="157"/>
      <c r="Q465" s="157"/>
      <c r="R465" s="157"/>
      <c r="S465" s="157"/>
      <c r="T465" s="157"/>
      <c r="U465" s="157"/>
      <c r="V465" s="157"/>
      <c r="W465" s="157"/>
      <c r="X465" s="157"/>
      <c r="Y465" s="157"/>
      <c r="Z465" s="157"/>
    </row>
    <row r="466" spans="1:26" ht="28.5" customHeight="1">
      <c r="A466" s="154"/>
      <c r="B466" s="154"/>
      <c r="C466" s="154"/>
      <c r="D466" s="169"/>
      <c r="E466" s="169"/>
      <c r="F466" s="169"/>
      <c r="G466" s="157"/>
      <c r="H466" s="157"/>
      <c r="I466" s="157"/>
      <c r="J466" s="157"/>
      <c r="K466" s="157"/>
      <c r="L466" s="157"/>
      <c r="M466" s="157"/>
      <c r="N466" s="157"/>
      <c r="O466" s="157"/>
      <c r="P466" s="157"/>
      <c r="Q466" s="157"/>
      <c r="R466" s="157"/>
      <c r="S466" s="157"/>
      <c r="T466" s="157"/>
      <c r="U466" s="157"/>
      <c r="V466" s="157"/>
      <c r="W466" s="157"/>
      <c r="X466" s="157"/>
      <c r="Y466" s="157"/>
      <c r="Z466" s="157"/>
    </row>
    <row r="467" spans="1:26" ht="28.5" customHeight="1">
      <c r="A467" s="154"/>
      <c r="B467" s="154"/>
      <c r="C467" s="154"/>
      <c r="D467" s="169"/>
      <c r="E467" s="169"/>
      <c r="F467" s="169"/>
      <c r="G467" s="157"/>
      <c r="H467" s="157"/>
      <c r="I467" s="157"/>
      <c r="J467" s="157"/>
      <c r="K467" s="157"/>
      <c r="L467" s="157"/>
      <c r="M467" s="157"/>
      <c r="N467" s="157"/>
      <c r="O467" s="157"/>
      <c r="P467" s="157"/>
      <c r="Q467" s="157"/>
      <c r="R467" s="157"/>
      <c r="S467" s="157"/>
      <c r="T467" s="157"/>
      <c r="U467" s="157"/>
      <c r="V467" s="157"/>
      <c r="W467" s="157"/>
      <c r="X467" s="157"/>
      <c r="Y467" s="157"/>
      <c r="Z467" s="157"/>
    </row>
    <row r="468" spans="1:26" ht="28.5" customHeight="1">
      <c r="A468" s="154"/>
      <c r="B468" s="154"/>
      <c r="C468" s="154"/>
      <c r="D468" s="169"/>
      <c r="E468" s="169"/>
      <c r="F468" s="169"/>
      <c r="G468" s="157"/>
      <c r="H468" s="157"/>
      <c r="I468" s="157"/>
      <c r="J468" s="157"/>
      <c r="K468" s="157"/>
      <c r="L468" s="157"/>
      <c r="M468" s="157"/>
      <c r="N468" s="157"/>
      <c r="O468" s="157"/>
      <c r="P468" s="157"/>
      <c r="Q468" s="157"/>
      <c r="R468" s="157"/>
      <c r="S468" s="157"/>
      <c r="T468" s="157"/>
      <c r="U468" s="157"/>
      <c r="V468" s="157"/>
      <c r="W468" s="157"/>
      <c r="X468" s="157"/>
      <c r="Y468" s="157"/>
      <c r="Z468" s="157"/>
    </row>
    <row r="469" spans="1:26" ht="28.5" customHeight="1">
      <c r="A469" s="154"/>
      <c r="B469" s="154"/>
      <c r="C469" s="154"/>
      <c r="D469" s="169"/>
      <c r="E469" s="169"/>
      <c r="F469" s="169"/>
      <c r="G469" s="157"/>
      <c r="H469" s="157"/>
      <c r="I469" s="157"/>
      <c r="J469" s="157"/>
      <c r="K469" s="157"/>
      <c r="L469" s="157"/>
      <c r="M469" s="157"/>
      <c r="N469" s="157"/>
      <c r="O469" s="157"/>
      <c r="P469" s="157"/>
      <c r="Q469" s="157"/>
      <c r="R469" s="157"/>
      <c r="S469" s="157"/>
      <c r="T469" s="157"/>
      <c r="U469" s="157"/>
      <c r="V469" s="157"/>
      <c r="W469" s="157"/>
      <c r="X469" s="157"/>
      <c r="Y469" s="157"/>
      <c r="Z469" s="157"/>
    </row>
    <row r="470" spans="1:26" ht="28.5" customHeight="1">
      <c r="A470" s="154"/>
      <c r="B470" s="154"/>
      <c r="C470" s="154"/>
      <c r="D470" s="169"/>
      <c r="E470" s="169"/>
      <c r="F470" s="169"/>
      <c r="G470" s="157"/>
      <c r="H470" s="157"/>
      <c r="I470" s="157"/>
      <c r="J470" s="157"/>
      <c r="K470" s="157"/>
      <c r="L470" s="157"/>
      <c r="M470" s="157"/>
      <c r="N470" s="157"/>
      <c r="O470" s="157"/>
      <c r="P470" s="157"/>
      <c r="Q470" s="157"/>
      <c r="R470" s="157"/>
      <c r="S470" s="157"/>
      <c r="T470" s="157"/>
      <c r="U470" s="157"/>
      <c r="V470" s="157"/>
      <c r="W470" s="157"/>
      <c r="X470" s="157"/>
      <c r="Y470" s="157"/>
      <c r="Z470" s="157"/>
    </row>
    <row r="471" spans="1:26" ht="28.5" customHeight="1">
      <c r="A471" s="154"/>
      <c r="B471" s="154"/>
      <c r="C471" s="154"/>
      <c r="D471" s="169"/>
      <c r="E471" s="169"/>
      <c r="F471" s="169"/>
      <c r="G471" s="157"/>
      <c r="H471" s="157"/>
      <c r="I471" s="157"/>
      <c r="J471" s="157"/>
      <c r="K471" s="157"/>
      <c r="L471" s="157"/>
      <c r="M471" s="157"/>
      <c r="N471" s="157"/>
      <c r="O471" s="157"/>
      <c r="P471" s="157"/>
      <c r="Q471" s="157"/>
      <c r="R471" s="157"/>
      <c r="S471" s="157"/>
      <c r="T471" s="157"/>
      <c r="U471" s="157"/>
      <c r="V471" s="157"/>
      <c r="W471" s="157"/>
      <c r="X471" s="157"/>
      <c r="Y471" s="157"/>
      <c r="Z471" s="157"/>
    </row>
    <row r="472" spans="1:26" ht="28.5" customHeight="1">
      <c r="A472" s="154"/>
      <c r="B472" s="154"/>
      <c r="C472" s="154"/>
      <c r="D472" s="169"/>
      <c r="E472" s="169"/>
      <c r="F472" s="169"/>
      <c r="G472" s="157"/>
      <c r="H472" s="157"/>
      <c r="I472" s="157"/>
      <c r="J472" s="157"/>
      <c r="K472" s="157"/>
      <c r="L472" s="157"/>
      <c r="M472" s="157"/>
      <c r="N472" s="157"/>
      <c r="O472" s="157"/>
      <c r="P472" s="157"/>
      <c r="Q472" s="157"/>
      <c r="R472" s="157"/>
      <c r="S472" s="157"/>
      <c r="T472" s="157"/>
      <c r="U472" s="157"/>
      <c r="V472" s="157"/>
      <c r="W472" s="157"/>
      <c r="X472" s="157"/>
      <c r="Y472" s="157"/>
      <c r="Z472" s="157"/>
    </row>
    <row r="473" spans="1:26" ht="28.5" customHeight="1">
      <c r="A473" s="154"/>
      <c r="B473" s="154"/>
      <c r="C473" s="154"/>
      <c r="D473" s="169"/>
      <c r="E473" s="169"/>
      <c r="F473" s="169"/>
      <c r="G473" s="157"/>
      <c r="H473" s="157"/>
      <c r="I473" s="157"/>
      <c r="J473" s="157"/>
      <c r="K473" s="157"/>
      <c r="L473" s="157"/>
      <c r="M473" s="157"/>
      <c r="N473" s="157"/>
      <c r="O473" s="157"/>
      <c r="P473" s="157"/>
      <c r="Q473" s="157"/>
      <c r="R473" s="157"/>
      <c r="S473" s="157"/>
      <c r="T473" s="157"/>
      <c r="U473" s="157"/>
      <c r="V473" s="157"/>
      <c r="W473" s="157"/>
      <c r="X473" s="157"/>
      <c r="Y473" s="157"/>
      <c r="Z473" s="157"/>
    </row>
    <row r="474" spans="1:26" ht="28.5" customHeight="1">
      <c r="A474" s="154"/>
      <c r="B474" s="154"/>
      <c r="C474" s="154"/>
      <c r="D474" s="169"/>
      <c r="E474" s="169"/>
      <c r="F474" s="169"/>
      <c r="G474" s="157"/>
      <c r="H474" s="157"/>
      <c r="I474" s="157"/>
      <c r="J474" s="157"/>
      <c r="K474" s="157"/>
      <c r="L474" s="157"/>
      <c r="M474" s="157"/>
      <c r="N474" s="157"/>
      <c r="O474" s="157"/>
      <c r="P474" s="157"/>
      <c r="Q474" s="157"/>
      <c r="R474" s="157"/>
      <c r="S474" s="157"/>
      <c r="T474" s="157"/>
      <c r="U474" s="157"/>
      <c r="V474" s="157"/>
      <c r="W474" s="157"/>
      <c r="X474" s="157"/>
      <c r="Y474" s="157"/>
      <c r="Z474" s="157"/>
    </row>
    <row r="475" spans="1:26" ht="28.5" customHeight="1">
      <c r="A475" s="154"/>
      <c r="B475" s="154"/>
      <c r="C475" s="154"/>
      <c r="D475" s="169"/>
      <c r="E475" s="169"/>
      <c r="F475" s="169"/>
      <c r="G475" s="157"/>
      <c r="H475" s="157"/>
      <c r="I475" s="157"/>
      <c r="J475" s="157"/>
      <c r="K475" s="157"/>
      <c r="L475" s="157"/>
      <c r="M475" s="157"/>
      <c r="N475" s="157"/>
      <c r="O475" s="157"/>
      <c r="P475" s="157"/>
      <c r="Q475" s="157"/>
      <c r="R475" s="157"/>
      <c r="S475" s="157"/>
      <c r="T475" s="157"/>
      <c r="U475" s="157"/>
      <c r="V475" s="157"/>
      <c r="W475" s="157"/>
      <c r="X475" s="157"/>
      <c r="Y475" s="157"/>
      <c r="Z475" s="157"/>
    </row>
    <row r="476" spans="1:26" ht="28.5" customHeight="1">
      <c r="A476" s="154"/>
      <c r="B476" s="154"/>
      <c r="C476" s="154"/>
      <c r="D476" s="169"/>
      <c r="E476" s="169"/>
      <c r="F476" s="169"/>
      <c r="G476" s="157"/>
      <c r="H476" s="157"/>
      <c r="I476" s="157"/>
      <c r="J476" s="157"/>
      <c r="K476" s="157"/>
      <c r="L476" s="157"/>
      <c r="M476" s="157"/>
      <c r="N476" s="157"/>
      <c r="O476" s="157"/>
      <c r="P476" s="157"/>
      <c r="Q476" s="157"/>
      <c r="R476" s="157"/>
      <c r="S476" s="157"/>
      <c r="T476" s="157"/>
      <c r="U476" s="157"/>
      <c r="V476" s="157"/>
      <c r="W476" s="157"/>
      <c r="X476" s="157"/>
      <c r="Y476" s="157"/>
      <c r="Z476" s="157"/>
    </row>
    <row r="477" spans="1:26" ht="28.5" customHeight="1">
      <c r="A477" s="154"/>
      <c r="B477" s="154"/>
      <c r="C477" s="154"/>
      <c r="D477" s="169"/>
      <c r="E477" s="169"/>
      <c r="F477" s="169"/>
      <c r="G477" s="157"/>
      <c r="H477" s="157"/>
      <c r="I477" s="157"/>
      <c r="J477" s="157"/>
      <c r="K477" s="157"/>
      <c r="L477" s="157"/>
      <c r="M477" s="157"/>
      <c r="N477" s="157"/>
      <c r="O477" s="157"/>
      <c r="P477" s="157"/>
      <c r="Q477" s="157"/>
      <c r="R477" s="157"/>
      <c r="S477" s="157"/>
      <c r="T477" s="157"/>
      <c r="U477" s="157"/>
      <c r="V477" s="157"/>
      <c r="W477" s="157"/>
      <c r="X477" s="157"/>
      <c r="Y477" s="157"/>
      <c r="Z477" s="157"/>
    </row>
    <row r="478" spans="1:26" ht="28.5" customHeight="1">
      <c r="A478" s="154"/>
      <c r="B478" s="154"/>
      <c r="C478" s="154"/>
      <c r="D478" s="169"/>
      <c r="E478" s="169"/>
      <c r="F478" s="169"/>
      <c r="G478" s="157"/>
      <c r="H478" s="157"/>
      <c r="I478" s="157"/>
      <c r="J478" s="157"/>
      <c r="K478" s="157"/>
      <c r="L478" s="157"/>
      <c r="M478" s="157"/>
      <c r="N478" s="157"/>
      <c r="O478" s="157"/>
      <c r="P478" s="157"/>
      <c r="Q478" s="157"/>
      <c r="R478" s="157"/>
      <c r="S478" s="157"/>
      <c r="T478" s="157"/>
      <c r="U478" s="157"/>
      <c r="V478" s="157"/>
      <c r="W478" s="157"/>
      <c r="X478" s="157"/>
      <c r="Y478" s="157"/>
      <c r="Z478" s="157"/>
    </row>
    <row r="479" spans="1:26" ht="28.5" customHeight="1">
      <c r="A479" s="154"/>
      <c r="B479" s="154"/>
      <c r="C479" s="154"/>
      <c r="D479" s="169"/>
      <c r="E479" s="169"/>
      <c r="F479" s="169"/>
      <c r="G479" s="157"/>
      <c r="H479" s="157"/>
      <c r="I479" s="157"/>
      <c r="J479" s="157"/>
      <c r="K479" s="157"/>
      <c r="L479" s="157"/>
      <c r="M479" s="157"/>
      <c r="N479" s="157"/>
      <c r="O479" s="157"/>
      <c r="P479" s="157"/>
      <c r="Q479" s="157"/>
      <c r="R479" s="157"/>
      <c r="S479" s="157"/>
      <c r="T479" s="157"/>
      <c r="U479" s="157"/>
      <c r="V479" s="157"/>
      <c r="W479" s="157"/>
      <c r="X479" s="157"/>
      <c r="Y479" s="157"/>
      <c r="Z479" s="157"/>
    </row>
    <row r="480" spans="1:26" ht="28.5" customHeight="1">
      <c r="A480" s="154"/>
      <c r="B480" s="154"/>
      <c r="C480" s="154"/>
      <c r="D480" s="169"/>
      <c r="E480" s="169"/>
      <c r="F480" s="169"/>
      <c r="G480" s="157"/>
      <c r="H480" s="157"/>
      <c r="I480" s="157"/>
      <c r="J480" s="157"/>
      <c r="K480" s="157"/>
      <c r="L480" s="157"/>
      <c r="M480" s="157"/>
      <c r="N480" s="157"/>
      <c r="O480" s="157"/>
      <c r="P480" s="157"/>
      <c r="Q480" s="157"/>
      <c r="R480" s="157"/>
      <c r="S480" s="157"/>
      <c r="T480" s="157"/>
      <c r="U480" s="157"/>
      <c r="V480" s="157"/>
      <c r="W480" s="157"/>
      <c r="X480" s="157"/>
      <c r="Y480" s="157"/>
      <c r="Z480" s="157"/>
    </row>
    <row r="481" spans="1:26" ht="28.5" customHeight="1">
      <c r="A481" s="154"/>
      <c r="B481" s="154"/>
      <c r="C481" s="154"/>
      <c r="D481" s="169"/>
      <c r="E481" s="169"/>
      <c r="F481" s="169"/>
      <c r="G481" s="157"/>
      <c r="H481" s="157"/>
      <c r="I481" s="157"/>
      <c r="J481" s="157"/>
      <c r="K481" s="157"/>
      <c r="L481" s="157"/>
      <c r="M481" s="157"/>
      <c r="N481" s="157"/>
      <c r="O481" s="157"/>
      <c r="P481" s="157"/>
      <c r="Q481" s="157"/>
      <c r="R481" s="157"/>
      <c r="S481" s="157"/>
      <c r="T481" s="157"/>
      <c r="U481" s="157"/>
      <c r="V481" s="157"/>
      <c r="W481" s="157"/>
      <c r="X481" s="157"/>
      <c r="Y481" s="157"/>
      <c r="Z481" s="157"/>
    </row>
    <row r="482" spans="1:26" ht="28.5" customHeight="1">
      <c r="A482" s="154"/>
      <c r="B482" s="154"/>
      <c r="C482" s="154"/>
      <c r="D482" s="169"/>
      <c r="E482" s="169"/>
      <c r="F482" s="169"/>
      <c r="G482" s="157"/>
      <c r="H482" s="157"/>
      <c r="I482" s="157"/>
      <c r="J482" s="157"/>
      <c r="K482" s="157"/>
      <c r="L482" s="157"/>
      <c r="M482" s="157"/>
      <c r="N482" s="157"/>
      <c r="O482" s="157"/>
      <c r="P482" s="157"/>
      <c r="Q482" s="157"/>
      <c r="R482" s="157"/>
      <c r="S482" s="157"/>
      <c r="T482" s="157"/>
      <c r="U482" s="157"/>
      <c r="V482" s="157"/>
      <c r="W482" s="157"/>
      <c r="X482" s="157"/>
      <c r="Y482" s="157"/>
      <c r="Z482" s="157"/>
    </row>
    <row r="483" spans="1:26" ht="28.5" customHeight="1">
      <c r="A483" s="154"/>
      <c r="B483" s="154"/>
      <c r="C483" s="154"/>
      <c r="D483" s="169"/>
      <c r="E483" s="169"/>
      <c r="F483" s="169"/>
      <c r="G483" s="157"/>
      <c r="H483" s="157"/>
      <c r="I483" s="157"/>
      <c r="J483" s="157"/>
      <c r="K483" s="157"/>
      <c r="L483" s="157"/>
      <c r="M483" s="157"/>
      <c r="N483" s="157"/>
      <c r="O483" s="157"/>
      <c r="P483" s="157"/>
      <c r="Q483" s="157"/>
      <c r="R483" s="157"/>
      <c r="S483" s="157"/>
      <c r="T483" s="157"/>
      <c r="U483" s="157"/>
      <c r="V483" s="157"/>
      <c r="W483" s="157"/>
      <c r="X483" s="157"/>
      <c r="Y483" s="157"/>
      <c r="Z483" s="157"/>
    </row>
    <row r="484" spans="1:26" ht="28.5" customHeight="1">
      <c r="A484" s="154"/>
      <c r="B484" s="154"/>
      <c r="C484" s="154"/>
      <c r="D484" s="169"/>
      <c r="E484" s="169"/>
      <c r="F484" s="169"/>
      <c r="G484" s="157"/>
      <c r="H484" s="157"/>
      <c r="I484" s="157"/>
      <c r="J484" s="157"/>
      <c r="K484" s="157"/>
      <c r="L484" s="157"/>
      <c r="M484" s="157"/>
      <c r="N484" s="157"/>
      <c r="O484" s="157"/>
      <c r="P484" s="157"/>
      <c r="Q484" s="157"/>
      <c r="R484" s="157"/>
      <c r="S484" s="157"/>
      <c r="T484" s="157"/>
      <c r="U484" s="157"/>
      <c r="V484" s="157"/>
      <c r="W484" s="157"/>
      <c r="X484" s="157"/>
      <c r="Y484" s="157"/>
      <c r="Z484" s="157"/>
    </row>
    <row r="485" spans="1:26" ht="28.5" customHeight="1">
      <c r="A485" s="154"/>
      <c r="B485" s="154"/>
      <c r="C485" s="154"/>
      <c r="D485" s="169"/>
      <c r="E485" s="169"/>
      <c r="F485" s="169"/>
      <c r="G485" s="157"/>
      <c r="H485" s="157"/>
      <c r="I485" s="157"/>
      <c r="J485" s="157"/>
      <c r="K485" s="157"/>
      <c r="L485" s="157"/>
      <c r="M485" s="157"/>
      <c r="N485" s="157"/>
      <c r="O485" s="157"/>
      <c r="P485" s="157"/>
      <c r="Q485" s="157"/>
      <c r="R485" s="157"/>
      <c r="S485" s="157"/>
      <c r="T485" s="157"/>
      <c r="U485" s="157"/>
      <c r="V485" s="157"/>
      <c r="W485" s="157"/>
      <c r="X485" s="157"/>
      <c r="Y485" s="157"/>
      <c r="Z485" s="157"/>
    </row>
    <row r="486" spans="1:26" ht="28.5" customHeight="1">
      <c r="A486" s="154"/>
      <c r="B486" s="154"/>
      <c r="C486" s="154"/>
      <c r="D486" s="169"/>
      <c r="E486" s="169"/>
      <c r="F486" s="169"/>
      <c r="G486" s="157"/>
      <c r="H486" s="157"/>
      <c r="I486" s="157"/>
      <c r="J486" s="157"/>
      <c r="K486" s="157"/>
      <c r="L486" s="157"/>
      <c r="M486" s="157"/>
      <c r="N486" s="157"/>
      <c r="O486" s="157"/>
      <c r="P486" s="157"/>
      <c r="Q486" s="157"/>
      <c r="R486" s="157"/>
      <c r="S486" s="157"/>
      <c r="T486" s="157"/>
      <c r="U486" s="157"/>
      <c r="V486" s="157"/>
      <c r="W486" s="157"/>
      <c r="X486" s="157"/>
      <c r="Y486" s="157"/>
      <c r="Z486" s="157"/>
    </row>
    <row r="487" spans="1:26" ht="28.5" customHeight="1">
      <c r="A487" s="154"/>
      <c r="B487" s="154"/>
      <c r="C487" s="154"/>
      <c r="D487" s="169"/>
      <c r="E487" s="169"/>
      <c r="F487" s="169"/>
      <c r="G487" s="157"/>
      <c r="H487" s="157"/>
      <c r="I487" s="157"/>
      <c r="J487" s="157"/>
      <c r="K487" s="157"/>
      <c r="L487" s="157"/>
      <c r="M487" s="157"/>
      <c r="N487" s="157"/>
      <c r="O487" s="157"/>
      <c r="P487" s="157"/>
      <c r="Q487" s="157"/>
      <c r="R487" s="157"/>
      <c r="S487" s="157"/>
      <c r="T487" s="157"/>
      <c r="U487" s="157"/>
      <c r="V487" s="157"/>
      <c r="W487" s="157"/>
      <c r="X487" s="157"/>
      <c r="Y487" s="157"/>
      <c r="Z487" s="157"/>
    </row>
    <row r="488" spans="1:26" ht="28.5" customHeight="1">
      <c r="A488" s="154"/>
      <c r="B488" s="154"/>
      <c r="C488" s="154"/>
      <c r="D488" s="169"/>
      <c r="E488" s="169"/>
      <c r="F488" s="169"/>
      <c r="G488" s="157"/>
      <c r="H488" s="157"/>
      <c r="I488" s="157"/>
      <c r="J488" s="157"/>
      <c r="K488" s="157"/>
      <c r="L488" s="157"/>
      <c r="M488" s="157"/>
      <c r="N488" s="157"/>
      <c r="O488" s="157"/>
      <c r="P488" s="157"/>
      <c r="Q488" s="157"/>
      <c r="R488" s="157"/>
      <c r="S488" s="157"/>
      <c r="T488" s="157"/>
      <c r="U488" s="157"/>
      <c r="V488" s="157"/>
      <c r="W488" s="157"/>
      <c r="X488" s="157"/>
      <c r="Y488" s="157"/>
      <c r="Z488" s="157"/>
    </row>
    <row r="489" spans="1:26" ht="28.5" customHeight="1">
      <c r="A489" s="154"/>
      <c r="B489" s="154"/>
      <c r="C489" s="154"/>
      <c r="D489" s="169"/>
      <c r="E489" s="169"/>
      <c r="F489" s="169"/>
      <c r="G489" s="157"/>
      <c r="H489" s="157"/>
      <c r="I489" s="157"/>
      <c r="J489" s="157"/>
      <c r="K489" s="157"/>
      <c r="L489" s="157"/>
      <c r="M489" s="157"/>
      <c r="N489" s="157"/>
      <c r="O489" s="157"/>
      <c r="P489" s="157"/>
      <c r="Q489" s="157"/>
      <c r="R489" s="157"/>
      <c r="S489" s="157"/>
      <c r="T489" s="157"/>
      <c r="U489" s="157"/>
      <c r="V489" s="157"/>
      <c r="W489" s="157"/>
      <c r="X489" s="157"/>
      <c r="Y489" s="157"/>
      <c r="Z489" s="157"/>
    </row>
    <row r="490" spans="1:26" ht="28.5" customHeight="1">
      <c r="A490" s="154"/>
      <c r="B490" s="154"/>
      <c r="C490" s="154"/>
      <c r="D490" s="169"/>
      <c r="E490" s="169"/>
      <c r="F490" s="169"/>
      <c r="G490" s="157"/>
      <c r="H490" s="157"/>
      <c r="I490" s="157"/>
      <c r="J490" s="157"/>
      <c r="K490" s="157"/>
      <c r="L490" s="157"/>
      <c r="M490" s="157"/>
      <c r="N490" s="157"/>
      <c r="O490" s="157"/>
      <c r="P490" s="157"/>
      <c r="Q490" s="157"/>
      <c r="R490" s="157"/>
      <c r="S490" s="157"/>
      <c r="T490" s="157"/>
      <c r="U490" s="157"/>
      <c r="V490" s="157"/>
      <c r="W490" s="157"/>
      <c r="X490" s="157"/>
      <c r="Y490" s="157"/>
      <c r="Z490" s="157"/>
    </row>
    <row r="491" spans="1:26" ht="28.5" customHeight="1">
      <c r="A491" s="154"/>
      <c r="B491" s="154"/>
      <c r="C491" s="154"/>
      <c r="D491" s="169"/>
      <c r="E491" s="169"/>
      <c r="F491" s="169"/>
      <c r="G491" s="157"/>
      <c r="H491" s="157"/>
      <c r="I491" s="157"/>
      <c r="J491" s="157"/>
      <c r="K491" s="157"/>
      <c r="L491" s="157"/>
      <c r="M491" s="157"/>
      <c r="N491" s="157"/>
      <c r="O491" s="157"/>
      <c r="P491" s="157"/>
      <c r="Q491" s="157"/>
      <c r="R491" s="157"/>
      <c r="S491" s="157"/>
      <c r="T491" s="157"/>
      <c r="U491" s="157"/>
      <c r="V491" s="157"/>
      <c r="W491" s="157"/>
      <c r="X491" s="157"/>
      <c r="Y491" s="157"/>
      <c r="Z491" s="157"/>
    </row>
    <row r="492" spans="1:26" ht="28.5" customHeight="1">
      <c r="A492" s="154"/>
      <c r="B492" s="154"/>
      <c r="C492" s="154"/>
      <c r="D492" s="169"/>
      <c r="E492" s="169"/>
      <c r="F492" s="169"/>
      <c r="G492" s="157"/>
      <c r="H492" s="157"/>
      <c r="I492" s="157"/>
      <c r="J492" s="157"/>
      <c r="K492" s="157"/>
      <c r="L492" s="157"/>
      <c r="M492" s="157"/>
      <c r="N492" s="157"/>
      <c r="O492" s="157"/>
      <c r="P492" s="157"/>
      <c r="Q492" s="157"/>
      <c r="R492" s="157"/>
      <c r="S492" s="157"/>
      <c r="T492" s="157"/>
      <c r="U492" s="157"/>
      <c r="V492" s="157"/>
      <c r="W492" s="157"/>
      <c r="X492" s="157"/>
      <c r="Y492" s="157"/>
      <c r="Z492" s="157"/>
    </row>
    <row r="493" spans="1:26" ht="28.5" customHeight="1">
      <c r="A493" s="154"/>
      <c r="B493" s="154"/>
      <c r="C493" s="154"/>
      <c r="D493" s="169"/>
      <c r="E493" s="169"/>
      <c r="F493" s="169"/>
      <c r="G493" s="157"/>
      <c r="H493" s="157"/>
      <c r="I493" s="157"/>
      <c r="J493" s="157"/>
      <c r="K493" s="157"/>
      <c r="L493" s="157"/>
      <c r="M493" s="157"/>
      <c r="N493" s="157"/>
      <c r="O493" s="157"/>
      <c r="P493" s="157"/>
      <c r="Q493" s="157"/>
      <c r="R493" s="157"/>
      <c r="S493" s="157"/>
      <c r="T493" s="157"/>
      <c r="U493" s="157"/>
      <c r="V493" s="157"/>
      <c r="W493" s="157"/>
      <c r="X493" s="157"/>
      <c r="Y493" s="157"/>
      <c r="Z493" s="157"/>
    </row>
    <row r="494" spans="1:26" ht="28.5" customHeight="1">
      <c r="A494" s="154"/>
      <c r="B494" s="154"/>
      <c r="C494" s="154"/>
      <c r="D494" s="169"/>
      <c r="E494" s="169"/>
      <c r="F494" s="169"/>
      <c r="G494" s="157"/>
      <c r="H494" s="157"/>
      <c r="I494" s="157"/>
      <c r="J494" s="157"/>
      <c r="K494" s="157"/>
      <c r="L494" s="157"/>
      <c r="M494" s="157"/>
      <c r="N494" s="157"/>
      <c r="O494" s="157"/>
      <c r="P494" s="157"/>
      <c r="Q494" s="157"/>
      <c r="R494" s="157"/>
      <c r="S494" s="157"/>
      <c r="T494" s="157"/>
      <c r="U494" s="157"/>
      <c r="V494" s="157"/>
      <c r="W494" s="157"/>
      <c r="X494" s="157"/>
      <c r="Y494" s="157"/>
      <c r="Z494" s="157"/>
    </row>
    <row r="495" spans="1:26" ht="28.5" customHeight="1">
      <c r="A495" s="154"/>
      <c r="B495" s="154"/>
      <c r="C495" s="154"/>
      <c r="D495" s="169"/>
      <c r="E495" s="169"/>
      <c r="F495" s="169"/>
      <c r="G495" s="157"/>
      <c r="H495" s="157"/>
      <c r="I495" s="157"/>
      <c r="J495" s="157"/>
      <c r="K495" s="157"/>
      <c r="L495" s="157"/>
      <c r="M495" s="157"/>
      <c r="N495" s="157"/>
      <c r="O495" s="157"/>
      <c r="P495" s="157"/>
      <c r="Q495" s="157"/>
      <c r="R495" s="157"/>
      <c r="S495" s="157"/>
      <c r="T495" s="157"/>
      <c r="U495" s="157"/>
      <c r="V495" s="157"/>
      <c r="W495" s="157"/>
      <c r="X495" s="157"/>
      <c r="Y495" s="157"/>
      <c r="Z495" s="157"/>
    </row>
    <row r="496" spans="1:26" ht="28.5" customHeight="1">
      <c r="A496" s="154"/>
      <c r="B496" s="154"/>
      <c r="C496" s="154"/>
      <c r="D496" s="169"/>
      <c r="E496" s="169"/>
      <c r="F496" s="169"/>
      <c r="G496" s="157"/>
      <c r="H496" s="157"/>
      <c r="I496" s="157"/>
      <c r="J496" s="157"/>
      <c r="K496" s="157"/>
      <c r="L496" s="157"/>
      <c r="M496" s="157"/>
      <c r="N496" s="157"/>
      <c r="O496" s="157"/>
      <c r="P496" s="157"/>
      <c r="Q496" s="157"/>
      <c r="R496" s="157"/>
      <c r="S496" s="157"/>
      <c r="T496" s="157"/>
      <c r="U496" s="157"/>
      <c r="V496" s="157"/>
      <c r="W496" s="157"/>
      <c r="X496" s="157"/>
      <c r="Y496" s="157"/>
      <c r="Z496" s="157"/>
    </row>
    <row r="497" spans="1:26" ht="28.5" customHeight="1">
      <c r="A497" s="154"/>
      <c r="B497" s="154"/>
      <c r="C497" s="154"/>
      <c r="D497" s="169"/>
      <c r="E497" s="169"/>
      <c r="F497" s="169"/>
      <c r="G497" s="157"/>
      <c r="H497" s="157"/>
      <c r="I497" s="157"/>
      <c r="J497" s="157"/>
      <c r="K497" s="157"/>
      <c r="L497" s="157"/>
      <c r="M497" s="157"/>
      <c r="N497" s="157"/>
      <c r="O497" s="157"/>
      <c r="P497" s="157"/>
      <c r="Q497" s="157"/>
      <c r="R497" s="157"/>
      <c r="S497" s="157"/>
      <c r="T497" s="157"/>
      <c r="U497" s="157"/>
      <c r="V497" s="157"/>
      <c r="W497" s="157"/>
      <c r="X497" s="157"/>
      <c r="Y497" s="157"/>
      <c r="Z497" s="157"/>
    </row>
    <row r="498" spans="1:26" ht="28.5" customHeight="1">
      <c r="A498" s="154"/>
      <c r="B498" s="154"/>
      <c r="C498" s="154"/>
      <c r="D498" s="169"/>
      <c r="E498" s="169"/>
      <c r="F498" s="169"/>
      <c r="G498" s="157"/>
      <c r="H498" s="157"/>
      <c r="I498" s="157"/>
      <c r="J498" s="157"/>
      <c r="K498" s="157"/>
      <c r="L498" s="157"/>
      <c r="M498" s="157"/>
      <c r="N498" s="157"/>
      <c r="O498" s="157"/>
      <c r="P498" s="157"/>
      <c r="Q498" s="157"/>
      <c r="R498" s="157"/>
      <c r="S498" s="157"/>
      <c r="T498" s="157"/>
      <c r="U498" s="157"/>
      <c r="V498" s="157"/>
      <c r="W498" s="157"/>
      <c r="X498" s="157"/>
      <c r="Y498" s="157"/>
      <c r="Z498" s="157"/>
    </row>
    <row r="499" spans="1:26" ht="28.5" customHeight="1">
      <c r="A499" s="154"/>
      <c r="B499" s="154"/>
      <c r="C499" s="154"/>
      <c r="D499" s="169"/>
      <c r="E499" s="169"/>
      <c r="F499" s="169"/>
      <c r="G499" s="157"/>
      <c r="H499" s="157"/>
      <c r="I499" s="157"/>
      <c r="J499" s="157"/>
      <c r="K499" s="157"/>
      <c r="L499" s="157"/>
      <c r="M499" s="157"/>
      <c r="N499" s="157"/>
      <c r="O499" s="157"/>
      <c r="P499" s="157"/>
      <c r="Q499" s="157"/>
      <c r="R499" s="157"/>
      <c r="S499" s="157"/>
      <c r="T499" s="157"/>
      <c r="U499" s="157"/>
      <c r="V499" s="157"/>
      <c r="W499" s="157"/>
      <c r="X499" s="157"/>
      <c r="Y499" s="157"/>
      <c r="Z499" s="157"/>
    </row>
    <row r="500" spans="1:26" ht="28.5" customHeight="1">
      <c r="A500" s="154"/>
      <c r="B500" s="154"/>
      <c r="C500" s="154"/>
      <c r="D500" s="169"/>
      <c r="E500" s="169"/>
      <c r="F500" s="169"/>
      <c r="G500" s="157"/>
      <c r="H500" s="157"/>
      <c r="I500" s="157"/>
      <c r="J500" s="157"/>
      <c r="K500" s="157"/>
      <c r="L500" s="157"/>
      <c r="M500" s="157"/>
      <c r="N500" s="157"/>
      <c r="O500" s="157"/>
      <c r="P500" s="157"/>
      <c r="Q500" s="157"/>
      <c r="R500" s="157"/>
      <c r="S500" s="157"/>
      <c r="T500" s="157"/>
      <c r="U500" s="157"/>
      <c r="V500" s="157"/>
      <c r="W500" s="157"/>
      <c r="X500" s="157"/>
      <c r="Y500" s="157"/>
      <c r="Z500" s="157"/>
    </row>
    <row r="501" spans="1:26" ht="28.5" customHeight="1">
      <c r="A501" s="154"/>
      <c r="B501" s="154"/>
      <c r="C501" s="154"/>
      <c r="D501" s="169"/>
      <c r="E501" s="169"/>
      <c r="F501" s="169"/>
      <c r="G501" s="157"/>
      <c r="H501" s="157"/>
      <c r="I501" s="157"/>
      <c r="J501" s="157"/>
      <c r="K501" s="157"/>
      <c r="L501" s="157"/>
      <c r="M501" s="157"/>
      <c r="N501" s="157"/>
      <c r="O501" s="157"/>
      <c r="P501" s="157"/>
      <c r="Q501" s="157"/>
      <c r="R501" s="157"/>
      <c r="S501" s="157"/>
      <c r="T501" s="157"/>
      <c r="U501" s="157"/>
      <c r="V501" s="157"/>
      <c r="W501" s="157"/>
      <c r="X501" s="157"/>
      <c r="Y501" s="157"/>
      <c r="Z501" s="157"/>
    </row>
    <row r="502" spans="1:26" ht="28.5" customHeight="1">
      <c r="A502" s="154"/>
      <c r="B502" s="154"/>
      <c r="C502" s="154"/>
      <c r="D502" s="169"/>
      <c r="E502" s="169"/>
      <c r="F502" s="169"/>
      <c r="G502" s="157"/>
      <c r="H502" s="157"/>
      <c r="I502" s="157"/>
      <c r="J502" s="157"/>
      <c r="K502" s="157"/>
      <c r="L502" s="157"/>
      <c r="M502" s="157"/>
      <c r="N502" s="157"/>
      <c r="O502" s="157"/>
      <c r="P502" s="157"/>
      <c r="Q502" s="157"/>
      <c r="R502" s="157"/>
      <c r="S502" s="157"/>
      <c r="T502" s="157"/>
      <c r="U502" s="157"/>
      <c r="V502" s="157"/>
      <c r="W502" s="157"/>
      <c r="X502" s="157"/>
      <c r="Y502" s="157"/>
      <c r="Z502" s="157"/>
    </row>
    <row r="503" spans="1:26" ht="28.5" customHeight="1">
      <c r="A503" s="154"/>
      <c r="B503" s="154"/>
      <c r="C503" s="154"/>
      <c r="D503" s="169"/>
      <c r="E503" s="169"/>
      <c r="F503" s="169"/>
      <c r="G503" s="157"/>
      <c r="H503" s="157"/>
      <c r="I503" s="157"/>
      <c r="J503" s="157"/>
      <c r="K503" s="157"/>
      <c r="L503" s="157"/>
      <c r="M503" s="157"/>
      <c r="N503" s="157"/>
      <c r="O503" s="157"/>
      <c r="P503" s="157"/>
      <c r="Q503" s="157"/>
      <c r="R503" s="157"/>
      <c r="S503" s="157"/>
      <c r="T503" s="157"/>
      <c r="U503" s="157"/>
      <c r="V503" s="157"/>
      <c r="W503" s="157"/>
      <c r="X503" s="157"/>
      <c r="Y503" s="157"/>
      <c r="Z503" s="157"/>
    </row>
    <row r="504" spans="1:26" ht="28.5" customHeight="1">
      <c r="A504" s="154"/>
      <c r="B504" s="154"/>
      <c r="C504" s="154"/>
      <c r="D504" s="169"/>
      <c r="E504" s="169"/>
      <c r="F504" s="169"/>
      <c r="G504" s="157"/>
      <c r="H504" s="157"/>
      <c r="I504" s="157"/>
      <c r="J504" s="157"/>
      <c r="K504" s="157"/>
      <c r="L504" s="157"/>
      <c r="M504" s="157"/>
      <c r="N504" s="157"/>
      <c r="O504" s="157"/>
      <c r="P504" s="157"/>
      <c r="Q504" s="157"/>
      <c r="R504" s="157"/>
      <c r="S504" s="157"/>
      <c r="T504" s="157"/>
      <c r="U504" s="157"/>
      <c r="V504" s="157"/>
      <c r="W504" s="157"/>
      <c r="X504" s="157"/>
      <c r="Y504" s="157"/>
      <c r="Z504" s="157"/>
    </row>
    <row r="505" spans="1:26" ht="28.5" customHeight="1">
      <c r="A505" s="154"/>
      <c r="B505" s="154"/>
      <c r="C505" s="154"/>
      <c r="D505" s="169"/>
      <c r="E505" s="169"/>
      <c r="F505" s="169"/>
      <c r="G505" s="157"/>
      <c r="H505" s="157"/>
      <c r="I505" s="157"/>
      <c r="J505" s="157"/>
      <c r="K505" s="157"/>
      <c r="L505" s="157"/>
      <c r="M505" s="157"/>
      <c r="N505" s="157"/>
      <c r="O505" s="157"/>
      <c r="P505" s="157"/>
      <c r="Q505" s="157"/>
      <c r="R505" s="157"/>
      <c r="S505" s="157"/>
      <c r="T505" s="157"/>
      <c r="U505" s="157"/>
      <c r="V505" s="157"/>
      <c r="W505" s="157"/>
      <c r="X505" s="157"/>
      <c r="Y505" s="157"/>
      <c r="Z505" s="157"/>
    </row>
    <row r="506" spans="1:26" ht="28.5" customHeight="1">
      <c r="A506" s="154"/>
      <c r="B506" s="154"/>
      <c r="C506" s="154"/>
      <c r="D506" s="169"/>
      <c r="E506" s="169"/>
      <c r="F506" s="169"/>
      <c r="G506" s="157"/>
      <c r="H506" s="157"/>
      <c r="I506" s="157"/>
      <c r="J506" s="157"/>
      <c r="K506" s="157"/>
      <c r="L506" s="157"/>
      <c r="M506" s="157"/>
      <c r="N506" s="157"/>
      <c r="O506" s="157"/>
      <c r="P506" s="157"/>
      <c r="Q506" s="157"/>
      <c r="R506" s="157"/>
      <c r="S506" s="157"/>
      <c r="T506" s="157"/>
      <c r="U506" s="157"/>
      <c r="V506" s="157"/>
      <c r="W506" s="157"/>
      <c r="X506" s="157"/>
      <c r="Y506" s="157"/>
      <c r="Z506" s="157"/>
    </row>
    <row r="507" spans="1:26" ht="28.5" customHeight="1">
      <c r="A507" s="154"/>
      <c r="B507" s="154"/>
      <c r="C507" s="154"/>
      <c r="D507" s="169"/>
      <c r="E507" s="169"/>
      <c r="F507" s="169"/>
      <c r="G507" s="157"/>
      <c r="H507" s="157"/>
      <c r="I507" s="157"/>
      <c r="J507" s="157"/>
      <c r="K507" s="157"/>
      <c r="L507" s="157"/>
      <c r="M507" s="157"/>
      <c r="N507" s="157"/>
      <c r="O507" s="157"/>
      <c r="P507" s="157"/>
      <c r="Q507" s="157"/>
      <c r="R507" s="157"/>
      <c r="S507" s="157"/>
      <c r="T507" s="157"/>
      <c r="U507" s="157"/>
      <c r="V507" s="157"/>
      <c r="W507" s="157"/>
      <c r="X507" s="157"/>
      <c r="Y507" s="157"/>
      <c r="Z507" s="157"/>
    </row>
    <row r="508" spans="1:26" ht="28.5" customHeight="1">
      <c r="A508" s="154"/>
      <c r="B508" s="154"/>
      <c r="C508" s="154"/>
      <c r="D508" s="169"/>
      <c r="E508" s="169"/>
      <c r="F508" s="169"/>
      <c r="G508" s="157"/>
      <c r="H508" s="157"/>
      <c r="I508" s="157"/>
      <c r="J508" s="157"/>
      <c r="K508" s="157"/>
      <c r="L508" s="157"/>
      <c r="M508" s="157"/>
      <c r="N508" s="157"/>
      <c r="O508" s="157"/>
      <c r="P508" s="157"/>
      <c r="Q508" s="157"/>
      <c r="R508" s="157"/>
      <c r="S508" s="157"/>
      <c r="T508" s="157"/>
      <c r="U508" s="157"/>
      <c r="V508" s="157"/>
      <c r="W508" s="157"/>
      <c r="X508" s="157"/>
      <c r="Y508" s="157"/>
      <c r="Z508" s="157"/>
    </row>
    <row r="509" spans="1:26" ht="28.5" customHeight="1">
      <c r="A509" s="154"/>
      <c r="B509" s="154"/>
      <c r="C509" s="154"/>
      <c r="D509" s="169"/>
      <c r="E509" s="169"/>
      <c r="F509" s="169"/>
      <c r="G509" s="157"/>
      <c r="H509" s="157"/>
      <c r="I509" s="157"/>
      <c r="J509" s="157"/>
      <c r="K509" s="157"/>
      <c r="L509" s="157"/>
      <c r="M509" s="157"/>
      <c r="N509" s="157"/>
      <c r="O509" s="157"/>
      <c r="P509" s="157"/>
      <c r="Q509" s="157"/>
      <c r="R509" s="157"/>
      <c r="S509" s="157"/>
      <c r="T509" s="157"/>
      <c r="U509" s="157"/>
      <c r="V509" s="157"/>
      <c r="W509" s="157"/>
      <c r="X509" s="157"/>
      <c r="Y509" s="157"/>
      <c r="Z509" s="157"/>
    </row>
    <row r="510" spans="1:26" ht="28.5" customHeight="1">
      <c r="A510" s="154"/>
      <c r="B510" s="154"/>
      <c r="C510" s="154"/>
      <c r="D510" s="169"/>
      <c r="E510" s="169"/>
      <c r="F510" s="169"/>
      <c r="G510" s="157"/>
      <c r="H510" s="157"/>
      <c r="I510" s="157"/>
      <c r="J510" s="157"/>
      <c r="K510" s="157"/>
      <c r="L510" s="157"/>
      <c r="M510" s="157"/>
      <c r="N510" s="157"/>
      <c r="O510" s="157"/>
      <c r="P510" s="157"/>
      <c r="Q510" s="157"/>
      <c r="R510" s="157"/>
      <c r="S510" s="157"/>
      <c r="T510" s="157"/>
      <c r="U510" s="157"/>
      <c r="V510" s="157"/>
      <c r="W510" s="157"/>
      <c r="X510" s="157"/>
      <c r="Y510" s="157"/>
      <c r="Z510" s="157"/>
    </row>
    <row r="511" spans="1:26" ht="28.5" customHeight="1">
      <c r="A511" s="154"/>
      <c r="B511" s="154"/>
      <c r="C511" s="154"/>
      <c r="D511" s="169"/>
      <c r="E511" s="169"/>
      <c r="F511" s="169"/>
      <c r="G511" s="157"/>
      <c r="H511" s="157"/>
      <c r="I511" s="157"/>
      <c r="J511" s="157"/>
      <c r="K511" s="157"/>
      <c r="L511" s="157"/>
      <c r="M511" s="157"/>
      <c r="N511" s="157"/>
      <c r="O511" s="157"/>
      <c r="P511" s="157"/>
      <c r="Q511" s="157"/>
      <c r="R511" s="157"/>
      <c r="S511" s="157"/>
      <c r="T511" s="157"/>
      <c r="U511" s="157"/>
      <c r="V511" s="157"/>
      <c r="W511" s="157"/>
      <c r="X511" s="157"/>
      <c r="Y511" s="157"/>
      <c r="Z511" s="157"/>
    </row>
    <row r="512" spans="1:26" ht="28.5" customHeight="1">
      <c r="A512" s="154"/>
      <c r="B512" s="154"/>
      <c r="C512" s="154"/>
      <c r="D512" s="169"/>
      <c r="E512" s="169"/>
      <c r="F512" s="169"/>
      <c r="G512" s="157"/>
      <c r="H512" s="157"/>
      <c r="I512" s="157"/>
      <c r="J512" s="157"/>
      <c r="K512" s="157"/>
      <c r="L512" s="157"/>
      <c r="M512" s="157"/>
      <c r="N512" s="157"/>
      <c r="O512" s="157"/>
      <c r="P512" s="157"/>
      <c r="Q512" s="157"/>
      <c r="R512" s="157"/>
      <c r="S512" s="157"/>
      <c r="T512" s="157"/>
      <c r="U512" s="157"/>
      <c r="V512" s="157"/>
      <c r="W512" s="157"/>
      <c r="X512" s="157"/>
      <c r="Y512" s="157"/>
      <c r="Z512" s="157"/>
    </row>
    <row r="513" spans="1:26" ht="28.5" customHeight="1">
      <c r="A513" s="154"/>
      <c r="B513" s="154"/>
      <c r="C513" s="154"/>
      <c r="D513" s="169"/>
      <c r="E513" s="169"/>
      <c r="F513" s="169"/>
      <c r="G513" s="157"/>
      <c r="H513" s="157"/>
      <c r="I513" s="157"/>
      <c r="J513" s="157"/>
      <c r="K513" s="157"/>
      <c r="L513" s="157"/>
      <c r="M513" s="157"/>
      <c r="N513" s="157"/>
      <c r="O513" s="157"/>
      <c r="P513" s="157"/>
      <c r="Q513" s="157"/>
      <c r="R513" s="157"/>
      <c r="S513" s="157"/>
      <c r="T513" s="157"/>
      <c r="U513" s="157"/>
      <c r="V513" s="157"/>
      <c r="W513" s="157"/>
      <c r="X513" s="157"/>
      <c r="Y513" s="157"/>
      <c r="Z513" s="157"/>
    </row>
    <row r="514" spans="1:26" ht="28.5" customHeight="1">
      <c r="A514" s="154"/>
      <c r="B514" s="154"/>
      <c r="C514" s="154"/>
      <c r="D514" s="169"/>
      <c r="E514" s="169"/>
      <c r="F514" s="169"/>
      <c r="G514" s="157"/>
      <c r="H514" s="157"/>
      <c r="I514" s="157"/>
      <c r="J514" s="157"/>
      <c r="K514" s="157"/>
      <c r="L514" s="157"/>
      <c r="M514" s="157"/>
      <c r="N514" s="157"/>
      <c r="O514" s="157"/>
      <c r="P514" s="157"/>
      <c r="Q514" s="157"/>
      <c r="R514" s="157"/>
      <c r="S514" s="157"/>
      <c r="T514" s="157"/>
      <c r="U514" s="157"/>
      <c r="V514" s="157"/>
      <c r="W514" s="157"/>
      <c r="X514" s="157"/>
      <c r="Y514" s="157"/>
      <c r="Z514" s="157"/>
    </row>
    <row r="515" spans="1:26" ht="28.5" customHeight="1">
      <c r="A515" s="154"/>
      <c r="B515" s="154"/>
      <c r="C515" s="154"/>
      <c r="D515" s="169"/>
      <c r="E515" s="169"/>
      <c r="F515" s="169"/>
      <c r="G515" s="157"/>
      <c r="H515" s="157"/>
      <c r="I515" s="157"/>
      <c r="J515" s="157"/>
      <c r="K515" s="157"/>
      <c r="L515" s="157"/>
      <c r="M515" s="157"/>
      <c r="N515" s="157"/>
      <c r="O515" s="157"/>
      <c r="P515" s="157"/>
      <c r="Q515" s="157"/>
      <c r="R515" s="157"/>
      <c r="S515" s="157"/>
      <c r="T515" s="157"/>
      <c r="U515" s="157"/>
      <c r="V515" s="157"/>
      <c r="W515" s="157"/>
      <c r="X515" s="157"/>
      <c r="Y515" s="157"/>
      <c r="Z515" s="157"/>
    </row>
    <row r="516" spans="1:26" ht="28.5" customHeight="1">
      <c r="A516" s="154"/>
      <c r="B516" s="154"/>
      <c r="C516" s="154"/>
      <c r="D516" s="169"/>
      <c r="E516" s="169"/>
      <c r="F516" s="169"/>
      <c r="G516" s="157"/>
      <c r="H516" s="157"/>
      <c r="I516" s="157"/>
      <c r="J516" s="157"/>
      <c r="K516" s="157"/>
      <c r="L516" s="157"/>
      <c r="M516" s="157"/>
      <c r="N516" s="157"/>
      <c r="O516" s="157"/>
      <c r="P516" s="157"/>
      <c r="Q516" s="157"/>
      <c r="R516" s="157"/>
      <c r="S516" s="157"/>
      <c r="T516" s="157"/>
      <c r="U516" s="157"/>
      <c r="V516" s="157"/>
      <c r="W516" s="157"/>
      <c r="X516" s="157"/>
      <c r="Y516" s="157"/>
      <c r="Z516" s="157"/>
    </row>
    <row r="517" spans="1:26" ht="28.5" customHeight="1">
      <c r="A517" s="154"/>
      <c r="B517" s="154"/>
      <c r="C517" s="154"/>
      <c r="D517" s="169"/>
      <c r="E517" s="169"/>
      <c r="F517" s="169"/>
      <c r="G517" s="157"/>
      <c r="H517" s="157"/>
      <c r="I517" s="157"/>
      <c r="J517" s="157"/>
      <c r="K517" s="157"/>
      <c r="L517" s="157"/>
      <c r="M517" s="157"/>
      <c r="N517" s="157"/>
      <c r="O517" s="157"/>
      <c r="P517" s="157"/>
      <c r="Q517" s="157"/>
      <c r="R517" s="157"/>
      <c r="S517" s="157"/>
      <c r="T517" s="157"/>
      <c r="U517" s="157"/>
      <c r="V517" s="157"/>
      <c r="W517" s="157"/>
      <c r="X517" s="157"/>
      <c r="Y517" s="157"/>
      <c r="Z517" s="157"/>
    </row>
    <row r="518" spans="1:26" ht="28.5" customHeight="1">
      <c r="A518" s="154"/>
      <c r="B518" s="154"/>
      <c r="C518" s="154"/>
      <c r="D518" s="169"/>
      <c r="E518" s="169"/>
      <c r="F518" s="169"/>
      <c r="G518" s="157"/>
      <c r="H518" s="157"/>
      <c r="I518" s="157"/>
      <c r="J518" s="157"/>
      <c r="K518" s="157"/>
      <c r="L518" s="157"/>
      <c r="M518" s="157"/>
      <c r="N518" s="157"/>
      <c r="O518" s="157"/>
      <c r="P518" s="157"/>
      <c r="Q518" s="157"/>
      <c r="R518" s="157"/>
      <c r="S518" s="157"/>
      <c r="T518" s="157"/>
      <c r="U518" s="157"/>
      <c r="V518" s="157"/>
      <c r="W518" s="157"/>
      <c r="X518" s="157"/>
      <c r="Y518" s="157"/>
      <c r="Z518" s="157"/>
    </row>
    <row r="519" spans="1:26" ht="28.5" customHeight="1">
      <c r="A519" s="154"/>
      <c r="B519" s="154"/>
      <c r="C519" s="154"/>
      <c r="D519" s="169"/>
      <c r="E519" s="169"/>
      <c r="F519" s="169"/>
      <c r="G519" s="157"/>
      <c r="H519" s="157"/>
      <c r="I519" s="157"/>
      <c r="J519" s="157"/>
      <c r="K519" s="157"/>
      <c r="L519" s="157"/>
      <c r="M519" s="157"/>
      <c r="N519" s="157"/>
      <c r="O519" s="157"/>
      <c r="P519" s="157"/>
      <c r="Q519" s="157"/>
      <c r="R519" s="157"/>
      <c r="S519" s="157"/>
      <c r="T519" s="157"/>
      <c r="U519" s="157"/>
      <c r="V519" s="157"/>
      <c r="W519" s="157"/>
      <c r="X519" s="157"/>
      <c r="Y519" s="157"/>
      <c r="Z519" s="157"/>
    </row>
    <row r="520" spans="1:26" ht="28.5" customHeight="1">
      <c r="A520" s="154"/>
      <c r="B520" s="154"/>
      <c r="C520" s="154"/>
      <c r="D520" s="169"/>
      <c r="E520" s="169"/>
      <c r="F520" s="169"/>
      <c r="G520" s="157"/>
      <c r="H520" s="157"/>
      <c r="I520" s="157"/>
      <c r="J520" s="157"/>
      <c r="K520" s="157"/>
      <c r="L520" s="157"/>
      <c r="M520" s="157"/>
      <c r="N520" s="157"/>
      <c r="O520" s="157"/>
      <c r="P520" s="157"/>
      <c r="Q520" s="157"/>
      <c r="R520" s="157"/>
      <c r="S520" s="157"/>
      <c r="T520" s="157"/>
      <c r="U520" s="157"/>
      <c r="V520" s="157"/>
      <c r="W520" s="157"/>
      <c r="X520" s="157"/>
      <c r="Y520" s="157"/>
      <c r="Z520" s="157"/>
    </row>
    <row r="521" spans="1:26" ht="28.5" customHeight="1">
      <c r="A521" s="154"/>
      <c r="B521" s="154"/>
      <c r="C521" s="154"/>
      <c r="D521" s="169"/>
      <c r="E521" s="169"/>
      <c r="F521" s="169"/>
      <c r="G521" s="157"/>
      <c r="H521" s="157"/>
      <c r="I521" s="157"/>
      <c r="J521" s="157"/>
      <c r="K521" s="157"/>
      <c r="L521" s="157"/>
      <c r="M521" s="157"/>
      <c r="N521" s="157"/>
      <c r="O521" s="157"/>
      <c r="P521" s="157"/>
      <c r="Q521" s="157"/>
      <c r="R521" s="157"/>
      <c r="S521" s="157"/>
      <c r="T521" s="157"/>
      <c r="U521" s="157"/>
      <c r="V521" s="157"/>
      <c r="W521" s="157"/>
      <c r="X521" s="157"/>
      <c r="Y521" s="157"/>
      <c r="Z521" s="157"/>
    </row>
    <row r="522" spans="1:26" ht="28.5" customHeight="1">
      <c r="A522" s="154"/>
      <c r="B522" s="154"/>
      <c r="C522" s="154"/>
      <c r="D522" s="169"/>
      <c r="E522" s="169"/>
      <c r="F522" s="169"/>
      <c r="G522" s="157"/>
      <c r="H522" s="157"/>
      <c r="I522" s="157"/>
      <c r="J522" s="157"/>
      <c r="K522" s="157"/>
      <c r="L522" s="157"/>
      <c r="M522" s="157"/>
      <c r="N522" s="157"/>
      <c r="O522" s="157"/>
      <c r="P522" s="157"/>
      <c r="Q522" s="157"/>
      <c r="R522" s="157"/>
      <c r="S522" s="157"/>
      <c r="T522" s="157"/>
      <c r="U522" s="157"/>
      <c r="V522" s="157"/>
      <c r="W522" s="157"/>
      <c r="X522" s="157"/>
      <c r="Y522" s="157"/>
      <c r="Z522" s="157"/>
    </row>
    <row r="523" spans="1:26" ht="28.5" customHeight="1">
      <c r="A523" s="154"/>
      <c r="B523" s="154"/>
      <c r="C523" s="154"/>
      <c r="D523" s="169"/>
      <c r="E523" s="169"/>
      <c r="F523" s="169"/>
      <c r="G523" s="157"/>
      <c r="H523" s="157"/>
      <c r="I523" s="157"/>
      <c r="J523" s="157"/>
      <c r="K523" s="157"/>
      <c r="L523" s="157"/>
      <c r="M523" s="157"/>
      <c r="N523" s="157"/>
      <c r="O523" s="157"/>
      <c r="P523" s="157"/>
      <c r="Q523" s="157"/>
      <c r="R523" s="157"/>
      <c r="S523" s="157"/>
      <c r="T523" s="157"/>
      <c r="U523" s="157"/>
      <c r="V523" s="157"/>
      <c r="W523" s="157"/>
      <c r="X523" s="157"/>
      <c r="Y523" s="157"/>
      <c r="Z523" s="157"/>
    </row>
    <row r="524" spans="1:26" ht="28.5" customHeight="1">
      <c r="A524" s="154"/>
      <c r="B524" s="154"/>
      <c r="C524" s="154"/>
      <c r="D524" s="169"/>
      <c r="E524" s="169"/>
      <c r="F524" s="169"/>
      <c r="G524" s="157"/>
      <c r="H524" s="157"/>
      <c r="I524" s="157"/>
      <c r="J524" s="157"/>
      <c r="K524" s="157"/>
      <c r="L524" s="157"/>
      <c r="M524" s="157"/>
      <c r="N524" s="157"/>
      <c r="O524" s="157"/>
      <c r="P524" s="157"/>
      <c r="Q524" s="157"/>
      <c r="R524" s="157"/>
      <c r="S524" s="157"/>
      <c r="T524" s="157"/>
      <c r="U524" s="157"/>
      <c r="V524" s="157"/>
      <c r="W524" s="157"/>
      <c r="X524" s="157"/>
      <c r="Y524" s="157"/>
      <c r="Z524" s="157"/>
    </row>
    <row r="525" spans="1:26" ht="28.5" customHeight="1">
      <c r="A525" s="154"/>
      <c r="B525" s="154"/>
      <c r="C525" s="154"/>
      <c r="D525" s="169"/>
      <c r="E525" s="169"/>
      <c r="F525" s="169"/>
      <c r="G525" s="157"/>
      <c r="H525" s="157"/>
      <c r="I525" s="157"/>
      <c r="J525" s="157"/>
      <c r="K525" s="157"/>
      <c r="L525" s="157"/>
      <c r="M525" s="157"/>
      <c r="N525" s="157"/>
      <c r="O525" s="157"/>
      <c r="P525" s="157"/>
      <c r="Q525" s="157"/>
      <c r="R525" s="157"/>
      <c r="S525" s="157"/>
      <c r="T525" s="157"/>
      <c r="U525" s="157"/>
      <c r="V525" s="157"/>
      <c r="W525" s="157"/>
      <c r="X525" s="157"/>
      <c r="Y525" s="157"/>
      <c r="Z525" s="157"/>
    </row>
    <row r="526" spans="1:26" ht="28.5" customHeight="1">
      <c r="A526" s="154"/>
      <c r="B526" s="154"/>
      <c r="C526" s="154"/>
      <c r="D526" s="169"/>
      <c r="E526" s="169"/>
      <c r="F526" s="169"/>
      <c r="G526" s="157"/>
      <c r="H526" s="157"/>
      <c r="I526" s="157"/>
      <c r="J526" s="157"/>
      <c r="K526" s="157"/>
      <c r="L526" s="157"/>
      <c r="M526" s="157"/>
      <c r="N526" s="157"/>
      <c r="O526" s="157"/>
      <c r="P526" s="157"/>
      <c r="Q526" s="157"/>
      <c r="R526" s="157"/>
      <c r="S526" s="157"/>
      <c r="T526" s="157"/>
      <c r="U526" s="157"/>
      <c r="V526" s="157"/>
      <c r="W526" s="157"/>
      <c r="X526" s="157"/>
      <c r="Y526" s="157"/>
      <c r="Z526" s="157"/>
    </row>
    <row r="527" spans="1:26" ht="28.5" customHeight="1">
      <c r="A527" s="154"/>
      <c r="B527" s="154"/>
      <c r="C527" s="154"/>
      <c r="D527" s="169"/>
      <c r="E527" s="169"/>
      <c r="F527" s="169"/>
      <c r="G527" s="157"/>
      <c r="H527" s="157"/>
      <c r="I527" s="157"/>
      <c r="J527" s="157"/>
      <c r="K527" s="157"/>
      <c r="L527" s="157"/>
      <c r="M527" s="157"/>
      <c r="N527" s="157"/>
      <c r="O527" s="157"/>
      <c r="P527" s="157"/>
      <c r="Q527" s="157"/>
      <c r="R527" s="157"/>
      <c r="S527" s="157"/>
      <c r="T527" s="157"/>
      <c r="U527" s="157"/>
      <c r="V527" s="157"/>
      <c r="W527" s="157"/>
      <c r="X527" s="157"/>
      <c r="Y527" s="157"/>
      <c r="Z527" s="157"/>
    </row>
    <row r="528" spans="1:26" ht="28.5" customHeight="1">
      <c r="A528" s="154"/>
      <c r="B528" s="154"/>
      <c r="C528" s="154"/>
      <c r="D528" s="169"/>
      <c r="E528" s="169"/>
      <c r="F528" s="169"/>
      <c r="G528" s="157"/>
      <c r="H528" s="157"/>
      <c r="I528" s="157"/>
      <c r="J528" s="157"/>
      <c r="K528" s="157"/>
      <c r="L528" s="157"/>
      <c r="M528" s="157"/>
      <c r="N528" s="157"/>
      <c r="O528" s="157"/>
      <c r="P528" s="157"/>
      <c r="Q528" s="157"/>
      <c r="R528" s="157"/>
      <c r="S528" s="157"/>
      <c r="T528" s="157"/>
      <c r="U528" s="157"/>
      <c r="V528" s="157"/>
      <c r="W528" s="157"/>
      <c r="X528" s="157"/>
      <c r="Y528" s="157"/>
      <c r="Z528" s="157"/>
    </row>
    <row r="529" spans="1:26" ht="28.5" customHeight="1">
      <c r="A529" s="154"/>
      <c r="B529" s="154"/>
      <c r="C529" s="154"/>
      <c r="D529" s="169"/>
      <c r="E529" s="169"/>
      <c r="F529" s="169"/>
      <c r="G529" s="157"/>
      <c r="H529" s="157"/>
      <c r="I529" s="157"/>
      <c r="J529" s="157"/>
      <c r="K529" s="157"/>
      <c r="L529" s="157"/>
      <c r="M529" s="157"/>
      <c r="N529" s="157"/>
      <c r="O529" s="157"/>
      <c r="P529" s="157"/>
      <c r="Q529" s="157"/>
      <c r="R529" s="157"/>
      <c r="S529" s="157"/>
      <c r="T529" s="157"/>
      <c r="U529" s="157"/>
      <c r="V529" s="157"/>
      <c r="W529" s="157"/>
      <c r="X529" s="157"/>
      <c r="Y529" s="157"/>
      <c r="Z529" s="157"/>
    </row>
    <row r="530" spans="1:26" ht="28.5" customHeight="1">
      <c r="A530" s="154"/>
      <c r="B530" s="154"/>
      <c r="C530" s="154"/>
      <c r="D530" s="169"/>
      <c r="E530" s="169"/>
      <c r="F530" s="169"/>
      <c r="G530" s="157"/>
      <c r="H530" s="157"/>
      <c r="I530" s="157"/>
      <c r="J530" s="157"/>
      <c r="K530" s="157"/>
      <c r="L530" s="157"/>
      <c r="M530" s="157"/>
      <c r="N530" s="157"/>
      <c r="O530" s="157"/>
      <c r="P530" s="157"/>
      <c r="Q530" s="157"/>
      <c r="R530" s="157"/>
      <c r="S530" s="157"/>
      <c r="T530" s="157"/>
      <c r="U530" s="157"/>
      <c r="V530" s="157"/>
      <c r="W530" s="157"/>
      <c r="X530" s="157"/>
      <c r="Y530" s="157"/>
      <c r="Z530" s="157"/>
    </row>
    <row r="531" spans="1:26" ht="28.5" customHeight="1">
      <c r="A531" s="154"/>
      <c r="B531" s="154"/>
      <c r="C531" s="154"/>
      <c r="D531" s="169"/>
      <c r="E531" s="169"/>
      <c r="F531" s="169"/>
      <c r="G531" s="157"/>
      <c r="H531" s="157"/>
      <c r="I531" s="157"/>
      <c r="J531" s="157"/>
      <c r="K531" s="157"/>
      <c r="L531" s="157"/>
      <c r="M531" s="157"/>
      <c r="N531" s="157"/>
      <c r="O531" s="157"/>
      <c r="P531" s="157"/>
      <c r="Q531" s="157"/>
      <c r="R531" s="157"/>
      <c r="S531" s="157"/>
      <c r="T531" s="157"/>
      <c r="U531" s="157"/>
      <c r="V531" s="157"/>
      <c r="W531" s="157"/>
      <c r="X531" s="157"/>
      <c r="Y531" s="157"/>
      <c r="Z531" s="157"/>
    </row>
    <row r="532" spans="1:26" ht="28.5" customHeight="1">
      <c r="A532" s="154"/>
      <c r="B532" s="154"/>
      <c r="C532" s="154"/>
      <c r="D532" s="169"/>
      <c r="E532" s="169"/>
      <c r="F532" s="169"/>
      <c r="G532" s="157"/>
      <c r="H532" s="157"/>
      <c r="I532" s="157"/>
      <c r="J532" s="157"/>
      <c r="K532" s="157"/>
      <c r="L532" s="157"/>
      <c r="M532" s="157"/>
      <c r="N532" s="157"/>
      <c r="O532" s="157"/>
      <c r="P532" s="157"/>
      <c r="Q532" s="157"/>
      <c r="R532" s="157"/>
      <c r="S532" s="157"/>
      <c r="T532" s="157"/>
      <c r="U532" s="157"/>
      <c r="V532" s="157"/>
      <c r="W532" s="157"/>
      <c r="X532" s="157"/>
      <c r="Y532" s="157"/>
      <c r="Z532" s="157"/>
    </row>
    <row r="533" spans="1:26" ht="28.5" customHeight="1">
      <c r="A533" s="154"/>
      <c r="B533" s="154"/>
      <c r="C533" s="154"/>
      <c r="D533" s="169"/>
      <c r="E533" s="169"/>
      <c r="F533" s="169"/>
      <c r="G533" s="157"/>
      <c r="H533" s="157"/>
      <c r="I533" s="157"/>
      <c r="J533" s="157"/>
      <c r="K533" s="157"/>
      <c r="L533" s="157"/>
      <c r="M533" s="157"/>
      <c r="N533" s="157"/>
      <c r="O533" s="157"/>
      <c r="P533" s="157"/>
      <c r="Q533" s="157"/>
      <c r="R533" s="157"/>
      <c r="S533" s="157"/>
      <c r="T533" s="157"/>
      <c r="U533" s="157"/>
      <c r="V533" s="157"/>
      <c r="W533" s="157"/>
      <c r="X533" s="157"/>
      <c r="Y533" s="157"/>
      <c r="Z533" s="157"/>
    </row>
    <row r="534" spans="1:26" ht="28.5" customHeight="1">
      <c r="A534" s="154"/>
      <c r="B534" s="154"/>
      <c r="C534" s="154"/>
      <c r="D534" s="169"/>
      <c r="E534" s="169"/>
      <c r="F534" s="169"/>
      <c r="G534" s="157"/>
      <c r="H534" s="157"/>
      <c r="I534" s="157"/>
      <c r="J534" s="157"/>
      <c r="K534" s="157"/>
      <c r="L534" s="157"/>
      <c r="M534" s="157"/>
      <c r="N534" s="157"/>
      <c r="O534" s="157"/>
      <c r="P534" s="157"/>
      <c r="Q534" s="157"/>
      <c r="R534" s="157"/>
      <c r="S534" s="157"/>
      <c r="T534" s="157"/>
      <c r="U534" s="157"/>
      <c r="V534" s="157"/>
      <c r="W534" s="157"/>
      <c r="X534" s="157"/>
      <c r="Y534" s="157"/>
      <c r="Z534" s="157"/>
    </row>
    <row r="535" spans="1:26" ht="28.5" customHeight="1">
      <c r="A535" s="154"/>
      <c r="B535" s="154"/>
      <c r="C535" s="154"/>
      <c r="D535" s="169"/>
      <c r="E535" s="169"/>
      <c r="F535" s="169"/>
      <c r="G535" s="157"/>
      <c r="H535" s="157"/>
      <c r="I535" s="157"/>
      <c r="J535" s="157"/>
      <c r="K535" s="157"/>
      <c r="L535" s="157"/>
      <c r="M535" s="157"/>
      <c r="N535" s="157"/>
      <c r="O535" s="157"/>
      <c r="P535" s="157"/>
      <c r="Q535" s="157"/>
      <c r="R535" s="157"/>
      <c r="S535" s="157"/>
      <c r="T535" s="157"/>
      <c r="U535" s="157"/>
      <c r="V535" s="157"/>
      <c r="W535" s="157"/>
      <c r="X535" s="157"/>
      <c r="Y535" s="157"/>
      <c r="Z535" s="157"/>
    </row>
    <row r="536" spans="1:26" ht="28.5" customHeight="1">
      <c r="A536" s="154"/>
      <c r="B536" s="154"/>
      <c r="C536" s="154"/>
      <c r="D536" s="169"/>
      <c r="E536" s="169"/>
      <c r="F536" s="169"/>
      <c r="G536" s="157"/>
      <c r="H536" s="157"/>
      <c r="I536" s="157"/>
      <c r="J536" s="157"/>
      <c r="K536" s="157"/>
      <c r="L536" s="157"/>
      <c r="M536" s="157"/>
      <c r="N536" s="157"/>
      <c r="O536" s="157"/>
      <c r="P536" s="157"/>
      <c r="Q536" s="157"/>
      <c r="R536" s="157"/>
      <c r="S536" s="157"/>
      <c r="T536" s="157"/>
      <c r="U536" s="157"/>
      <c r="V536" s="157"/>
      <c r="W536" s="157"/>
      <c r="X536" s="157"/>
      <c r="Y536" s="157"/>
      <c r="Z536" s="157"/>
    </row>
    <row r="537" spans="1:26" ht="28.5" customHeight="1">
      <c r="A537" s="154"/>
      <c r="B537" s="154"/>
      <c r="C537" s="154"/>
      <c r="D537" s="169"/>
      <c r="E537" s="169"/>
      <c r="F537" s="169"/>
      <c r="G537" s="157"/>
      <c r="H537" s="157"/>
      <c r="I537" s="157"/>
      <c r="J537" s="157"/>
      <c r="K537" s="157"/>
      <c r="L537" s="157"/>
      <c r="M537" s="157"/>
      <c r="N537" s="157"/>
      <c r="O537" s="157"/>
      <c r="P537" s="157"/>
      <c r="Q537" s="157"/>
      <c r="R537" s="157"/>
      <c r="S537" s="157"/>
      <c r="T537" s="157"/>
      <c r="U537" s="157"/>
      <c r="V537" s="157"/>
      <c r="W537" s="157"/>
      <c r="X537" s="157"/>
      <c r="Y537" s="157"/>
      <c r="Z537" s="157"/>
    </row>
    <row r="538" spans="1:26" ht="28.5" customHeight="1">
      <c r="A538" s="154"/>
      <c r="B538" s="154"/>
      <c r="C538" s="154"/>
      <c r="D538" s="169"/>
      <c r="E538" s="169"/>
      <c r="F538" s="169"/>
      <c r="G538" s="157"/>
      <c r="H538" s="157"/>
      <c r="I538" s="157"/>
      <c r="J538" s="157"/>
      <c r="K538" s="157"/>
      <c r="L538" s="157"/>
      <c r="M538" s="157"/>
      <c r="N538" s="157"/>
      <c r="O538" s="157"/>
      <c r="P538" s="157"/>
      <c r="Q538" s="157"/>
      <c r="R538" s="157"/>
      <c r="S538" s="157"/>
      <c r="T538" s="157"/>
      <c r="U538" s="157"/>
      <c r="V538" s="157"/>
      <c r="W538" s="157"/>
      <c r="X538" s="157"/>
      <c r="Y538" s="157"/>
      <c r="Z538" s="157"/>
    </row>
    <row r="539" spans="1:26" ht="28.5" customHeight="1">
      <c r="A539" s="154"/>
      <c r="B539" s="154"/>
      <c r="C539" s="154"/>
      <c r="D539" s="169"/>
      <c r="E539" s="169"/>
      <c r="F539" s="169"/>
      <c r="G539" s="157"/>
      <c r="H539" s="157"/>
      <c r="I539" s="157"/>
      <c r="J539" s="157"/>
      <c r="K539" s="157"/>
      <c r="L539" s="157"/>
      <c r="M539" s="157"/>
      <c r="N539" s="157"/>
      <c r="O539" s="157"/>
      <c r="P539" s="157"/>
      <c r="Q539" s="157"/>
      <c r="R539" s="157"/>
      <c r="S539" s="157"/>
      <c r="T539" s="157"/>
      <c r="U539" s="157"/>
      <c r="V539" s="157"/>
      <c r="W539" s="157"/>
      <c r="X539" s="157"/>
      <c r="Y539" s="157"/>
      <c r="Z539" s="157"/>
    </row>
    <row r="540" spans="1:26" ht="28.5" customHeight="1">
      <c r="A540" s="154"/>
      <c r="B540" s="154"/>
      <c r="C540" s="154"/>
      <c r="D540" s="169"/>
      <c r="E540" s="169"/>
      <c r="F540" s="169"/>
      <c r="G540" s="157"/>
      <c r="H540" s="157"/>
      <c r="I540" s="157"/>
      <c r="J540" s="157"/>
      <c r="K540" s="157"/>
      <c r="L540" s="157"/>
      <c r="M540" s="157"/>
      <c r="N540" s="157"/>
      <c r="O540" s="157"/>
      <c r="P540" s="157"/>
      <c r="Q540" s="157"/>
      <c r="R540" s="157"/>
      <c r="S540" s="157"/>
      <c r="T540" s="157"/>
      <c r="U540" s="157"/>
      <c r="V540" s="157"/>
      <c r="W540" s="157"/>
      <c r="X540" s="157"/>
      <c r="Y540" s="157"/>
      <c r="Z540" s="157"/>
    </row>
    <row r="541" spans="1:26" ht="28.5" customHeight="1">
      <c r="A541" s="154"/>
      <c r="B541" s="154"/>
      <c r="C541" s="154"/>
      <c r="D541" s="169"/>
      <c r="E541" s="169"/>
      <c r="F541" s="169"/>
      <c r="G541" s="157"/>
      <c r="H541" s="157"/>
      <c r="I541" s="157"/>
      <c r="J541" s="157"/>
      <c r="K541" s="157"/>
      <c r="L541" s="157"/>
      <c r="M541" s="157"/>
      <c r="N541" s="157"/>
      <c r="O541" s="157"/>
      <c r="P541" s="157"/>
      <c r="Q541" s="157"/>
      <c r="R541" s="157"/>
      <c r="S541" s="157"/>
      <c r="T541" s="157"/>
      <c r="U541" s="157"/>
      <c r="V541" s="157"/>
      <c r="W541" s="157"/>
      <c r="X541" s="157"/>
      <c r="Y541" s="157"/>
      <c r="Z541" s="157"/>
    </row>
    <row r="542" spans="1:26" ht="28.5" customHeight="1">
      <c r="A542" s="154"/>
      <c r="B542" s="154"/>
      <c r="C542" s="154"/>
      <c r="D542" s="169"/>
      <c r="E542" s="169"/>
      <c r="F542" s="169"/>
      <c r="G542" s="157"/>
      <c r="H542" s="157"/>
      <c r="I542" s="157"/>
      <c r="J542" s="157"/>
      <c r="K542" s="157"/>
      <c r="L542" s="157"/>
      <c r="M542" s="157"/>
      <c r="N542" s="157"/>
      <c r="O542" s="157"/>
      <c r="P542" s="157"/>
      <c r="Q542" s="157"/>
      <c r="R542" s="157"/>
      <c r="S542" s="157"/>
      <c r="T542" s="157"/>
      <c r="U542" s="157"/>
      <c r="V542" s="157"/>
      <c r="W542" s="157"/>
      <c r="X542" s="157"/>
      <c r="Y542" s="157"/>
      <c r="Z542" s="157"/>
    </row>
    <row r="543" spans="1:26" ht="28.5" customHeight="1">
      <c r="A543" s="154"/>
      <c r="B543" s="154"/>
      <c r="C543" s="154"/>
      <c r="D543" s="169"/>
      <c r="E543" s="169"/>
      <c r="F543" s="169"/>
      <c r="G543" s="157"/>
      <c r="H543" s="157"/>
      <c r="I543" s="157"/>
      <c r="J543" s="157"/>
      <c r="K543" s="157"/>
      <c r="L543" s="157"/>
      <c r="M543" s="157"/>
      <c r="N543" s="157"/>
      <c r="O543" s="157"/>
      <c r="P543" s="157"/>
      <c r="Q543" s="157"/>
      <c r="R543" s="157"/>
      <c r="S543" s="157"/>
      <c r="T543" s="157"/>
      <c r="U543" s="157"/>
      <c r="V543" s="157"/>
      <c r="W543" s="157"/>
      <c r="X543" s="157"/>
      <c r="Y543" s="157"/>
      <c r="Z543" s="157"/>
    </row>
    <row r="544" spans="1:26" ht="28.5" customHeight="1">
      <c r="A544" s="154"/>
      <c r="B544" s="154"/>
      <c r="C544" s="154"/>
      <c r="D544" s="169"/>
      <c r="E544" s="169"/>
      <c r="F544" s="169"/>
      <c r="G544" s="157"/>
      <c r="H544" s="157"/>
      <c r="I544" s="157"/>
      <c r="J544" s="157"/>
      <c r="K544" s="157"/>
      <c r="L544" s="157"/>
      <c r="M544" s="157"/>
      <c r="N544" s="157"/>
      <c r="O544" s="157"/>
      <c r="P544" s="157"/>
      <c r="Q544" s="157"/>
      <c r="R544" s="157"/>
      <c r="S544" s="157"/>
      <c r="T544" s="157"/>
      <c r="U544" s="157"/>
      <c r="V544" s="157"/>
      <c r="W544" s="157"/>
      <c r="X544" s="157"/>
      <c r="Y544" s="157"/>
      <c r="Z544" s="157"/>
    </row>
    <row r="545" spans="1:26" ht="28.5" customHeight="1">
      <c r="A545" s="154"/>
      <c r="B545" s="154"/>
      <c r="C545" s="154"/>
      <c r="D545" s="169"/>
      <c r="E545" s="169"/>
      <c r="F545" s="169"/>
      <c r="G545" s="157"/>
      <c r="H545" s="157"/>
      <c r="I545" s="157"/>
      <c r="J545" s="157"/>
      <c r="K545" s="157"/>
      <c r="L545" s="157"/>
      <c r="M545" s="157"/>
      <c r="N545" s="157"/>
      <c r="O545" s="157"/>
      <c r="P545" s="157"/>
      <c r="Q545" s="157"/>
      <c r="R545" s="157"/>
      <c r="S545" s="157"/>
      <c r="T545" s="157"/>
      <c r="U545" s="157"/>
      <c r="V545" s="157"/>
      <c r="W545" s="157"/>
      <c r="X545" s="157"/>
      <c r="Y545" s="157"/>
      <c r="Z545" s="157"/>
    </row>
    <row r="546" spans="1:26" ht="28.5" customHeight="1">
      <c r="A546" s="154"/>
      <c r="B546" s="154"/>
      <c r="C546" s="154"/>
      <c r="D546" s="169"/>
      <c r="E546" s="169"/>
      <c r="F546" s="169"/>
      <c r="G546" s="157"/>
      <c r="H546" s="157"/>
      <c r="I546" s="157"/>
      <c r="J546" s="157"/>
      <c r="K546" s="157"/>
      <c r="L546" s="157"/>
      <c r="M546" s="157"/>
      <c r="N546" s="157"/>
      <c r="O546" s="157"/>
      <c r="P546" s="157"/>
      <c r="Q546" s="157"/>
      <c r="R546" s="157"/>
      <c r="S546" s="157"/>
      <c r="T546" s="157"/>
      <c r="U546" s="157"/>
      <c r="V546" s="157"/>
      <c r="W546" s="157"/>
      <c r="X546" s="157"/>
      <c r="Y546" s="157"/>
      <c r="Z546" s="157"/>
    </row>
    <row r="547" spans="1:26" ht="28.5" customHeight="1">
      <c r="A547" s="154"/>
      <c r="B547" s="154"/>
      <c r="C547" s="154"/>
      <c r="D547" s="169"/>
      <c r="E547" s="169"/>
      <c r="F547" s="169"/>
      <c r="G547" s="157"/>
      <c r="H547" s="157"/>
      <c r="I547" s="157"/>
      <c r="J547" s="157"/>
      <c r="K547" s="157"/>
      <c r="L547" s="157"/>
      <c r="M547" s="157"/>
      <c r="N547" s="157"/>
      <c r="O547" s="157"/>
      <c r="P547" s="157"/>
      <c r="Q547" s="157"/>
      <c r="R547" s="157"/>
      <c r="S547" s="157"/>
      <c r="T547" s="157"/>
      <c r="U547" s="157"/>
      <c r="V547" s="157"/>
      <c r="W547" s="157"/>
      <c r="X547" s="157"/>
      <c r="Y547" s="157"/>
      <c r="Z547" s="157"/>
    </row>
    <row r="548" spans="1:26" ht="28.5" customHeight="1">
      <c r="A548" s="154"/>
      <c r="B548" s="154"/>
      <c r="C548" s="154"/>
      <c r="D548" s="169"/>
      <c r="E548" s="169"/>
      <c r="F548" s="169"/>
      <c r="G548" s="157"/>
      <c r="H548" s="157"/>
      <c r="I548" s="157"/>
      <c r="J548" s="157"/>
      <c r="K548" s="157"/>
      <c r="L548" s="157"/>
      <c r="M548" s="157"/>
      <c r="N548" s="157"/>
      <c r="O548" s="157"/>
      <c r="P548" s="157"/>
      <c r="Q548" s="157"/>
      <c r="R548" s="157"/>
      <c r="S548" s="157"/>
      <c r="T548" s="157"/>
      <c r="U548" s="157"/>
      <c r="V548" s="157"/>
      <c r="W548" s="157"/>
      <c r="X548" s="157"/>
      <c r="Y548" s="157"/>
      <c r="Z548" s="157"/>
    </row>
    <row r="549" spans="1:26" ht="28.5" customHeight="1">
      <c r="A549" s="154"/>
      <c r="B549" s="154"/>
      <c r="C549" s="154"/>
      <c r="D549" s="169"/>
      <c r="E549" s="169"/>
      <c r="F549" s="169"/>
      <c r="G549" s="157"/>
      <c r="H549" s="157"/>
      <c r="I549" s="157"/>
      <c r="J549" s="157"/>
      <c r="K549" s="157"/>
      <c r="L549" s="157"/>
      <c r="M549" s="157"/>
      <c r="N549" s="157"/>
      <c r="O549" s="157"/>
      <c r="P549" s="157"/>
      <c r="Q549" s="157"/>
      <c r="R549" s="157"/>
      <c r="S549" s="157"/>
      <c r="T549" s="157"/>
      <c r="U549" s="157"/>
      <c r="V549" s="157"/>
      <c r="W549" s="157"/>
      <c r="X549" s="157"/>
      <c r="Y549" s="157"/>
      <c r="Z549" s="157"/>
    </row>
    <row r="550" spans="1:26" ht="28.5" customHeight="1">
      <c r="A550" s="154"/>
      <c r="B550" s="154"/>
      <c r="C550" s="154"/>
      <c r="D550" s="169"/>
      <c r="E550" s="169"/>
      <c r="F550" s="169"/>
      <c r="G550" s="157"/>
      <c r="H550" s="157"/>
      <c r="I550" s="157"/>
      <c r="J550" s="157"/>
      <c r="K550" s="157"/>
      <c r="L550" s="157"/>
      <c r="M550" s="157"/>
      <c r="N550" s="157"/>
      <c r="O550" s="157"/>
      <c r="P550" s="157"/>
      <c r="Q550" s="157"/>
      <c r="R550" s="157"/>
      <c r="S550" s="157"/>
      <c r="T550" s="157"/>
      <c r="U550" s="157"/>
      <c r="V550" s="157"/>
      <c r="W550" s="157"/>
      <c r="X550" s="157"/>
      <c r="Y550" s="157"/>
      <c r="Z550" s="157"/>
    </row>
    <row r="551" spans="1:26" ht="28.5" customHeight="1">
      <c r="A551" s="154"/>
      <c r="B551" s="154"/>
      <c r="C551" s="154"/>
      <c r="D551" s="169"/>
      <c r="E551" s="169"/>
      <c r="F551" s="169"/>
      <c r="G551" s="157"/>
      <c r="H551" s="157"/>
      <c r="I551" s="157"/>
      <c r="J551" s="157"/>
      <c r="K551" s="157"/>
      <c r="L551" s="157"/>
      <c r="M551" s="157"/>
      <c r="N551" s="157"/>
      <c r="O551" s="157"/>
      <c r="P551" s="157"/>
      <c r="Q551" s="157"/>
      <c r="R551" s="157"/>
      <c r="S551" s="157"/>
      <c r="T551" s="157"/>
      <c r="U551" s="157"/>
      <c r="V551" s="157"/>
      <c r="W551" s="157"/>
      <c r="X551" s="157"/>
      <c r="Y551" s="157"/>
      <c r="Z551" s="157"/>
    </row>
    <row r="552" spans="1:26" ht="28.5" customHeight="1">
      <c r="A552" s="154"/>
      <c r="B552" s="154"/>
      <c r="C552" s="154"/>
      <c r="D552" s="169"/>
      <c r="E552" s="169"/>
      <c r="F552" s="169"/>
      <c r="G552" s="157"/>
      <c r="H552" s="157"/>
      <c r="I552" s="157"/>
      <c r="J552" s="157"/>
      <c r="K552" s="157"/>
      <c r="L552" s="157"/>
      <c r="M552" s="157"/>
      <c r="N552" s="157"/>
      <c r="O552" s="157"/>
      <c r="P552" s="157"/>
      <c r="Q552" s="157"/>
      <c r="R552" s="157"/>
      <c r="S552" s="157"/>
      <c r="T552" s="157"/>
      <c r="U552" s="157"/>
      <c r="V552" s="157"/>
      <c r="W552" s="157"/>
      <c r="X552" s="157"/>
      <c r="Y552" s="157"/>
      <c r="Z552" s="157"/>
    </row>
    <row r="553" spans="1:26" ht="28.5" customHeight="1">
      <c r="A553" s="154"/>
      <c r="B553" s="154"/>
      <c r="C553" s="154"/>
      <c r="D553" s="169"/>
      <c r="E553" s="169"/>
      <c r="F553" s="169"/>
      <c r="G553" s="157"/>
      <c r="H553" s="157"/>
      <c r="I553" s="157"/>
      <c r="J553" s="157"/>
      <c r="K553" s="157"/>
      <c r="L553" s="157"/>
      <c r="M553" s="157"/>
      <c r="N553" s="157"/>
      <c r="O553" s="157"/>
      <c r="P553" s="157"/>
      <c r="Q553" s="157"/>
      <c r="R553" s="157"/>
      <c r="S553" s="157"/>
      <c r="T553" s="157"/>
      <c r="U553" s="157"/>
      <c r="V553" s="157"/>
      <c r="W553" s="157"/>
      <c r="X553" s="157"/>
      <c r="Y553" s="157"/>
      <c r="Z553" s="157"/>
    </row>
    <row r="554" spans="1:26" ht="28.5" customHeight="1">
      <c r="A554" s="154"/>
      <c r="B554" s="154"/>
      <c r="C554" s="154"/>
      <c r="D554" s="169"/>
      <c r="E554" s="169"/>
      <c r="F554" s="169"/>
      <c r="G554" s="157"/>
      <c r="H554" s="157"/>
      <c r="I554" s="157"/>
      <c r="J554" s="157"/>
      <c r="K554" s="157"/>
      <c r="L554" s="157"/>
      <c r="M554" s="157"/>
      <c r="N554" s="157"/>
      <c r="O554" s="157"/>
      <c r="P554" s="157"/>
      <c r="Q554" s="157"/>
      <c r="R554" s="157"/>
      <c r="S554" s="157"/>
      <c r="T554" s="157"/>
      <c r="U554" s="157"/>
      <c r="V554" s="157"/>
      <c r="W554" s="157"/>
      <c r="X554" s="157"/>
      <c r="Y554" s="157"/>
      <c r="Z554" s="157"/>
    </row>
    <row r="555" spans="1:26" ht="28.5" customHeight="1">
      <c r="A555" s="154"/>
      <c r="B555" s="154"/>
      <c r="C555" s="154"/>
      <c r="D555" s="169"/>
      <c r="E555" s="169"/>
      <c r="F555" s="169"/>
      <c r="G555" s="157"/>
      <c r="H555" s="157"/>
      <c r="I555" s="157"/>
      <c r="J555" s="157"/>
      <c r="K555" s="157"/>
      <c r="L555" s="157"/>
      <c r="M555" s="157"/>
      <c r="N555" s="157"/>
      <c r="O555" s="157"/>
      <c r="P555" s="157"/>
      <c r="Q555" s="157"/>
      <c r="R555" s="157"/>
      <c r="S555" s="157"/>
      <c r="T555" s="157"/>
      <c r="U555" s="157"/>
      <c r="V555" s="157"/>
      <c r="W555" s="157"/>
      <c r="X555" s="157"/>
      <c r="Y555" s="157"/>
      <c r="Z555" s="157"/>
    </row>
    <row r="556" spans="1:26" ht="28.5" customHeight="1">
      <c r="A556" s="154"/>
      <c r="B556" s="154"/>
      <c r="C556" s="154"/>
      <c r="D556" s="169"/>
      <c r="E556" s="169"/>
      <c r="F556" s="169"/>
      <c r="G556" s="157"/>
      <c r="H556" s="157"/>
      <c r="I556" s="157"/>
      <c r="J556" s="157"/>
      <c r="K556" s="157"/>
      <c r="L556" s="157"/>
      <c r="M556" s="157"/>
      <c r="N556" s="157"/>
      <c r="O556" s="157"/>
      <c r="P556" s="157"/>
      <c r="Q556" s="157"/>
      <c r="R556" s="157"/>
      <c r="S556" s="157"/>
      <c r="T556" s="157"/>
      <c r="U556" s="157"/>
      <c r="V556" s="157"/>
      <c r="W556" s="157"/>
      <c r="X556" s="157"/>
      <c r="Y556" s="157"/>
      <c r="Z556" s="157"/>
    </row>
    <row r="557" spans="1:26" ht="28.5" customHeight="1">
      <c r="A557" s="154"/>
      <c r="B557" s="154"/>
      <c r="C557" s="154"/>
      <c r="D557" s="169"/>
      <c r="E557" s="169"/>
      <c r="F557" s="169"/>
      <c r="G557" s="157"/>
      <c r="H557" s="157"/>
      <c r="I557" s="157"/>
      <c r="J557" s="157"/>
      <c r="K557" s="157"/>
      <c r="L557" s="157"/>
      <c r="M557" s="157"/>
      <c r="N557" s="157"/>
      <c r="O557" s="157"/>
      <c r="P557" s="157"/>
      <c r="Q557" s="157"/>
      <c r="R557" s="157"/>
      <c r="S557" s="157"/>
      <c r="T557" s="157"/>
      <c r="U557" s="157"/>
      <c r="V557" s="157"/>
      <c r="W557" s="157"/>
      <c r="X557" s="157"/>
      <c r="Y557" s="157"/>
      <c r="Z557" s="157"/>
    </row>
    <row r="558" spans="1:26" ht="28.5" customHeight="1">
      <c r="A558" s="154"/>
      <c r="B558" s="154"/>
      <c r="C558" s="154"/>
      <c r="D558" s="169"/>
      <c r="E558" s="169"/>
      <c r="F558" s="169"/>
      <c r="G558" s="157"/>
      <c r="H558" s="157"/>
      <c r="I558" s="157"/>
      <c r="J558" s="157"/>
      <c r="K558" s="157"/>
      <c r="L558" s="157"/>
      <c r="M558" s="157"/>
      <c r="N558" s="157"/>
      <c r="O558" s="157"/>
      <c r="P558" s="157"/>
      <c r="Q558" s="157"/>
      <c r="R558" s="157"/>
      <c r="S558" s="157"/>
      <c r="T558" s="157"/>
      <c r="U558" s="157"/>
      <c r="V558" s="157"/>
      <c r="W558" s="157"/>
      <c r="X558" s="157"/>
      <c r="Y558" s="157"/>
      <c r="Z558" s="157"/>
    </row>
    <row r="559" spans="1:26" ht="28.5" customHeight="1">
      <c r="A559" s="154"/>
      <c r="B559" s="154"/>
      <c r="C559" s="154"/>
      <c r="D559" s="169"/>
      <c r="E559" s="169"/>
      <c r="F559" s="169"/>
      <c r="G559" s="157"/>
      <c r="H559" s="157"/>
      <c r="I559" s="157"/>
      <c r="J559" s="157"/>
      <c r="K559" s="157"/>
      <c r="L559" s="157"/>
      <c r="M559" s="157"/>
      <c r="N559" s="157"/>
      <c r="O559" s="157"/>
      <c r="P559" s="157"/>
      <c r="Q559" s="157"/>
      <c r="R559" s="157"/>
      <c r="S559" s="157"/>
      <c r="T559" s="157"/>
      <c r="U559" s="157"/>
      <c r="V559" s="157"/>
      <c r="W559" s="157"/>
      <c r="X559" s="157"/>
      <c r="Y559" s="157"/>
      <c r="Z559" s="157"/>
    </row>
    <row r="560" spans="1:26" ht="28.5" customHeight="1">
      <c r="A560" s="154"/>
      <c r="B560" s="154"/>
      <c r="C560" s="154"/>
      <c r="D560" s="169"/>
      <c r="E560" s="169"/>
      <c r="F560" s="169"/>
      <c r="G560" s="157"/>
      <c r="H560" s="157"/>
      <c r="I560" s="157"/>
      <c r="J560" s="157"/>
      <c r="K560" s="157"/>
      <c r="L560" s="157"/>
      <c r="M560" s="157"/>
      <c r="N560" s="157"/>
      <c r="O560" s="157"/>
      <c r="P560" s="157"/>
      <c r="Q560" s="157"/>
      <c r="R560" s="157"/>
      <c r="S560" s="157"/>
      <c r="T560" s="157"/>
      <c r="U560" s="157"/>
      <c r="V560" s="157"/>
      <c r="W560" s="157"/>
      <c r="X560" s="157"/>
      <c r="Y560" s="157"/>
      <c r="Z560" s="157"/>
    </row>
    <row r="561" spans="1:26" ht="28.5" customHeight="1">
      <c r="A561" s="154"/>
      <c r="B561" s="154"/>
      <c r="C561" s="154"/>
      <c r="D561" s="169"/>
      <c r="E561" s="169"/>
      <c r="F561" s="169"/>
      <c r="G561" s="157"/>
      <c r="H561" s="157"/>
      <c r="I561" s="157"/>
      <c r="J561" s="157"/>
      <c r="K561" s="157"/>
      <c r="L561" s="157"/>
      <c r="M561" s="157"/>
      <c r="N561" s="157"/>
      <c r="O561" s="157"/>
      <c r="P561" s="157"/>
      <c r="Q561" s="157"/>
      <c r="R561" s="157"/>
      <c r="S561" s="157"/>
      <c r="T561" s="157"/>
      <c r="U561" s="157"/>
      <c r="V561" s="157"/>
      <c r="W561" s="157"/>
      <c r="X561" s="157"/>
      <c r="Y561" s="157"/>
      <c r="Z561" s="157"/>
    </row>
    <row r="562" spans="1:26" ht="28.5" customHeight="1">
      <c r="A562" s="154"/>
      <c r="B562" s="154"/>
      <c r="C562" s="154"/>
      <c r="D562" s="169"/>
      <c r="E562" s="169"/>
      <c r="F562" s="169"/>
      <c r="G562" s="157"/>
      <c r="H562" s="157"/>
      <c r="I562" s="157"/>
      <c r="J562" s="157"/>
      <c r="K562" s="157"/>
      <c r="L562" s="157"/>
      <c r="M562" s="157"/>
      <c r="N562" s="157"/>
      <c r="O562" s="157"/>
      <c r="P562" s="157"/>
      <c r="Q562" s="157"/>
      <c r="R562" s="157"/>
      <c r="S562" s="157"/>
      <c r="T562" s="157"/>
      <c r="U562" s="157"/>
      <c r="V562" s="157"/>
      <c r="W562" s="157"/>
      <c r="X562" s="157"/>
      <c r="Y562" s="157"/>
      <c r="Z562" s="157"/>
    </row>
    <row r="563" spans="1:26" ht="28.5" customHeight="1">
      <c r="A563" s="154"/>
      <c r="B563" s="154"/>
      <c r="C563" s="154"/>
      <c r="D563" s="169"/>
      <c r="E563" s="169"/>
      <c r="F563" s="169"/>
      <c r="G563" s="157"/>
      <c r="H563" s="157"/>
      <c r="I563" s="157"/>
      <c r="J563" s="157"/>
      <c r="K563" s="157"/>
      <c r="L563" s="157"/>
      <c r="M563" s="157"/>
      <c r="N563" s="157"/>
      <c r="O563" s="157"/>
      <c r="P563" s="157"/>
      <c r="Q563" s="157"/>
      <c r="R563" s="157"/>
      <c r="S563" s="157"/>
      <c r="T563" s="157"/>
      <c r="U563" s="157"/>
      <c r="V563" s="157"/>
      <c r="W563" s="157"/>
      <c r="X563" s="157"/>
      <c r="Y563" s="157"/>
      <c r="Z563" s="157"/>
    </row>
    <row r="564" spans="1:26" ht="28.5" customHeight="1">
      <c r="A564" s="154"/>
      <c r="B564" s="154"/>
      <c r="C564" s="154"/>
      <c r="D564" s="169"/>
      <c r="E564" s="169"/>
      <c r="F564" s="169"/>
      <c r="G564" s="157"/>
      <c r="H564" s="157"/>
      <c r="I564" s="157"/>
      <c r="J564" s="157"/>
      <c r="K564" s="157"/>
      <c r="L564" s="157"/>
      <c r="M564" s="157"/>
      <c r="N564" s="157"/>
      <c r="O564" s="157"/>
      <c r="P564" s="157"/>
      <c r="Q564" s="157"/>
      <c r="R564" s="157"/>
      <c r="S564" s="157"/>
      <c r="T564" s="157"/>
      <c r="U564" s="157"/>
      <c r="V564" s="157"/>
      <c r="W564" s="157"/>
      <c r="X564" s="157"/>
      <c r="Y564" s="157"/>
      <c r="Z564" s="157"/>
    </row>
    <row r="565" spans="1:26" ht="28.5" customHeight="1">
      <c r="A565" s="154"/>
      <c r="B565" s="154"/>
      <c r="C565" s="154"/>
      <c r="D565" s="169"/>
      <c r="E565" s="169"/>
      <c r="F565" s="169"/>
      <c r="G565" s="157"/>
      <c r="H565" s="157"/>
      <c r="I565" s="157"/>
      <c r="J565" s="157"/>
      <c r="K565" s="157"/>
      <c r="L565" s="157"/>
      <c r="M565" s="157"/>
      <c r="N565" s="157"/>
      <c r="O565" s="157"/>
      <c r="P565" s="157"/>
      <c r="Q565" s="157"/>
      <c r="R565" s="157"/>
      <c r="S565" s="157"/>
      <c r="T565" s="157"/>
      <c r="U565" s="157"/>
      <c r="V565" s="157"/>
      <c r="W565" s="157"/>
      <c r="X565" s="157"/>
      <c r="Y565" s="157"/>
      <c r="Z565" s="157"/>
    </row>
    <row r="566" spans="1:26" ht="28.5" customHeight="1">
      <c r="A566" s="154"/>
      <c r="B566" s="154"/>
      <c r="C566" s="154"/>
      <c r="D566" s="169"/>
      <c r="E566" s="169"/>
      <c r="F566" s="169"/>
      <c r="G566" s="157"/>
      <c r="H566" s="157"/>
      <c r="I566" s="157"/>
      <c r="J566" s="157"/>
      <c r="K566" s="157"/>
      <c r="L566" s="157"/>
      <c r="M566" s="157"/>
      <c r="N566" s="157"/>
      <c r="O566" s="157"/>
      <c r="P566" s="157"/>
      <c r="Q566" s="157"/>
      <c r="R566" s="157"/>
      <c r="S566" s="157"/>
      <c r="T566" s="157"/>
      <c r="U566" s="157"/>
      <c r="V566" s="157"/>
      <c r="W566" s="157"/>
      <c r="X566" s="157"/>
      <c r="Y566" s="157"/>
      <c r="Z566" s="157"/>
    </row>
    <row r="567" spans="1:26" ht="28.5" customHeight="1">
      <c r="A567" s="154"/>
      <c r="B567" s="154"/>
      <c r="C567" s="154"/>
      <c r="D567" s="169"/>
      <c r="E567" s="169"/>
      <c r="F567" s="169"/>
      <c r="G567" s="157"/>
      <c r="H567" s="157"/>
      <c r="I567" s="157"/>
      <c r="J567" s="157"/>
      <c r="K567" s="157"/>
      <c r="L567" s="157"/>
      <c r="M567" s="157"/>
      <c r="N567" s="157"/>
      <c r="O567" s="157"/>
      <c r="P567" s="157"/>
      <c r="Q567" s="157"/>
      <c r="R567" s="157"/>
      <c r="S567" s="157"/>
      <c r="T567" s="157"/>
      <c r="U567" s="157"/>
      <c r="V567" s="157"/>
      <c r="W567" s="157"/>
      <c r="X567" s="157"/>
      <c r="Y567" s="157"/>
      <c r="Z567" s="157"/>
    </row>
    <row r="568" spans="1:26" ht="28.5" customHeight="1">
      <c r="A568" s="154"/>
      <c r="B568" s="154"/>
      <c r="C568" s="154"/>
      <c r="D568" s="169"/>
      <c r="E568" s="169"/>
      <c r="F568" s="169"/>
      <c r="G568" s="157"/>
      <c r="H568" s="157"/>
      <c r="I568" s="157"/>
      <c r="J568" s="157"/>
      <c r="K568" s="157"/>
      <c r="L568" s="157"/>
      <c r="M568" s="157"/>
      <c r="N568" s="157"/>
      <c r="O568" s="157"/>
      <c r="P568" s="157"/>
      <c r="Q568" s="157"/>
      <c r="R568" s="157"/>
      <c r="S568" s="157"/>
      <c r="T568" s="157"/>
      <c r="U568" s="157"/>
      <c r="V568" s="157"/>
      <c r="W568" s="157"/>
      <c r="X568" s="157"/>
      <c r="Y568" s="157"/>
      <c r="Z568" s="157"/>
    </row>
    <row r="569" spans="1:26" ht="28.5" customHeight="1">
      <c r="A569" s="154"/>
      <c r="B569" s="154"/>
      <c r="C569" s="154"/>
      <c r="D569" s="169"/>
      <c r="E569" s="169"/>
      <c r="F569" s="169"/>
      <c r="G569" s="157"/>
      <c r="H569" s="157"/>
      <c r="I569" s="157"/>
      <c r="J569" s="157"/>
      <c r="K569" s="157"/>
      <c r="L569" s="157"/>
      <c r="M569" s="157"/>
      <c r="N569" s="157"/>
      <c r="O569" s="157"/>
      <c r="P569" s="157"/>
      <c r="Q569" s="157"/>
      <c r="R569" s="157"/>
      <c r="S569" s="157"/>
      <c r="T569" s="157"/>
      <c r="U569" s="157"/>
      <c r="V569" s="157"/>
      <c r="W569" s="157"/>
      <c r="X569" s="157"/>
      <c r="Y569" s="157"/>
      <c r="Z569" s="157"/>
    </row>
    <row r="570" spans="1:26" ht="28.5" customHeight="1">
      <c r="A570" s="154"/>
      <c r="B570" s="154"/>
      <c r="C570" s="154"/>
      <c r="D570" s="169"/>
      <c r="E570" s="169"/>
      <c r="F570" s="169"/>
      <c r="G570" s="157"/>
      <c r="H570" s="157"/>
      <c r="I570" s="157"/>
      <c r="J570" s="157"/>
      <c r="K570" s="157"/>
      <c r="L570" s="157"/>
      <c r="M570" s="157"/>
      <c r="N570" s="157"/>
      <c r="O570" s="157"/>
      <c r="P570" s="157"/>
      <c r="Q570" s="157"/>
      <c r="R570" s="157"/>
      <c r="S570" s="157"/>
      <c r="T570" s="157"/>
      <c r="U570" s="157"/>
      <c r="V570" s="157"/>
      <c r="W570" s="157"/>
      <c r="X570" s="157"/>
      <c r="Y570" s="157"/>
      <c r="Z570" s="157"/>
    </row>
    <row r="571" spans="1:26" ht="28.5" customHeight="1">
      <c r="A571" s="154"/>
      <c r="B571" s="154"/>
      <c r="C571" s="154"/>
      <c r="D571" s="169"/>
      <c r="E571" s="169"/>
      <c r="F571" s="169"/>
      <c r="G571" s="157"/>
      <c r="H571" s="157"/>
      <c r="I571" s="157"/>
      <c r="J571" s="157"/>
      <c r="K571" s="157"/>
      <c r="L571" s="157"/>
      <c r="M571" s="157"/>
      <c r="N571" s="157"/>
      <c r="O571" s="157"/>
      <c r="P571" s="157"/>
      <c r="Q571" s="157"/>
      <c r="R571" s="157"/>
      <c r="S571" s="157"/>
      <c r="T571" s="157"/>
      <c r="U571" s="157"/>
      <c r="V571" s="157"/>
      <c r="W571" s="157"/>
      <c r="X571" s="157"/>
      <c r="Y571" s="157"/>
      <c r="Z571" s="157"/>
    </row>
    <row r="572" spans="1:26" ht="28.5" customHeight="1">
      <c r="A572" s="154"/>
      <c r="B572" s="154"/>
      <c r="C572" s="154"/>
      <c r="D572" s="169"/>
      <c r="E572" s="169"/>
      <c r="F572" s="169"/>
      <c r="G572" s="157"/>
      <c r="H572" s="157"/>
      <c r="I572" s="157"/>
      <c r="J572" s="157"/>
      <c r="K572" s="157"/>
      <c r="L572" s="157"/>
      <c r="M572" s="157"/>
      <c r="N572" s="157"/>
      <c r="O572" s="157"/>
      <c r="P572" s="157"/>
      <c r="Q572" s="157"/>
      <c r="R572" s="157"/>
      <c r="S572" s="157"/>
      <c r="T572" s="157"/>
      <c r="U572" s="157"/>
      <c r="V572" s="157"/>
      <c r="W572" s="157"/>
      <c r="X572" s="157"/>
      <c r="Y572" s="157"/>
      <c r="Z572" s="157"/>
    </row>
    <row r="573" spans="1:26" ht="28.5" customHeight="1">
      <c r="A573" s="154"/>
      <c r="B573" s="154"/>
      <c r="C573" s="154"/>
      <c r="D573" s="169"/>
      <c r="E573" s="169"/>
      <c r="F573" s="169"/>
      <c r="G573" s="157"/>
      <c r="H573" s="157"/>
      <c r="I573" s="157"/>
      <c r="J573" s="157"/>
      <c r="K573" s="157"/>
      <c r="L573" s="157"/>
      <c r="M573" s="157"/>
      <c r="N573" s="157"/>
      <c r="O573" s="157"/>
      <c r="P573" s="157"/>
      <c r="Q573" s="157"/>
      <c r="R573" s="157"/>
      <c r="S573" s="157"/>
      <c r="T573" s="157"/>
      <c r="U573" s="157"/>
      <c r="V573" s="157"/>
      <c r="W573" s="157"/>
      <c r="X573" s="157"/>
      <c r="Y573" s="157"/>
      <c r="Z573" s="157"/>
    </row>
    <row r="574" spans="1:26" ht="28.5" customHeight="1">
      <c r="A574" s="154"/>
      <c r="B574" s="154"/>
      <c r="C574" s="154"/>
      <c r="D574" s="169"/>
      <c r="E574" s="169"/>
      <c r="F574" s="169"/>
      <c r="G574" s="157"/>
      <c r="H574" s="157"/>
      <c r="I574" s="157"/>
      <c r="J574" s="157"/>
      <c r="K574" s="157"/>
      <c r="L574" s="157"/>
      <c r="M574" s="157"/>
      <c r="N574" s="157"/>
      <c r="O574" s="157"/>
      <c r="P574" s="157"/>
      <c r="Q574" s="157"/>
      <c r="R574" s="157"/>
      <c r="S574" s="157"/>
      <c r="T574" s="157"/>
      <c r="U574" s="157"/>
      <c r="V574" s="157"/>
      <c r="W574" s="157"/>
      <c r="X574" s="157"/>
      <c r="Y574" s="157"/>
      <c r="Z574" s="157"/>
    </row>
    <row r="575" spans="1:26" ht="28.5" customHeight="1">
      <c r="A575" s="154"/>
      <c r="B575" s="154"/>
      <c r="C575" s="154"/>
      <c r="D575" s="169"/>
      <c r="E575" s="169"/>
      <c r="F575" s="169"/>
      <c r="G575" s="157"/>
      <c r="H575" s="157"/>
      <c r="I575" s="157"/>
      <c r="J575" s="157"/>
      <c r="K575" s="157"/>
      <c r="L575" s="157"/>
      <c r="M575" s="157"/>
      <c r="N575" s="157"/>
      <c r="O575" s="157"/>
      <c r="P575" s="157"/>
      <c r="Q575" s="157"/>
      <c r="R575" s="157"/>
      <c r="S575" s="157"/>
      <c r="T575" s="157"/>
      <c r="U575" s="157"/>
      <c r="V575" s="157"/>
      <c r="W575" s="157"/>
      <c r="X575" s="157"/>
      <c r="Y575" s="157"/>
      <c r="Z575" s="157"/>
    </row>
    <row r="576" spans="1:26" ht="28.5" customHeight="1">
      <c r="A576" s="154"/>
      <c r="B576" s="154"/>
      <c r="C576" s="154"/>
      <c r="D576" s="169"/>
      <c r="E576" s="169"/>
      <c r="F576" s="169"/>
      <c r="G576" s="157"/>
      <c r="H576" s="157"/>
      <c r="I576" s="157"/>
      <c r="J576" s="157"/>
      <c r="K576" s="157"/>
      <c r="L576" s="157"/>
      <c r="M576" s="157"/>
      <c r="N576" s="157"/>
      <c r="O576" s="157"/>
      <c r="P576" s="157"/>
      <c r="Q576" s="157"/>
      <c r="R576" s="157"/>
      <c r="S576" s="157"/>
      <c r="T576" s="157"/>
      <c r="U576" s="157"/>
      <c r="V576" s="157"/>
      <c r="W576" s="157"/>
      <c r="X576" s="157"/>
      <c r="Y576" s="157"/>
      <c r="Z576" s="157"/>
    </row>
    <row r="577" spans="1:26" ht="28.5" customHeight="1">
      <c r="A577" s="154"/>
      <c r="B577" s="154"/>
      <c r="C577" s="154"/>
      <c r="D577" s="169"/>
      <c r="E577" s="169"/>
      <c r="F577" s="169"/>
      <c r="G577" s="157"/>
      <c r="H577" s="157"/>
      <c r="I577" s="157"/>
      <c r="J577" s="157"/>
      <c r="K577" s="157"/>
      <c r="L577" s="157"/>
      <c r="M577" s="157"/>
      <c r="N577" s="157"/>
      <c r="O577" s="157"/>
      <c r="P577" s="157"/>
      <c r="Q577" s="157"/>
      <c r="R577" s="157"/>
      <c r="S577" s="157"/>
      <c r="T577" s="157"/>
      <c r="U577" s="157"/>
      <c r="V577" s="157"/>
      <c r="W577" s="157"/>
      <c r="X577" s="157"/>
      <c r="Y577" s="157"/>
      <c r="Z577" s="157"/>
    </row>
    <row r="578" spans="1:26" ht="28.5" customHeight="1">
      <c r="A578" s="154"/>
      <c r="B578" s="154"/>
      <c r="C578" s="154"/>
      <c r="D578" s="169"/>
      <c r="E578" s="169"/>
      <c r="F578" s="169"/>
      <c r="G578" s="157"/>
      <c r="H578" s="157"/>
      <c r="I578" s="157"/>
      <c r="J578" s="157"/>
      <c r="K578" s="157"/>
      <c r="L578" s="157"/>
      <c r="M578" s="157"/>
      <c r="N578" s="157"/>
      <c r="O578" s="157"/>
      <c r="P578" s="157"/>
      <c r="Q578" s="157"/>
      <c r="R578" s="157"/>
      <c r="S578" s="157"/>
      <c r="T578" s="157"/>
      <c r="U578" s="157"/>
      <c r="V578" s="157"/>
      <c r="W578" s="157"/>
      <c r="X578" s="157"/>
      <c r="Y578" s="157"/>
      <c r="Z578" s="157"/>
    </row>
    <row r="579" spans="1:26" ht="28.5" customHeight="1">
      <c r="A579" s="154"/>
      <c r="B579" s="154"/>
      <c r="C579" s="154"/>
      <c r="D579" s="169"/>
      <c r="E579" s="169"/>
      <c r="F579" s="169"/>
      <c r="G579" s="157"/>
      <c r="H579" s="157"/>
      <c r="I579" s="157"/>
      <c r="J579" s="157"/>
      <c r="K579" s="157"/>
      <c r="L579" s="157"/>
      <c r="M579" s="157"/>
      <c r="N579" s="157"/>
      <c r="O579" s="157"/>
      <c r="P579" s="157"/>
      <c r="Q579" s="157"/>
      <c r="R579" s="157"/>
      <c r="S579" s="157"/>
      <c r="T579" s="157"/>
      <c r="U579" s="157"/>
      <c r="V579" s="157"/>
      <c r="W579" s="157"/>
      <c r="X579" s="157"/>
      <c r="Y579" s="157"/>
      <c r="Z579" s="157"/>
    </row>
    <row r="580" spans="1:26" ht="28.5" customHeight="1">
      <c r="A580" s="154"/>
      <c r="B580" s="154"/>
      <c r="C580" s="154"/>
      <c r="D580" s="169"/>
      <c r="E580" s="169"/>
      <c r="F580" s="169"/>
      <c r="G580" s="157"/>
      <c r="H580" s="157"/>
      <c r="I580" s="157"/>
      <c r="J580" s="157"/>
      <c r="K580" s="157"/>
      <c r="L580" s="157"/>
      <c r="M580" s="157"/>
      <c r="N580" s="157"/>
      <c r="O580" s="157"/>
      <c r="P580" s="157"/>
      <c r="Q580" s="157"/>
      <c r="R580" s="157"/>
      <c r="S580" s="157"/>
      <c r="T580" s="157"/>
      <c r="U580" s="157"/>
      <c r="V580" s="157"/>
      <c r="W580" s="157"/>
      <c r="X580" s="157"/>
      <c r="Y580" s="157"/>
      <c r="Z580" s="157"/>
    </row>
    <row r="581" spans="1:26" ht="28.5" customHeight="1">
      <c r="A581" s="154"/>
      <c r="B581" s="154"/>
      <c r="C581" s="154"/>
      <c r="D581" s="169"/>
      <c r="E581" s="169"/>
      <c r="F581" s="169"/>
      <c r="G581" s="157"/>
      <c r="H581" s="157"/>
      <c r="I581" s="157"/>
      <c r="J581" s="157"/>
      <c r="K581" s="157"/>
      <c r="L581" s="157"/>
      <c r="M581" s="157"/>
      <c r="N581" s="157"/>
      <c r="O581" s="157"/>
      <c r="P581" s="157"/>
      <c r="Q581" s="157"/>
      <c r="R581" s="157"/>
      <c r="S581" s="157"/>
      <c r="T581" s="157"/>
      <c r="U581" s="157"/>
      <c r="V581" s="157"/>
      <c r="W581" s="157"/>
      <c r="X581" s="157"/>
      <c r="Y581" s="157"/>
      <c r="Z581" s="157"/>
    </row>
    <row r="582" spans="1:26" ht="28.5" customHeight="1">
      <c r="A582" s="154"/>
      <c r="B582" s="154"/>
      <c r="C582" s="154"/>
      <c r="D582" s="169"/>
      <c r="E582" s="169"/>
      <c r="F582" s="169"/>
      <c r="G582" s="157"/>
      <c r="H582" s="157"/>
      <c r="I582" s="157"/>
      <c r="J582" s="157"/>
      <c r="K582" s="157"/>
      <c r="L582" s="157"/>
      <c r="M582" s="157"/>
      <c r="N582" s="157"/>
      <c r="O582" s="157"/>
      <c r="P582" s="157"/>
      <c r="Q582" s="157"/>
      <c r="R582" s="157"/>
      <c r="S582" s="157"/>
      <c r="T582" s="157"/>
      <c r="U582" s="157"/>
      <c r="V582" s="157"/>
      <c r="W582" s="157"/>
      <c r="X582" s="157"/>
      <c r="Y582" s="157"/>
      <c r="Z582" s="157"/>
    </row>
    <row r="583" spans="1:26" ht="28.5" customHeight="1">
      <c r="A583" s="154"/>
      <c r="B583" s="154"/>
      <c r="C583" s="154"/>
      <c r="D583" s="169"/>
      <c r="E583" s="169"/>
      <c r="F583" s="169"/>
      <c r="G583" s="157"/>
      <c r="H583" s="157"/>
      <c r="I583" s="157"/>
      <c r="J583" s="157"/>
      <c r="K583" s="157"/>
      <c r="L583" s="157"/>
      <c r="M583" s="157"/>
      <c r="N583" s="157"/>
      <c r="O583" s="157"/>
      <c r="P583" s="157"/>
      <c r="Q583" s="157"/>
      <c r="R583" s="157"/>
      <c r="S583" s="157"/>
      <c r="T583" s="157"/>
      <c r="U583" s="157"/>
      <c r="V583" s="157"/>
      <c r="W583" s="157"/>
      <c r="X583" s="157"/>
      <c r="Y583" s="157"/>
      <c r="Z583" s="157"/>
    </row>
    <row r="584" spans="1:26" ht="28.5" customHeight="1">
      <c r="A584" s="154"/>
      <c r="B584" s="154"/>
      <c r="C584" s="154"/>
      <c r="D584" s="169"/>
      <c r="E584" s="169"/>
      <c r="F584" s="169"/>
      <c r="G584" s="157"/>
      <c r="H584" s="157"/>
      <c r="I584" s="157"/>
      <c r="J584" s="157"/>
      <c r="K584" s="157"/>
      <c r="L584" s="157"/>
      <c r="M584" s="157"/>
      <c r="N584" s="157"/>
      <c r="O584" s="157"/>
      <c r="P584" s="157"/>
      <c r="Q584" s="157"/>
      <c r="R584" s="157"/>
      <c r="S584" s="157"/>
      <c r="T584" s="157"/>
      <c r="U584" s="157"/>
      <c r="V584" s="157"/>
      <c r="W584" s="157"/>
      <c r="X584" s="157"/>
      <c r="Y584" s="157"/>
      <c r="Z584" s="157"/>
    </row>
    <row r="585" spans="1:26" ht="28.5" customHeight="1">
      <c r="A585" s="154"/>
      <c r="B585" s="154"/>
      <c r="C585" s="154"/>
      <c r="D585" s="169"/>
      <c r="E585" s="169"/>
      <c r="F585" s="169"/>
      <c r="G585" s="157"/>
      <c r="H585" s="157"/>
      <c r="I585" s="157"/>
      <c r="J585" s="157"/>
      <c r="K585" s="157"/>
      <c r="L585" s="157"/>
      <c r="M585" s="157"/>
      <c r="N585" s="157"/>
      <c r="O585" s="157"/>
      <c r="P585" s="157"/>
      <c r="Q585" s="157"/>
      <c r="R585" s="157"/>
      <c r="S585" s="157"/>
      <c r="T585" s="157"/>
      <c r="U585" s="157"/>
      <c r="V585" s="157"/>
      <c r="W585" s="157"/>
      <c r="X585" s="157"/>
      <c r="Y585" s="157"/>
      <c r="Z585" s="157"/>
    </row>
    <row r="586" spans="1:26" ht="28.5" customHeight="1">
      <c r="A586" s="154"/>
      <c r="B586" s="154"/>
      <c r="C586" s="154"/>
      <c r="D586" s="169"/>
      <c r="E586" s="169"/>
      <c r="F586" s="169"/>
      <c r="G586" s="157"/>
      <c r="H586" s="157"/>
      <c r="I586" s="157"/>
      <c r="J586" s="157"/>
      <c r="K586" s="157"/>
      <c r="L586" s="157"/>
      <c r="M586" s="157"/>
      <c r="N586" s="157"/>
      <c r="O586" s="157"/>
      <c r="P586" s="157"/>
      <c r="Q586" s="157"/>
      <c r="R586" s="157"/>
      <c r="S586" s="157"/>
      <c r="T586" s="157"/>
      <c r="U586" s="157"/>
      <c r="V586" s="157"/>
      <c r="W586" s="157"/>
      <c r="X586" s="157"/>
      <c r="Y586" s="157"/>
      <c r="Z586" s="157"/>
    </row>
    <row r="587" spans="1:26" ht="28.5" customHeight="1">
      <c r="A587" s="154"/>
      <c r="B587" s="154"/>
      <c r="C587" s="154"/>
      <c r="D587" s="169"/>
      <c r="E587" s="169"/>
      <c r="F587" s="169"/>
      <c r="G587" s="157"/>
      <c r="H587" s="157"/>
      <c r="I587" s="157"/>
      <c r="J587" s="157"/>
      <c r="K587" s="157"/>
      <c r="L587" s="157"/>
      <c r="M587" s="157"/>
      <c r="N587" s="157"/>
      <c r="O587" s="157"/>
      <c r="P587" s="157"/>
      <c r="Q587" s="157"/>
      <c r="R587" s="157"/>
      <c r="S587" s="157"/>
      <c r="T587" s="157"/>
      <c r="U587" s="157"/>
      <c r="V587" s="157"/>
      <c r="W587" s="157"/>
      <c r="X587" s="157"/>
      <c r="Y587" s="157"/>
      <c r="Z587" s="157"/>
    </row>
    <row r="588" spans="1:26" ht="28.5" customHeight="1">
      <c r="A588" s="154"/>
      <c r="B588" s="154"/>
      <c r="C588" s="154"/>
      <c r="D588" s="169"/>
      <c r="E588" s="169"/>
      <c r="F588" s="169"/>
      <c r="G588" s="157"/>
      <c r="H588" s="157"/>
      <c r="I588" s="157"/>
      <c r="J588" s="157"/>
      <c r="K588" s="157"/>
      <c r="L588" s="157"/>
      <c r="M588" s="157"/>
      <c r="N588" s="157"/>
      <c r="O588" s="157"/>
      <c r="P588" s="157"/>
      <c r="Q588" s="157"/>
      <c r="R588" s="157"/>
      <c r="S588" s="157"/>
      <c r="T588" s="157"/>
      <c r="U588" s="157"/>
      <c r="V588" s="157"/>
      <c r="W588" s="157"/>
      <c r="X588" s="157"/>
      <c r="Y588" s="157"/>
      <c r="Z588" s="157"/>
    </row>
    <row r="589" spans="1:26" ht="28.5" customHeight="1">
      <c r="A589" s="154"/>
      <c r="B589" s="154"/>
      <c r="C589" s="154"/>
      <c r="D589" s="169"/>
      <c r="E589" s="169"/>
      <c r="F589" s="169"/>
      <c r="G589" s="157"/>
      <c r="H589" s="157"/>
      <c r="I589" s="157"/>
      <c r="J589" s="157"/>
      <c r="K589" s="157"/>
      <c r="L589" s="157"/>
      <c r="M589" s="157"/>
      <c r="N589" s="157"/>
      <c r="O589" s="157"/>
      <c r="P589" s="157"/>
      <c r="Q589" s="157"/>
      <c r="R589" s="157"/>
      <c r="S589" s="157"/>
      <c r="T589" s="157"/>
      <c r="U589" s="157"/>
      <c r="V589" s="157"/>
      <c r="W589" s="157"/>
      <c r="X589" s="157"/>
      <c r="Y589" s="157"/>
      <c r="Z589" s="157"/>
    </row>
    <row r="590" spans="1:26" ht="28.5" customHeight="1">
      <c r="A590" s="154"/>
      <c r="B590" s="154"/>
      <c r="C590" s="154"/>
      <c r="D590" s="169"/>
      <c r="E590" s="169"/>
      <c r="F590" s="169"/>
      <c r="G590" s="157"/>
      <c r="H590" s="157"/>
      <c r="I590" s="157"/>
      <c r="J590" s="157"/>
      <c r="K590" s="157"/>
      <c r="L590" s="157"/>
      <c r="M590" s="157"/>
      <c r="N590" s="157"/>
      <c r="O590" s="157"/>
      <c r="P590" s="157"/>
      <c r="Q590" s="157"/>
      <c r="R590" s="157"/>
      <c r="S590" s="157"/>
      <c r="T590" s="157"/>
      <c r="U590" s="157"/>
      <c r="V590" s="157"/>
      <c r="W590" s="157"/>
      <c r="X590" s="157"/>
      <c r="Y590" s="157"/>
      <c r="Z590" s="157"/>
    </row>
    <row r="591" spans="1:26" ht="28.5" customHeight="1">
      <c r="A591" s="154"/>
      <c r="B591" s="154"/>
      <c r="C591" s="154"/>
      <c r="D591" s="169"/>
      <c r="E591" s="169"/>
      <c r="F591" s="169"/>
      <c r="G591" s="157"/>
      <c r="H591" s="157"/>
      <c r="I591" s="157"/>
      <c r="J591" s="157"/>
      <c r="K591" s="157"/>
      <c r="L591" s="157"/>
      <c r="M591" s="157"/>
      <c r="N591" s="157"/>
      <c r="O591" s="157"/>
      <c r="P591" s="157"/>
      <c r="Q591" s="157"/>
      <c r="R591" s="157"/>
      <c r="S591" s="157"/>
      <c r="T591" s="157"/>
      <c r="U591" s="157"/>
      <c r="V591" s="157"/>
      <c r="W591" s="157"/>
      <c r="X591" s="157"/>
      <c r="Y591" s="157"/>
      <c r="Z591" s="157"/>
    </row>
    <row r="592" spans="1:26" ht="28.5" customHeight="1">
      <c r="A592" s="154"/>
      <c r="B592" s="154"/>
      <c r="C592" s="154"/>
      <c r="D592" s="169"/>
      <c r="E592" s="169"/>
      <c r="F592" s="169"/>
      <c r="G592" s="157"/>
      <c r="H592" s="157"/>
      <c r="I592" s="157"/>
      <c r="J592" s="157"/>
      <c r="K592" s="157"/>
      <c r="L592" s="157"/>
      <c r="M592" s="157"/>
      <c r="N592" s="157"/>
      <c r="O592" s="157"/>
      <c r="P592" s="157"/>
      <c r="Q592" s="157"/>
      <c r="R592" s="157"/>
      <c r="S592" s="157"/>
      <c r="T592" s="157"/>
      <c r="U592" s="157"/>
      <c r="V592" s="157"/>
      <c r="W592" s="157"/>
      <c r="X592" s="157"/>
      <c r="Y592" s="157"/>
      <c r="Z592" s="157"/>
    </row>
    <row r="593" spans="1:26" ht="28.5" customHeight="1">
      <c r="A593" s="154"/>
      <c r="B593" s="154"/>
      <c r="C593" s="154"/>
      <c r="D593" s="169"/>
      <c r="E593" s="169"/>
      <c r="F593" s="169"/>
      <c r="G593" s="157"/>
      <c r="H593" s="157"/>
      <c r="I593" s="157"/>
      <c r="J593" s="157"/>
      <c r="K593" s="157"/>
      <c r="L593" s="157"/>
      <c r="M593" s="157"/>
      <c r="N593" s="157"/>
      <c r="O593" s="157"/>
      <c r="P593" s="157"/>
      <c r="Q593" s="157"/>
      <c r="R593" s="157"/>
      <c r="S593" s="157"/>
      <c r="T593" s="157"/>
      <c r="U593" s="157"/>
      <c r="V593" s="157"/>
      <c r="W593" s="157"/>
      <c r="X593" s="157"/>
      <c r="Y593" s="157"/>
      <c r="Z593" s="157"/>
    </row>
    <row r="594" spans="1:26" ht="28.5" customHeight="1">
      <c r="A594" s="154"/>
      <c r="B594" s="154"/>
      <c r="C594" s="154"/>
      <c r="D594" s="169"/>
      <c r="E594" s="169"/>
      <c r="F594" s="169"/>
      <c r="G594" s="157"/>
      <c r="H594" s="157"/>
      <c r="I594" s="157"/>
      <c r="J594" s="157"/>
      <c r="K594" s="157"/>
      <c r="L594" s="157"/>
      <c r="M594" s="157"/>
      <c r="N594" s="157"/>
      <c r="O594" s="157"/>
      <c r="P594" s="157"/>
      <c r="Q594" s="157"/>
      <c r="R594" s="157"/>
      <c r="S594" s="157"/>
      <c r="T594" s="157"/>
      <c r="U594" s="157"/>
      <c r="V594" s="157"/>
      <c r="W594" s="157"/>
      <c r="X594" s="157"/>
      <c r="Y594" s="157"/>
      <c r="Z594" s="157"/>
    </row>
    <row r="595" spans="1:26" ht="28.5" customHeight="1">
      <c r="A595" s="154"/>
      <c r="B595" s="154"/>
      <c r="C595" s="154"/>
      <c r="D595" s="169"/>
      <c r="E595" s="169"/>
      <c r="F595" s="169"/>
      <c r="G595" s="157"/>
      <c r="H595" s="157"/>
      <c r="I595" s="157"/>
      <c r="J595" s="157"/>
      <c r="K595" s="157"/>
      <c r="L595" s="157"/>
      <c r="M595" s="157"/>
      <c r="N595" s="157"/>
      <c r="O595" s="157"/>
      <c r="P595" s="157"/>
      <c r="Q595" s="157"/>
      <c r="R595" s="157"/>
      <c r="S595" s="157"/>
      <c r="T595" s="157"/>
      <c r="U595" s="157"/>
      <c r="V595" s="157"/>
      <c r="W595" s="157"/>
      <c r="X595" s="157"/>
      <c r="Y595" s="157"/>
      <c r="Z595" s="157"/>
    </row>
    <row r="596" spans="1:26" ht="28.5" customHeight="1">
      <c r="A596" s="154"/>
      <c r="B596" s="154"/>
      <c r="C596" s="154"/>
      <c r="D596" s="169"/>
      <c r="E596" s="169"/>
      <c r="F596" s="169"/>
      <c r="G596" s="157"/>
      <c r="H596" s="157"/>
      <c r="I596" s="157"/>
      <c r="J596" s="157"/>
      <c r="K596" s="157"/>
      <c r="L596" s="157"/>
      <c r="M596" s="157"/>
      <c r="N596" s="157"/>
      <c r="O596" s="157"/>
      <c r="P596" s="157"/>
      <c r="Q596" s="157"/>
      <c r="R596" s="157"/>
      <c r="S596" s="157"/>
      <c r="T596" s="157"/>
      <c r="U596" s="157"/>
      <c r="V596" s="157"/>
      <c r="W596" s="157"/>
      <c r="X596" s="157"/>
      <c r="Y596" s="157"/>
      <c r="Z596" s="157"/>
    </row>
    <row r="597" spans="1:26" ht="28.5" customHeight="1">
      <c r="A597" s="154"/>
      <c r="B597" s="154"/>
      <c r="C597" s="154"/>
      <c r="D597" s="169"/>
      <c r="E597" s="169"/>
      <c r="F597" s="169"/>
      <c r="G597" s="157"/>
      <c r="H597" s="157"/>
      <c r="I597" s="157"/>
      <c r="J597" s="157"/>
      <c r="K597" s="157"/>
      <c r="L597" s="157"/>
      <c r="M597" s="157"/>
      <c r="N597" s="157"/>
      <c r="O597" s="157"/>
      <c r="P597" s="157"/>
      <c r="Q597" s="157"/>
      <c r="R597" s="157"/>
      <c r="S597" s="157"/>
      <c r="T597" s="157"/>
      <c r="U597" s="157"/>
      <c r="V597" s="157"/>
      <c r="W597" s="157"/>
      <c r="X597" s="157"/>
      <c r="Y597" s="157"/>
      <c r="Z597" s="157"/>
    </row>
    <row r="598" spans="1:26" ht="28.5" customHeight="1">
      <c r="A598" s="154"/>
      <c r="B598" s="154"/>
      <c r="C598" s="154"/>
      <c r="D598" s="169"/>
      <c r="E598" s="169"/>
      <c r="F598" s="169"/>
      <c r="G598" s="157"/>
      <c r="H598" s="157"/>
      <c r="I598" s="157"/>
      <c r="J598" s="157"/>
      <c r="K598" s="157"/>
      <c r="L598" s="157"/>
      <c r="M598" s="157"/>
      <c r="N598" s="157"/>
      <c r="O598" s="157"/>
      <c r="P598" s="157"/>
      <c r="Q598" s="157"/>
      <c r="R598" s="157"/>
      <c r="S598" s="157"/>
      <c r="T598" s="157"/>
      <c r="U598" s="157"/>
      <c r="V598" s="157"/>
      <c r="W598" s="157"/>
      <c r="X598" s="157"/>
      <c r="Y598" s="157"/>
      <c r="Z598" s="157"/>
    </row>
    <row r="599" spans="1:26" ht="28.5" customHeight="1">
      <c r="A599" s="154"/>
      <c r="B599" s="154"/>
      <c r="C599" s="154"/>
      <c r="D599" s="169"/>
      <c r="E599" s="169"/>
      <c r="F599" s="169"/>
      <c r="G599" s="157"/>
      <c r="H599" s="157"/>
      <c r="I599" s="157"/>
      <c r="J599" s="157"/>
      <c r="K599" s="157"/>
      <c r="L599" s="157"/>
      <c r="M599" s="157"/>
      <c r="N599" s="157"/>
      <c r="O599" s="157"/>
      <c r="P599" s="157"/>
      <c r="Q599" s="157"/>
      <c r="R599" s="157"/>
      <c r="S599" s="157"/>
      <c r="T599" s="157"/>
      <c r="U599" s="157"/>
      <c r="V599" s="157"/>
      <c r="W599" s="157"/>
      <c r="X599" s="157"/>
      <c r="Y599" s="157"/>
      <c r="Z599" s="157"/>
    </row>
    <row r="600" spans="1:26" ht="28.5" customHeight="1">
      <c r="A600" s="154"/>
      <c r="B600" s="154"/>
      <c r="C600" s="154"/>
      <c r="D600" s="169"/>
      <c r="E600" s="169"/>
      <c r="F600" s="169"/>
      <c r="G600" s="157"/>
      <c r="H600" s="157"/>
      <c r="I600" s="157"/>
      <c r="J600" s="157"/>
      <c r="K600" s="157"/>
      <c r="L600" s="157"/>
      <c r="M600" s="157"/>
      <c r="N600" s="157"/>
      <c r="O600" s="157"/>
      <c r="P600" s="157"/>
      <c r="Q600" s="157"/>
      <c r="R600" s="157"/>
      <c r="S600" s="157"/>
      <c r="T600" s="157"/>
      <c r="U600" s="157"/>
      <c r="V600" s="157"/>
      <c r="W600" s="157"/>
      <c r="X600" s="157"/>
      <c r="Y600" s="157"/>
      <c r="Z600" s="157"/>
    </row>
    <row r="601" spans="1:26" ht="28.5" customHeight="1">
      <c r="A601" s="154"/>
      <c r="B601" s="154"/>
      <c r="C601" s="154"/>
      <c r="D601" s="169"/>
      <c r="E601" s="169"/>
      <c r="F601" s="169"/>
      <c r="G601" s="157"/>
      <c r="H601" s="157"/>
      <c r="I601" s="157"/>
      <c r="J601" s="157"/>
      <c r="K601" s="157"/>
      <c r="L601" s="157"/>
      <c r="M601" s="157"/>
      <c r="N601" s="157"/>
      <c r="O601" s="157"/>
      <c r="P601" s="157"/>
      <c r="Q601" s="157"/>
      <c r="R601" s="157"/>
      <c r="S601" s="157"/>
      <c r="T601" s="157"/>
      <c r="U601" s="157"/>
      <c r="V601" s="157"/>
      <c r="W601" s="157"/>
      <c r="X601" s="157"/>
      <c r="Y601" s="157"/>
      <c r="Z601" s="157"/>
    </row>
    <row r="602" spans="1:26" ht="28.5" customHeight="1">
      <c r="A602" s="154"/>
      <c r="B602" s="154"/>
      <c r="C602" s="154"/>
      <c r="D602" s="169"/>
      <c r="E602" s="169"/>
      <c r="F602" s="169"/>
      <c r="G602" s="157"/>
      <c r="H602" s="157"/>
      <c r="I602" s="157"/>
      <c r="J602" s="157"/>
      <c r="K602" s="157"/>
      <c r="L602" s="157"/>
      <c r="M602" s="157"/>
      <c r="N602" s="157"/>
      <c r="O602" s="157"/>
      <c r="P602" s="157"/>
      <c r="Q602" s="157"/>
      <c r="R602" s="157"/>
      <c r="S602" s="157"/>
      <c r="T602" s="157"/>
      <c r="U602" s="157"/>
      <c r="V602" s="157"/>
      <c r="W602" s="157"/>
      <c r="X602" s="157"/>
      <c r="Y602" s="157"/>
      <c r="Z602" s="157"/>
    </row>
    <row r="603" spans="1:26" ht="28.5" customHeight="1">
      <c r="A603" s="154"/>
      <c r="B603" s="154"/>
      <c r="C603" s="154"/>
      <c r="D603" s="169"/>
      <c r="E603" s="169"/>
      <c r="F603" s="169"/>
      <c r="G603" s="157"/>
      <c r="H603" s="157"/>
      <c r="I603" s="157"/>
      <c r="J603" s="157"/>
      <c r="K603" s="157"/>
      <c r="L603" s="157"/>
      <c r="M603" s="157"/>
      <c r="N603" s="157"/>
      <c r="O603" s="157"/>
      <c r="P603" s="157"/>
      <c r="Q603" s="157"/>
      <c r="R603" s="157"/>
      <c r="S603" s="157"/>
      <c r="T603" s="157"/>
      <c r="U603" s="157"/>
      <c r="V603" s="157"/>
      <c r="W603" s="157"/>
      <c r="X603" s="157"/>
      <c r="Y603" s="157"/>
      <c r="Z603" s="157"/>
    </row>
    <row r="604" spans="1:26" ht="28.5" customHeight="1">
      <c r="A604" s="154"/>
      <c r="B604" s="154"/>
      <c r="C604" s="154"/>
      <c r="D604" s="169"/>
      <c r="E604" s="169"/>
      <c r="F604" s="169"/>
      <c r="G604" s="157"/>
      <c r="H604" s="157"/>
      <c r="I604" s="157"/>
      <c r="J604" s="157"/>
      <c r="K604" s="157"/>
      <c r="L604" s="157"/>
      <c r="M604" s="157"/>
      <c r="N604" s="157"/>
      <c r="O604" s="157"/>
      <c r="P604" s="157"/>
      <c r="Q604" s="157"/>
      <c r="R604" s="157"/>
      <c r="S604" s="157"/>
      <c r="T604" s="157"/>
      <c r="U604" s="157"/>
      <c r="V604" s="157"/>
      <c r="W604" s="157"/>
      <c r="X604" s="157"/>
      <c r="Y604" s="157"/>
      <c r="Z604" s="157"/>
    </row>
    <row r="605" spans="1:26" ht="28.5" customHeight="1">
      <c r="A605" s="154"/>
      <c r="B605" s="154"/>
      <c r="C605" s="154"/>
      <c r="D605" s="169"/>
      <c r="E605" s="169"/>
      <c r="F605" s="169"/>
      <c r="G605" s="157"/>
      <c r="H605" s="157"/>
      <c r="I605" s="157"/>
      <c r="J605" s="157"/>
      <c r="K605" s="157"/>
      <c r="L605" s="157"/>
      <c r="M605" s="157"/>
      <c r="N605" s="157"/>
      <c r="O605" s="157"/>
      <c r="P605" s="157"/>
      <c r="Q605" s="157"/>
      <c r="R605" s="157"/>
      <c r="S605" s="157"/>
      <c r="T605" s="157"/>
      <c r="U605" s="157"/>
      <c r="V605" s="157"/>
      <c r="W605" s="157"/>
      <c r="X605" s="157"/>
      <c r="Y605" s="157"/>
      <c r="Z605" s="157"/>
    </row>
    <row r="606" spans="1:26" ht="28.5" customHeight="1">
      <c r="A606" s="154"/>
      <c r="B606" s="154"/>
      <c r="C606" s="154"/>
      <c r="D606" s="169"/>
      <c r="E606" s="169"/>
      <c r="F606" s="169"/>
      <c r="G606" s="157"/>
      <c r="H606" s="157"/>
      <c r="I606" s="157"/>
      <c r="J606" s="157"/>
      <c r="K606" s="157"/>
      <c r="L606" s="157"/>
      <c r="M606" s="157"/>
      <c r="N606" s="157"/>
      <c r="O606" s="157"/>
      <c r="P606" s="157"/>
      <c r="Q606" s="157"/>
      <c r="R606" s="157"/>
      <c r="S606" s="157"/>
      <c r="T606" s="157"/>
      <c r="U606" s="157"/>
      <c r="V606" s="157"/>
      <c r="W606" s="157"/>
      <c r="X606" s="157"/>
      <c r="Y606" s="157"/>
      <c r="Z606" s="157"/>
    </row>
    <row r="607" spans="1:26" ht="28.5" customHeight="1">
      <c r="A607" s="154"/>
      <c r="B607" s="154"/>
      <c r="C607" s="154"/>
      <c r="D607" s="169"/>
      <c r="E607" s="169"/>
      <c r="F607" s="169"/>
      <c r="G607" s="157"/>
      <c r="H607" s="157"/>
      <c r="I607" s="157"/>
      <c r="J607" s="157"/>
      <c r="K607" s="157"/>
      <c r="L607" s="157"/>
      <c r="M607" s="157"/>
      <c r="N607" s="157"/>
      <c r="O607" s="157"/>
      <c r="P607" s="157"/>
      <c r="Q607" s="157"/>
      <c r="R607" s="157"/>
      <c r="S607" s="157"/>
      <c r="T607" s="157"/>
      <c r="U607" s="157"/>
      <c r="V607" s="157"/>
      <c r="W607" s="157"/>
      <c r="X607" s="157"/>
      <c r="Y607" s="157"/>
      <c r="Z607" s="157"/>
    </row>
    <row r="608" spans="1:26" ht="28.5" customHeight="1">
      <c r="A608" s="154"/>
      <c r="B608" s="154"/>
      <c r="C608" s="154"/>
      <c r="D608" s="169"/>
      <c r="E608" s="169"/>
      <c r="F608" s="169"/>
      <c r="G608" s="157"/>
      <c r="H608" s="157"/>
      <c r="I608" s="157"/>
      <c r="J608" s="157"/>
      <c r="K608" s="157"/>
      <c r="L608" s="157"/>
      <c r="M608" s="157"/>
      <c r="N608" s="157"/>
      <c r="O608" s="157"/>
      <c r="P608" s="157"/>
      <c r="Q608" s="157"/>
      <c r="R608" s="157"/>
      <c r="S608" s="157"/>
      <c r="T608" s="157"/>
      <c r="U608" s="157"/>
      <c r="V608" s="157"/>
      <c r="W608" s="157"/>
      <c r="X608" s="157"/>
      <c r="Y608" s="157"/>
      <c r="Z608" s="157"/>
    </row>
    <row r="609" spans="1:26" ht="28.5" customHeight="1">
      <c r="A609" s="154"/>
      <c r="B609" s="154"/>
      <c r="C609" s="154"/>
      <c r="D609" s="169"/>
      <c r="E609" s="169"/>
      <c r="F609" s="169"/>
      <c r="G609" s="157"/>
      <c r="H609" s="157"/>
      <c r="I609" s="157"/>
      <c r="J609" s="157"/>
      <c r="K609" s="157"/>
      <c r="L609" s="157"/>
      <c r="M609" s="157"/>
      <c r="N609" s="157"/>
      <c r="O609" s="157"/>
      <c r="P609" s="157"/>
      <c r="Q609" s="157"/>
      <c r="R609" s="157"/>
      <c r="S609" s="157"/>
      <c r="T609" s="157"/>
      <c r="U609" s="157"/>
      <c r="V609" s="157"/>
      <c r="W609" s="157"/>
      <c r="X609" s="157"/>
      <c r="Y609" s="157"/>
      <c r="Z609" s="157"/>
    </row>
    <row r="610" spans="1:26" ht="28.5" customHeight="1">
      <c r="A610" s="154"/>
      <c r="B610" s="154"/>
      <c r="C610" s="154"/>
      <c r="D610" s="169"/>
      <c r="E610" s="169"/>
      <c r="F610" s="169"/>
      <c r="G610" s="157"/>
      <c r="H610" s="157"/>
      <c r="I610" s="157"/>
      <c r="J610" s="157"/>
      <c r="K610" s="157"/>
      <c r="L610" s="157"/>
      <c r="M610" s="157"/>
      <c r="N610" s="157"/>
      <c r="O610" s="157"/>
      <c r="P610" s="157"/>
      <c r="Q610" s="157"/>
      <c r="R610" s="157"/>
      <c r="S610" s="157"/>
      <c r="T610" s="157"/>
      <c r="U610" s="157"/>
      <c r="V610" s="157"/>
      <c r="W610" s="157"/>
      <c r="X610" s="157"/>
      <c r="Y610" s="157"/>
      <c r="Z610" s="157"/>
    </row>
    <row r="611" spans="1:26" ht="28.5" customHeight="1">
      <c r="A611" s="154"/>
      <c r="B611" s="154"/>
      <c r="C611" s="154"/>
      <c r="D611" s="169"/>
      <c r="E611" s="169"/>
      <c r="F611" s="169"/>
      <c r="G611" s="157"/>
      <c r="H611" s="157"/>
      <c r="I611" s="157"/>
      <c r="J611" s="157"/>
      <c r="K611" s="157"/>
      <c r="L611" s="157"/>
      <c r="M611" s="157"/>
      <c r="N611" s="157"/>
      <c r="O611" s="157"/>
      <c r="P611" s="157"/>
      <c r="Q611" s="157"/>
      <c r="R611" s="157"/>
      <c r="S611" s="157"/>
      <c r="T611" s="157"/>
      <c r="U611" s="157"/>
      <c r="V611" s="157"/>
      <c r="W611" s="157"/>
      <c r="X611" s="157"/>
      <c r="Y611" s="157"/>
      <c r="Z611" s="157"/>
    </row>
    <row r="612" spans="1:26" ht="28.5" customHeight="1">
      <c r="A612" s="154"/>
      <c r="B612" s="154"/>
      <c r="C612" s="154"/>
      <c r="D612" s="169"/>
      <c r="E612" s="169"/>
      <c r="F612" s="169"/>
      <c r="G612" s="157"/>
      <c r="H612" s="157"/>
      <c r="I612" s="157"/>
      <c r="J612" s="157"/>
      <c r="K612" s="157"/>
      <c r="L612" s="157"/>
      <c r="M612" s="157"/>
      <c r="N612" s="157"/>
      <c r="O612" s="157"/>
      <c r="P612" s="157"/>
      <c r="Q612" s="157"/>
      <c r="R612" s="157"/>
      <c r="S612" s="157"/>
      <c r="T612" s="157"/>
      <c r="U612" s="157"/>
      <c r="V612" s="157"/>
      <c r="W612" s="157"/>
      <c r="X612" s="157"/>
      <c r="Y612" s="157"/>
      <c r="Z612" s="157"/>
    </row>
    <row r="613" spans="1:26" ht="28.5" customHeight="1">
      <c r="A613" s="154"/>
      <c r="B613" s="154"/>
      <c r="C613" s="154"/>
      <c r="D613" s="169"/>
      <c r="E613" s="169"/>
      <c r="F613" s="169"/>
      <c r="G613" s="157"/>
      <c r="H613" s="157"/>
      <c r="I613" s="157"/>
      <c r="J613" s="157"/>
      <c r="K613" s="157"/>
      <c r="L613" s="157"/>
      <c r="M613" s="157"/>
      <c r="N613" s="157"/>
      <c r="O613" s="157"/>
      <c r="P613" s="157"/>
      <c r="Q613" s="157"/>
      <c r="R613" s="157"/>
      <c r="S613" s="157"/>
      <c r="T613" s="157"/>
      <c r="U613" s="157"/>
      <c r="V613" s="157"/>
      <c r="W613" s="157"/>
      <c r="X613" s="157"/>
      <c r="Y613" s="157"/>
      <c r="Z613" s="157"/>
    </row>
    <row r="614" spans="1:26" ht="28.5" customHeight="1">
      <c r="A614" s="154"/>
      <c r="B614" s="154"/>
      <c r="C614" s="154"/>
      <c r="D614" s="169"/>
      <c r="E614" s="169"/>
      <c r="F614" s="169"/>
      <c r="G614" s="157"/>
      <c r="H614" s="157"/>
      <c r="I614" s="157"/>
      <c r="J614" s="157"/>
      <c r="K614" s="157"/>
      <c r="L614" s="157"/>
      <c r="M614" s="157"/>
      <c r="N614" s="157"/>
      <c r="O614" s="157"/>
      <c r="P614" s="157"/>
      <c r="Q614" s="157"/>
      <c r="R614" s="157"/>
      <c r="S614" s="157"/>
      <c r="T614" s="157"/>
      <c r="U614" s="157"/>
      <c r="V614" s="157"/>
      <c r="W614" s="157"/>
      <c r="X614" s="157"/>
      <c r="Y614" s="157"/>
      <c r="Z614" s="157"/>
    </row>
    <row r="615" spans="1:26" ht="28.5" customHeight="1">
      <c r="A615" s="154"/>
      <c r="B615" s="154"/>
      <c r="C615" s="154"/>
      <c r="D615" s="169"/>
      <c r="E615" s="169"/>
      <c r="F615" s="169"/>
      <c r="G615" s="157"/>
      <c r="H615" s="157"/>
      <c r="I615" s="157"/>
      <c r="J615" s="157"/>
      <c r="K615" s="157"/>
      <c r="L615" s="157"/>
      <c r="M615" s="157"/>
      <c r="N615" s="157"/>
      <c r="O615" s="157"/>
      <c r="P615" s="157"/>
      <c r="Q615" s="157"/>
      <c r="R615" s="157"/>
      <c r="S615" s="157"/>
      <c r="T615" s="157"/>
      <c r="U615" s="157"/>
      <c r="V615" s="157"/>
      <c r="W615" s="157"/>
      <c r="X615" s="157"/>
      <c r="Y615" s="157"/>
      <c r="Z615" s="157"/>
    </row>
    <row r="616" spans="1:26" ht="28.5" customHeight="1">
      <c r="A616" s="154"/>
      <c r="B616" s="154"/>
      <c r="C616" s="154"/>
      <c r="D616" s="169"/>
      <c r="E616" s="169"/>
      <c r="F616" s="169"/>
      <c r="G616" s="157"/>
      <c r="H616" s="157"/>
      <c r="I616" s="157"/>
      <c r="J616" s="157"/>
      <c r="K616" s="157"/>
      <c r="L616" s="157"/>
      <c r="M616" s="157"/>
      <c r="N616" s="157"/>
      <c r="O616" s="157"/>
      <c r="P616" s="157"/>
      <c r="Q616" s="157"/>
      <c r="R616" s="157"/>
      <c r="S616" s="157"/>
      <c r="T616" s="157"/>
      <c r="U616" s="157"/>
      <c r="V616" s="157"/>
      <c r="W616" s="157"/>
      <c r="X616" s="157"/>
      <c r="Y616" s="157"/>
      <c r="Z616" s="157"/>
    </row>
    <row r="617" spans="1:26" ht="28.5" customHeight="1">
      <c r="A617" s="154"/>
      <c r="B617" s="154"/>
      <c r="C617" s="154"/>
      <c r="D617" s="169"/>
      <c r="E617" s="169"/>
      <c r="F617" s="169"/>
      <c r="G617" s="157"/>
      <c r="H617" s="157"/>
      <c r="I617" s="157"/>
      <c r="J617" s="157"/>
      <c r="K617" s="157"/>
      <c r="L617" s="157"/>
      <c r="M617" s="157"/>
      <c r="N617" s="157"/>
      <c r="O617" s="157"/>
      <c r="P617" s="157"/>
      <c r="Q617" s="157"/>
      <c r="R617" s="157"/>
      <c r="S617" s="157"/>
      <c r="T617" s="157"/>
      <c r="U617" s="157"/>
      <c r="V617" s="157"/>
      <c r="W617" s="157"/>
      <c r="X617" s="157"/>
      <c r="Y617" s="157"/>
      <c r="Z617" s="157"/>
    </row>
    <row r="618" spans="1:26" ht="28.5" customHeight="1">
      <c r="A618" s="154"/>
      <c r="B618" s="154"/>
      <c r="C618" s="154"/>
      <c r="D618" s="169"/>
      <c r="E618" s="169"/>
      <c r="F618" s="169"/>
      <c r="G618" s="157"/>
      <c r="H618" s="157"/>
      <c r="I618" s="157"/>
      <c r="J618" s="157"/>
      <c r="K618" s="157"/>
      <c r="L618" s="157"/>
      <c r="M618" s="157"/>
      <c r="N618" s="157"/>
      <c r="O618" s="157"/>
      <c r="P618" s="157"/>
      <c r="Q618" s="157"/>
      <c r="R618" s="157"/>
      <c r="S618" s="157"/>
      <c r="T618" s="157"/>
      <c r="U618" s="157"/>
      <c r="V618" s="157"/>
      <c r="W618" s="157"/>
      <c r="X618" s="157"/>
      <c r="Y618" s="157"/>
      <c r="Z618" s="157"/>
    </row>
    <row r="619" spans="1:26" ht="28.5" customHeight="1">
      <c r="A619" s="154"/>
      <c r="B619" s="154"/>
      <c r="C619" s="154"/>
      <c r="D619" s="169"/>
      <c r="E619" s="169"/>
      <c r="F619" s="169"/>
      <c r="G619" s="157"/>
      <c r="H619" s="157"/>
      <c r="I619" s="157"/>
      <c r="J619" s="157"/>
      <c r="K619" s="157"/>
      <c r="L619" s="157"/>
      <c r="M619" s="157"/>
      <c r="N619" s="157"/>
      <c r="O619" s="157"/>
      <c r="P619" s="157"/>
      <c r="Q619" s="157"/>
      <c r="R619" s="157"/>
      <c r="S619" s="157"/>
      <c r="T619" s="157"/>
      <c r="U619" s="157"/>
      <c r="V619" s="157"/>
      <c r="W619" s="157"/>
      <c r="X619" s="157"/>
      <c r="Y619" s="157"/>
      <c r="Z619" s="157"/>
    </row>
    <row r="620" spans="1:26" ht="28.5" customHeight="1">
      <c r="A620" s="154"/>
      <c r="B620" s="154"/>
      <c r="C620" s="154"/>
      <c r="D620" s="169"/>
      <c r="E620" s="169"/>
      <c r="F620" s="169"/>
      <c r="G620" s="157"/>
      <c r="H620" s="157"/>
      <c r="I620" s="157"/>
      <c r="J620" s="157"/>
      <c r="K620" s="157"/>
      <c r="L620" s="157"/>
      <c r="M620" s="157"/>
      <c r="N620" s="157"/>
      <c r="O620" s="157"/>
      <c r="P620" s="157"/>
      <c r="Q620" s="157"/>
      <c r="R620" s="157"/>
      <c r="S620" s="157"/>
      <c r="T620" s="157"/>
      <c r="U620" s="157"/>
      <c r="V620" s="157"/>
      <c r="W620" s="157"/>
      <c r="X620" s="157"/>
      <c r="Y620" s="157"/>
      <c r="Z620" s="157"/>
    </row>
    <row r="621" spans="1:26" ht="28.5" customHeight="1">
      <c r="A621" s="154"/>
      <c r="B621" s="154"/>
      <c r="C621" s="154"/>
      <c r="D621" s="169"/>
      <c r="E621" s="169"/>
      <c r="F621" s="169"/>
      <c r="G621" s="157"/>
      <c r="H621" s="157"/>
      <c r="I621" s="157"/>
      <c r="J621" s="157"/>
      <c r="K621" s="157"/>
      <c r="L621" s="157"/>
      <c r="M621" s="157"/>
      <c r="N621" s="157"/>
      <c r="O621" s="157"/>
      <c r="P621" s="157"/>
      <c r="Q621" s="157"/>
      <c r="R621" s="157"/>
      <c r="S621" s="157"/>
      <c r="T621" s="157"/>
      <c r="U621" s="157"/>
      <c r="V621" s="157"/>
      <c r="W621" s="157"/>
      <c r="X621" s="157"/>
      <c r="Y621" s="157"/>
      <c r="Z621" s="157"/>
    </row>
    <row r="622" spans="1:26" ht="28.5" customHeight="1">
      <c r="A622" s="154"/>
      <c r="B622" s="154"/>
      <c r="C622" s="154"/>
      <c r="D622" s="169"/>
      <c r="E622" s="169"/>
      <c r="F622" s="169"/>
      <c r="G622" s="157"/>
      <c r="H622" s="157"/>
      <c r="I622" s="157"/>
      <c r="J622" s="157"/>
      <c r="K622" s="157"/>
      <c r="L622" s="157"/>
      <c r="M622" s="157"/>
      <c r="N622" s="157"/>
      <c r="O622" s="157"/>
      <c r="P622" s="157"/>
      <c r="Q622" s="157"/>
      <c r="R622" s="157"/>
      <c r="S622" s="157"/>
      <c r="T622" s="157"/>
      <c r="U622" s="157"/>
      <c r="V622" s="157"/>
      <c r="W622" s="157"/>
      <c r="X622" s="157"/>
      <c r="Y622" s="157"/>
      <c r="Z622" s="157"/>
    </row>
    <row r="623" spans="1:26" ht="28.5" customHeight="1">
      <c r="A623" s="154"/>
      <c r="B623" s="154"/>
      <c r="C623" s="154"/>
      <c r="D623" s="169"/>
      <c r="E623" s="169"/>
      <c r="F623" s="169"/>
      <c r="G623" s="157"/>
      <c r="H623" s="157"/>
      <c r="I623" s="157"/>
      <c r="J623" s="157"/>
      <c r="K623" s="157"/>
      <c r="L623" s="157"/>
      <c r="M623" s="157"/>
      <c r="N623" s="157"/>
      <c r="O623" s="157"/>
      <c r="P623" s="157"/>
      <c r="Q623" s="157"/>
      <c r="R623" s="157"/>
      <c r="S623" s="157"/>
      <c r="T623" s="157"/>
      <c r="U623" s="157"/>
      <c r="V623" s="157"/>
      <c r="W623" s="157"/>
      <c r="X623" s="157"/>
      <c r="Y623" s="157"/>
      <c r="Z623" s="157"/>
    </row>
    <row r="624" spans="1:26" ht="28.5" customHeight="1">
      <c r="A624" s="154"/>
      <c r="B624" s="154"/>
      <c r="C624" s="154"/>
      <c r="D624" s="169"/>
      <c r="E624" s="169"/>
      <c r="F624" s="169"/>
      <c r="G624" s="157"/>
      <c r="H624" s="157"/>
      <c r="I624" s="157"/>
      <c r="J624" s="157"/>
      <c r="K624" s="157"/>
      <c r="L624" s="157"/>
      <c r="M624" s="157"/>
      <c r="N624" s="157"/>
      <c r="O624" s="157"/>
      <c r="P624" s="157"/>
      <c r="Q624" s="157"/>
      <c r="R624" s="157"/>
      <c r="S624" s="157"/>
      <c r="T624" s="157"/>
      <c r="U624" s="157"/>
      <c r="V624" s="157"/>
      <c r="W624" s="157"/>
      <c r="X624" s="157"/>
      <c r="Y624" s="157"/>
      <c r="Z624" s="157"/>
    </row>
    <row r="625" spans="1:26" ht="28.5" customHeight="1">
      <c r="A625" s="154"/>
      <c r="B625" s="154"/>
      <c r="C625" s="154"/>
      <c r="D625" s="169"/>
      <c r="E625" s="169"/>
      <c r="F625" s="169"/>
      <c r="G625" s="157"/>
      <c r="H625" s="157"/>
      <c r="I625" s="157"/>
      <c r="J625" s="157"/>
      <c r="K625" s="157"/>
      <c r="L625" s="157"/>
      <c r="M625" s="157"/>
      <c r="N625" s="157"/>
      <c r="O625" s="157"/>
      <c r="P625" s="157"/>
      <c r="Q625" s="157"/>
      <c r="R625" s="157"/>
      <c r="S625" s="157"/>
      <c r="T625" s="157"/>
      <c r="U625" s="157"/>
      <c r="V625" s="157"/>
      <c r="W625" s="157"/>
      <c r="X625" s="157"/>
      <c r="Y625" s="157"/>
      <c r="Z625" s="157"/>
    </row>
    <row r="626" spans="1:26" ht="28.5" customHeight="1">
      <c r="A626" s="154"/>
      <c r="B626" s="154"/>
      <c r="C626" s="154"/>
      <c r="D626" s="169"/>
      <c r="E626" s="169"/>
      <c r="F626" s="169"/>
      <c r="G626" s="157"/>
      <c r="H626" s="157"/>
      <c r="I626" s="157"/>
      <c r="J626" s="157"/>
      <c r="K626" s="157"/>
      <c r="L626" s="157"/>
      <c r="M626" s="157"/>
      <c r="N626" s="157"/>
      <c r="O626" s="157"/>
      <c r="P626" s="157"/>
      <c r="Q626" s="157"/>
      <c r="R626" s="157"/>
      <c r="S626" s="157"/>
      <c r="T626" s="157"/>
      <c r="U626" s="157"/>
      <c r="V626" s="157"/>
      <c r="W626" s="157"/>
      <c r="X626" s="157"/>
      <c r="Y626" s="157"/>
      <c r="Z626" s="157"/>
    </row>
    <row r="627" spans="1:26" ht="28.5" customHeight="1">
      <c r="A627" s="154"/>
      <c r="B627" s="154"/>
      <c r="C627" s="154"/>
      <c r="D627" s="169"/>
      <c r="E627" s="169"/>
      <c r="F627" s="169"/>
      <c r="G627" s="157"/>
      <c r="H627" s="157"/>
      <c r="I627" s="157"/>
      <c r="J627" s="157"/>
      <c r="K627" s="157"/>
      <c r="L627" s="157"/>
      <c r="M627" s="157"/>
      <c r="N627" s="157"/>
      <c r="O627" s="157"/>
      <c r="P627" s="157"/>
      <c r="Q627" s="157"/>
      <c r="R627" s="157"/>
      <c r="S627" s="157"/>
      <c r="T627" s="157"/>
      <c r="U627" s="157"/>
      <c r="V627" s="157"/>
      <c r="W627" s="157"/>
      <c r="X627" s="157"/>
      <c r="Y627" s="157"/>
      <c r="Z627" s="157"/>
    </row>
    <row r="628" spans="1:26" ht="28.5" customHeight="1">
      <c r="A628" s="154"/>
      <c r="B628" s="154"/>
      <c r="C628" s="154"/>
      <c r="D628" s="169"/>
      <c r="E628" s="169"/>
      <c r="F628" s="169"/>
      <c r="G628" s="157"/>
      <c r="H628" s="157"/>
      <c r="I628" s="157"/>
      <c r="J628" s="157"/>
      <c r="K628" s="157"/>
      <c r="L628" s="157"/>
      <c r="M628" s="157"/>
      <c r="N628" s="157"/>
      <c r="O628" s="157"/>
      <c r="P628" s="157"/>
      <c r="Q628" s="157"/>
      <c r="R628" s="157"/>
      <c r="S628" s="157"/>
      <c r="T628" s="157"/>
      <c r="U628" s="157"/>
      <c r="V628" s="157"/>
      <c r="W628" s="157"/>
      <c r="X628" s="157"/>
      <c r="Y628" s="157"/>
      <c r="Z628" s="157"/>
    </row>
    <row r="629" spans="1:26" ht="28.5" customHeight="1">
      <c r="A629" s="154"/>
      <c r="B629" s="154"/>
      <c r="C629" s="154"/>
      <c r="D629" s="169"/>
      <c r="E629" s="169"/>
      <c r="F629" s="169"/>
      <c r="G629" s="157"/>
      <c r="H629" s="157"/>
      <c r="I629" s="157"/>
      <c r="J629" s="157"/>
      <c r="K629" s="157"/>
      <c r="L629" s="157"/>
      <c r="M629" s="157"/>
      <c r="N629" s="157"/>
      <c r="O629" s="157"/>
      <c r="P629" s="157"/>
      <c r="Q629" s="157"/>
      <c r="R629" s="157"/>
      <c r="S629" s="157"/>
      <c r="T629" s="157"/>
      <c r="U629" s="157"/>
      <c r="V629" s="157"/>
      <c r="W629" s="157"/>
      <c r="X629" s="157"/>
      <c r="Y629" s="157"/>
      <c r="Z629" s="157"/>
    </row>
    <row r="630" spans="1:26" ht="28.5" customHeight="1">
      <c r="A630" s="154"/>
      <c r="B630" s="154"/>
      <c r="C630" s="154"/>
      <c r="D630" s="169"/>
      <c r="E630" s="169"/>
      <c r="F630" s="169"/>
      <c r="G630" s="157"/>
      <c r="H630" s="157"/>
      <c r="I630" s="157"/>
      <c r="J630" s="157"/>
      <c r="K630" s="157"/>
      <c r="L630" s="157"/>
      <c r="M630" s="157"/>
      <c r="N630" s="157"/>
      <c r="O630" s="157"/>
      <c r="P630" s="157"/>
      <c r="Q630" s="157"/>
      <c r="R630" s="157"/>
      <c r="S630" s="157"/>
      <c r="T630" s="157"/>
      <c r="U630" s="157"/>
      <c r="V630" s="157"/>
      <c r="W630" s="157"/>
      <c r="X630" s="157"/>
      <c r="Y630" s="157"/>
      <c r="Z630" s="157"/>
    </row>
    <row r="631" spans="1:26" ht="28.5" customHeight="1">
      <c r="A631" s="154"/>
      <c r="B631" s="154"/>
      <c r="C631" s="154"/>
      <c r="D631" s="169"/>
      <c r="E631" s="169"/>
      <c r="F631" s="169"/>
      <c r="G631" s="157"/>
      <c r="H631" s="157"/>
      <c r="I631" s="157"/>
      <c r="J631" s="157"/>
      <c r="K631" s="157"/>
      <c r="L631" s="157"/>
      <c r="M631" s="157"/>
      <c r="N631" s="157"/>
      <c r="O631" s="157"/>
      <c r="P631" s="157"/>
      <c r="Q631" s="157"/>
      <c r="R631" s="157"/>
      <c r="S631" s="157"/>
      <c r="T631" s="157"/>
      <c r="U631" s="157"/>
      <c r="V631" s="157"/>
      <c r="W631" s="157"/>
      <c r="X631" s="157"/>
      <c r="Y631" s="157"/>
      <c r="Z631" s="157"/>
    </row>
    <row r="632" spans="1:26" ht="28.5" customHeight="1">
      <c r="A632" s="154"/>
      <c r="B632" s="154"/>
      <c r="C632" s="154"/>
      <c r="D632" s="169"/>
      <c r="E632" s="169"/>
      <c r="F632" s="169"/>
      <c r="G632" s="157"/>
      <c r="H632" s="157"/>
      <c r="I632" s="157"/>
      <c r="J632" s="157"/>
      <c r="K632" s="157"/>
      <c r="L632" s="157"/>
      <c r="M632" s="157"/>
      <c r="N632" s="157"/>
      <c r="O632" s="157"/>
      <c r="P632" s="157"/>
      <c r="Q632" s="157"/>
      <c r="R632" s="157"/>
      <c r="S632" s="157"/>
      <c r="T632" s="157"/>
      <c r="U632" s="157"/>
      <c r="V632" s="157"/>
      <c r="W632" s="157"/>
      <c r="X632" s="157"/>
      <c r="Y632" s="157"/>
      <c r="Z632" s="157"/>
    </row>
    <row r="633" spans="1:26" ht="28.5" customHeight="1">
      <c r="A633" s="154"/>
      <c r="B633" s="154"/>
      <c r="C633" s="154"/>
      <c r="D633" s="169"/>
      <c r="E633" s="169"/>
      <c r="F633" s="169"/>
      <c r="G633" s="157"/>
      <c r="H633" s="157"/>
      <c r="I633" s="157"/>
      <c r="J633" s="157"/>
      <c r="K633" s="157"/>
      <c r="L633" s="157"/>
      <c r="M633" s="157"/>
      <c r="N633" s="157"/>
      <c r="O633" s="157"/>
      <c r="P633" s="157"/>
      <c r="Q633" s="157"/>
      <c r="R633" s="157"/>
      <c r="S633" s="157"/>
      <c r="T633" s="157"/>
      <c r="U633" s="157"/>
      <c r="V633" s="157"/>
      <c r="W633" s="157"/>
      <c r="X633" s="157"/>
      <c r="Y633" s="157"/>
      <c r="Z633" s="157"/>
    </row>
    <row r="634" spans="1:26" ht="28.5" customHeight="1">
      <c r="A634" s="154"/>
      <c r="B634" s="154"/>
      <c r="C634" s="154"/>
      <c r="D634" s="169"/>
      <c r="E634" s="169"/>
      <c r="F634" s="169"/>
      <c r="G634" s="157"/>
      <c r="H634" s="157"/>
      <c r="I634" s="157"/>
      <c r="J634" s="157"/>
      <c r="K634" s="157"/>
      <c r="L634" s="157"/>
      <c r="M634" s="157"/>
      <c r="N634" s="157"/>
      <c r="O634" s="157"/>
      <c r="P634" s="157"/>
      <c r="Q634" s="157"/>
      <c r="R634" s="157"/>
      <c r="S634" s="157"/>
      <c r="T634" s="157"/>
      <c r="U634" s="157"/>
      <c r="V634" s="157"/>
      <c r="W634" s="157"/>
      <c r="X634" s="157"/>
      <c r="Y634" s="157"/>
      <c r="Z634" s="157"/>
    </row>
    <row r="635" spans="1:26" ht="28.5" customHeight="1">
      <c r="A635" s="154"/>
      <c r="B635" s="154"/>
      <c r="C635" s="154"/>
      <c r="D635" s="169"/>
      <c r="E635" s="169"/>
      <c r="F635" s="169"/>
      <c r="G635" s="157"/>
      <c r="H635" s="157"/>
      <c r="I635" s="157"/>
      <c r="J635" s="157"/>
      <c r="K635" s="157"/>
      <c r="L635" s="157"/>
      <c r="M635" s="157"/>
      <c r="N635" s="157"/>
      <c r="O635" s="157"/>
      <c r="P635" s="157"/>
      <c r="Q635" s="157"/>
      <c r="R635" s="157"/>
      <c r="S635" s="157"/>
      <c r="T635" s="157"/>
      <c r="U635" s="157"/>
      <c r="V635" s="157"/>
      <c r="W635" s="157"/>
      <c r="X635" s="157"/>
      <c r="Y635" s="157"/>
      <c r="Z635" s="157"/>
    </row>
    <row r="636" spans="1:26" ht="28.5" customHeight="1">
      <c r="A636" s="154"/>
      <c r="B636" s="154"/>
      <c r="C636" s="154"/>
      <c r="D636" s="169"/>
      <c r="E636" s="169"/>
      <c r="F636" s="169"/>
      <c r="G636" s="157"/>
      <c r="H636" s="157"/>
      <c r="I636" s="157"/>
      <c r="J636" s="157"/>
      <c r="K636" s="157"/>
      <c r="L636" s="157"/>
      <c r="M636" s="157"/>
      <c r="N636" s="157"/>
      <c r="O636" s="157"/>
      <c r="P636" s="157"/>
      <c r="Q636" s="157"/>
      <c r="R636" s="157"/>
      <c r="S636" s="157"/>
      <c r="T636" s="157"/>
      <c r="U636" s="157"/>
      <c r="V636" s="157"/>
      <c r="W636" s="157"/>
      <c r="X636" s="157"/>
      <c r="Y636" s="157"/>
      <c r="Z636" s="157"/>
    </row>
    <row r="637" spans="1:26" ht="28.5" customHeight="1">
      <c r="A637" s="154"/>
      <c r="B637" s="154"/>
      <c r="C637" s="154"/>
      <c r="D637" s="169"/>
      <c r="E637" s="169"/>
      <c r="F637" s="169"/>
      <c r="G637" s="157"/>
      <c r="H637" s="157"/>
      <c r="I637" s="157"/>
      <c r="J637" s="157"/>
      <c r="K637" s="157"/>
      <c r="L637" s="157"/>
      <c r="M637" s="157"/>
      <c r="N637" s="157"/>
      <c r="O637" s="157"/>
      <c r="P637" s="157"/>
      <c r="Q637" s="157"/>
      <c r="R637" s="157"/>
      <c r="S637" s="157"/>
      <c r="T637" s="157"/>
      <c r="U637" s="157"/>
      <c r="V637" s="157"/>
      <c r="W637" s="157"/>
      <c r="X637" s="157"/>
      <c r="Y637" s="157"/>
      <c r="Z637" s="157"/>
    </row>
    <row r="638" spans="1:26" ht="28.5" customHeight="1">
      <c r="A638" s="154"/>
      <c r="B638" s="154"/>
      <c r="C638" s="154"/>
      <c r="D638" s="169"/>
      <c r="E638" s="169"/>
      <c r="F638" s="169"/>
      <c r="G638" s="157"/>
      <c r="H638" s="157"/>
      <c r="I638" s="157"/>
      <c r="J638" s="157"/>
      <c r="K638" s="157"/>
      <c r="L638" s="157"/>
      <c r="M638" s="157"/>
      <c r="N638" s="157"/>
      <c r="O638" s="157"/>
      <c r="P638" s="157"/>
      <c r="Q638" s="157"/>
      <c r="R638" s="157"/>
      <c r="S638" s="157"/>
      <c r="T638" s="157"/>
      <c r="U638" s="157"/>
      <c r="V638" s="157"/>
      <c r="W638" s="157"/>
      <c r="X638" s="157"/>
      <c r="Y638" s="157"/>
      <c r="Z638" s="157"/>
    </row>
    <row r="639" spans="1:26" ht="28.5" customHeight="1">
      <c r="A639" s="154"/>
      <c r="B639" s="154"/>
      <c r="C639" s="154"/>
      <c r="D639" s="169"/>
      <c r="E639" s="169"/>
      <c r="F639" s="169"/>
      <c r="G639" s="157"/>
      <c r="H639" s="157"/>
      <c r="I639" s="157"/>
      <c r="J639" s="157"/>
      <c r="K639" s="157"/>
      <c r="L639" s="157"/>
      <c r="M639" s="157"/>
      <c r="N639" s="157"/>
      <c r="O639" s="157"/>
      <c r="P639" s="157"/>
      <c r="Q639" s="157"/>
      <c r="R639" s="157"/>
      <c r="S639" s="157"/>
      <c r="T639" s="157"/>
      <c r="U639" s="157"/>
      <c r="V639" s="157"/>
      <c r="W639" s="157"/>
      <c r="X639" s="157"/>
      <c r="Y639" s="157"/>
      <c r="Z639" s="157"/>
    </row>
    <row r="640" spans="1:26" ht="28.5" customHeight="1">
      <c r="A640" s="154"/>
      <c r="B640" s="154"/>
      <c r="C640" s="154"/>
      <c r="D640" s="169"/>
      <c r="E640" s="169"/>
      <c r="F640" s="169"/>
      <c r="G640" s="157"/>
      <c r="H640" s="157"/>
      <c r="I640" s="157"/>
      <c r="J640" s="157"/>
      <c r="K640" s="157"/>
      <c r="L640" s="157"/>
      <c r="M640" s="157"/>
      <c r="N640" s="157"/>
      <c r="O640" s="157"/>
      <c r="P640" s="157"/>
      <c r="Q640" s="157"/>
      <c r="R640" s="157"/>
      <c r="S640" s="157"/>
      <c r="T640" s="157"/>
      <c r="U640" s="157"/>
      <c r="V640" s="157"/>
      <c r="W640" s="157"/>
      <c r="X640" s="157"/>
      <c r="Y640" s="157"/>
      <c r="Z640" s="157"/>
    </row>
    <row r="641" spans="1:26" ht="28.5" customHeight="1">
      <c r="A641" s="154"/>
      <c r="B641" s="154"/>
      <c r="C641" s="154"/>
      <c r="D641" s="169"/>
      <c r="E641" s="169"/>
      <c r="F641" s="169"/>
      <c r="G641" s="157"/>
      <c r="H641" s="157"/>
      <c r="I641" s="157"/>
      <c r="J641" s="157"/>
      <c r="K641" s="157"/>
      <c r="L641" s="157"/>
      <c r="M641" s="157"/>
      <c r="N641" s="157"/>
      <c r="O641" s="157"/>
      <c r="P641" s="157"/>
      <c r="Q641" s="157"/>
      <c r="R641" s="157"/>
      <c r="S641" s="157"/>
      <c r="T641" s="157"/>
      <c r="U641" s="157"/>
      <c r="V641" s="157"/>
      <c r="W641" s="157"/>
      <c r="X641" s="157"/>
      <c r="Y641" s="157"/>
      <c r="Z641" s="157"/>
    </row>
    <row r="642" spans="1:26" ht="28.5" customHeight="1">
      <c r="A642" s="154"/>
      <c r="B642" s="154"/>
      <c r="C642" s="154"/>
      <c r="D642" s="169"/>
      <c r="E642" s="169"/>
      <c r="F642" s="169"/>
      <c r="G642" s="157"/>
      <c r="H642" s="157"/>
      <c r="I642" s="157"/>
      <c r="J642" s="157"/>
      <c r="K642" s="157"/>
      <c r="L642" s="157"/>
      <c r="M642" s="157"/>
      <c r="N642" s="157"/>
      <c r="O642" s="157"/>
      <c r="P642" s="157"/>
      <c r="Q642" s="157"/>
      <c r="R642" s="157"/>
      <c r="S642" s="157"/>
      <c r="T642" s="157"/>
      <c r="U642" s="157"/>
      <c r="V642" s="157"/>
      <c r="W642" s="157"/>
      <c r="X642" s="157"/>
      <c r="Y642" s="157"/>
      <c r="Z642" s="157"/>
    </row>
    <row r="643" spans="1:26" ht="28.5" customHeight="1">
      <c r="A643" s="154"/>
      <c r="B643" s="154"/>
      <c r="C643" s="154"/>
      <c r="D643" s="169"/>
      <c r="E643" s="169"/>
      <c r="F643" s="169"/>
      <c r="G643" s="157"/>
      <c r="H643" s="157"/>
      <c r="I643" s="157"/>
      <c r="J643" s="157"/>
      <c r="K643" s="157"/>
      <c r="L643" s="157"/>
      <c r="M643" s="157"/>
      <c r="N643" s="157"/>
      <c r="O643" s="157"/>
      <c r="P643" s="157"/>
      <c r="Q643" s="157"/>
      <c r="R643" s="157"/>
      <c r="S643" s="157"/>
      <c r="T643" s="157"/>
      <c r="U643" s="157"/>
      <c r="V643" s="157"/>
      <c r="W643" s="157"/>
      <c r="X643" s="157"/>
      <c r="Y643" s="157"/>
      <c r="Z643" s="157"/>
    </row>
    <row r="644" spans="1:26" ht="28.5" customHeight="1">
      <c r="A644" s="154"/>
      <c r="B644" s="154"/>
      <c r="C644" s="154"/>
      <c r="D644" s="169"/>
      <c r="E644" s="169"/>
      <c r="F644" s="169"/>
      <c r="G644" s="157"/>
      <c r="H644" s="157"/>
      <c r="I644" s="157"/>
      <c r="J644" s="157"/>
      <c r="K644" s="157"/>
      <c r="L644" s="157"/>
      <c r="M644" s="157"/>
      <c r="N644" s="157"/>
      <c r="O644" s="157"/>
      <c r="P644" s="157"/>
      <c r="Q644" s="157"/>
      <c r="R644" s="157"/>
      <c r="S644" s="157"/>
      <c r="T644" s="157"/>
      <c r="U644" s="157"/>
      <c r="V644" s="157"/>
      <c r="W644" s="157"/>
      <c r="X644" s="157"/>
      <c r="Y644" s="157"/>
      <c r="Z644" s="157"/>
    </row>
    <row r="645" spans="1:26" ht="28.5" customHeight="1">
      <c r="A645" s="154"/>
      <c r="B645" s="154"/>
      <c r="C645" s="154"/>
      <c r="D645" s="169"/>
      <c r="E645" s="169"/>
      <c r="F645" s="169"/>
      <c r="G645" s="157"/>
      <c r="H645" s="157"/>
      <c r="I645" s="157"/>
      <c r="J645" s="157"/>
      <c r="K645" s="157"/>
      <c r="L645" s="157"/>
      <c r="M645" s="157"/>
      <c r="N645" s="157"/>
      <c r="O645" s="157"/>
      <c r="P645" s="157"/>
      <c r="Q645" s="157"/>
      <c r="R645" s="157"/>
      <c r="S645" s="157"/>
      <c r="T645" s="157"/>
      <c r="U645" s="157"/>
      <c r="V645" s="157"/>
      <c r="W645" s="157"/>
      <c r="X645" s="157"/>
      <c r="Y645" s="157"/>
      <c r="Z645" s="157"/>
    </row>
    <row r="646" spans="1:26" ht="28.5" customHeight="1">
      <c r="A646" s="154"/>
      <c r="B646" s="154"/>
      <c r="C646" s="154"/>
      <c r="D646" s="169"/>
      <c r="E646" s="169"/>
      <c r="F646" s="169"/>
      <c r="G646" s="157"/>
      <c r="H646" s="157"/>
      <c r="I646" s="157"/>
      <c r="J646" s="157"/>
      <c r="K646" s="157"/>
      <c r="L646" s="157"/>
      <c r="M646" s="157"/>
      <c r="N646" s="157"/>
      <c r="O646" s="157"/>
      <c r="P646" s="157"/>
      <c r="Q646" s="157"/>
      <c r="R646" s="157"/>
      <c r="S646" s="157"/>
      <c r="T646" s="157"/>
      <c r="U646" s="157"/>
      <c r="V646" s="157"/>
      <c r="W646" s="157"/>
      <c r="X646" s="157"/>
      <c r="Y646" s="157"/>
      <c r="Z646" s="157"/>
    </row>
    <row r="647" spans="1:26" ht="28.5" customHeight="1">
      <c r="A647" s="154"/>
      <c r="B647" s="154"/>
      <c r="C647" s="154"/>
      <c r="D647" s="169"/>
      <c r="E647" s="169"/>
      <c r="F647" s="169"/>
      <c r="G647" s="157"/>
      <c r="H647" s="157"/>
      <c r="I647" s="157"/>
      <c r="J647" s="157"/>
      <c r="K647" s="157"/>
      <c r="L647" s="157"/>
      <c r="M647" s="157"/>
      <c r="N647" s="157"/>
      <c r="O647" s="157"/>
      <c r="P647" s="157"/>
      <c r="Q647" s="157"/>
      <c r="R647" s="157"/>
      <c r="S647" s="157"/>
      <c r="T647" s="157"/>
      <c r="U647" s="157"/>
      <c r="V647" s="157"/>
      <c r="W647" s="157"/>
      <c r="X647" s="157"/>
      <c r="Y647" s="157"/>
      <c r="Z647" s="157"/>
    </row>
    <row r="648" spans="1:26" ht="28.5" customHeight="1">
      <c r="A648" s="154"/>
      <c r="B648" s="154"/>
      <c r="C648" s="154"/>
      <c r="D648" s="169"/>
      <c r="E648" s="169"/>
      <c r="F648" s="169"/>
      <c r="G648" s="157"/>
      <c r="H648" s="157"/>
      <c r="I648" s="157"/>
      <c r="J648" s="157"/>
      <c r="K648" s="157"/>
      <c r="L648" s="157"/>
      <c r="M648" s="157"/>
      <c r="N648" s="157"/>
      <c r="O648" s="157"/>
      <c r="P648" s="157"/>
      <c r="Q648" s="157"/>
      <c r="R648" s="157"/>
      <c r="S648" s="157"/>
      <c r="T648" s="157"/>
      <c r="U648" s="157"/>
      <c r="V648" s="157"/>
      <c r="W648" s="157"/>
      <c r="X648" s="157"/>
      <c r="Y648" s="157"/>
      <c r="Z648" s="157"/>
    </row>
    <row r="649" spans="1:26" ht="28.5" customHeight="1">
      <c r="A649" s="154"/>
      <c r="B649" s="154"/>
      <c r="C649" s="154"/>
      <c r="D649" s="169"/>
      <c r="E649" s="169"/>
      <c r="F649" s="169"/>
      <c r="G649" s="157"/>
      <c r="H649" s="157"/>
      <c r="I649" s="157"/>
      <c r="J649" s="157"/>
      <c r="K649" s="157"/>
      <c r="L649" s="157"/>
      <c r="M649" s="157"/>
      <c r="N649" s="157"/>
      <c r="O649" s="157"/>
      <c r="P649" s="157"/>
      <c r="Q649" s="157"/>
      <c r="R649" s="157"/>
      <c r="S649" s="157"/>
      <c r="T649" s="157"/>
      <c r="U649" s="157"/>
      <c r="V649" s="157"/>
      <c r="W649" s="157"/>
      <c r="X649" s="157"/>
      <c r="Y649" s="157"/>
      <c r="Z649" s="157"/>
    </row>
    <row r="650" spans="1:26" ht="28.5" customHeight="1">
      <c r="A650" s="154"/>
      <c r="B650" s="154"/>
      <c r="C650" s="154"/>
      <c r="D650" s="169"/>
      <c r="E650" s="169"/>
      <c r="F650" s="169"/>
      <c r="G650" s="157"/>
      <c r="H650" s="157"/>
      <c r="I650" s="157"/>
      <c r="J650" s="157"/>
      <c r="K650" s="157"/>
      <c r="L650" s="157"/>
      <c r="M650" s="157"/>
      <c r="N650" s="157"/>
      <c r="O650" s="157"/>
      <c r="P650" s="157"/>
      <c r="Q650" s="157"/>
      <c r="R650" s="157"/>
      <c r="S650" s="157"/>
      <c r="T650" s="157"/>
      <c r="U650" s="157"/>
      <c r="V650" s="157"/>
      <c r="W650" s="157"/>
      <c r="X650" s="157"/>
      <c r="Y650" s="157"/>
      <c r="Z650" s="157"/>
    </row>
    <row r="651" spans="1:26" ht="28.5" customHeight="1">
      <c r="A651" s="154"/>
      <c r="B651" s="154"/>
      <c r="C651" s="154"/>
      <c r="D651" s="169"/>
      <c r="E651" s="169"/>
      <c r="F651" s="169"/>
      <c r="G651" s="157"/>
      <c r="H651" s="157"/>
      <c r="I651" s="157"/>
      <c r="J651" s="157"/>
      <c r="K651" s="157"/>
      <c r="L651" s="157"/>
      <c r="M651" s="157"/>
      <c r="N651" s="157"/>
      <c r="O651" s="157"/>
      <c r="P651" s="157"/>
      <c r="Q651" s="157"/>
      <c r="R651" s="157"/>
      <c r="S651" s="157"/>
      <c r="T651" s="157"/>
      <c r="U651" s="157"/>
      <c r="V651" s="157"/>
      <c r="W651" s="157"/>
      <c r="X651" s="157"/>
      <c r="Y651" s="157"/>
      <c r="Z651" s="157"/>
    </row>
    <row r="652" spans="1:26" ht="28.5" customHeight="1">
      <c r="A652" s="154"/>
      <c r="B652" s="154"/>
      <c r="C652" s="154"/>
      <c r="D652" s="169"/>
      <c r="E652" s="169"/>
      <c r="F652" s="169"/>
      <c r="G652" s="157"/>
      <c r="H652" s="157"/>
      <c r="I652" s="157"/>
      <c r="J652" s="157"/>
      <c r="K652" s="157"/>
      <c r="L652" s="157"/>
      <c r="M652" s="157"/>
      <c r="N652" s="157"/>
      <c r="O652" s="157"/>
      <c r="P652" s="157"/>
      <c r="Q652" s="157"/>
      <c r="R652" s="157"/>
      <c r="S652" s="157"/>
      <c r="T652" s="157"/>
      <c r="U652" s="157"/>
      <c r="V652" s="157"/>
      <c r="W652" s="157"/>
      <c r="X652" s="157"/>
      <c r="Y652" s="157"/>
      <c r="Z652" s="157"/>
    </row>
    <row r="653" spans="1:26" ht="28.5" customHeight="1">
      <c r="A653" s="154"/>
      <c r="B653" s="154"/>
      <c r="C653" s="154"/>
      <c r="D653" s="169"/>
      <c r="E653" s="169"/>
      <c r="F653" s="169"/>
      <c r="G653" s="157"/>
      <c r="H653" s="157"/>
      <c r="I653" s="157"/>
      <c r="J653" s="157"/>
      <c r="K653" s="157"/>
      <c r="L653" s="157"/>
      <c r="M653" s="157"/>
      <c r="N653" s="157"/>
      <c r="O653" s="157"/>
      <c r="P653" s="157"/>
      <c r="Q653" s="157"/>
      <c r="R653" s="157"/>
      <c r="S653" s="157"/>
      <c r="T653" s="157"/>
      <c r="U653" s="157"/>
      <c r="V653" s="157"/>
      <c r="W653" s="157"/>
      <c r="X653" s="157"/>
      <c r="Y653" s="157"/>
      <c r="Z653" s="157"/>
    </row>
    <row r="654" spans="1:26" ht="28.5" customHeight="1">
      <c r="A654" s="154"/>
      <c r="B654" s="154"/>
      <c r="C654" s="154"/>
      <c r="D654" s="169"/>
      <c r="E654" s="169"/>
      <c r="F654" s="169"/>
      <c r="G654" s="157"/>
      <c r="H654" s="157"/>
      <c r="I654" s="157"/>
      <c r="J654" s="157"/>
      <c r="K654" s="157"/>
      <c r="L654" s="157"/>
      <c r="M654" s="157"/>
      <c r="N654" s="157"/>
      <c r="O654" s="157"/>
      <c r="P654" s="157"/>
      <c r="Q654" s="157"/>
      <c r="R654" s="157"/>
      <c r="S654" s="157"/>
      <c r="T654" s="157"/>
      <c r="U654" s="157"/>
      <c r="V654" s="157"/>
      <c r="W654" s="157"/>
      <c r="X654" s="157"/>
      <c r="Y654" s="157"/>
      <c r="Z654" s="157"/>
    </row>
    <row r="655" spans="1:26" ht="28.5" customHeight="1">
      <c r="A655" s="154"/>
      <c r="B655" s="154"/>
      <c r="C655" s="154"/>
      <c r="D655" s="169"/>
      <c r="E655" s="169"/>
      <c r="F655" s="169"/>
      <c r="G655" s="157"/>
      <c r="H655" s="157"/>
      <c r="I655" s="157"/>
      <c r="J655" s="157"/>
      <c r="K655" s="157"/>
      <c r="L655" s="157"/>
      <c r="M655" s="157"/>
      <c r="N655" s="157"/>
      <c r="O655" s="157"/>
      <c r="P655" s="157"/>
      <c r="Q655" s="157"/>
      <c r="R655" s="157"/>
      <c r="S655" s="157"/>
      <c r="T655" s="157"/>
      <c r="U655" s="157"/>
      <c r="V655" s="157"/>
      <c r="W655" s="157"/>
      <c r="X655" s="157"/>
      <c r="Y655" s="157"/>
      <c r="Z655" s="157"/>
    </row>
    <row r="656" spans="1:26" ht="28.5" customHeight="1">
      <c r="A656" s="154"/>
      <c r="B656" s="154"/>
      <c r="C656" s="154"/>
      <c r="D656" s="169"/>
      <c r="E656" s="169"/>
      <c r="F656" s="169"/>
      <c r="G656" s="157"/>
      <c r="H656" s="157"/>
      <c r="I656" s="157"/>
      <c r="J656" s="157"/>
      <c r="K656" s="157"/>
      <c r="L656" s="157"/>
      <c r="M656" s="157"/>
      <c r="N656" s="157"/>
      <c r="O656" s="157"/>
      <c r="P656" s="157"/>
      <c r="Q656" s="157"/>
      <c r="R656" s="157"/>
      <c r="S656" s="157"/>
      <c r="T656" s="157"/>
      <c r="U656" s="157"/>
      <c r="V656" s="157"/>
      <c r="W656" s="157"/>
      <c r="X656" s="157"/>
      <c r="Y656" s="157"/>
      <c r="Z656" s="157"/>
    </row>
    <row r="657" spans="1:26" ht="28.5" customHeight="1">
      <c r="A657" s="154"/>
      <c r="B657" s="154"/>
      <c r="C657" s="154"/>
      <c r="D657" s="169"/>
      <c r="E657" s="169"/>
      <c r="F657" s="169"/>
      <c r="G657" s="157"/>
      <c r="H657" s="157"/>
      <c r="I657" s="157"/>
      <c r="J657" s="157"/>
      <c r="K657" s="157"/>
      <c r="L657" s="157"/>
      <c r="M657" s="157"/>
      <c r="N657" s="157"/>
      <c r="O657" s="157"/>
      <c r="P657" s="157"/>
      <c r="Q657" s="157"/>
      <c r="R657" s="157"/>
      <c r="S657" s="157"/>
      <c r="T657" s="157"/>
      <c r="U657" s="157"/>
      <c r="V657" s="157"/>
      <c r="W657" s="157"/>
      <c r="X657" s="157"/>
      <c r="Y657" s="157"/>
      <c r="Z657" s="157"/>
    </row>
    <row r="658" spans="1:26" ht="28.5" customHeight="1">
      <c r="A658" s="154"/>
      <c r="B658" s="154"/>
      <c r="C658" s="154"/>
      <c r="D658" s="169"/>
      <c r="E658" s="169"/>
      <c r="F658" s="169"/>
      <c r="G658" s="157"/>
      <c r="H658" s="157"/>
      <c r="I658" s="157"/>
      <c r="J658" s="157"/>
      <c r="K658" s="157"/>
      <c r="L658" s="157"/>
      <c r="M658" s="157"/>
      <c r="N658" s="157"/>
      <c r="O658" s="157"/>
      <c r="P658" s="157"/>
      <c r="Q658" s="157"/>
      <c r="R658" s="157"/>
      <c r="S658" s="157"/>
      <c r="T658" s="157"/>
      <c r="U658" s="157"/>
      <c r="V658" s="157"/>
      <c r="W658" s="157"/>
      <c r="X658" s="157"/>
      <c r="Y658" s="157"/>
      <c r="Z658" s="157"/>
    </row>
    <row r="659" spans="1:26" ht="28.5" customHeight="1">
      <c r="A659" s="154"/>
      <c r="B659" s="154"/>
      <c r="C659" s="154"/>
      <c r="D659" s="169"/>
      <c r="E659" s="169"/>
      <c r="F659" s="169"/>
      <c r="G659" s="157"/>
      <c r="H659" s="157"/>
      <c r="I659" s="157"/>
      <c r="J659" s="157"/>
      <c r="K659" s="157"/>
      <c r="L659" s="157"/>
      <c r="M659" s="157"/>
      <c r="N659" s="157"/>
      <c r="O659" s="157"/>
      <c r="P659" s="157"/>
      <c r="Q659" s="157"/>
      <c r="R659" s="157"/>
      <c r="S659" s="157"/>
      <c r="T659" s="157"/>
      <c r="U659" s="157"/>
      <c r="V659" s="157"/>
      <c r="W659" s="157"/>
      <c r="X659" s="157"/>
      <c r="Y659" s="157"/>
      <c r="Z659" s="157"/>
    </row>
    <row r="660" spans="1:26" ht="28.5" customHeight="1">
      <c r="A660" s="154"/>
      <c r="B660" s="154"/>
      <c r="C660" s="154"/>
      <c r="D660" s="169"/>
      <c r="E660" s="169"/>
      <c r="F660" s="169"/>
      <c r="G660" s="157"/>
      <c r="H660" s="157"/>
      <c r="I660" s="157"/>
      <c r="J660" s="157"/>
      <c r="K660" s="157"/>
      <c r="L660" s="157"/>
      <c r="M660" s="157"/>
      <c r="N660" s="157"/>
      <c r="O660" s="157"/>
      <c r="P660" s="157"/>
      <c r="Q660" s="157"/>
      <c r="R660" s="157"/>
      <c r="S660" s="157"/>
      <c r="T660" s="157"/>
      <c r="U660" s="157"/>
      <c r="V660" s="157"/>
      <c r="W660" s="157"/>
      <c r="X660" s="157"/>
      <c r="Y660" s="157"/>
      <c r="Z660" s="157"/>
    </row>
    <row r="661" spans="1:26" ht="28.5" customHeight="1">
      <c r="A661" s="154"/>
      <c r="B661" s="154"/>
      <c r="C661" s="154"/>
      <c r="D661" s="169"/>
      <c r="E661" s="169"/>
      <c r="F661" s="169"/>
      <c r="G661" s="157"/>
      <c r="H661" s="157"/>
      <c r="I661" s="157"/>
      <c r="J661" s="157"/>
      <c r="K661" s="157"/>
      <c r="L661" s="157"/>
      <c r="M661" s="157"/>
      <c r="N661" s="157"/>
      <c r="O661" s="157"/>
      <c r="P661" s="157"/>
      <c r="Q661" s="157"/>
      <c r="R661" s="157"/>
      <c r="S661" s="157"/>
      <c r="T661" s="157"/>
      <c r="U661" s="157"/>
      <c r="V661" s="157"/>
      <c r="W661" s="157"/>
      <c r="X661" s="157"/>
      <c r="Y661" s="157"/>
      <c r="Z661" s="157"/>
    </row>
    <row r="662" spans="1:26" ht="28.5" customHeight="1">
      <c r="A662" s="154"/>
      <c r="B662" s="154"/>
      <c r="C662" s="154"/>
      <c r="D662" s="169"/>
      <c r="E662" s="169"/>
      <c r="F662" s="169"/>
      <c r="G662" s="157"/>
      <c r="H662" s="157"/>
      <c r="I662" s="157"/>
      <c r="J662" s="157"/>
      <c r="K662" s="157"/>
      <c r="L662" s="157"/>
      <c r="M662" s="157"/>
      <c r="N662" s="157"/>
      <c r="O662" s="157"/>
      <c r="P662" s="157"/>
      <c r="Q662" s="157"/>
      <c r="R662" s="157"/>
      <c r="S662" s="157"/>
      <c r="T662" s="157"/>
      <c r="U662" s="157"/>
      <c r="V662" s="157"/>
      <c r="W662" s="157"/>
      <c r="X662" s="157"/>
      <c r="Y662" s="157"/>
      <c r="Z662" s="157"/>
    </row>
    <row r="663" spans="1:26" ht="28.5" customHeight="1">
      <c r="A663" s="154"/>
      <c r="B663" s="154"/>
      <c r="C663" s="154"/>
      <c r="D663" s="169"/>
      <c r="E663" s="169"/>
      <c r="F663" s="169"/>
      <c r="G663" s="157"/>
      <c r="H663" s="157"/>
      <c r="I663" s="157"/>
      <c r="J663" s="157"/>
      <c r="K663" s="157"/>
      <c r="L663" s="157"/>
      <c r="M663" s="157"/>
      <c r="N663" s="157"/>
      <c r="O663" s="157"/>
      <c r="P663" s="157"/>
      <c r="Q663" s="157"/>
      <c r="R663" s="157"/>
      <c r="S663" s="157"/>
      <c r="T663" s="157"/>
      <c r="U663" s="157"/>
      <c r="V663" s="157"/>
      <c r="W663" s="157"/>
      <c r="X663" s="157"/>
      <c r="Y663" s="157"/>
      <c r="Z663" s="157"/>
    </row>
    <row r="664" spans="1:26" ht="28.5" customHeight="1">
      <c r="A664" s="154"/>
      <c r="B664" s="154"/>
      <c r="C664" s="154"/>
      <c r="D664" s="169"/>
      <c r="E664" s="169"/>
      <c r="F664" s="169"/>
      <c r="G664" s="157"/>
      <c r="H664" s="157"/>
      <c r="I664" s="157"/>
      <c r="J664" s="157"/>
      <c r="K664" s="157"/>
      <c r="L664" s="157"/>
      <c r="M664" s="157"/>
      <c r="N664" s="157"/>
      <c r="O664" s="157"/>
      <c r="P664" s="157"/>
      <c r="Q664" s="157"/>
      <c r="R664" s="157"/>
      <c r="S664" s="157"/>
      <c r="T664" s="157"/>
      <c r="U664" s="157"/>
      <c r="V664" s="157"/>
      <c r="W664" s="157"/>
      <c r="X664" s="157"/>
      <c r="Y664" s="157"/>
      <c r="Z664" s="157"/>
    </row>
    <row r="665" spans="1:26" ht="28.5" customHeight="1">
      <c r="A665" s="154"/>
      <c r="B665" s="154"/>
      <c r="C665" s="154"/>
      <c r="D665" s="169"/>
      <c r="E665" s="169"/>
      <c r="F665" s="169"/>
      <c r="G665" s="157"/>
      <c r="H665" s="157"/>
      <c r="I665" s="157"/>
      <c r="J665" s="157"/>
      <c r="K665" s="157"/>
      <c r="L665" s="157"/>
      <c r="M665" s="157"/>
      <c r="N665" s="157"/>
      <c r="O665" s="157"/>
      <c r="P665" s="157"/>
      <c r="Q665" s="157"/>
      <c r="R665" s="157"/>
      <c r="S665" s="157"/>
      <c r="T665" s="157"/>
      <c r="U665" s="157"/>
      <c r="V665" s="157"/>
      <c r="W665" s="157"/>
      <c r="X665" s="157"/>
      <c r="Y665" s="157"/>
      <c r="Z665" s="157"/>
    </row>
    <row r="666" spans="1:26" ht="28.5" customHeight="1">
      <c r="A666" s="154"/>
      <c r="B666" s="154"/>
      <c r="C666" s="154"/>
      <c r="D666" s="169"/>
      <c r="E666" s="169"/>
      <c r="F666" s="169"/>
      <c r="G666" s="157"/>
      <c r="H666" s="157"/>
      <c r="I666" s="157"/>
      <c r="J666" s="157"/>
      <c r="K666" s="157"/>
      <c r="L666" s="157"/>
      <c r="M666" s="157"/>
      <c r="N666" s="157"/>
      <c r="O666" s="157"/>
      <c r="P666" s="157"/>
      <c r="Q666" s="157"/>
      <c r="R666" s="157"/>
      <c r="S666" s="157"/>
      <c r="T666" s="157"/>
      <c r="U666" s="157"/>
      <c r="V666" s="157"/>
      <c r="W666" s="157"/>
      <c r="X666" s="157"/>
      <c r="Y666" s="157"/>
      <c r="Z666" s="157"/>
    </row>
    <row r="667" spans="1:26" ht="28.5" customHeight="1">
      <c r="A667" s="154"/>
      <c r="B667" s="154"/>
      <c r="C667" s="154"/>
      <c r="D667" s="169"/>
      <c r="E667" s="169"/>
      <c r="F667" s="169"/>
      <c r="G667" s="157"/>
      <c r="H667" s="157"/>
      <c r="I667" s="157"/>
      <c r="J667" s="157"/>
      <c r="K667" s="157"/>
      <c r="L667" s="157"/>
      <c r="M667" s="157"/>
      <c r="N667" s="157"/>
      <c r="O667" s="157"/>
      <c r="P667" s="157"/>
      <c r="Q667" s="157"/>
      <c r="R667" s="157"/>
      <c r="S667" s="157"/>
      <c r="T667" s="157"/>
      <c r="U667" s="157"/>
      <c r="V667" s="157"/>
      <c r="W667" s="157"/>
      <c r="X667" s="157"/>
      <c r="Y667" s="157"/>
      <c r="Z667" s="157"/>
    </row>
    <row r="668" spans="1:26" ht="28.5" customHeight="1">
      <c r="A668" s="154"/>
      <c r="B668" s="154"/>
      <c r="C668" s="154"/>
      <c r="D668" s="169"/>
      <c r="E668" s="169"/>
      <c r="F668" s="169"/>
      <c r="G668" s="157"/>
      <c r="H668" s="157"/>
      <c r="I668" s="157"/>
      <c r="J668" s="157"/>
      <c r="K668" s="157"/>
      <c r="L668" s="157"/>
      <c r="M668" s="157"/>
      <c r="N668" s="157"/>
      <c r="O668" s="157"/>
      <c r="P668" s="157"/>
      <c r="Q668" s="157"/>
      <c r="R668" s="157"/>
      <c r="S668" s="157"/>
      <c r="T668" s="157"/>
      <c r="U668" s="157"/>
      <c r="V668" s="157"/>
      <c r="W668" s="157"/>
      <c r="X668" s="157"/>
      <c r="Y668" s="157"/>
      <c r="Z668" s="157"/>
    </row>
    <row r="669" spans="1:26" ht="28.5" customHeight="1">
      <c r="A669" s="154"/>
      <c r="B669" s="154"/>
      <c r="C669" s="154"/>
      <c r="D669" s="169"/>
      <c r="E669" s="169"/>
      <c r="F669" s="169"/>
      <c r="G669" s="157"/>
      <c r="H669" s="157"/>
      <c r="I669" s="157"/>
      <c r="J669" s="157"/>
      <c r="K669" s="157"/>
      <c r="L669" s="157"/>
      <c r="M669" s="157"/>
      <c r="N669" s="157"/>
      <c r="O669" s="157"/>
      <c r="P669" s="157"/>
      <c r="Q669" s="157"/>
      <c r="R669" s="157"/>
      <c r="S669" s="157"/>
      <c r="T669" s="157"/>
      <c r="U669" s="157"/>
      <c r="V669" s="157"/>
      <c r="W669" s="157"/>
      <c r="X669" s="157"/>
      <c r="Y669" s="157"/>
      <c r="Z669" s="157"/>
    </row>
    <row r="670" spans="1:26" ht="28.5" customHeight="1">
      <c r="A670" s="154"/>
      <c r="B670" s="154"/>
      <c r="C670" s="154"/>
      <c r="D670" s="169"/>
      <c r="E670" s="169"/>
      <c r="F670" s="169"/>
      <c r="G670" s="157"/>
      <c r="H670" s="157"/>
      <c r="I670" s="157"/>
      <c r="J670" s="157"/>
      <c r="K670" s="157"/>
      <c r="L670" s="157"/>
      <c r="M670" s="157"/>
      <c r="N670" s="157"/>
      <c r="O670" s="157"/>
      <c r="P670" s="157"/>
      <c r="Q670" s="157"/>
      <c r="R670" s="157"/>
      <c r="S670" s="157"/>
      <c r="T670" s="157"/>
      <c r="U670" s="157"/>
      <c r="V670" s="157"/>
      <c r="W670" s="157"/>
      <c r="X670" s="157"/>
      <c r="Y670" s="157"/>
      <c r="Z670" s="157"/>
    </row>
    <row r="671" spans="1:26" ht="28.5" customHeight="1">
      <c r="A671" s="154"/>
      <c r="B671" s="154"/>
      <c r="C671" s="154"/>
      <c r="D671" s="169"/>
      <c r="E671" s="169"/>
      <c r="F671" s="169"/>
      <c r="G671" s="157"/>
      <c r="H671" s="157"/>
      <c r="I671" s="157"/>
      <c r="J671" s="157"/>
      <c r="K671" s="157"/>
      <c r="L671" s="157"/>
      <c r="M671" s="157"/>
      <c r="N671" s="157"/>
      <c r="O671" s="157"/>
      <c r="P671" s="157"/>
      <c r="Q671" s="157"/>
      <c r="R671" s="157"/>
      <c r="S671" s="157"/>
      <c r="T671" s="157"/>
      <c r="U671" s="157"/>
      <c r="V671" s="157"/>
      <c r="W671" s="157"/>
      <c r="X671" s="157"/>
      <c r="Y671" s="157"/>
      <c r="Z671" s="157"/>
    </row>
    <row r="672" spans="1:26" ht="28.5" customHeight="1">
      <c r="A672" s="154"/>
      <c r="B672" s="154"/>
      <c r="C672" s="154"/>
      <c r="D672" s="169"/>
      <c r="E672" s="169"/>
      <c r="F672" s="169"/>
      <c r="G672" s="157"/>
      <c r="H672" s="157"/>
      <c r="I672" s="157"/>
      <c r="J672" s="157"/>
      <c r="K672" s="157"/>
      <c r="L672" s="157"/>
      <c r="M672" s="157"/>
      <c r="N672" s="157"/>
      <c r="O672" s="157"/>
      <c r="P672" s="157"/>
      <c r="Q672" s="157"/>
      <c r="R672" s="157"/>
      <c r="S672" s="157"/>
      <c r="T672" s="157"/>
      <c r="U672" s="157"/>
      <c r="V672" s="157"/>
      <c r="W672" s="157"/>
      <c r="X672" s="157"/>
      <c r="Y672" s="157"/>
      <c r="Z672" s="157"/>
    </row>
    <row r="673" spans="1:26" ht="28.5" customHeight="1">
      <c r="A673" s="154"/>
      <c r="B673" s="154"/>
      <c r="C673" s="154"/>
      <c r="D673" s="169"/>
      <c r="E673" s="169"/>
      <c r="F673" s="169"/>
      <c r="G673" s="157"/>
      <c r="H673" s="157"/>
      <c r="I673" s="157"/>
      <c r="J673" s="157"/>
      <c r="K673" s="157"/>
      <c r="L673" s="157"/>
      <c r="M673" s="157"/>
      <c r="N673" s="157"/>
      <c r="O673" s="157"/>
      <c r="P673" s="157"/>
      <c r="Q673" s="157"/>
      <c r="R673" s="157"/>
      <c r="S673" s="157"/>
      <c r="T673" s="157"/>
      <c r="U673" s="157"/>
      <c r="V673" s="157"/>
      <c r="W673" s="157"/>
      <c r="X673" s="157"/>
      <c r="Y673" s="157"/>
      <c r="Z673" s="157"/>
    </row>
    <row r="674" spans="1:26" ht="28.5" customHeight="1">
      <c r="A674" s="154"/>
      <c r="B674" s="154"/>
      <c r="C674" s="154"/>
      <c r="D674" s="169"/>
      <c r="E674" s="169"/>
      <c r="F674" s="169"/>
      <c r="G674" s="157"/>
      <c r="H674" s="157"/>
      <c r="I674" s="157"/>
      <c r="J674" s="157"/>
      <c r="K674" s="157"/>
      <c r="L674" s="157"/>
      <c r="M674" s="157"/>
      <c r="N674" s="157"/>
      <c r="O674" s="157"/>
      <c r="P674" s="157"/>
      <c r="Q674" s="157"/>
      <c r="R674" s="157"/>
      <c r="S674" s="157"/>
      <c r="T674" s="157"/>
      <c r="U674" s="157"/>
      <c r="V674" s="157"/>
      <c r="W674" s="157"/>
      <c r="X674" s="157"/>
      <c r="Y674" s="157"/>
      <c r="Z674" s="157"/>
    </row>
    <row r="675" spans="1:26" ht="28.5" customHeight="1">
      <c r="A675" s="154"/>
      <c r="B675" s="154"/>
      <c r="C675" s="154"/>
      <c r="D675" s="169"/>
      <c r="E675" s="169"/>
      <c r="F675" s="169"/>
      <c r="G675" s="157"/>
      <c r="H675" s="157"/>
      <c r="I675" s="157"/>
      <c r="J675" s="157"/>
      <c r="K675" s="157"/>
      <c r="L675" s="157"/>
      <c r="M675" s="157"/>
      <c r="N675" s="157"/>
      <c r="O675" s="157"/>
      <c r="P675" s="157"/>
      <c r="Q675" s="157"/>
      <c r="R675" s="157"/>
      <c r="S675" s="157"/>
      <c r="T675" s="157"/>
      <c r="U675" s="157"/>
      <c r="V675" s="157"/>
      <c r="W675" s="157"/>
      <c r="X675" s="157"/>
      <c r="Y675" s="157"/>
      <c r="Z675" s="157"/>
    </row>
    <row r="676" spans="1:26" ht="28.5" customHeight="1">
      <c r="A676" s="154"/>
      <c r="B676" s="154"/>
      <c r="C676" s="154"/>
      <c r="D676" s="169"/>
      <c r="E676" s="169"/>
      <c r="F676" s="169"/>
      <c r="G676" s="157"/>
      <c r="H676" s="157"/>
      <c r="I676" s="157"/>
      <c r="J676" s="157"/>
      <c r="K676" s="157"/>
      <c r="L676" s="157"/>
      <c r="M676" s="157"/>
      <c r="N676" s="157"/>
      <c r="O676" s="157"/>
      <c r="P676" s="157"/>
      <c r="Q676" s="157"/>
      <c r="R676" s="157"/>
      <c r="S676" s="157"/>
      <c r="T676" s="157"/>
      <c r="U676" s="157"/>
      <c r="V676" s="157"/>
      <c r="W676" s="157"/>
      <c r="X676" s="157"/>
      <c r="Y676" s="157"/>
      <c r="Z676" s="157"/>
    </row>
    <row r="677" spans="1:26" ht="28.5" customHeight="1">
      <c r="A677" s="154"/>
      <c r="B677" s="154"/>
      <c r="C677" s="154"/>
      <c r="D677" s="169"/>
      <c r="E677" s="169"/>
      <c r="F677" s="169"/>
      <c r="G677" s="157"/>
      <c r="H677" s="157"/>
      <c r="I677" s="157"/>
      <c r="J677" s="157"/>
      <c r="K677" s="157"/>
      <c r="L677" s="157"/>
      <c r="M677" s="157"/>
      <c r="N677" s="157"/>
      <c r="O677" s="157"/>
      <c r="P677" s="157"/>
      <c r="Q677" s="157"/>
      <c r="R677" s="157"/>
      <c r="S677" s="157"/>
      <c r="T677" s="157"/>
      <c r="U677" s="157"/>
      <c r="V677" s="157"/>
      <c r="W677" s="157"/>
      <c r="X677" s="157"/>
      <c r="Y677" s="157"/>
      <c r="Z677" s="157"/>
    </row>
    <row r="678" spans="1:26" ht="28.5" customHeight="1">
      <c r="A678" s="154"/>
      <c r="B678" s="154"/>
      <c r="C678" s="154"/>
      <c r="D678" s="169"/>
      <c r="E678" s="169"/>
      <c r="F678" s="169"/>
      <c r="G678" s="157"/>
      <c r="H678" s="157"/>
      <c r="I678" s="157"/>
      <c r="J678" s="157"/>
      <c r="K678" s="157"/>
      <c r="L678" s="157"/>
      <c r="M678" s="157"/>
      <c r="N678" s="157"/>
      <c r="O678" s="157"/>
      <c r="P678" s="157"/>
      <c r="Q678" s="157"/>
      <c r="R678" s="157"/>
      <c r="S678" s="157"/>
      <c r="T678" s="157"/>
      <c r="U678" s="157"/>
      <c r="V678" s="157"/>
      <c r="W678" s="157"/>
      <c r="X678" s="157"/>
      <c r="Y678" s="157"/>
      <c r="Z678" s="157"/>
    </row>
    <row r="679" spans="1:26" ht="28.5" customHeight="1">
      <c r="A679" s="154"/>
      <c r="B679" s="154"/>
      <c r="C679" s="154"/>
      <c r="D679" s="169"/>
      <c r="E679" s="169"/>
      <c r="F679" s="169"/>
      <c r="G679" s="157"/>
      <c r="H679" s="157"/>
      <c r="I679" s="157"/>
      <c r="J679" s="157"/>
      <c r="K679" s="157"/>
      <c r="L679" s="157"/>
      <c r="M679" s="157"/>
      <c r="N679" s="157"/>
      <c r="O679" s="157"/>
      <c r="P679" s="157"/>
      <c r="Q679" s="157"/>
      <c r="R679" s="157"/>
      <c r="S679" s="157"/>
      <c r="T679" s="157"/>
      <c r="U679" s="157"/>
      <c r="V679" s="157"/>
      <c r="W679" s="157"/>
      <c r="X679" s="157"/>
      <c r="Y679" s="157"/>
      <c r="Z679" s="157"/>
    </row>
    <row r="680" spans="1:26" ht="28.5" customHeight="1">
      <c r="A680" s="154"/>
      <c r="B680" s="154"/>
      <c r="C680" s="154"/>
      <c r="D680" s="169"/>
      <c r="E680" s="169"/>
      <c r="F680" s="169"/>
      <c r="G680" s="157"/>
      <c r="H680" s="157"/>
      <c r="I680" s="157"/>
      <c r="J680" s="157"/>
      <c r="K680" s="157"/>
      <c r="L680" s="157"/>
      <c r="M680" s="157"/>
      <c r="N680" s="157"/>
      <c r="O680" s="157"/>
      <c r="P680" s="157"/>
      <c r="Q680" s="157"/>
      <c r="R680" s="157"/>
      <c r="S680" s="157"/>
      <c r="T680" s="157"/>
      <c r="U680" s="157"/>
      <c r="V680" s="157"/>
      <c r="W680" s="157"/>
      <c r="X680" s="157"/>
      <c r="Y680" s="157"/>
      <c r="Z680" s="157"/>
    </row>
    <row r="681" spans="1:26" ht="28.5" customHeight="1">
      <c r="A681" s="154"/>
      <c r="B681" s="154"/>
      <c r="C681" s="154"/>
      <c r="D681" s="169"/>
      <c r="E681" s="169"/>
      <c r="F681" s="169"/>
      <c r="G681" s="157"/>
      <c r="H681" s="157"/>
      <c r="I681" s="157"/>
      <c r="J681" s="157"/>
      <c r="K681" s="157"/>
      <c r="L681" s="157"/>
      <c r="M681" s="157"/>
      <c r="N681" s="157"/>
      <c r="O681" s="157"/>
      <c r="P681" s="157"/>
      <c r="Q681" s="157"/>
      <c r="R681" s="157"/>
      <c r="S681" s="157"/>
      <c r="T681" s="157"/>
      <c r="U681" s="157"/>
      <c r="V681" s="157"/>
      <c r="W681" s="157"/>
      <c r="X681" s="157"/>
      <c r="Y681" s="157"/>
      <c r="Z681" s="157"/>
    </row>
    <row r="682" spans="1:26" ht="28.5" customHeight="1">
      <c r="A682" s="154"/>
      <c r="B682" s="154"/>
      <c r="C682" s="154"/>
      <c r="D682" s="169"/>
      <c r="E682" s="169"/>
      <c r="F682" s="169"/>
      <c r="G682" s="157"/>
      <c r="H682" s="157"/>
      <c r="I682" s="157"/>
      <c r="J682" s="157"/>
      <c r="K682" s="157"/>
      <c r="L682" s="157"/>
      <c r="M682" s="157"/>
      <c r="N682" s="157"/>
      <c r="O682" s="157"/>
      <c r="P682" s="157"/>
      <c r="Q682" s="157"/>
      <c r="R682" s="157"/>
      <c r="S682" s="157"/>
      <c r="T682" s="157"/>
      <c r="U682" s="157"/>
      <c r="V682" s="157"/>
      <c r="W682" s="157"/>
      <c r="X682" s="157"/>
      <c r="Y682" s="157"/>
      <c r="Z682" s="157"/>
    </row>
    <row r="683" spans="1:26" ht="28.5" customHeight="1">
      <c r="A683" s="154"/>
      <c r="B683" s="154"/>
      <c r="C683" s="154"/>
      <c r="D683" s="169"/>
      <c r="E683" s="169"/>
      <c r="F683" s="169"/>
      <c r="G683" s="157"/>
      <c r="H683" s="157"/>
      <c r="I683" s="157"/>
      <c r="J683" s="157"/>
      <c r="K683" s="157"/>
      <c r="L683" s="157"/>
      <c r="M683" s="157"/>
      <c r="N683" s="157"/>
      <c r="O683" s="157"/>
      <c r="P683" s="157"/>
      <c r="Q683" s="157"/>
      <c r="R683" s="157"/>
      <c r="S683" s="157"/>
      <c r="T683" s="157"/>
      <c r="U683" s="157"/>
      <c r="V683" s="157"/>
      <c r="W683" s="157"/>
      <c r="X683" s="157"/>
      <c r="Y683" s="157"/>
      <c r="Z683" s="157"/>
    </row>
    <row r="684" spans="1:26" ht="28.5" customHeight="1">
      <c r="A684" s="154"/>
      <c r="B684" s="154"/>
      <c r="C684" s="154"/>
      <c r="D684" s="169"/>
      <c r="E684" s="169"/>
      <c r="F684" s="169"/>
      <c r="G684" s="157"/>
      <c r="H684" s="157"/>
      <c r="I684" s="157"/>
      <c r="J684" s="157"/>
      <c r="K684" s="157"/>
      <c r="L684" s="157"/>
      <c r="M684" s="157"/>
      <c r="N684" s="157"/>
      <c r="O684" s="157"/>
      <c r="P684" s="157"/>
      <c r="Q684" s="157"/>
      <c r="R684" s="157"/>
      <c r="S684" s="157"/>
      <c r="T684" s="157"/>
      <c r="U684" s="157"/>
      <c r="V684" s="157"/>
      <c r="W684" s="157"/>
      <c r="X684" s="157"/>
      <c r="Y684" s="157"/>
      <c r="Z684" s="157"/>
    </row>
    <row r="685" spans="1:26" ht="28.5" customHeight="1">
      <c r="A685" s="154"/>
      <c r="B685" s="154"/>
      <c r="C685" s="154"/>
      <c r="D685" s="169"/>
      <c r="E685" s="169"/>
      <c r="F685" s="169"/>
      <c r="G685" s="157"/>
      <c r="H685" s="157"/>
      <c r="I685" s="157"/>
      <c r="J685" s="157"/>
      <c r="K685" s="157"/>
      <c r="L685" s="157"/>
      <c r="M685" s="157"/>
      <c r="N685" s="157"/>
      <c r="O685" s="157"/>
      <c r="P685" s="157"/>
      <c r="Q685" s="157"/>
      <c r="R685" s="157"/>
      <c r="S685" s="157"/>
      <c r="T685" s="157"/>
      <c r="U685" s="157"/>
      <c r="V685" s="157"/>
      <c r="W685" s="157"/>
      <c r="X685" s="157"/>
      <c r="Y685" s="157"/>
      <c r="Z685" s="157"/>
    </row>
    <row r="686" spans="1:26" ht="28.5" customHeight="1">
      <c r="A686" s="154"/>
      <c r="B686" s="154"/>
      <c r="C686" s="154"/>
      <c r="D686" s="169"/>
      <c r="E686" s="169"/>
      <c r="F686" s="169"/>
      <c r="G686" s="157"/>
      <c r="H686" s="157"/>
      <c r="I686" s="157"/>
      <c r="J686" s="157"/>
      <c r="K686" s="157"/>
      <c r="L686" s="157"/>
      <c r="M686" s="157"/>
      <c r="N686" s="157"/>
      <c r="O686" s="157"/>
      <c r="P686" s="157"/>
      <c r="Q686" s="157"/>
      <c r="R686" s="157"/>
      <c r="S686" s="157"/>
      <c r="T686" s="157"/>
      <c r="U686" s="157"/>
      <c r="V686" s="157"/>
      <c r="W686" s="157"/>
      <c r="X686" s="157"/>
      <c r="Y686" s="157"/>
      <c r="Z686" s="157"/>
    </row>
    <row r="687" spans="1:26" ht="28.5" customHeight="1">
      <c r="A687" s="154"/>
      <c r="B687" s="154"/>
      <c r="C687" s="154"/>
      <c r="D687" s="169"/>
      <c r="E687" s="169"/>
      <c r="F687" s="169"/>
      <c r="G687" s="157"/>
      <c r="H687" s="157"/>
      <c r="I687" s="157"/>
      <c r="J687" s="157"/>
      <c r="K687" s="157"/>
      <c r="L687" s="157"/>
      <c r="M687" s="157"/>
      <c r="N687" s="157"/>
      <c r="O687" s="157"/>
      <c r="P687" s="157"/>
      <c r="Q687" s="157"/>
      <c r="R687" s="157"/>
      <c r="S687" s="157"/>
      <c r="T687" s="157"/>
      <c r="U687" s="157"/>
      <c r="V687" s="157"/>
      <c r="W687" s="157"/>
      <c r="X687" s="157"/>
      <c r="Y687" s="157"/>
      <c r="Z687" s="157"/>
    </row>
    <row r="688" spans="1:26" ht="28.5" customHeight="1">
      <c r="A688" s="154"/>
      <c r="B688" s="154"/>
      <c r="C688" s="154"/>
      <c r="D688" s="169"/>
      <c r="E688" s="169"/>
      <c r="F688" s="169"/>
      <c r="G688" s="157"/>
      <c r="H688" s="157"/>
      <c r="I688" s="157"/>
      <c r="J688" s="157"/>
      <c r="K688" s="157"/>
      <c r="L688" s="157"/>
      <c r="M688" s="157"/>
      <c r="N688" s="157"/>
      <c r="O688" s="157"/>
      <c r="P688" s="157"/>
      <c r="Q688" s="157"/>
      <c r="R688" s="157"/>
      <c r="S688" s="157"/>
      <c r="T688" s="157"/>
      <c r="U688" s="157"/>
      <c r="V688" s="157"/>
      <c r="W688" s="157"/>
      <c r="X688" s="157"/>
      <c r="Y688" s="157"/>
      <c r="Z688" s="157"/>
    </row>
    <row r="689" spans="1:26" ht="28.5" customHeight="1">
      <c r="A689" s="154"/>
      <c r="B689" s="154"/>
      <c r="C689" s="154"/>
      <c r="D689" s="169"/>
      <c r="E689" s="169"/>
      <c r="F689" s="169"/>
      <c r="G689" s="157"/>
      <c r="H689" s="157"/>
      <c r="I689" s="157"/>
      <c r="J689" s="157"/>
      <c r="K689" s="157"/>
      <c r="L689" s="157"/>
      <c r="M689" s="157"/>
      <c r="N689" s="157"/>
      <c r="O689" s="157"/>
      <c r="P689" s="157"/>
      <c r="Q689" s="157"/>
      <c r="R689" s="157"/>
      <c r="S689" s="157"/>
      <c r="T689" s="157"/>
      <c r="U689" s="157"/>
      <c r="V689" s="157"/>
      <c r="W689" s="157"/>
      <c r="X689" s="157"/>
      <c r="Y689" s="157"/>
      <c r="Z689" s="157"/>
    </row>
    <row r="690" spans="1:26" ht="28.5" customHeight="1">
      <c r="A690" s="154"/>
      <c r="B690" s="154"/>
      <c r="C690" s="154"/>
      <c r="D690" s="169"/>
      <c r="E690" s="169"/>
      <c r="F690" s="169"/>
      <c r="G690" s="157"/>
      <c r="H690" s="157"/>
      <c r="I690" s="157"/>
      <c r="J690" s="157"/>
      <c r="K690" s="157"/>
      <c r="L690" s="157"/>
      <c r="M690" s="157"/>
      <c r="N690" s="157"/>
      <c r="O690" s="157"/>
      <c r="P690" s="157"/>
      <c r="Q690" s="157"/>
      <c r="R690" s="157"/>
      <c r="S690" s="157"/>
      <c r="T690" s="157"/>
      <c r="U690" s="157"/>
      <c r="V690" s="157"/>
      <c r="W690" s="157"/>
      <c r="X690" s="157"/>
      <c r="Y690" s="157"/>
      <c r="Z690" s="157"/>
    </row>
    <row r="691" spans="1:26" ht="28.5" customHeight="1">
      <c r="A691" s="154"/>
      <c r="B691" s="154"/>
      <c r="C691" s="154"/>
      <c r="D691" s="169"/>
      <c r="E691" s="169"/>
      <c r="F691" s="169"/>
      <c r="G691" s="157"/>
      <c r="H691" s="157"/>
      <c r="I691" s="157"/>
      <c r="J691" s="157"/>
      <c r="K691" s="157"/>
      <c r="L691" s="157"/>
      <c r="M691" s="157"/>
      <c r="N691" s="157"/>
      <c r="O691" s="157"/>
      <c r="P691" s="157"/>
      <c r="Q691" s="157"/>
      <c r="R691" s="157"/>
      <c r="S691" s="157"/>
      <c r="T691" s="157"/>
      <c r="U691" s="157"/>
      <c r="V691" s="157"/>
      <c r="W691" s="157"/>
      <c r="X691" s="157"/>
      <c r="Y691" s="157"/>
      <c r="Z691" s="157"/>
    </row>
    <row r="692" spans="1:26" ht="28.5" customHeight="1">
      <c r="A692" s="154"/>
      <c r="B692" s="154"/>
      <c r="C692" s="154"/>
      <c r="D692" s="169"/>
      <c r="E692" s="169"/>
      <c r="F692" s="169"/>
      <c r="G692" s="157"/>
      <c r="H692" s="157"/>
      <c r="I692" s="157"/>
      <c r="J692" s="157"/>
      <c r="K692" s="157"/>
      <c r="L692" s="157"/>
      <c r="M692" s="157"/>
      <c r="N692" s="157"/>
      <c r="O692" s="157"/>
      <c r="P692" s="157"/>
      <c r="Q692" s="157"/>
      <c r="R692" s="157"/>
      <c r="S692" s="157"/>
      <c r="T692" s="157"/>
      <c r="U692" s="157"/>
      <c r="V692" s="157"/>
      <c r="W692" s="157"/>
      <c r="X692" s="157"/>
      <c r="Y692" s="157"/>
      <c r="Z692" s="157"/>
    </row>
    <row r="693" spans="1:26" ht="28.5" customHeight="1">
      <c r="A693" s="154"/>
      <c r="B693" s="154"/>
      <c r="C693" s="154"/>
      <c r="D693" s="169"/>
      <c r="E693" s="169"/>
      <c r="F693" s="169"/>
      <c r="G693" s="157"/>
      <c r="H693" s="157"/>
      <c r="I693" s="157"/>
      <c r="J693" s="157"/>
      <c r="K693" s="157"/>
      <c r="L693" s="157"/>
      <c r="M693" s="157"/>
      <c r="N693" s="157"/>
      <c r="O693" s="157"/>
      <c r="P693" s="157"/>
      <c r="Q693" s="157"/>
      <c r="R693" s="157"/>
      <c r="S693" s="157"/>
      <c r="T693" s="157"/>
      <c r="U693" s="157"/>
      <c r="V693" s="157"/>
      <c r="W693" s="157"/>
      <c r="X693" s="157"/>
      <c r="Y693" s="157"/>
      <c r="Z693" s="157"/>
    </row>
    <row r="694" spans="1:26" ht="28.5" customHeight="1">
      <c r="A694" s="154"/>
      <c r="B694" s="154"/>
      <c r="C694" s="154"/>
      <c r="D694" s="169"/>
      <c r="E694" s="169"/>
      <c r="F694" s="169"/>
      <c r="G694" s="157"/>
      <c r="H694" s="157"/>
      <c r="I694" s="157"/>
      <c r="J694" s="157"/>
      <c r="K694" s="157"/>
      <c r="L694" s="157"/>
      <c r="M694" s="157"/>
      <c r="N694" s="157"/>
      <c r="O694" s="157"/>
      <c r="P694" s="157"/>
      <c r="Q694" s="157"/>
      <c r="R694" s="157"/>
      <c r="S694" s="157"/>
      <c r="T694" s="157"/>
      <c r="U694" s="157"/>
      <c r="V694" s="157"/>
      <c r="W694" s="157"/>
      <c r="X694" s="157"/>
      <c r="Y694" s="157"/>
      <c r="Z694" s="157"/>
    </row>
    <row r="695" spans="1:26" ht="28.5" customHeight="1">
      <c r="A695" s="154"/>
      <c r="B695" s="154"/>
      <c r="C695" s="154"/>
      <c r="D695" s="169"/>
      <c r="E695" s="169"/>
      <c r="F695" s="169"/>
      <c r="G695" s="157"/>
      <c r="H695" s="157"/>
      <c r="I695" s="157"/>
      <c r="J695" s="157"/>
      <c r="K695" s="157"/>
      <c r="L695" s="157"/>
      <c r="M695" s="157"/>
      <c r="N695" s="157"/>
      <c r="O695" s="157"/>
      <c r="P695" s="157"/>
      <c r="Q695" s="157"/>
      <c r="R695" s="157"/>
      <c r="S695" s="157"/>
      <c r="T695" s="157"/>
      <c r="U695" s="157"/>
      <c r="V695" s="157"/>
      <c r="W695" s="157"/>
      <c r="X695" s="157"/>
      <c r="Y695" s="157"/>
      <c r="Z695" s="157"/>
    </row>
    <row r="696" spans="1:26" ht="28.5" customHeight="1">
      <c r="A696" s="154"/>
      <c r="B696" s="154"/>
      <c r="C696" s="154"/>
      <c r="D696" s="169"/>
      <c r="E696" s="169"/>
      <c r="F696" s="169"/>
      <c r="G696" s="157"/>
      <c r="H696" s="157"/>
      <c r="I696" s="157"/>
      <c r="J696" s="157"/>
      <c r="K696" s="157"/>
      <c r="L696" s="157"/>
      <c r="M696" s="157"/>
      <c r="N696" s="157"/>
      <c r="O696" s="157"/>
      <c r="P696" s="157"/>
      <c r="Q696" s="157"/>
      <c r="R696" s="157"/>
      <c r="S696" s="157"/>
      <c r="T696" s="157"/>
      <c r="U696" s="157"/>
      <c r="V696" s="157"/>
      <c r="W696" s="157"/>
      <c r="X696" s="157"/>
      <c r="Y696" s="157"/>
      <c r="Z696" s="157"/>
    </row>
    <row r="697" spans="1:26" ht="28.5" customHeight="1">
      <c r="A697" s="154"/>
      <c r="B697" s="154"/>
      <c r="C697" s="154"/>
      <c r="D697" s="169"/>
      <c r="E697" s="169"/>
      <c r="F697" s="169"/>
      <c r="G697" s="157"/>
      <c r="H697" s="157"/>
      <c r="I697" s="157"/>
      <c r="J697" s="157"/>
      <c r="K697" s="157"/>
      <c r="L697" s="157"/>
      <c r="M697" s="157"/>
      <c r="N697" s="157"/>
      <c r="O697" s="157"/>
      <c r="P697" s="157"/>
      <c r="Q697" s="157"/>
      <c r="R697" s="157"/>
      <c r="S697" s="157"/>
      <c r="T697" s="157"/>
      <c r="U697" s="157"/>
      <c r="V697" s="157"/>
      <c r="W697" s="157"/>
      <c r="X697" s="157"/>
      <c r="Y697" s="157"/>
      <c r="Z697" s="157"/>
    </row>
    <row r="698" spans="1:26" ht="28.5" customHeight="1">
      <c r="A698" s="154"/>
      <c r="B698" s="154"/>
      <c r="C698" s="154"/>
      <c r="D698" s="169"/>
      <c r="E698" s="169"/>
      <c r="F698" s="169"/>
      <c r="G698" s="157"/>
      <c r="H698" s="157"/>
      <c r="I698" s="157"/>
      <c r="J698" s="157"/>
      <c r="K698" s="157"/>
      <c r="L698" s="157"/>
      <c r="M698" s="157"/>
      <c r="N698" s="157"/>
      <c r="O698" s="157"/>
      <c r="P698" s="157"/>
      <c r="Q698" s="157"/>
      <c r="R698" s="157"/>
      <c r="S698" s="157"/>
      <c r="T698" s="157"/>
      <c r="U698" s="157"/>
      <c r="V698" s="157"/>
      <c r="W698" s="157"/>
      <c r="X698" s="157"/>
      <c r="Y698" s="157"/>
      <c r="Z698" s="157"/>
    </row>
    <row r="699" spans="1:26" ht="28.5" customHeight="1">
      <c r="A699" s="154"/>
      <c r="B699" s="154"/>
      <c r="C699" s="154"/>
      <c r="D699" s="169"/>
      <c r="E699" s="169"/>
      <c r="F699" s="169"/>
      <c r="G699" s="157"/>
      <c r="H699" s="157"/>
      <c r="I699" s="157"/>
      <c r="J699" s="157"/>
      <c r="K699" s="157"/>
      <c r="L699" s="157"/>
      <c r="M699" s="157"/>
      <c r="N699" s="157"/>
      <c r="O699" s="157"/>
      <c r="P699" s="157"/>
      <c r="Q699" s="157"/>
      <c r="R699" s="157"/>
      <c r="S699" s="157"/>
      <c r="T699" s="157"/>
      <c r="U699" s="157"/>
      <c r="V699" s="157"/>
      <c r="W699" s="157"/>
      <c r="X699" s="157"/>
      <c r="Y699" s="157"/>
      <c r="Z699" s="157"/>
    </row>
    <row r="700" spans="1:26" ht="28.5" customHeight="1">
      <c r="A700" s="154"/>
      <c r="B700" s="154"/>
      <c r="C700" s="154"/>
      <c r="D700" s="169"/>
      <c r="E700" s="169"/>
      <c r="F700" s="169"/>
      <c r="G700" s="157"/>
      <c r="H700" s="157"/>
      <c r="I700" s="157"/>
      <c r="J700" s="157"/>
      <c r="K700" s="157"/>
      <c r="L700" s="157"/>
      <c r="M700" s="157"/>
      <c r="N700" s="157"/>
      <c r="O700" s="157"/>
      <c r="P700" s="157"/>
      <c r="Q700" s="157"/>
      <c r="R700" s="157"/>
      <c r="S700" s="157"/>
      <c r="T700" s="157"/>
      <c r="U700" s="157"/>
      <c r="V700" s="157"/>
      <c r="W700" s="157"/>
      <c r="X700" s="157"/>
      <c r="Y700" s="157"/>
      <c r="Z700" s="157"/>
    </row>
    <row r="701" spans="1:26" ht="28.5" customHeight="1">
      <c r="A701" s="154"/>
      <c r="B701" s="154"/>
      <c r="C701" s="154"/>
      <c r="D701" s="169"/>
      <c r="E701" s="169"/>
      <c r="F701" s="169"/>
      <c r="G701" s="157"/>
      <c r="H701" s="157"/>
      <c r="I701" s="157"/>
      <c r="J701" s="157"/>
      <c r="K701" s="157"/>
      <c r="L701" s="157"/>
      <c r="M701" s="157"/>
      <c r="N701" s="157"/>
      <c r="O701" s="157"/>
      <c r="P701" s="157"/>
      <c r="Q701" s="157"/>
      <c r="R701" s="157"/>
      <c r="S701" s="157"/>
      <c r="T701" s="157"/>
      <c r="U701" s="157"/>
      <c r="V701" s="157"/>
      <c r="W701" s="157"/>
      <c r="X701" s="157"/>
      <c r="Y701" s="157"/>
      <c r="Z701" s="157"/>
    </row>
    <row r="702" spans="1:26" ht="28.5" customHeight="1">
      <c r="A702" s="154"/>
      <c r="B702" s="154"/>
      <c r="C702" s="154"/>
      <c r="D702" s="169"/>
      <c r="E702" s="169"/>
      <c r="F702" s="169"/>
      <c r="G702" s="157"/>
      <c r="H702" s="157"/>
      <c r="I702" s="157"/>
      <c r="J702" s="157"/>
      <c r="K702" s="157"/>
      <c r="L702" s="157"/>
      <c r="M702" s="157"/>
      <c r="N702" s="157"/>
      <c r="O702" s="157"/>
      <c r="P702" s="157"/>
      <c r="Q702" s="157"/>
      <c r="R702" s="157"/>
      <c r="S702" s="157"/>
      <c r="T702" s="157"/>
      <c r="U702" s="157"/>
      <c r="V702" s="157"/>
      <c r="W702" s="157"/>
      <c r="X702" s="157"/>
      <c r="Y702" s="157"/>
      <c r="Z702" s="157"/>
    </row>
    <row r="703" spans="1:26" ht="28.5" customHeight="1">
      <c r="A703" s="154"/>
      <c r="B703" s="154"/>
      <c r="C703" s="154"/>
      <c r="D703" s="169"/>
      <c r="E703" s="169"/>
      <c r="F703" s="169"/>
      <c r="G703" s="157"/>
      <c r="H703" s="157"/>
      <c r="I703" s="157"/>
      <c r="J703" s="157"/>
      <c r="K703" s="157"/>
      <c r="L703" s="157"/>
      <c r="M703" s="157"/>
      <c r="N703" s="157"/>
      <c r="O703" s="157"/>
      <c r="P703" s="157"/>
      <c r="Q703" s="157"/>
      <c r="R703" s="157"/>
      <c r="S703" s="157"/>
      <c r="T703" s="157"/>
      <c r="U703" s="157"/>
      <c r="V703" s="157"/>
      <c r="W703" s="157"/>
      <c r="X703" s="157"/>
      <c r="Y703" s="157"/>
      <c r="Z703" s="157"/>
    </row>
    <row r="704" spans="1:26" ht="28.5" customHeight="1">
      <c r="A704" s="154"/>
      <c r="B704" s="154"/>
      <c r="C704" s="154"/>
      <c r="D704" s="169"/>
      <c r="E704" s="169"/>
      <c r="F704" s="169"/>
      <c r="G704" s="157"/>
      <c r="H704" s="157"/>
      <c r="I704" s="157"/>
      <c r="J704" s="157"/>
      <c r="K704" s="157"/>
      <c r="L704" s="157"/>
      <c r="M704" s="157"/>
      <c r="N704" s="157"/>
      <c r="O704" s="157"/>
      <c r="P704" s="157"/>
      <c r="Q704" s="157"/>
      <c r="R704" s="157"/>
      <c r="S704" s="157"/>
      <c r="T704" s="157"/>
      <c r="U704" s="157"/>
      <c r="V704" s="157"/>
      <c r="W704" s="157"/>
      <c r="X704" s="157"/>
      <c r="Y704" s="157"/>
      <c r="Z704" s="157"/>
    </row>
    <row r="705" spans="1:26" ht="28.5" customHeight="1">
      <c r="A705" s="154"/>
      <c r="B705" s="154"/>
      <c r="C705" s="154"/>
      <c r="D705" s="169"/>
      <c r="E705" s="169"/>
      <c r="F705" s="169"/>
      <c r="G705" s="157"/>
      <c r="H705" s="157"/>
      <c r="I705" s="157"/>
      <c r="J705" s="157"/>
      <c r="K705" s="157"/>
      <c r="L705" s="157"/>
      <c r="M705" s="157"/>
      <c r="N705" s="157"/>
      <c r="O705" s="157"/>
      <c r="P705" s="157"/>
      <c r="Q705" s="157"/>
      <c r="R705" s="157"/>
      <c r="S705" s="157"/>
      <c r="T705" s="157"/>
      <c r="U705" s="157"/>
      <c r="V705" s="157"/>
      <c r="W705" s="157"/>
      <c r="X705" s="157"/>
      <c r="Y705" s="157"/>
      <c r="Z705" s="157"/>
    </row>
    <row r="706" spans="1:26" ht="28.5" customHeight="1">
      <c r="A706" s="154"/>
      <c r="B706" s="154"/>
      <c r="C706" s="154"/>
      <c r="D706" s="169"/>
      <c r="E706" s="169"/>
      <c r="F706" s="169"/>
      <c r="G706" s="157"/>
      <c r="H706" s="157"/>
      <c r="I706" s="157"/>
      <c r="J706" s="157"/>
      <c r="K706" s="157"/>
      <c r="L706" s="157"/>
      <c r="M706" s="157"/>
      <c r="N706" s="157"/>
      <c r="O706" s="157"/>
      <c r="P706" s="157"/>
      <c r="Q706" s="157"/>
      <c r="R706" s="157"/>
      <c r="S706" s="157"/>
      <c r="T706" s="157"/>
      <c r="U706" s="157"/>
      <c r="V706" s="157"/>
      <c r="W706" s="157"/>
      <c r="X706" s="157"/>
      <c r="Y706" s="157"/>
      <c r="Z706" s="157"/>
    </row>
    <row r="707" spans="1:26" ht="28.5" customHeight="1">
      <c r="A707" s="154"/>
      <c r="B707" s="154"/>
      <c r="C707" s="154"/>
      <c r="D707" s="169"/>
      <c r="E707" s="169"/>
      <c r="F707" s="169"/>
      <c r="G707" s="157"/>
      <c r="H707" s="157"/>
      <c r="I707" s="157"/>
      <c r="J707" s="157"/>
      <c r="K707" s="157"/>
      <c r="L707" s="157"/>
      <c r="M707" s="157"/>
      <c r="N707" s="157"/>
      <c r="O707" s="157"/>
      <c r="P707" s="157"/>
      <c r="Q707" s="157"/>
      <c r="R707" s="157"/>
      <c r="S707" s="157"/>
      <c r="T707" s="157"/>
      <c r="U707" s="157"/>
      <c r="V707" s="157"/>
      <c r="W707" s="157"/>
      <c r="X707" s="157"/>
      <c r="Y707" s="157"/>
      <c r="Z707" s="157"/>
    </row>
    <row r="708" spans="1:26" ht="28.5" customHeight="1">
      <c r="A708" s="154"/>
      <c r="B708" s="154"/>
      <c r="C708" s="154"/>
      <c r="D708" s="169"/>
      <c r="E708" s="169"/>
      <c r="F708" s="169"/>
      <c r="G708" s="157"/>
      <c r="H708" s="157"/>
      <c r="I708" s="157"/>
      <c r="J708" s="157"/>
      <c r="K708" s="157"/>
      <c r="L708" s="157"/>
      <c r="M708" s="157"/>
      <c r="N708" s="157"/>
      <c r="O708" s="157"/>
      <c r="P708" s="157"/>
      <c r="Q708" s="157"/>
      <c r="R708" s="157"/>
      <c r="S708" s="157"/>
      <c r="T708" s="157"/>
      <c r="U708" s="157"/>
      <c r="V708" s="157"/>
      <c r="W708" s="157"/>
      <c r="X708" s="157"/>
      <c r="Y708" s="157"/>
      <c r="Z708" s="157"/>
    </row>
    <row r="709" spans="1:26" ht="28.5" customHeight="1">
      <c r="A709" s="154"/>
      <c r="B709" s="154"/>
      <c r="C709" s="154"/>
      <c r="D709" s="169"/>
      <c r="E709" s="169"/>
      <c r="F709" s="169"/>
      <c r="G709" s="157"/>
      <c r="H709" s="157"/>
      <c r="I709" s="157"/>
      <c r="J709" s="157"/>
      <c r="K709" s="157"/>
      <c r="L709" s="157"/>
      <c r="M709" s="157"/>
      <c r="N709" s="157"/>
      <c r="O709" s="157"/>
      <c r="P709" s="157"/>
      <c r="Q709" s="157"/>
      <c r="R709" s="157"/>
      <c r="S709" s="157"/>
      <c r="T709" s="157"/>
      <c r="U709" s="157"/>
      <c r="V709" s="157"/>
      <c r="W709" s="157"/>
      <c r="X709" s="157"/>
      <c r="Y709" s="157"/>
      <c r="Z709" s="157"/>
    </row>
    <row r="710" spans="1:26" ht="28.5" customHeight="1">
      <c r="A710" s="154"/>
      <c r="B710" s="154"/>
      <c r="C710" s="154"/>
      <c r="D710" s="169"/>
      <c r="E710" s="169"/>
      <c r="F710" s="169"/>
      <c r="G710" s="157"/>
      <c r="H710" s="157"/>
      <c r="I710" s="157"/>
      <c r="J710" s="157"/>
      <c r="K710" s="157"/>
      <c r="L710" s="157"/>
      <c r="M710" s="157"/>
      <c r="N710" s="157"/>
      <c r="O710" s="157"/>
      <c r="P710" s="157"/>
      <c r="Q710" s="157"/>
      <c r="R710" s="157"/>
      <c r="S710" s="157"/>
      <c r="T710" s="157"/>
      <c r="U710" s="157"/>
      <c r="V710" s="157"/>
      <c r="W710" s="157"/>
      <c r="X710" s="157"/>
      <c r="Y710" s="157"/>
      <c r="Z710" s="157"/>
    </row>
    <row r="711" spans="1:26" ht="28.5" customHeight="1">
      <c r="A711" s="154"/>
      <c r="B711" s="154"/>
      <c r="C711" s="154"/>
      <c r="D711" s="169"/>
      <c r="E711" s="169"/>
      <c r="F711" s="169"/>
      <c r="G711" s="157"/>
      <c r="H711" s="157"/>
      <c r="I711" s="157"/>
      <c r="J711" s="157"/>
      <c r="K711" s="157"/>
      <c r="L711" s="157"/>
      <c r="M711" s="157"/>
      <c r="N711" s="157"/>
      <c r="O711" s="157"/>
      <c r="P711" s="157"/>
      <c r="Q711" s="157"/>
      <c r="R711" s="157"/>
      <c r="S711" s="157"/>
      <c r="T711" s="157"/>
      <c r="U711" s="157"/>
      <c r="V711" s="157"/>
      <c r="W711" s="157"/>
      <c r="X711" s="157"/>
      <c r="Y711" s="157"/>
      <c r="Z711" s="157"/>
    </row>
    <row r="712" spans="1:26" ht="28.5" customHeight="1">
      <c r="A712" s="154"/>
      <c r="B712" s="154"/>
      <c r="C712" s="154"/>
      <c r="D712" s="169"/>
      <c r="E712" s="169"/>
      <c r="F712" s="169"/>
      <c r="G712" s="157"/>
      <c r="H712" s="157"/>
      <c r="I712" s="157"/>
      <c r="J712" s="157"/>
      <c r="K712" s="157"/>
      <c r="L712" s="157"/>
      <c r="M712" s="157"/>
      <c r="N712" s="157"/>
      <c r="O712" s="157"/>
      <c r="P712" s="157"/>
      <c r="Q712" s="157"/>
      <c r="R712" s="157"/>
      <c r="S712" s="157"/>
      <c r="T712" s="157"/>
      <c r="U712" s="157"/>
      <c r="V712" s="157"/>
      <c r="W712" s="157"/>
      <c r="X712" s="157"/>
      <c r="Y712" s="157"/>
      <c r="Z712" s="157"/>
    </row>
    <row r="713" spans="1:26" ht="28.5" customHeight="1">
      <c r="A713" s="154"/>
      <c r="B713" s="154"/>
      <c r="C713" s="154"/>
      <c r="D713" s="169"/>
      <c r="E713" s="169"/>
      <c r="F713" s="169"/>
      <c r="G713" s="157"/>
      <c r="H713" s="157"/>
      <c r="I713" s="157"/>
      <c r="J713" s="157"/>
      <c r="K713" s="157"/>
      <c r="L713" s="157"/>
      <c r="M713" s="157"/>
      <c r="N713" s="157"/>
      <c r="O713" s="157"/>
      <c r="P713" s="157"/>
      <c r="Q713" s="157"/>
      <c r="R713" s="157"/>
      <c r="S713" s="157"/>
      <c r="T713" s="157"/>
      <c r="U713" s="157"/>
      <c r="V713" s="157"/>
      <c r="W713" s="157"/>
      <c r="X713" s="157"/>
      <c r="Y713" s="157"/>
      <c r="Z713" s="157"/>
    </row>
    <row r="714" spans="1:26" ht="28.5" customHeight="1">
      <c r="A714" s="154"/>
      <c r="B714" s="154"/>
      <c r="C714" s="154"/>
      <c r="D714" s="169"/>
      <c r="E714" s="169"/>
      <c r="F714" s="169"/>
      <c r="G714" s="157"/>
      <c r="H714" s="157"/>
      <c r="I714" s="157"/>
      <c r="J714" s="157"/>
      <c r="K714" s="157"/>
      <c r="L714" s="157"/>
      <c r="M714" s="157"/>
      <c r="N714" s="157"/>
      <c r="O714" s="157"/>
      <c r="P714" s="157"/>
      <c r="Q714" s="157"/>
      <c r="R714" s="157"/>
      <c r="S714" s="157"/>
      <c r="T714" s="157"/>
      <c r="U714" s="157"/>
      <c r="V714" s="157"/>
      <c r="W714" s="157"/>
      <c r="X714" s="157"/>
      <c r="Y714" s="157"/>
      <c r="Z714" s="157"/>
    </row>
    <row r="715" spans="1:26" ht="28.5" customHeight="1">
      <c r="A715" s="154"/>
      <c r="B715" s="154"/>
      <c r="C715" s="154"/>
      <c r="D715" s="169"/>
      <c r="E715" s="169"/>
      <c r="F715" s="169"/>
      <c r="G715" s="157"/>
      <c r="H715" s="157"/>
      <c r="I715" s="157"/>
      <c r="J715" s="157"/>
      <c r="K715" s="157"/>
      <c r="L715" s="157"/>
      <c r="M715" s="157"/>
      <c r="N715" s="157"/>
      <c r="O715" s="157"/>
      <c r="P715" s="157"/>
      <c r="Q715" s="157"/>
      <c r="R715" s="157"/>
      <c r="S715" s="157"/>
      <c r="T715" s="157"/>
      <c r="U715" s="157"/>
      <c r="V715" s="157"/>
      <c r="W715" s="157"/>
      <c r="X715" s="157"/>
      <c r="Y715" s="157"/>
      <c r="Z715" s="157"/>
    </row>
    <row r="716" spans="1:26" ht="28.5" customHeight="1">
      <c r="A716" s="154"/>
      <c r="B716" s="154"/>
      <c r="C716" s="154"/>
      <c r="D716" s="169"/>
      <c r="E716" s="169"/>
      <c r="F716" s="169"/>
      <c r="G716" s="157"/>
      <c r="H716" s="157"/>
      <c r="I716" s="157"/>
      <c r="J716" s="157"/>
      <c r="K716" s="157"/>
      <c r="L716" s="157"/>
      <c r="M716" s="157"/>
      <c r="N716" s="157"/>
      <c r="O716" s="157"/>
      <c r="P716" s="157"/>
      <c r="Q716" s="157"/>
      <c r="R716" s="157"/>
      <c r="S716" s="157"/>
      <c r="T716" s="157"/>
      <c r="U716" s="157"/>
      <c r="V716" s="157"/>
      <c r="W716" s="157"/>
      <c r="X716" s="157"/>
      <c r="Y716" s="157"/>
      <c r="Z716" s="157"/>
    </row>
    <row r="717" spans="1:26" ht="28.5" customHeight="1">
      <c r="A717" s="154"/>
      <c r="B717" s="154"/>
      <c r="C717" s="154"/>
      <c r="D717" s="169"/>
      <c r="E717" s="169"/>
      <c r="F717" s="169"/>
      <c r="G717" s="157"/>
      <c r="H717" s="157"/>
      <c r="I717" s="157"/>
      <c r="J717" s="157"/>
      <c r="K717" s="157"/>
      <c r="L717" s="157"/>
      <c r="M717" s="157"/>
      <c r="N717" s="157"/>
      <c r="O717" s="157"/>
      <c r="P717" s="157"/>
      <c r="Q717" s="157"/>
      <c r="R717" s="157"/>
      <c r="S717" s="157"/>
      <c r="T717" s="157"/>
      <c r="U717" s="157"/>
      <c r="V717" s="157"/>
      <c r="W717" s="157"/>
      <c r="X717" s="157"/>
      <c r="Y717" s="157"/>
      <c r="Z717" s="157"/>
    </row>
    <row r="718" spans="1:26" ht="28.5" customHeight="1">
      <c r="A718" s="154"/>
      <c r="B718" s="154"/>
      <c r="C718" s="154"/>
      <c r="D718" s="169"/>
      <c r="E718" s="169"/>
      <c r="F718" s="169"/>
      <c r="G718" s="157"/>
      <c r="H718" s="157"/>
      <c r="I718" s="157"/>
      <c r="J718" s="157"/>
      <c r="K718" s="157"/>
      <c r="L718" s="157"/>
      <c r="M718" s="157"/>
      <c r="N718" s="157"/>
      <c r="O718" s="157"/>
      <c r="P718" s="157"/>
      <c r="Q718" s="157"/>
      <c r="R718" s="157"/>
      <c r="S718" s="157"/>
      <c r="T718" s="157"/>
      <c r="U718" s="157"/>
      <c r="V718" s="157"/>
      <c r="W718" s="157"/>
      <c r="X718" s="157"/>
      <c r="Y718" s="157"/>
      <c r="Z718" s="157"/>
    </row>
    <row r="719" spans="1:26" ht="28.5" customHeight="1">
      <c r="A719" s="154"/>
      <c r="B719" s="154"/>
      <c r="C719" s="154"/>
      <c r="D719" s="169"/>
      <c r="E719" s="169"/>
      <c r="F719" s="169"/>
      <c r="G719" s="157"/>
      <c r="H719" s="157"/>
      <c r="I719" s="157"/>
      <c r="J719" s="157"/>
      <c r="K719" s="157"/>
      <c r="L719" s="157"/>
      <c r="M719" s="157"/>
      <c r="N719" s="157"/>
      <c r="O719" s="157"/>
      <c r="P719" s="157"/>
      <c r="Q719" s="157"/>
      <c r="R719" s="157"/>
      <c r="S719" s="157"/>
      <c r="T719" s="157"/>
      <c r="U719" s="157"/>
      <c r="V719" s="157"/>
      <c r="W719" s="157"/>
      <c r="X719" s="157"/>
      <c r="Y719" s="157"/>
      <c r="Z719" s="157"/>
    </row>
    <row r="720" spans="1:26" ht="28.5" customHeight="1">
      <c r="A720" s="154"/>
      <c r="B720" s="154"/>
      <c r="C720" s="154"/>
      <c r="D720" s="169"/>
      <c r="E720" s="169"/>
      <c r="F720" s="169"/>
      <c r="G720" s="157"/>
      <c r="H720" s="157"/>
      <c r="I720" s="157"/>
      <c r="J720" s="157"/>
      <c r="K720" s="157"/>
      <c r="L720" s="157"/>
      <c r="M720" s="157"/>
      <c r="N720" s="157"/>
      <c r="O720" s="157"/>
      <c r="P720" s="157"/>
      <c r="Q720" s="157"/>
      <c r="R720" s="157"/>
      <c r="S720" s="157"/>
      <c r="T720" s="157"/>
      <c r="U720" s="157"/>
      <c r="V720" s="157"/>
      <c r="W720" s="157"/>
      <c r="X720" s="157"/>
      <c r="Y720" s="157"/>
      <c r="Z720" s="157"/>
    </row>
    <row r="721" spans="1:26" ht="28.5" customHeight="1">
      <c r="A721" s="154"/>
      <c r="B721" s="154"/>
      <c r="C721" s="154"/>
      <c r="D721" s="169"/>
      <c r="E721" s="169"/>
      <c r="F721" s="169"/>
      <c r="G721" s="157"/>
      <c r="H721" s="157"/>
      <c r="I721" s="157"/>
      <c r="J721" s="157"/>
      <c r="K721" s="157"/>
      <c r="L721" s="157"/>
      <c r="M721" s="157"/>
      <c r="N721" s="157"/>
      <c r="O721" s="157"/>
      <c r="P721" s="157"/>
      <c r="Q721" s="157"/>
      <c r="R721" s="157"/>
      <c r="S721" s="157"/>
      <c r="T721" s="157"/>
      <c r="U721" s="157"/>
      <c r="V721" s="157"/>
      <c r="W721" s="157"/>
      <c r="X721" s="157"/>
      <c r="Y721" s="157"/>
      <c r="Z721" s="157"/>
    </row>
    <row r="722" spans="1:26" ht="28.5" customHeight="1">
      <c r="A722" s="154"/>
      <c r="B722" s="154"/>
      <c r="C722" s="154"/>
      <c r="D722" s="169"/>
      <c r="E722" s="169"/>
      <c r="F722" s="169"/>
      <c r="G722" s="157"/>
      <c r="H722" s="157"/>
      <c r="I722" s="157"/>
      <c r="J722" s="157"/>
      <c r="K722" s="157"/>
      <c r="L722" s="157"/>
      <c r="M722" s="157"/>
      <c r="N722" s="157"/>
      <c r="O722" s="157"/>
      <c r="P722" s="157"/>
      <c r="Q722" s="157"/>
      <c r="R722" s="157"/>
      <c r="S722" s="157"/>
      <c r="T722" s="157"/>
      <c r="U722" s="157"/>
      <c r="V722" s="157"/>
      <c r="W722" s="157"/>
      <c r="X722" s="157"/>
      <c r="Y722" s="157"/>
      <c r="Z722" s="157"/>
    </row>
    <row r="723" spans="1:26" ht="28.5" customHeight="1">
      <c r="A723" s="154"/>
      <c r="B723" s="154"/>
      <c r="C723" s="154"/>
      <c r="D723" s="169"/>
      <c r="E723" s="169"/>
      <c r="F723" s="169"/>
      <c r="G723" s="157"/>
      <c r="H723" s="157"/>
      <c r="I723" s="157"/>
      <c r="J723" s="157"/>
      <c r="K723" s="157"/>
      <c r="L723" s="157"/>
      <c r="M723" s="157"/>
      <c r="N723" s="157"/>
      <c r="O723" s="157"/>
      <c r="P723" s="157"/>
      <c r="Q723" s="157"/>
      <c r="R723" s="157"/>
      <c r="S723" s="157"/>
      <c r="T723" s="157"/>
      <c r="U723" s="157"/>
      <c r="V723" s="157"/>
      <c r="W723" s="157"/>
      <c r="X723" s="157"/>
      <c r="Y723" s="157"/>
      <c r="Z723" s="157"/>
    </row>
    <row r="724" spans="1:26" ht="28.5" customHeight="1">
      <c r="A724" s="154"/>
      <c r="B724" s="154"/>
      <c r="C724" s="154"/>
      <c r="D724" s="169"/>
      <c r="E724" s="169"/>
      <c r="F724" s="169"/>
      <c r="G724" s="157"/>
      <c r="H724" s="157"/>
      <c r="I724" s="157"/>
      <c r="J724" s="157"/>
      <c r="K724" s="157"/>
      <c r="L724" s="157"/>
      <c r="M724" s="157"/>
      <c r="N724" s="157"/>
      <c r="O724" s="157"/>
      <c r="P724" s="157"/>
      <c r="Q724" s="157"/>
      <c r="R724" s="157"/>
      <c r="S724" s="157"/>
      <c r="T724" s="157"/>
      <c r="U724" s="157"/>
      <c r="V724" s="157"/>
      <c r="W724" s="157"/>
      <c r="X724" s="157"/>
      <c r="Y724" s="157"/>
      <c r="Z724" s="157"/>
    </row>
    <row r="725" spans="1:26" ht="28.5" customHeight="1">
      <c r="A725" s="154"/>
      <c r="B725" s="154"/>
      <c r="C725" s="154"/>
      <c r="D725" s="169"/>
      <c r="E725" s="169"/>
      <c r="F725" s="169"/>
      <c r="G725" s="157"/>
      <c r="H725" s="157"/>
      <c r="I725" s="157"/>
      <c r="J725" s="157"/>
      <c r="K725" s="157"/>
      <c r="L725" s="157"/>
      <c r="M725" s="157"/>
      <c r="N725" s="157"/>
      <c r="O725" s="157"/>
      <c r="P725" s="157"/>
      <c r="Q725" s="157"/>
      <c r="R725" s="157"/>
      <c r="S725" s="157"/>
      <c r="T725" s="157"/>
      <c r="U725" s="157"/>
      <c r="V725" s="157"/>
      <c r="W725" s="157"/>
      <c r="X725" s="157"/>
      <c r="Y725" s="157"/>
      <c r="Z725" s="157"/>
    </row>
    <row r="726" spans="1:26" ht="28.5" customHeight="1">
      <c r="A726" s="154"/>
      <c r="B726" s="154"/>
      <c r="C726" s="154"/>
      <c r="D726" s="169"/>
      <c r="E726" s="169"/>
      <c r="F726" s="169"/>
      <c r="G726" s="157"/>
      <c r="H726" s="157"/>
      <c r="I726" s="157"/>
      <c r="J726" s="157"/>
      <c r="K726" s="157"/>
      <c r="L726" s="157"/>
      <c r="M726" s="157"/>
      <c r="N726" s="157"/>
      <c r="O726" s="157"/>
      <c r="P726" s="157"/>
      <c r="Q726" s="157"/>
      <c r="R726" s="157"/>
      <c r="S726" s="157"/>
      <c r="T726" s="157"/>
      <c r="U726" s="157"/>
      <c r="V726" s="157"/>
      <c r="W726" s="157"/>
      <c r="X726" s="157"/>
      <c r="Y726" s="157"/>
      <c r="Z726" s="157"/>
    </row>
    <row r="727" spans="1:26" ht="28.5" customHeight="1">
      <c r="A727" s="154"/>
      <c r="B727" s="154"/>
      <c r="C727" s="154"/>
      <c r="D727" s="169"/>
      <c r="E727" s="169"/>
      <c r="F727" s="169"/>
      <c r="G727" s="157"/>
      <c r="H727" s="157"/>
      <c r="I727" s="157"/>
      <c r="J727" s="157"/>
      <c r="K727" s="157"/>
      <c r="L727" s="157"/>
      <c r="M727" s="157"/>
      <c r="N727" s="157"/>
      <c r="O727" s="157"/>
      <c r="P727" s="157"/>
      <c r="Q727" s="157"/>
      <c r="R727" s="157"/>
      <c r="S727" s="157"/>
      <c r="T727" s="157"/>
      <c r="U727" s="157"/>
      <c r="V727" s="157"/>
      <c r="W727" s="157"/>
      <c r="X727" s="157"/>
      <c r="Y727" s="157"/>
      <c r="Z727" s="157"/>
    </row>
    <row r="728" spans="1:26" ht="28.5" customHeight="1">
      <c r="A728" s="154"/>
      <c r="B728" s="154"/>
      <c r="C728" s="154"/>
      <c r="D728" s="169"/>
      <c r="E728" s="169"/>
      <c r="F728" s="169"/>
      <c r="G728" s="157"/>
      <c r="H728" s="157"/>
      <c r="I728" s="157"/>
      <c r="J728" s="157"/>
      <c r="K728" s="157"/>
      <c r="L728" s="157"/>
      <c r="M728" s="157"/>
      <c r="N728" s="157"/>
      <c r="O728" s="157"/>
      <c r="P728" s="157"/>
      <c r="Q728" s="157"/>
      <c r="R728" s="157"/>
      <c r="S728" s="157"/>
      <c r="T728" s="157"/>
      <c r="U728" s="157"/>
      <c r="V728" s="157"/>
      <c r="W728" s="157"/>
      <c r="X728" s="157"/>
      <c r="Y728" s="157"/>
      <c r="Z728" s="157"/>
    </row>
    <row r="729" spans="1:26" ht="28.5" customHeight="1">
      <c r="A729" s="154"/>
      <c r="B729" s="154"/>
      <c r="C729" s="154"/>
      <c r="D729" s="169"/>
      <c r="E729" s="169"/>
      <c r="F729" s="169"/>
      <c r="G729" s="157"/>
      <c r="H729" s="157"/>
      <c r="I729" s="157"/>
      <c r="J729" s="157"/>
      <c r="K729" s="157"/>
      <c r="L729" s="157"/>
      <c r="M729" s="157"/>
      <c r="N729" s="157"/>
      <c r="O729" s="157"/>
      <c r="P729" s="157"/>
      <c r="Q729" s="157"/>
      <c r="R729" s="157"/>
      <c r="S729" s="157"/>
      <c r="T729" s="157"/>
      <c r="U729" s="157"/>
      <c r="V729" s="157"/>
      <c r="W729" s="157"/>
      <c r="X729" s="157"/>
      <c r="Y729" s="157"/>
      <c r="Z729" s="157"/>
    </row>
    <row r="730" spans="1:26" ht="28.5" customHeight="1">
      <c r="A730" s="154"/>
      <c r="B730" s="154"/>
      <c r="C730" s="154"/>
      <c r="D730" s="169"/>
      <c r="E730" s="169"/>
      <c r="F730" s="169"/>
      <c r="G730" s="157"/>
      <c r="H730" s="157"/>
      <c r="I730" s="157"/>
      <c r="J730" s="157"/>
      <c r="K730" s="157"/>
      <c r="L730" s="157"/>
      <c r="M730" s="157"/>
      <c r="N730" s="157"/>
      <c r="O730" s="157"/>
      <c r="P730" s="157"/>
      <c r="Q730" s="157"/>
      <c r="R730" s="157"/>
      <c r="S730" s="157"/>
      <c r="T730" s="157"/>
      <c r="U730" s="157"/>
      <c r="V730" s="157"/>
      <c r="W730" s="157"/>
      <c r="X730" s="157"/>
      <c r="Y730" s="157"/>
      <c r="Z730" s="157"/>
    </row>
    <row r="731" spans="1:26" ht="28.5" customHeight="1">
      <c r="A731" s="154"/>
      <c r="B731" s="154"/>
      <c r="C731" s="154"/>
      <c r="D731" s="169"/>
      <c r="E731" s="169"/>
      <c r="F731" s="169"/>
      <c r="G731" s="157"/>
      <c r="H731" s="157"/>
      <c r="I731" s="157"/>
      <c r="J731" s="157"/>
      <c r="K731" s="157"/>
      <c r="L731" s="157"/>
      <c r="M731" s="157"/>
      <c r="N731" s="157"/>
      <c r="O731" s="157"/>
      <c r="P731" s="157"/>
      <c r="Q731" s="157"/>
      <c r="R731" s="157"/>
      <c r="S731" s="157"/>
      <c r="T731" s="157"/>
      <c r="U731" s="157"/>
      <c r="V731" s="157"/>
      <c r="W731" s="157"/>
      <c r="X731" s="157"/>
      <c r="Y731" s="157"/>
      <c r="Z731" s="157"/>
    </row>
    <row r="732" spans="1:26" ht="28.5" customHeight="1">
      <c r="A732" s="154"/>
      <c r="B732" s="154"/>
      <c r="C732" s="154"/>
      <c r="D732" s="169"/>
      <c r="E732" s="169"/>
      <c r="F732" s="169"/>
      <c r="G732" s="157"/>
      <c r="H732" s="157"/>
      <c r="I732" s="157"/>
      <c r="J732" s="157"/>
      <c r="K732" s="157"/>
      <c r="L732" s="157"/>
      <c r="M732" s="157"/>
      <c r="N732" s="157"/>
      <c r="O732" s="157"/>
      <c r="P732" s="157"/>
      <c r="Q732" s="157"/>
      <c r="R732" s="157"/>
      <c r="S732" s="157"/>
      <c r="T732" s="157"/>
      <c r="U732" s="157"/>
      <c r="V732" s="157"/>
      <c r="W732" s="157"/>
      <c r="X732" s="157"/>
      <c r="Y732" s="157"/>
      <c r="Z732" s="157"/>
    </row>
    <row r="733" spans="1:26" ht="28.5" customHeight="1">
      <c r="A733" s="154"/>
      <c r="B733" s="154"/>
      <c r="C733" s="154"/>
      <c r="D733" s="169"/>
      <c r="E733" s="169"/>
      <c r="F733" s="169"/>
      <c r="G733" s="157"/>
      <c r="H733" s="157"/>
      <c r="I733" s="157"/>
      <c r="J733" s="157"/>
      <c r="K733" s="157"/>
      <c r="L733" s="157"/>
      <c r="M733" s="157"/>
      <c r="N733" s="157"/>
      <c r="O733" s="157"/>
      <c r="P733" s="157"/>
      <c r="Q733" s="157"/>
      <c r="R733" s="157"/>
      <c r="S733" s="157"/>
      <c r="T733" s="157"/>
      <c r="U733" s="157"/>
      <c r="V733" s="157"/>
      <c r="W733" s="157"/>
      <c r="X733" s="157"/>
      <c r="Y733" s="157"/>
      <c r="Z733" s="157"/>
    </row>
    <row r="734" spans="1:26" ht="28.5" customHeight="1">
      <c r="A734" s="154"/>
      <c r="B734" s="154"/>
      <c r="C734" s="154"/>
      <c r="D734" s="169"/>
      <c r="E734" s="169"/>
      <c r="F734" s="169"/>
      <c r="G734" s="157"/>
      <c r="H734" s="157"/>
      <c r="I734" s="157"/>
      <c r="J734" s="157"/>
      <c r="K734" s="157"/>
      <c r="L734" s="157"/>
      <c r="M734" s="157"/>
      <c r="N734" s="157"/>
      <c r="O734" s="157"/>
      <c r="P734" s="157"/>
      <c r="Q734" s="157"/>
      <c r="R734" s="157"/>
      <c r="S734" s="157"/>
      <c r="T734" s="157"/>
      <c r="U734" s="157"/>
      <c r="V734" s="157"/>
      <c r="W734" s="157"/>
      <c r="X734" s="157"/>
      <c r="Y734" s="157"/>
      <c r="Z734" s="157"/>
    </row>
    <row r="735" spans="1:26" ht="28.5" customHeight="1">
      <c r="A735" s="154"/>
      <c r="B735" s="154"/>
      <c r="C735" s="154"/>
      <c r="D735" s="169"/>
      <c r="E735" s="169"/>
      <c r="F735" s="169"/>
      <c r="G735" s="157"/>
      <c r="H735" s="157"/>
      <c r="I735" s="157"/>
      <c r="J735" s="157"/>
      <c r="K735" s="157"/>
      <c r="L735" s="157"/>
      <c r="M735" s="157"/>
      <c r="N735" s="157"/>
      <c r="O735" s="157"/>
      <c r="P735" s="157"/>
      <c r="Q735" s="157"/>
      <c r="R735" s="157"/>
      <c r="S735" s="157"/>
      <c r="T735" s="157"/>
      <c r="U735" s="157"/>
      <c r="V735" s="157"/>
      <c r="W735" s="157"/>
      <c r="X735" s="157"/>
      <c r="Y735" s="157"/>
      <c r="Z735" s="157"/>
    </row>
    <row r="736" spans="1:26" ht="28.5" customHeight="1">
      <c r="A736" s="154"/>
      <c r="B736" s="154"/>
      <c r="C736" s="154"/>
      <c r="D736" s="169"/>
      <c r="E736" s="169"/>
      <c r="F736" s="169"/>
      <c r="G736" s="157"/>
      <c r="H736" s="157"/>
      <c r="I736" s="157"/>
      <c r="J736" s="157"/>
      <c r="K736" s="157"/>
      <c r="L736" s="157"/>
      <c r="M736" s="157"/>
      <c r="N736" s="157"/>
      <c r="O736" s="157"/>
      <c r="P736" s="157"/>
      <c r="Q736" s="157"/>
      <c r="R736" s="157"/>
      <c r="S736" s="157"/>
      <c r="T736" s="157"/>
      <c r="U736" s="157"/>
      <c r="V736" s="157"/>
      <c r="W736" s="157"/>
      <c r="X736" s="157"/>
      <c r="Y736" s="157"/>
      <c r="Z736" s="157"/>
    </row>
    <row r="737" spans="1:26" ht="28.5" customHeight="1">
      <c r="A737" s="154"/>
      <c r="B737" s="154"/>
      <c r="C737" s="154"/>
      <c r="D737" s="169"/>
      <c r="E737" s="169"/>
      <c r="F737" s="169"/>
      <c r="G737" s="157"/>
      <c r="H737" s="157"/>
      <c r="I737" s="157"/>
      <c r="J737" s="157"/>
      <c r="K737" s="157"/>
      <c r="L737" s="157"/>
      <c r="M737" s="157"/>
      <c r="N737" s="157"/>
      <c r="O737" s="157"/>
      <c r="P737" s="157"/>
      <c r="Q737" s="157"/>
      <c r="R737" s="157"/>
      <c r="S737" s="157"/>
      <c r="T737" s="157"/>
      <c r="U737" s="157"/>
      <c r="V737" s="157"/>
      <c r="W737" s="157"/>
      <c r="X737" s="157"/>
      <c r="Y737" s="157"/>
      <c r="Z737" s="157"/>
    </row>
    <row r="738" spans="1:26" ht="28.5" customHeight="1">
      <c r="A738" s="154"/>
      <c r="B738" s="154"/>
      <c r="C738" s="154"/>
      <c r="D738" s="169"/>
      <c r="E738" s="169"/>
      <c r="F738" s="169"/>
      <c r="G738" s="157"/>
      <c r="H738" s="157"/>
      <c r="I738" s="157"/>
      <c r="J738" s="157"/>
      <c r="K738" s="157"/>
      <c r="L738" s="157"/>
      <c r="M738" s="157"/>
      <c r="N738" s="157"/>
      <c r="O738" s="157"/>
      <c r="P738" s="157"/>
      <c r="Q738" s="157"/>
      <c r="R738" s="157"/>
      <c r="S738" s="157"/>
      <c r="T738" s="157"/>
      <c r="U738" s="157"/>
      <c r="V738" s="157"/>
      <c r="W738" s="157"/>
      <c r="X738" s="157"/>
      <c r="Y738" s="157"/>
      <c r="Z738" s="157"/>
    </row>
    <row r="739" spans="1:26" ht="28.5" customHeight="1">
      <c r="A739" s="154"/>
      <c r="B739" s="154"/>
      <c r="C739" s="154"/>
      <c r="D739" s="169"/>
      <c r="E739" s="169"/>
      <c r="F739" s="169"/>
      <c r="G739" s="157"/>
      <c r="H739" s="157"/>
      <c r="I739" s="157"/>
      <c r="J739" s="157"/>
      <c r="K739" s="157"/>
      <c r="L739" s="157"/>
      <c r="M739" s="157"/>
      <c r="N739" s="157"/>
      <c r="O739" s="157"/>
      <c r="P739" s="157"/>
      <c r="Q739" s="157"/>
      <c r="R739" s="157"/>
      <c r="S739" s="157"/>
      <c r="T739" s="157"/>
      <c r="U739" s="157"/>
      <c r="V739" s="157"/>
      <c r="W739" s="157"/>
      <c r="X739" s="157"/>
      <c r="Y739" s="157"/>
      <c r="Z739" s="157"/>
    </row>
    <row r="740" spans="1:26" ht="28.5" customHeight="1">
      <c r="A740" s="154"/>
      <c r="B740" s="154"/>
      <c r="C740" s="154"/>
      <c r="D740" s="169"/>
      <c r="E740" s="169"/>
      <c r="F740" s="169"/>
      <c r="G740" s="157"/>
      <c r="H740" s="157"/>
      <c r="I740" s="157"/>
      <c r="J740" s="157"/>
      <c r="K740" s="157"/>
      <c r="L740" s="157"/>
      <c r="M740" s="157"/>
      <c r="N740" s="157"/>
      <c r="O740" s="157"/>
      <c r="P740" s="157"/>
      <c r="Q740" s="157"/>
      <c r="R740" s="157"/>
      <c r="S740" s="157"/>
      <c r="T740" s="157"/>
      <c r="U740" s="157"/>
      <c r="V740" s="157"/>
      <c r="W740" s="157"/>
      <c r="X740" s="157"/>
      <c r="Y740" s="157"/>
      <c r="Z740" s="157"/>
    </row>
    <row r="741" spans="1:26" ht="28.5" customHeight="1">
      <c r="A741" s="154"/>
      <c r="B741" s="154"/>
      <c r="C741" s="154"/>
      <c r="D741" s="169"/>
      <c r="E741" s="169"/>
      <c r="F741" s="169"/>
      <c r="G741" s="157"/>
      <c r="H741" s="157"/>
      <c r="I741" s="157"/>
      <c r="J741" s="157"/>
      <c r="K741" s="157"/>
      <c r="L741" s="157"/>
      <c r="M741" s="157"/>
      <c r="N741" s="157"/>
      <c r="O741" s="157"/>
      <c r="P741" s="157"/>
      <c r="Q741" s="157"/>
      <c r="R741" s="157"/>
      <c r="S741" s="157"/>
      <c r="T741" s="157"/>
      <c r="U741" s="157"/>
      <c r="V741" s="157"/>
      <c r="W741" s="157"/>
      <c r="X741" s="157"/>
      <c r="Y741" s="157"/>
      <c r="Z741" s="157"/>
    </row>
    <row r="742" spans="1:26" ht="28.5" customHeight="1">
      <c r="A742" s="154"/>
      <c r="B742" s="154"/>
      <c r="C742" s="154"/>
      <c r="D742" s="169"/>
      <c r="E742" s="169"/>
      <c r="F742" s="169"/>
      <c r="G742" s="157"/>
      <c r="H742" s="157"/>
      <c r="I742" s="157"/>
      <c r="J742" s="157"/>
      <c r="K742" s="157"/>
      <c r="L742" s="157"/>
      <c r="M742" s="157"/>
      <c r="N742" s="157"/>
      <c r="O742" s="157"/>
      <c r="P742" s="157"/>
      <c r="Q742" s="157"/>
      <c r="R742" s="157"/>
      <c r="S742" s="157"/>
      <c r="T742" s="157"/>
      <c r="U742" s="157"/>
      <c r="V742" s="157"/>
      <c r="W742" s="157"/>
      <c r="X742" s="157"/>
      <c r="Y742" s="157"/>
      <c r="Z742" s="157"/>
    </row>
    <row r="743" spans="1:26" ht="28.5" customHeight="1">
      <c r="A743" s="154"/>
      <c r="B743" s="154"/>
      <c r="C743" s="154"/>
      <c r="D743" s="169"/>
      <c r="E743" s="169"/>
      <c r="F743" s="169"/>
      <c r="G743" s="157"/>
      <c r="H743" s="157"/>
      <c r="I743" s="157"/>
      <c r="J743" s="157"/>
      <c r="K743" s="157"/>
      <c r="L743" s="157"/>
      <c r="M743" s="157"/>
      <c r="N743" s="157"/>
      <c r="O743" s="157"/>
      <c r="P743" s="157"/>
      <c r="Q743" s="157"/>
      <c r="R743" s="157"/>
      <c r="S743" s="157"/>
      <c r="T743" s="157"/>
      <c r="U743" s="157"/>
      <c r="V743" s="157"/>
      <c r="W743" s="157"/>
      <c r="X743" s="157"/>
      <c r="Y743" s="157"/>
      <c r="Z743" s="157"/>
    </row>
    <row r="744" spans="1:26" ht="28.5" customHeight="1">
      <c r="A744" s="154"/>
      <c r="B744" s="154"/>
      <c r="C744" s="154"/>
      <c r="D744" s="169"/>
      <c r="E744" s="169"/>
      <c r="F744" s="169"/>
      <c r="G744" s="157"/>
      <c r="H744" s="157"/>
      <c r="I744" s="157"/>
      <c r="J744" s="157"/>
      <c r="K744" s="157"/>
      <c r="L744" s="157"/>
      <c r="M744" s="157"/>
      <c r="N744" s="157"/>
      <c r="O744" s="157"/>
      <c r="P744" s="157"/>
      <c r="Q744" s="157"/>
      <c r="R744" s="157"/>
      <c r="S744" s="157"/>
      <c r="T744" s="157"/>
      <c r="U744" s="157"/>
      <c r="V744" s="157"/>
      <c r="W744" s="157"/>
      <c r="X744" s="157"/>
      <c r="Y744" s="157"/>
      <c r="Z744" s="157"/>
    </row>
    <row r="745" spans="1:26" ht="28.5" customHeight="1">
      <c r="A745" s="154"/>
      <c r="B745" s="154"/>
      <c r="C745" s="154"/>
      <c r="D745" s="169"/>
      <c r="E745" s="169"/>
      <c r="F745" s="169"/>
      <c r="G745" s="157"/>
      <c r="H745" s="157"/>
      <c r="I745" s="157"/>
      <c r="J745" s="157"/>
      <c r="K745" s="157"/>
      <c r="L745" s="157"/>
      <c r="M745" s="157"/>
      <c r="N745" s="157"/>
      <c r="O745" s="157"/>
      <c r="P745" s="157"/>
      <c r="Q745" s="157"/>
      <c r="R745" s="157"/>
      <c r="S745" s="157"/>
      <c r="T745" s="157"/>
      <c r="U745" s="157"/>
      <c r="V745" s="157"/>
      <c r="W745" s="157"/>
      <c r="X745" s="157"/>
      <c r="Y745" s="157"/>
      <c r="Z745" s="157"/>
    </row>
    <row r="746" spans="1:26" ht="28.5" customHeight="1">
      <c r="A746" s="154"/>
      <c r="B746" s="154"/>
      <c r="C746" s="154"/>
      <c r="D746" s="169"/>
      <c r="E746" s="169"/>
      <c r="F746" s="169"/>
      <c r="G746" s="157"/>
      <c r="H746" s="157"/>
      <c r="I746" s="157"/>
      <c r="J746" s="157"/>
      <c r="K746" s="157"/>
      <c r="L746" s="157"/>
      <c r="M746" s="157"/>
      <c r="N746" s="157"/>
      <c r="O746" s="157"/>
      <c r="P746" s="157"/>
      <c r="Q746" s="157"/>
      <c r="R746" s="157"/>
      <c r="S746" s="157"/>
      <c r="T746" s="157"/>
      <c r="U746" s="157"/>
      <c r="V746" s="157"/>
      <c r="W746" s="157"/>
      <c r="X746" s="157"/>
      <c r="Y746" s="157"/>
      <c r="Z746" s="157"/>
    </row>
    <row r="747" spans="1:26" ht="28.5" customHeight="1">
      <c r="A747" s="154"/>
      <c r="B747" s="154"/>
      <c r="C747" s="154"/>
      <c r="D747" s="169"/>
      <c r="E747" s="169"/>
      <c r="F747" s="169"/>
      <c r="G747" s="157"/>
      <c r="H747" s="157"/>
      <c r="I747" s="157"/>
      <c r="J747" s="157"/>
      <c r="K747" s="157"/>
      <c r="L747" s="157"/>
      <c r="M747" s="157"/>
      <c r="N747" s="157"/>
      <c r="O747" s="157"/>
      <c r="P747" s="157"/>
      <c r="Q747" s="157"/>
      <c r="R747" s="157"/>
      <c r="S747" s="157"/>
      <c r="T747" s="157"/>
      <c r="U747" s="157"/>
      <c r="V747" s="157"/>
      <c r="W747" s="157"/>
      <c r="X747" s="157"/>
      <c r="Y747" s="157"/>
      <c r="Z747" s="157"/>
    </row>
    <row r="748" spans="1:26" ht="28.5" customHeight="1">
      <c r="A748" s="154"/>
      <c r="B748" s="154"/>
      <c r="C748" s="154"/>
      <c r="D748" s="169"/>
      <c r="E748" s="169"/>
      <c r="F748" s="169"/>
      <c r="G748" s="157"/>
      <c r="H748" s="157"/>
      <c r="I748" s="157"/>
      <c r="J748" s="157"/>
      <c r="K748" s="157"/>
      <c r="L748" s="157"/>
      <c r="M748" s="157"/>
      <c r="N748" s="157"/>
      <c r="O748" s="157"/>
      <c r="P748" s="157"/>
      <c r="Q748" s="157"/>
      <c r="R748" s="157"/>
      <c r="S748" s="157"/>
      <c r="T748" s="157"/>
      <c r="U748" s="157"/>
      <c r="V748" s="157"/>
      <c r="W748" s="157"/>
      <c r="X748" s="157"/>
      <c r="Y748" s="157"/>
      <c r="Z748" s="157"/>
    </row>
    <row r="749" spans="1:26" ht="28.5" customHeight="1">
      <c r="A749" s="154"/>
      <c r="B749" s="154"/>
      <c r="C749" s="154"/>
      <c r="D749" s="169"/>
      <c r="E749" s="169"/>
      <c r="F749" s="169"/>
      <c r="G749" s="157"/>
      <c r="H749" s="157"/>
      <c r="I749" s="157"/>
      <c r="J749" s="157"/>
      <c r="K749" s="157"/>
      <c r="L749" s="157"/>
      <c r="M749" s="157"/>
      <c r="N749" s="157"/>
      <c r="O749" s="157"/>
      <c r="P749" s="157"/>
      <c r="Q749" s="157"/>
      <c r="R749" s="157"/>
      <c r="S749" s="157"/>
      <c r="T749" s="157"/>
      <c r="U749" s="157"/>
      <c r="V749" s="157"/>
      <c r="W749" s="157"/>
      <c r="X749" s="157"/>
      <c r="Y749" s="157"/>
      <c r="Z749" s="157"/>
    </row>
    <row r="750" spans="1:26" ht="28.5" customHeight="1">
      <c r="A750" s="154"/>
      <c r="B750" s="154"/>
      <c r="C750" s="154"/>
      <c r="D750" s="169"/>
      <c r="E750" s="169"/>
      <c r="F750" s="169"/>
      <c r="G750" s="157"/>
      <c r="H750" s="157"/>
      <c r="I750" s="157"/>
      <c r="J750" s="157"/>
      <c r="K750" s="157"/>
      <c r="L750" s="157"/>
      <c r="M750" s="157"/>
      <c r="N750" s="157"/>
      <c r="O750" s="157"/>
      <c r="P750" s="157"/>
      <c r="Q750" s="157"/>
      <c r="R750" s="157"/>
      <c r="S750" s="157"/>
      <c r="T750" s="157"/>
      <c r="U750" s="157"/>
      <c r="V750" s="157"/>
      <c r="W750" s="157"/>
      <c r="X750" s="157"/>
      <c r="Y750" s="157"/>
      <c r="Z750" s="157"/>
    </row>
    <row r="751" spans="1:26" ht="28.5" customHeight="1">
      <c r="A751" s="154"/>
      <c r="B751" s="154"/>
      <c r="C751" s="154"/>
      <c r="D751" s="169"/>
      <c r="E751" s="169"/>
      <c r="F751" s="169"/>
      <c r="G751" s="157"/>
      <c r="H751" s="157"/>
      <c r="I751" s="157"/>
      <c r="J751" s="157"/>
      <c r="K751" s="157"/>
      <c r="L751" s="157"/>
      <c r="M751" s="157"/>
      <c r="N751" s="157"/>
      <c r="O751" s="157"/>
      <c r="P751" s="157"/>
      <c r="Q751" s="157"/>
      <c r="R751" s="157"/>
      <c r="S751" s="157"/>
      <c r="T751" s="157"/>
      <c r="U751" s="157"/>
      <c r="V751" s="157"/>
      <c r="W751" s="157"/>
      <c r="X751" s="157"/>
      <c r="Y751" s="157"/>
      <c r="Z751" s="157"/>
    </row>
    <row r="752" spans="1:26" ht="28.5" customHeight="1">
      <c r="A752" s="154"/>
      <c r="B752" s="154"/>
      <c r="C752" s="154"/>
      <c r="D752" s="169"/>
      <c r="E752" s="169"/>
      <c r="F752" s="169"/>
      <c r="G752" s="157"/>
      <c r="H752" s="157"/>
      <c r="I752" s="157"/>
      <c r="J752" s="157"/>
      <c r="K752" s="157"/>
      <c r="L752" s="157"/>
      <c r="M752" s="157"/>
      <c r="N752" s="157"/>
      <c r="O752" s="157"/>
      <c r="P752" s="157"/>
      <c r="Q752" s="157"/>
      <c r="R752" s="157"/>
      <c r="S752" s="157"/>
      <c r="T752" s="157"/>
      <c r="U752" s="157"/>
      <c r="V752" s="157"/>
      <c r="W752" s="157"/>
      <c r="X752" s="157"/>
      <c r="Y752" s="157"/>
      <c r="Z752" s="157"/>
    </row>
    <row r="753" spans="1:26" ht="28.5" customHeight="1">
      <c r="A753" s="154"/>
      <c r="B753" s="154"/>
      <c r="C753" s="154"/>
      <c r="D753" s="169"/>
      <c r="E753" s="169"/>
      <c r="F753" s="169"/>
      <c r="G753" s="157"/>
      <c r="H753" s="157"/>
      <c r="I753" s="157"/>
      <c r="J753" s="157"/>
      <c r="K753" s="157"/>
      <c r="L753" s="157"/>
      <c r="M753" s="157"/>
      <c r="N753" s="157"/>
      <c r="O753" s="157"/>
      <c r="P753" s="157"/>
      <c r="Q753" s="157"/>
      <c r="R753" s="157"/>
      <c r="S753" s="157"/>
      <c r="T753" s="157"/>
      <c r="U753" s="157"/>
      <c r="V753" s="157"/>
      <c r="W753" s="157"/>
      <c r="X753" s="157"/>
      <c r="Y753" s="157"/>
      <c r="Z753" s="157"/>
    </row>
    <row r="754" spans="1:26" ht="28.5" customHeight="1">
      <c r="A754" s="154"/>
      <c r="B754" s="154"/>
      <c r="C754" s="154"/>
      <c r="D754" s="169"/>
      <c r="E754" s="169"/>
      <c r="F754" s="169"/>
      <c r="G754" s="157"/>
      <c r="H754" s="157"/>
      <c r="I754" s="157"/>
      <c r="J754" s="157"/>
      <c r="K754" s="157"/>
      <c r="L754" s="157"/>
      <c r="M754" s="157"/>
      <c r="N754" s="157"/>
      <c r="O754" s="157"/>
      <c r="P754" s="157"/>
      <c r="Q754" s="157"/>
      <c r="R754" s="157"/>
      <c r="S754" s="157"/>
      <c r="T754" s="157"/>
      <c r="U754" s="157"/>
      <c r="V754" s="157"/>
      <c r="W754" s="157"/>
      <c r="X754" s="157"/>
      <c r="Y754" s="157"/>
      <c r="Z754" s="157"/>
    </row>
    <row r="755" spans="1:26" ht="28.5" customHeight="1">
      <c r="A755" s="154"/>
      <c r="B755" s="154"/>
      <c r="C755" s="154"/>
      <c r="D755" s="169"/>
      <c r="E755" s="169"/>
      <c r="F755" s="169"/>
      <c r="G755" s="157"/>
      <c r="H755" s="157"/>
      <c r="I755" s="157"/>
      <c r="J755" s="157"/>
      <c r="K755" s="157"/>
      <c r="L755" s="157"/>
      <c r="M755" s="157"/>
      <c r="N755" s="157"/>
      <c r="O755" s="157"/>
      <c r="P755" s="157"/>
      <c r="Q755" s="157"/>
      <c r="R755" s="157"/>
      <c r="S755" s="157"/>
      <c r="T755" s="157"/>
      <c r="U755" s="157"/>
      <c r="V755" s="157"/>
      <c r="W755" s="157"/>
      <c r="X755" s="157"/>
      <c r="Y755" s="157"/>
      <c r="Z755" s="157"/>
    </row>
    <row r="756" spans="1:26" ht="28.5" customHeight="1">
      <c r="A756" s="154"/>
      <c r="B756" s="154"/>
      <c r="C756" s="154"/>
      <c r="D756" s="169"/>
      <c r="E756" s="169"/>
      <c r="F756" s="169"/>
      <c r="G756" s="157"/>
      <c r="H756" s="157"/>
      <c r="I756" s="157"/>
      <c r="J756" s="157"/>
      <c r="K756" s="157"/>
      <c r="L756" s="157"/>
      <c r="M756" s="157"/>
      <c r="N756" s="157"/>
      <c r="O756" s="157"/>
      <c r="P756" s="157"/>
      <c r="Q756" s="157"/>
      <c r="R756" s="157"/>
      <c r="S756" s="157"/>
      <c r="T756" s="157"/>
      <c r="U756" s="157"/>
      <c r="V756" s="157"/>
      <c r="W756" s="157"/>
      <c r="X756" s="157"/>
      <c r="Y756" s="157"/>
      <c r="Z756" s="157"/>
    </row>
    <row r="757" spans="1:26" ht="28.5" customHeight="1">
      <c r="A757" s="154"/>
      <c r="B757" s="154"/>
      <c r="C757" s="154"/>
      <c r="D757" s="169"/>
      <c r="E757" s="169"/>
      <c r="F757" s="169"/>
      <c r="G757" s="157"/>
      <c r="H757" s="157"/>
      <c r="I757" s="157"/>
      <c r="J757" s="157"/>
      <c r="K757" s="157"/>
      <c r="L757" s="157"/>
      <c r="M757" s="157"/>
      <c r="N757" s="157"/>
      <c r="O757" s="157"/>
      <c r="P757" s="157"/>
      <c r="Q757" s="157"/>
      <c r="R757" s="157"/>
      <c r="S757" s="157"/>
      <c r="T757" s="157"/>
      <c r="U757" s="157"/>
      <c r="V757" s="157"/>
      <c r="W757" s="157"/>
      <c r="X757" s="157"/>
      <c r="Y757" s="157"/>
      <c r="Z757" s="157"/>
    </row>
    <row r="758" spans="1:26" ht="28.5" customHeight="1">
      <c r="A758" s="154"/>
      <c r="B758" s="154"/>
      <c r="C758" s="154"/>
      <c r="D758" s="169"/>
      <c r="E758" s="169"/>
      <c r="F758" s="169"/>
      <c r="G758" s="157"/>
      <c r="H758" s="157"/>
      <c r="I758" s="157"/>
      <c r="J758" s="157"/>
      <c r="K758" s="157"/>
      <c r="L758" s="157"/>
      <c r="M758" s="157"/>
      <c r="N758" s="157"/>
      <c r="O758" s="157"/>
      <c r="P758" s="157"/>
      <c r="Q758" s="157"/>
      <c r="R758" s="157"/>
      <c r="S758" s="157"/>
      <c r="T758" s="157"/>
      <c r="U758" s="157"/>
      <c r="V758" s="157"/>
      <c r="W758" s="157"/>
      <c r="X758" s="157"/>
      <c r="Y758" s="157"/>
      <c r="Z758" s="157"/>
    </row>
    <row r="759" spans="1:26" ht="28.5" customHeight="1">
      <c r="A759" s="154"/>
      <c r="B759" s="154"/>
      <c r="C759" s="154"/>
      <c r="D759" s="169"/>
      <c r="E759" s="169"/>
      <c r="F759" s="169"/>
      <c r="G759" s="157"/>
      <c r="H759" s="157"/>
      <c r="I759" s="157"/>
      <c r="J759" s="157"/>
      <c r="K759" s="157"/>
      <c r="L759" s="157"/>
      <c r="M759" s="157"/>
      <c r="N759" s="157"/>
      <c r="O759" s="157"/>
      <c r="P759" s="157"/>
      <c r="Q759" s="157"/>
      <c r="R759" s="157"/>
      <c r="S759" s="157"/>
      <c r="T759" s="157"/>
      <c r="U759" s="157"/>
      <c r="V759" s="157"/>
      <c r="W759" s="157"/>
      <c r="X759" s="157"/>
      <c r="Y759" s="157"/>
      <c r="Z759" s="157"/>
    </row>
    <row r="760" spans="1:26" ht="28.5" customHeight="1">
      <c r="A760" s="154"/>
      <c r="B760" s="154"/>
      <c r="C760" s="154"/>
      <c r="D760" s="169"/>
      <c r="E760" s="169"/>
      <c r="F760" s="169"/>
      <c r="G760" s="157"/>
      <c r="H760" s="157"/>
      <c r="I760" s="157"/>
      <c r="J760" s="157"/>
      <c r="K760" s="157"/>
      <c r="L760" s="157"/>
      <c r="M760" s="157"/>
      <c r="N760" s="157"/>
      <c r="O760" s="157"/>
      <c r="P760" s="157"/>
      <c r="Q760" s="157"/>
      <c r="R760" s="157"/>
      <c r="S760" s="157"/>
      <c r="T760" s="157"/>
      <c r="U760" s="157"/>
      <c r="V760" s="157"/>
      <c r="W760" s="157"/>
      <c r="X760" s="157"/>
      <c r="Y760" s="157"/>
      <c r="Z760" s="157"/>
    </row>
    <row r="761" spans="1:26" ht="28.5" customHeight="1">
      <c r="A761" s="154"/>
      <c r="B761" s="154"/>
      <c r="C761" s="154"/>
      <c r="D761" s="169"/>
      <c r="E761" s="169"/>
      <c r="F761" s="169"/>
      <c r="G761" s="157"/>
      <c r="H761" s="157"/>
      <c r="I761" s="157"/>
      <c r="J761" s="157"/>
      <c r="K761" s="157"/>
      <c r="L761" s="157"/>
      <c r="M761" s="157"/>
      <c r="N761" s="157"/>
      <c r="O761" s="157"/>
      <c r="P761" s="157"/>
      <c r="Q761" s="157"/>
      <c r="R761" s="157"/>
      <c r="S761" s="157"/>
      <c r="T761" s="157"/>
      <c r="U761" s="157"/>
      <c r="V761" s="157"/>
      <c r="W761" s="157"/>
      <c r="X761" s="157"/>
      <c r="Y761" s="157"/>
      <c r="Z761" s="157"/>
    </row>
    <row r="762" spans="1:26" ht="28.5" customHeight="1">
      <c r="A762" s="154"/>
      <c r="B762" s="154"/>
      <c r="C762" s="154"/>
      <c r="D762" s="169"/>
      <c r="E762" s="169"/>
      <c r="F762" s="169"/>
      <c r="G762" s="157"/>
      <c r="H762" s="157"/>
      <c r="I762" s="157"/>
      <c r="J762" s="157"/>
      <c r="K762" s="157"/>
      <c r="L762" s="157"/>
      <c r="M762" s="157"/>
      <c r="N762" s="157"/>
      <c r="O762" s="157"/>
      <c r="P762" s="157"/>
      <c r="Q762" s="157"/>
      <c r="R762" s="157"/>
      <c r="S762" s="157"/>
      <c r="T762" s="157"/>
      <c r="U762" s="157"/>
      <c r="V762" s="157"/>
      <c r="W762" s="157"/>
      <c r="X762" s="157"/>
      <c r="Y762" s="157"/>
      <c r="Z762" s="157"/>
    </row>
    <row r="763" spans="1:26" ht="28.5" customHeight="1">
      <c r="A763" s="154"/>
      <c r="B763" s="154"/>
      <c r="C763" s="154"/>
      <c r="D763" s="169"/>
      <c r="E763" s="169"/>
      <c r="F763" s="169"/>
      <c r="G763" s="157"/>
      <c r="H763" s="157"/>
      <c r="I763" s="157"/>
      <c r="J763" s="157"/>
      <c r="K763" s="157"/>
      <c r="L763" s="157"/>
      <c r="M763" s="157"/>
      <c r="N763" s="157"/>
      <c r="O763" s="157"/>
      <c r="P763" s="157"/>
      <c r="Q763" s="157"/>
      <c r="R763" s="157"/>
      <c r="S763" s="157"/>
      <c r="T763" s="157"/>
      <c r="U763" s="157"/>
      <c r="V763" s="157"/>
      <c r="W763" s="157"/>
      <c r="X763" s="157"/>
      <c r="Y763" s="157"/>
      <c r="Z763" s="157"/>
    </row>
    <row r="764" spans="1:26" ht="28.5" customHeight="1">
      <c r="A764" s="154"/>
      <c r="B764" s="154"/>
      <c r="C764" s="154"/>
      <c r="D764" s="169"/>
      <c r="E764" s="169"/>
      <c r="F764" s="169"/>
      <c r="G764" s="157"/>
      <c r="H764" s="157"/>
      <c r="I764" s="157"/>
      <c r="J764" s="157"/>
      <c r="K764" s="157"/>
      <c r="L764" s="157"/>
      <c r="M764" s="157"/>
      <c r="N764" s="157"/>
      <c r="O764" s="157"/>
      <c r="P764" s="157"/>
      <c r="Q764" s="157"/>
      <c r="R764" s="157"/>
      <c r="S764" s="157"/>
      <c r="T764" s="157"/>
      <c r="U764" s="157"/>
      <c r="V764" s="157"/>
      <c r="W764" s="157"/>
      <c r="X764" s="157"/>
      <c r="Y764" s="157"/>
      <c r="Z764" s="157"/>
    </row>
    <row r="765" spans="1:26" ht="28.5" customHeight="1">
      <c r="A765" s="154"/>
      <c r="B765" s="154"/>
      <c r="C765" s="154"/>
      <c r="D765" s="169"/>
      <c r="E765" s="169"/>
      <c r="F765" s="169"/>
      <c r="G765" s="157"/>
      <c r="H765" s="157"/>
      <c r="I765" s="157"/>
      <c r="J765" s="157"/>
      <c r="K765" s="157"/>
      <c r="L765" s="157"/>
      <c r="M765" s="157"/>
      <c r="N765" s="157"/>
      <c r="O765" s="157"/>
      <c r="P765" s="157"/>
      <c r="Q765" s="157"/>
      <c r="R765" s="157"/>
      <c r="S765" s="157"/>
      <c r="T765" s="157"/>
      <c r="U765" s="157"/>
      <c r="V765" s="157"/>
      <c r="W765" s="157"/>
      <c r="X765" s="157"/>
      <c r="Y765" s="157"/>
      <c r="Z765" s="157"/>
    </row>
    <row r="766" spans="1:26" ht="28.5" customHeight="1">
      <c r="A766" s="154"/>
      <c r="B766" s="154"/>
      <c r="C766" s="154"/>
      <c r="D766" s="169"/>
      <c r="E766" s="169"/>
      <c r="F766" s="169"/>
      <c r="G766" s="157"/>
      <c r="H766" s="157"/>
      <c r="I766" s="157"/>
      <c r="J766" s="157"/>
      <c r="K766" s="157"/>
      <c r="L766" s="157"/>
      <c r="M766" s="157"/>
      <c r="N766" s="157"/>
      <c r="O766" s="157"/>
      <c r="P766" s="157"/>
      <c r="Q766" s="157"/>
      <c r="R766" s="157"/>
      <c r="S766" s="157"/>
      <c r="T766" s="157"/>
      <c r="U766" s="157"/>
      <c r="V766" s="157"/>
      <c r="W766" s="157"/>
      <c r="X766" s="157"/>
      <c r="Y766" s="157"/>
      <c r="Z766" s="157"/>
    </row>
    <row r="767" spans="1:26" ht="28.5" customHeight="1">
      <c r="A767" s="154"/>
      <c r="B767" s="154"/>
      <c r="C767" s="154"/>
      <c r="D767" s="169"/>
      <c r="E767" s="169"/>
      <c r="F767" s="169"/>
      <c r="G767" s="157"/>
      <c r="H767" s="157"/>
      <c r="I767" s="157"/>
      <c r="J767" s="157"/>
      <c r="K767" s="157"/>
      <c r="L767" s="157"/>
      <c r="M767" s="157"/>
      <c r="N767" s="157"/>
      <c r="O767" s="157"/>
      <c r="P767" s="157"/>
      <c r="Q767" s="157"/>
      <c r="R767" s="157"/>
      <c r="S767" s="157"/>
      <c r="T767" s="157"/>
      <c r="U767" s="157"/>
      <c r="V767" s="157"/>
      <c r="W767" s="157"/>
      <c r="X767" s="157"/>
      <c r="Y767" s="157"/>
      <c r="Z767" s="157"/>
    </row>
    <row r="768" spans="1:26" ht="28.5" customHeight="1">
      <c r="A768" s="154"/>
      <c r="B768" s="154"/>
      <c r="C768" s="154"/>
      <c r="D768" s="169"/>
      <c r="E768" s="169"/>
      <c r="F768" s="169"/>
      <c r="G768" s="157"/>
      <c r="H768" s="157"/>
      <c r="I768" s="157"/>
      <c r="J768" s="157"/>
      <c r="K768" s="157"/>
      <c r="L768" s="157"/>
      <c r="M768" s="157"/>
      <c r="N768" s="157"/>
      <c r="O768" s="157"/>
      <c r="P768" s="157"/>
      <c r="Q768" s="157"/>
      <c r="R768" s="157"/>
      <c r="S768" s="157"/>
      <c r="T768" s="157"/>
      <c r="U768" s="157"/>
      <c r="V768" s="157"/>
      <c r="W768" s="157"/>
      <c r="X768" s="157"/>
      <c r="Y768" s="157"/>
      <c r="Z768" s="157"/>
    </row>
    <row r="769" spans="1:26" ht="28.5" customHeight="1">
      <c r="A769" s="154"/>
      <c r="B769" s="154"/>
      <c r="C769" s="154"/>
      <c r="D769" s="169"/>
      <c r="E769" s="169"/>
      <c r="F769" s="169"/>
      <c r="G769" s="157"/>
      <c r="H769" s="157"/>
      <c r="I769" s="157"/>
      <c r="J769" s="157"/>
      <c r="K769" s="157"/>
      <c r="L769" s="157"/>
      <c r="M769" s="157"/>
      <c r="N769" s="157"/>
      <c r="O769" s="157"/>
      <c r="P769" s="157"/>
      <c r="Q769" s="157"/>
      <c r="R769" s="157"/>
      <c r="S769" s="157"/>
      <c r="T769" s="157"/>
      <c r="U769" s="157"/>
      <c r="V769" s="157"/>
      <c r="W769" s="157"/>
      <c r="X769" s="157"/>
      <c r="Y769" s="157"/>
      <c r="Z769" s="157"/>
    </row>
    <row r="770" spans="1:26" ht="28.5" customHeight="1">
      <c r="A770" s="154"/>
      <c r="B770" s="154"/>
      <c r="C770" s="154"/>
      <c r="D770" s="169"/>
      <c r="E770" s="169"/>
      <c r="F770" s="169"/>
      <c r="G770" s="157"/>
      <c r="H770" s="157"/>
      <c r="I770" s="157"/>
      <c r="J770" s="157"/>
      <c r="K770" s="157"/>
      <c r="L770" s="157"/>
      <c r="M770" s="157"/>
      <c r="N770" s="157"/>
      <c r="O770" s="157"/>
      <c r="P770" s="157"/>
      <c r="Q770" s="157"/>
      <c r="R770" s="157"/>
      <c r="S770" s="157"/>
      <c r="T770" s="157"/>
      <c r="U770" s="157"/>
      <c r="V770" s="157"/>
      <c r="W770" s="157"/>
      <c r="X770" s="157"/>
      <c r="Y770" s="157"/>
      <c r="Z770" s="157"/>
    </row>
    <row r="771" spans="1:26" ht="28.5" customHeight="1">
      <c r="A771" s="154"/>
      <c r="B771" s="154"/>
      <c r="C771" s="154"/>
      <c r="D771" s="169"/>
      <c r="E771" s="169"/>
      <c r="F771" s="169"/>
      <c r="G771" s="157"/>
      <c r="H771" s="157"/>
      <c r="I771" s="157"/>
      <c r="J771" s="157"/>
      <c r="K771" s="157"/>
      <c r="L771" s="157"/>
      <c r="M771" s="157"/>
      <c r="N771" s="157"/>
      <c r="O771" s="157"/>
      <c r="P771" s="157"/>
      <c r="Q771" s="157"/>
      <c r="R771" s="157"/>
      <c r="S771" s="157"/>
      <c r="T771" s="157"/>
      <c r="U771" s="157"/>
      <c r="V771" s="157"/>
      <c r="W771" s="157"/>
      <c r="X771" s="157"/>
      <c r="Y771" s="157"/>
      <c r="Z771" s="157"/>
    </row>
    <row r="772" spans="1:26" ht="28.5" customHeight="1">
      <c r="A772" s="154"/>
      <c r="B772" s="154"/>
      <c r="C772" s="154"/>
      <c r="D772" s="169"/>
      <c r="E772" s="169"/>
      <c r="F772" s="169"/>
      <c r="G772" s="157"/>
      <c r="H772" s="157"/>
      <c r="I772" s="157"/>
      <c r="J772" s="157"/>
      <c r="K772" s="157"/>
      <c r="L772" s="157"/>
      <c r="M772" s="157"/>
      <c r="N772" s="157"/>
      <c r="O772" s="157"/>
      <c r="P772" s="157"/>
      <c r="Q772" s="157"/>
      <c r="R772" s="157"/>
      <c r="S772" s="157"/>
      <c r="T772" s="157"/>
      <c r="U772" s="157"/>
      <c r="V772" s="157"/>
      <c r="W772" s="157"/>
      <c r="X772" s="157"/>
      <c r="Y772" s="157"/>
      <c r="Z772" s="157"/>
    </row>
    <row r="773" spans="1:26" ht="28.5" customHeight="1">
      <c r="A773" s="154"/>
      <c r="B773" s="154"/>
      <c r="C773" s="154"/>
      <c r="D773" s="169"/>
      <c r="E773" s="169"/>
      <c r="F773" s="169"/>
      <c r="G773" s="157"/>
      <c r="H773" s="157"/>
      <c r="I773" s="157"/>
      <c r="J773" s="157"/>
      <c r="K773" s="157"/>
      <c r="L773" s="157"/>
      <c r="M773" s="157"/>
      <c r="N773" s="157"/>
      <c r="O773" s="157"/>
      <c r="P773" s="157"/>
      <c r="Q773" s="157"/>
      <c r="R773" s="157"/>
      <c r="S773" s="157"/>
      <c r="T773" s="157"/>
      <c r="U773" s="157"/>
      <c r="V773" s="157"/>
      <c r="W773" s="157"/>
      <c r="X773" s="157"/>
      <c r="Y773" s="157"/>
      <c r="Z773" s="157"/>
    </row>
    <row r="774" spans="1:26" ht="28.5" customHeight="1">
      <c r="A774" s="154"/>
      <c r="B774" s="154"/>
      <c r="C774" s="154"/>
      <c r="D774" s="169"/>
      <c r="E774" s="169"/>
      <c r="F774" s="169"/>
      <c r="G774" s="157"/>
      <c r="H774" s="157"/>
      <c r="I774" s="157"/>
      <c r="J774" s="157"/>
      <c r="K774" s="157"/>
      <c r="L774" s="157"/>
      <c r="M774" s="157"/>
      <c r="N774" s="157"/>
      <c r="O774" s="157"/>
      <c r="P774" s="157"/>
      <c r="Q774" s="157"/>
      <c r="R774" s="157"/>
      <c r="S774" s="157"/>
      <c r="T774" s="157"/>
      <c r="U774" s="157"/>
      <c r="V774" s="157"/>
      <c r="W774" s="157"/>
      <c r="X774" s="157"/>
      <c r="Y774" s="157"/>
      <c r="Z774" s="157"/>
    </row>
    <row r="775" spans="1:26" ht="28.5" customHeight="1">
      <c r="A775" s="154"/>
      <c r="B775" s="154"/>
      <c r="C775" s="154"/>
      <c r="D775" s="169"/>
      <c r="E775" s="169"/>
      <c r="F775" s="169"/>
      <c r="G775" s="157"/>
      <c r="H775" s="157"/>
      <c r="I775" s="157"/>
      <c r="J775" s="157"/>
      <c r="K775" s="157"/>
      <c r="L775" s="157"/>
      <c r="M775" s="157"/>
      <c r="N775" s="157"/>
      <c r="O775" s="157"/>
      <c r="P775" s="157"/>
      <c r="Q775" s="157"/>
      <c r="R775" s="157"/>
      <c r="S775" s="157"/>
      <c r="T775" s="157"/>
      <c r="U775" s="157"/>
      <c r="V775" s="157"/>
      <c r="W775" s="157"/>
      <c r="X775" s="157"/>
      <c r="Y775" s="157"/>
      <c r="Z775" s="157"/>
    </row>
    <row r="776" spans="1:26" ht="28.5" customHeight="1">
      <c r="A776" s="154"/>
      <c r="B776" s="154"/>
      <c r="C776" s="154"/>
      <c r="D776" s="169"/>
      <c r="E776" s="169"/>
      <c r="F776" s="169"/>
      <c r="G776" s="157"/>
      <c r="H776" s="157"/>
      <c r="I776" s="157"/>
      <c r="J776" s="157"/>
      <c r="K776" s="157"/>
      <c r="L776" s="157"/>
      <c r="M776" s="157"/>
      <c r="N776" s="157"/>
      <c r="O776" s="157"/>
      <c r="P776" s="157"/>
      <c r="Q776" s="157"/>
      <c r="R776" s="157"/>
      <c r="S776" s="157"/>
      <c r="T776" s="157"/>
      <c r="U776" s="157"/>
      <c r="V776" s="157"/>
      <c r="W776" s="157"/>
      <c r="X776" s="157"/>
      <c r="Y776" s="157"/>
      <c r="Z776" s="157"/>
    </row>
    <row r="777" spans="1:26" ht="28.5" customHeight="1">
      <c r="A777" s="154"/>
      <c r="B777" s="154"/>
      <c r="C777" s="154"/>
      <c r="D777" s="169"/>
      <c r="E777" s="169"/>
      <c r="F777" s="169"/>
      <c r="G777" s="157"/>
      <c r="H777" s="157"/>
      <c r="I777" s="157"/>
      <c r="J777" s="157"/>
      <c r="K777" s="157"/>
      <c r="L777" s="157"/>
      <c r="M777" s="157"/>
      <c r="N777" s="157"/>
      <c r="O777" s="157"/>
      <c r="P777" s="157"/>
      <c r="Q777" s="157"/>
      <c r="R777" s="157"/>
      <c r="S777" s="157"/>
      <c r="T777" s="157"/>
      <c r="U777" s="157"/>
      <c r="V777" s="157"/>
      <c r="W777" s="157"/>
      <c r="X777" s="157"/>
      <c r="Y777" s="157"/>
      <c r="Z777" s="157"/>
    </row>
    <row r="778" spans="1:26" ht="28.5" customHeight="1">
      <c r="A778" s="154"/>
      <c r="B778" s="154"/>
      <c r="C778" s="154"/>
      <c r="D778" s="169"/>
      <c r="E778" s="169"/>
      <c r="F778" s="169"/>
      <c r="G778" s="157"/>
      <c r="H778" s="157"/>
      <c r="I778" s="157"/>
      <c r="J778" s="157"/>
      <c r="K778" s="157"/>
      <c r="L778" s="157"/>
      <c r="M778" s="157"/>
      <c r="N778" s="157"/>
      <c r="O778" s="157"/>
      <c r="P778" s="157"/>
      <c r="Q778" s="157"/>
      <c r="R778" s="157"/>
      <c r="S778" s="157"/>
      <c r="T778" s="157"/>
      <c r="U778" s="157"/>
      <c r="V778" s="157"/>
      <c r="W778" s="157"/>
      <c r="X778" s="157"/>
      <c r="Y778" s="157"/>
      <c r="Z778" s="157"/>
    </row>
    <row r="779" spans="1:26" ht="28.5" customHeight="1">
      <c r="A779" s="154"/>
      <c r="B779" s="154"/>
      <c r="C779" s="154"/>
      <c r="D779" s="169"/>
      <c r="E779" s="169"/>
      <c r="F779" s="169"/>
      <c r="G779" s="157"/>
      <c r="H779" s="157"/>
      <c r="I779" s="157"/>
      <c r="J779" s="157"/>
      <c r="K779" s="157"/>
      <c r="L779" s="157"/>
      <c r="M779" s="157"/>
      <c r="N779" s="157"/>
      <c r="O779" s="157"/>
      <c r="P779" s="157"/>
      <c r="Q779" s="157"/>
      <c r="R779" s="157"/>
      <c r="S779" s="157"/>
      <c r="T779" s="157"/>
      <c r="U779" s="157"/>
      <c r="V779" s="157"/>
      <c r="W779" s="157"/>
      <c r="X779" s="157"/>
      <c r="Y779" s="157"/>
      <c r="Z779" s="157"/>
    </row>
    <row r="780" spans="1:26" ht="28.5" customHeight="1">
      <c r="A780" s="154"/>
      <c r="B780" s="154"/>
      <c r="C780" s="154"/>
      <c r="D780" s="169"/>
      <c r="E780" s="169"/>
      <c r="F780" s="169"/>
      <c r="G780" s="157"/>
      <c r="H780" s="157"/>
      <c r="I780" s="157"/>
      <c r="J780" s="157"/>
      <c r="K780" s="157"/>
      <c r="L780" s="157"/>
      <c r="M780" s="157"/>
      <c r="N780" s="157"/>
      <c r="O780" s="157"/>
      <c r="P780" s="157"/>
      <c r="Q780" s="157"/>
      <c r="R780" s="157"/>
      <c r="S780" s="157"/>
      <c r="T780" s="157"/>
      <c r="U780" s="157"/>
      <c r="V780" s="157"/>
      <c r="W780" s="157"/>
      <c r="X780" s="157"/>
      <c r="Y780" s="157"/>
      <c r="Z780" s="157"/>
    </row>
    <row r="781" spans="1:26" ht="28.5" customHeight="1">
      <c r="A781" s="154"/>
      <c r="B781" s="154"/>
      <c r="C781" s="154"/>
      <c r="D781" s="169"/>
      <c r="E781" s="169"/>
      <c r="F781" s="169"/>
      <c r="G781" s="157"/>
      <c r="H781" s="157"/>
      <c r="I781" s="157"/>
      <c r="J781" s="157"/>
      <c r="K781" s="157"/>
      <c r="L781" s="157"/>
      <c r="M781" s="157"/>
      <c r="N781" s="157"/>
      <c r="O781" s="157"/>
      <c r="P781" s="157"/>
      <c r="Q781" s="157"/>
      <c r="R781" s="157"/>
      <c r="S781" s="157"/>
      <c r="T781" s="157"/>
      <c r="U781" s="157"/>
      <c r="V781" s="157"/>
      <c r="W781" s="157"/>
      <c r="X781" s="157"/>
      <c r="Y781" s="157"/>
      <c r="Z781" s="157"/>
    </row>
    <row r="782" spans="1:26" ht="28.5" customHeight="1">
      <c r="A782" s="154"/>
      <c r="B782" s="154"/>
      <c r="C782" s="154"/>
      <c r="D782" s="169"/>
      <c r="E782" s="169"/>
      <c r="F782" s="169"/>
      <c r="G782" s="157"/>
      <c r="H782" s="157"/>
      <c r="I782" s="157"/>
      <c r="J782" s="157"/>
      <c r="K782" s="157"/>
      <c r="L782" s="157"/>
      <c r="M782" s="157"/>
      <c r="N782" s="157"/>
      <c r="O782" s="157"/>
      <c r="P782" s="157"/>
      <c r="Q782" s="157"/>
      <c r="R782" s="157"/>
      <c r="S782" s="157"/>
      <c r="T782" s="157"/>
      <c r="U782" s="157"/>
      <c r="V782" s="157"/>
      <c r="W782" s="157"/>
      <c r="X782" s="157"/>
      <c r="Y782" s="157"/>
      <c r="Z782" s="157"/>
    </row>
    <row r="783" spans="1:26" ht="28.5" customHeight="1">
      <c r="A783" s="154"/>
      <c r="B783" s="154"/>
      <c r="C783" s="154"/>
      <c r="D783" s="169"/>
      <c r="E783" s="169"/>
      <c r="F783" s="169"/>
      <c r="G783" s="157"/>
      <c r="H783" s="157"/>
      <c r="I783" s="157"/>
      <c r="J783" s="157"/>
      <c r="K783" s="157"/>
      <c r="L783" s="157"/>
      <c r="M783" s="157"/>
      <c r="N783" s="157"/>
      <c r="O783" s="157"/>
      <c r="P783" s="157"/>
      <c r="Q783" s="157"/>
      <c r="R783" s="157"/>
      <c r="S783" s="157"/>
      <c r="T783" s="157"/>
      <c r="U783" s="157"/>
      <c r="V783" s="157"/>
      <c r="W783" s="157"/>
      <c r="X783" s="157"/>
      <c r="Y783" s="157"/>
      <c r="Z783" s="157"/>
    </row>
    <row r="784" spans="1:26" ht="28.5" customHeight="1">
      <c r="A784" s="154"/>
      <c r="B784" s="154"/>
      <c r="C784" s="154"/>
      <c r="D784" s="169"/>
      <c r="E784" s="169"/>
      <c r="F784" s="169"/>
      <c r="G784" s="157"/>
      <c r="H784" s="157"/>
      <c r="I784" s="157"/>
      <c r="J784" s="157"/>
      <c r="K784" s="157"/>
      <c r="L784" s="157"/>
      <c r="M784" s="157"/>
      <c r="N784" s="157"/>
      <c r="O784" s="157"/>
      <c r="P784" s="157"/>
      <c r="Q784" s="157"/>
      <c r="R784" s="157"/>
      <c r="S784" s="157"/>
      <c r="T784" s="157"/>
      <c r="U784" s="157"/>
      <c r="V784" s="157"/>
      <c r="W784" s="157"/>
      <c r="X784" s="157"/>
      <c r="Y784" s="157"/>
      <c r="Z784" s="157"/>
    </row>
    <row r="785" spans="1:26" ht="28.5" customHeight="1">
      <c r="A785" s="154"/>
      <c r="B785" s="154"/>
      <c r="C785" s="154"/>
      <c r="D785" s="169"/>
      <c r="E785" s="169"/>
      <c r="F785" s="169"/>
      <c r="G785" s="157"/>
      <c r="H785" s="157"/>
      <c r="I785" s="157"/>
      <c r="J785" s="157"/>
      <c r="K785" s="157"/>
      <c r="L785" s="157"/>
      <c r="M785" s="157"/>
      <c r="N785" s="157"/>
      <c r="O785" s="157"/>
      <c r="P785" s="157"/>
      <c r="Q785" s="157"/>
      <c r="R785" s="157"/>
      <c r="S785" s="157"/>
      <c r="T785" s="157"/>
      <c r="U785" s="157"/>
      <c r="V785" s="157"/>
      <c r="W785" s="157"/>
      <c r="X785" s="157"/>
      <c r="Y785" s="157"/>
      <c r="Z785" s="157"/>
    </row>
    <row r="786" spans="1:26" ht="28.5" customHeight="1">
      <c r="A786" s="154"/>
      <c r="B786" s="154"/>
      <c r="C786" s="154"/>
      <c r="D786" s="169"/>
      <c r="E786" s="169"/>
      <c r="F786" s="169"/>
      <c r="G786" s="157"/>
      <c r="H786" s="157"/>
      <c r="I786" s="157"/>
      <c r="J786" s="157"/>
      <c r="K786" s="157"/>
      <c r="L786" s="157"/>
      <c r="M786" s="157"/>
      <c r="N786" s="157"/>
      <c r="O786" s="157"/>
      <c r="P786" s="157"/>
      <c r="Q786" s="157"/>
      <c r="R786" s="157"/>
      <c r="S786" s="157"/>
      <c r="T786" s="157"/>
      <c r="U786" s="157"/>
      <c r="V786" s="157"/>
      <c r="W786" s="157"/>
      <c r="X786" s="157"/>
      <c r="Y786" s="157"/>
      <c r="Z786" s="157"/>
    </row>
    <row r="787" spans="1:26" ht="28.5" customHeight="1">
      <c r="A787" s="154"/>
      <c r="B787" s="154"/>
      <c r="C787" s="154"/>
      <c r="D787" s="169"/>
      <c r="E787" s="169"/>
      <c r="F787" s="169"/>
      <c r="G787" s="157"/>
      <c r="H787" s="157"/>
      <c r="I787" s="157"/>
      <c r="J787" s="157"/>
      <c r="K787" s="157"/>
      <c r="L787" s="157"/>
      <c r="M787" s="157"/>
      <c r="N787" s="157"/>
      <c r="O787" s="157"/>
      <c r="P787" s="157"/>
      <c r="Q787" s="157"/>
      <c r="R787" s="157"/>
      <c r="S787" s="157"/>
      <c r="T787" s="157"/>
      <c r="U787" s="157"/>
      <c r="V787" s="157"/>
      <c r="W787" s="157"/>
      <c r="X787" s="157"/>
      <c r="Y787" s="157"/>
      <c r="Z787" s="157"/>
    </row>
    <row r="788" spans="1:26" ht="28.5" customHeight="1">
      <c r="A788" s="154"/>
      <c r="B788" s="154"/>
      <c r="C788" s="154"/>
      <c r="D788" s="169"/>
      <c r="E788" s="169"/>
      <c r="F788" s="169"/>
      <c r="G788" s="157"/>
      <c r="H788" s="157"/>
      <c r="I788" s="157"/>
      <c r="J788" s="157"/>
      <c r="K788" s="157"/>
      <c r="L788" s="157"/>
      <c r="M788" s="157"/>
      <c r="N788" s="157"/>
      <c r="O788" s="157"/>
      <c r="P788" s="157"/>
      <c r="Q788" s="157"/>
      <c r="R788" s="157"/>
      <c r="S788" s="157"/>
      <c r="T788" s="157"/>
      <c r="U788" s="157"/>
      <c r="V788" s="157"/>
      <c r="W788" s="157"/>
      <c r="X788" s="157"/>
      <c r="Y788" s="157"/>
      <c r="Z788" s="157"/>
    </row>
    <row r="789" spans="1:26" ht="28.5" customHeight="1">
      <c r="A789" s="154"/>
      <c r="B789" s="154"/>
      <c r="C789" s="154"/>
      <c r="D789" s="169"/>
      <c r="E789" s="169"/>
      <c r="F789" s="169"/>
      <c r="G789" s="157"/>
      <c r="H789" s="157"/>
      <c r="I789" s="157"/>
      <c r="J789" s="157"/>
      <c r="K789" s="157"/>
      <c r="L789" s="157"/>
      <c r="M789" s="157"/>
      <c r="N789" s="157"/>
      <c r="O789" s="157"/>
      <c r="P789" s="157"/>
      <c r="Q789" s="157"/>
      <c r="R789" s="157"/>
      <c r="S789" s="157"/>
      <c r="T789" s="157"/>
      <c r="U789" s="157"/>
      <c r="V789" s="157"/>
      <c r="W789" s="157"/>
      <c r="X789" s="157"/>
      <c r="Y789" s="157"/>
      <c r="Z789" s="157"/>
    </row>
    <row r="790" spans="1:26" ht="28.5" customHeight="1">
      <c r="A790" s="154"/>
      <c r="B790" s="154"/>
      <c r="C790" s="154"/>
      <c r="D790" s="169"/>
      <c r="E790" s="169"/>
      <c r="F790" s="169"/>
      <c r="G790" s="157"/>
      <c r="H790" s="157"/>
      <c r="I790" s="157"/>
      <c r="J790" s="157"/>
      <c r="K790" s="157"/>
      <c r="L790" s="157"/>
      <c r="M790" s="157"/>
      <c r="N790" s="157"/>
      <c r="O790" s="157"/>
      <c r="P790" s="157"/>
      <c r="Q790" s="157"/>
      <c r="R790" s="157"/>
      <c r="S790" s="157"/>
      <c r="T790" s="157"/>
      <c r="U790" s="157"/>
      <c r="V790" s="157"/>
      <c r="W790" s="157"/>
      <c r="X790" s="157"/>
      <c r="Y790" s="157"/>
      <c r="Z790" s="157"/>
    </row>
    <row r="791" spans="1:26" ht="28.5" customHeight="1">
      <c r="A791" s="154"/>
      <c r="B791" s="154"/>
      <c r="C791" s="154"/>
      <c r="D791" s="169"/>
      <c r="E791" s="169"/>
      <c r="F791" s="169"/>
      <c r="G791" s="157"/>
      <c r="H791" s="157"/>
      <c r="I791" s="157"/>
      <c r="J791" s="157"/>
      <c r="K791" s="157"/>
      <c r="L791" s="157"/>
      <c r="M791" s="157"/>
      <c r="N791" s="157"/>
      <c r="O791" s="157"/>
      <c r="P791" s="157"/>
      <c r="Q791" s="157"/>
      <c r="R791" s="157"/>
      <c r="S791" s="157"/>
      <c r="T791" s="157"/>
      <c r="U791" s="157"/>
      <c r="V791" s="157"/>
      <c r="W791" s="157"/>
      <c r="X791" s="157"/>
      <c r="Y791" s="157"/>
      <c r="Z791" s="157"/>
    </row>
    <row r="792" spans="1:26" ht="28.5" customHeight="1">
      <c r="A792" s="154"/>
      <c r="B792" s="154"/>
      <c r="C792" s="154"/>
      <c r="D792" s="169"/>
      <c r="E792" s="169"/>
      <c r="F792" s="169"/>
      <c r="G792" s="157"/>
      <c r="H792" s="157"/>
      <c r="I792" s="157"/>
      <c r="J792" s="157"/>
      <c r="K792" s="157"/>
      <c r="L792" s="157"/>
      <c r="M792" s="157"/>
      <c r="N792" s="157"/>
      <c r="O792" s="157"/>
      <c r="P792" s="157"/>
      <c r="Q792" s="157"/>
      <c r="R792" s="157"/>
      <c r="S792" s="157"/>
      <c r="T792" s="157"/>
      <c r="U792" s="157"/>
      <c r="V792" s="157"/>
      <c r="W792" s="157"/>
      <c r="X792" s="157"/>
      <c r="Y792" s="157"/>
      <c r="Z792" s="157"/>
    </row>
    <row r="793" spans="1:26" ht="28.5" customHeight="1">
      <c r="A793" s="154"/>
      <c r="B793" s="154"/>
      <c r="C793" s="154"/>
      <c r="D793" s="169"/>
      <c r="E793" s="169"/>
      <c r="F793" s="169"/>
      <c r="G793" s="157"/>
      <c r="H793" s="157"/>
      <c r="I793" s="157"/>
      <c r="J793" s="157"/>
      <c r="K793" s="157"/>
      <c r="L793" s="157"/>
      <c r="M793" s="157"/>
      <c r="N793" s="157"/>
      <c r="O793" s="157"/>
      <c r="P793" s="157"/>
      <c r="Q793" s="157"/>
      <c r="R793" s="157"/>
      <c r="S793" s="157"/>
      <c r="T793" s="157"/>
      <c r="U793" s="157"/>
      <c r="V793" s="157"/>
      <c r="W793" s="157"/>
      <c r="X793" s="157"/>
      <c r="Y793" s="157"/>
      <c r="Z793" s="157"/>
    </row>
    <row r="794" spans="1:26" ht="28.5" customHeight="1">
      <c r="A794" s="154"/>
      <c r="B794" s="154"/>
      <c r="C794" s="154"/>
      <c r="D794" s="169"/>
      <c r="E794" s="169"/>
      <c r="F794" s="169"/>
      <c r="G794" s="157"/>
      <c r="H794" s="157"/>
      <c r="I794" s="157"/>
      <c r="J794" s="157"/>
      <c r="K794" s="157"/>
      <c r="L794" s="157"/>
      <c r="M794" s="157"/>
      <c r="N794" s="157"/>
      <c r="O794" s="157"/>
      <c r="P794" s="157"/>
      <c r="Q794" s="157"/>
      <c r="R794" s="157"/>
      <c r="S794" s="157"/>
      <c r="T794" s="157"/>
      <c r="U794" s="157"/>
      <c r="V794" s="157"/>
      <c r="W794" s="157"/>
      <c r="X794" s="157"/>
      <c r="Y794" s="157"/>
      <c r="Z794" s="157"/>
    </row>
    <row r="795" spans="1:26" ht="28.5" customHeight="1">
      <c r="A795" s="154"/>
      <c r="B795" s="154"/>
      <c r="C795" s="154"/>
      <c r="D795" s="169"/>
      <c r="E795" s="169"/>
      <c r="F795" s="169"/>
      <c r="G795" s="157"/>
      <c r="H795" s="157"/>
      <c r="I795" s="157"/>
      <c r="J795" s="157"/>
      <c r="K795" s="157"/>
      <c r="L795" s="157"/>
      <c r="M795" s="157"/>
      <c r="N795" s="157"/>
      <c r="O795" s="157"/>
      <c r="P795" s="157"/>
      <c r="Q795" s="157"/>
      <c r="R795" s="157"/>
      <c r="S795" s="157"/>
      <c r="T795" s="157"/>
      <c r="U795" s="157"/>
      <c r="V795" s="157"/>
      <c r="W795" s="157"/>
      <c r="X795" s="157"/>
      <c r="Y795" s="157"/>
      <c r="Z795" s="157"/>
    </row>
    <row r="796" spans="1:26" ht="28.5" customHeight="1">
      <c r="A796" s="154"/>
      <c r="B796" s="154"/>
      <c r="C796" s="154"/>
      <c r="D796" s="169"/>
      <c r="E796" s="169"/>
      <c r="F796" s="169"/>
      <c r="G796" s="157"/>
      <c r="H796" s="157"/>
      <c r="I796" s="157"/>
      <c r="J796" s="157"/>
      <c r="K796" s="157"/>
      <c r="L796" s="157"/>
      <c r="M796" s="157"/>
      <c r="N796" s="157"/>
      <c r="O796" s="157"/>
      <c r="P796" s="157"/>
      <c r="Q796" s="157"/>
      <c r="R796" s="157"/>
      <c r="S796" s="157"/>
      <c r="T796" s="157"/>
      <c r="U796" s="157"/>
      <c r="V796" s="157"/>
      <c r="W796" s="157"/>
      <c r="X796" s="157"/>
      <c r="Y796" s="157"/>
      <c r="Z796" s="157"/>
    </row>
    <row r="797" spans="1:26" ht="28.5" customHeight="1">
      <c r="A797" s="154"/>
      <c r="B797" s="154"/>
      <c r="C797" s="154"/>
      <c r="D797" s="169"/>
      <c r="E797" s="169"/>
      <c r="F797" s="169"/>
      <c r="G797" s="157"/>
      <c r="H797" s="157"/>
      <c r="I797" s="157"/>
      <c r="J797" s="157"/>
      <c r="K797" s="157"/>
      <c r="L797" s="157"/>
      <c r="M797" s="157"/>
      <c r="N797" s="157"/>
      <c r="O797" s="157"/>
      <c r="P797" s="157"/>
      <c r="Q797" s="157"/>
      <c r="R797" s="157"/>
      <c r="S797" s="157"/>
      <c r="T797" s="157"/>
      <c r="U797" s="157"/>
      <c r="V797" s="157"/>
      <c r="W797" s="157"/>
      <c r="X797" s="157"/>
      <c r="Y797" s="157"/>
      <c r="Z797" s="157"/>
    </row>
    <row r="798" spans="1:26" ht="28.5" customHeight="1">
      <c r="A798" s="154"/>
      <c r="B798" s="154"/>
      <c r="C798" s="154"/>
      <c r="D798" s="169"/>
      <c r="E798" s="169"/>
      <c r="F798" s="169"/>
      <c r="G798" s="157"/>
      <c r="H798" s="157"/>
      <c r="I798" s="157"/>
      <c r="J798" s="157"/>
      <c r="K798" s="157"/>
      <c r="L798" s="157"/>
      <c r="M798" s="157"/>
      <c r="N798" s="157"/>
      <c r="O798" s="157"/>
      <c r="P798" s="157"/>
      <c r="Q798" s="157"/>
      <c r="R798" s="157"/>
      <c r="S798" s="157"/>
      <c r="T798" s="157"/>
      <c r="U798" s="157"/>
      <c r="V798" s="157"/>
      <c r="W798" s="157"/>
      <c r="X798" s="157"/>
      <c r="Y798" s="157"/>
      <c r="Z798" s="157"/>
    </row>
    <row r="799" spans="1:26" ht="28.5" customHeight="1">
      <c r="A799" s="154"/>
      <c r="B799" s="154"/>
      <c r="C799" s="154"/>
      <c r="D799" s="169"/>
      <c r="E799" s="169"/>
      <c r="F799" s="169"/>
      <c r="G799" s="157"/>
      <c r="H799" s="157"/>
      <c r="I799" s="157"/>
      <c r="J799" s="157"/>
      <c r="K799" s="157"/>
      <c r="L799" s="157"/>
      <c r="M799" s="157"/>
      <c r="N799" s="157"/>
      <c r="O799" s="157"/>
      <c r="P799" s="157"/>
      <c r="Q799" s="157"/>
      <c r="R799" s="157"/>
      <c r="S799" s="157"/>
      <c r="T799" s="157"/>
      <c r="U799" s="157"/>
      <c r="V799" s="157"/>
      <c r="W799" s="157"/>
      <c r="X799" s="157"/>
      <c r="Y799" s="157"/>
      <c r="Z799" s="157"/>
    </row>
    <row r="800" spans="1:26" ht="28.5" customHeight="1">
      <c r="A800" s="154"/>
      <c r="B800" s="154"/>
      <c r="C800" s="154"/>
      <c r="D800" s="169"/>
      <c r="E800" s="169"/>
      <c r="F800" s="169"/>
      <c r="G800" s="157"/>
      <c r="H800" s="157"/>
      <c r="I800" s="157"/>
      <c r="J800" s="157"/>
      <c r="K800" s="157"/>
      <c r="L800" s="157"/>
      <c r="M800" s="157"/>
      <c r="N800" s="157"/>
      <c r="O800" s="157"/>
      <c r="P800" s="157"/>
      <c r="Q800" s="157"/>
      <c r="R800" s="157"/>
      <c r="S800" s="157"/>
      <c r="T800" s="157"/>
      <c r="U800" s="157"/>
      <c r="V800" s="157"/>
      <c r="W800" s="157"/>
      <c r="X800" s="157"/>
      <c r="Y800" s="157"/>
      <c r="Z800" s="157"/>
    </row>
    <row r="801" spans="1:26" ht="28.5" customHeight="1">
      <c r="A801" s="154"/>
      <c r="B801" s="154"/>
      <c r="C801" s="154"/>
      <c r="D801" s="169"/>
      <c r="E801" s="169"/>
      <c r="F801" s="169"/>
      <c r="G801" s="157"/>
      <c r="H801" s="157"/>
      <c r="I801" s="157"/>
      <c r="J801" s="157"/>
      <c r="K801" s="157"/>
      <c r="L801" s="157"/>
      <c r="M801" s="157"/>
      <c r="N801" s="157"/>
      <c r="O801" s="157"/>
      <c r="P801" s="157"/>
      <c r="Q801" s="157"/>
      <c r="R801" s="157"/>
      <c r="S801" s="157"/>
      <c r="T801" s="157"/>
      <c r="U801" s="157"/>
      <c r="V801" s="157"/>
      <c r="W801" s="157"/>
      <c r="X801" s="157"/>
      <c r="Y801" s="157"/>
      <c r="Z801" s="157"/>
    </row>
    <row r="802" spans="1:26" ht="28.5" customHeight="1">
      <c r="A802" s="154"/>
      <c r="B802" s="154"/>
      <c r="C802" s="154"/>
      <c r="D802" s="169"/>
      <c r="E802" s="169"/>
      <c r="F802" s="169"/>
      <c r="G802" s="157"/>
      <c r="H802" s="157"/>
      <c r="I802" s="157"/>
      <c r="J802" s="157"/>
      <c r="K802" s="157"/>
      <c r="L802" s="157"/>
      <c r="M802" s="157"/>
      <c r="N802" s="157"/>
      <c r="O802" s="157"/>
      <c r="P802" s="157"/>
      <c r="Q802" s="157"/>
      <c r="R802" s="157"/>
      <c r="S802" s="157"/>
      <c r="T802" s="157"/>
      <c r="U802" s="157"/>
      <c r="V802" s="157"/>
      <c r="W802" s="157"/>
      <c r="X802" s="157"/>
      <c r="Y802" s="157"/>
      <c r="Z802" s="157"/>
    </row>
    <row r="803" spans="1:26" ht="28.5" customHeight="1">
      <c r="A803" s="154"/>
      <c r="B803" s="154"/>
      <c r="C803" s="154"/>
      <c r="D803" s="169"/>
      <c r="E803" s="169"/>
      <c r="F803" s="169"/>
      <c r="G803" s="157"/>
      <c r="H803" s="157"/>
      <c r="I803" s="157"/>
      <c r="J803" s="157"/>
      <c r="K803" s="157"/>
      <c r="L803" s="157"/>
      <c r="M803" s="157"/>
      <c r="N803" s="157"/>
      <c r="O803" s="157"/>
      <c r="P803" s="157"/>
      <c r="Q803" s="157"/>
      <c r="R803" s="157"/>
      <c r="S803" s="157"/>
      <c r="T803" s="157"/>
      <c r="U803" s="157"/>
      <c r="V803" s="157"/>
      <c r="W803" s="157"/>
      <c r="X803" s="157"/>
      <c r="Y803" s="157"/>
      <c r="Z803" s="157"/>
    </row>
    <row r="804" spans="1:26" ht="28.5" customHeight="1">
      <c r="A804" s="154"/>
      <c r="B804" s="154"/>
      <c r="C804" s="154"/>
      <c r="D804" s="169"/>
      <c r="E804" s="169"/>
      <c r="F804" s="169"/>
      <c r="G804" s="157"/>
      <c r="H804" s="157"/>
      <c r="I804" s="157"/>
      <c r="J804" s="157"/>
      <c r="K804" s="157"/>
      <c r="L804" s="157"/>
      <c r="M804" s="157"/>
      <c r="N804" s="157"/>
      <c r="O804" s="157"/>
      <c r="P804" s="157"/>
      <c r="Q804" s="157"/>
      <c r="R804" s="157"/>
      <c r="S804" s="157"/>
      <c r="T804" s="157"/>
      <c r="U804" s="157"/>
      <c r="V804" s="157"/>
      <c r="W804" s="157"/>
      <c r="X804" s="157"/>
      <c r="Y804" s="157"/>
      <c r="Z804" s="157"/>
    </row>
    <row r="805" spans="1:26" ht="28.5" customHeight="1">
      <c r="A805" s="154"/>
      <c r="B805" s="154"/>
      <c r="C805" s="154"/>
      <c r="D805" s="169"/>
      <c r="E805" s="169"/>
      <c r="F805" s="169"/>
      <c r="G805" s="157"/>
      <c r="H805" s="157"/>
      <c r="I805" s="157"/>
      <c r="J805" s="157"/>
      <c r="K805" s="157"/>
      <c r="L805" s="157"/>
      <c r="M805" s="157"/>
      <c r="N805" s="157"/>
      <c r="O805" s="157"/>
      <c r="P805" s="157"/>
      <c r="Q805" s="157"/>
      <c r="R805" s="157"/>
      <c r="S805" s="157"/>
      <c r="T805" s="157"/>
      <c r="U805" s="157"/>
      <c r="V805" s="157"/>
      <c r="W805" s="157"/>
      <c r="X805" s="157"/>
      <c r="Y805" s="157"/>
      <c r="Z805" s="157"/>
    </row>
    <row r="806" spans="1:26" ht="28.5" customHeight="1">
      <c r="A806" s="154"/>
      <c r="B806" s="154"/>
      <c r="C806" s="154"/>
      <c r="D806" s="169"/>
      <c r="E806" s="169"/>
      <c r="F806" s="169"/>
      <c r="G806" s="157"/>
      <c r="H806" s="157"/>
      <c r="I806" s="157"/>
      <c r="J806" s="157"/>
      <c r="K806" s="157"/>
      <c r="L806" s="157"/>
      <c r="M806" s="157"/>
      <c r="N806" s="157"/>
      <c r="O806" s="157"/>
      <c r="P806" s="157"/>
      <c r="Q806" s="157"/>
      <c r="R806" s="157"/>
      <c r="S806" s="157"/>
      <c r="T806" s="157"/>
      <c r="U806" s="157"/>
      <c r="V806" s="157"/>
      <c r="W806" s="157"/>
      <c r="X806" s="157"/>
      <c r="Y806" s="157"/>
      <c r="Z806" s="157"/>
    </row>
    <row r="807" spans="1:26" ht="28.5" customHeight="1">
      <c r="A807" s="154"/>
      <c r="B807" s="154"/>
      <c r="C807" s="154"/>
      <c r="D807" s="169"/>
      <c r="E807" s="169"/>
      <c r="F807" s="169"/>
      <c r="G807" s="157"/>
      <c r="H807" s="157"/>
      <c r="I807" s="157"/>
      <c r="J807" s="157"/>
      <c r="K807" s="157"/>
      <c r="L807" s="157"/>
      <c r="M807" s="157"/>
      <c r="N807" s="157"/>
      <c r="O807" s="157"/>
      <c r="P807" s="157"/>
      <c r="Q807" s="157"/>
      <c r="R807" s="157"/>
      <c r="S807" s="157"/>
      <c r="T807" s="157"/>
      <c r="U807" s="157"/>
      <c r="V807" s="157"/>
      <c r="W807" s="157"/>
      <c r="X807" s="157"/>
      <c r="Y807" s="157"/>
      <c r="Z807" s="157"/>
    </row>
    <row r="808" spans="1:26" ht="28.5" customHeight="1">
      <c r="A808" s="154"/>
      <c r="B808" s="154"/>
      <c r="C808" s="154"/>
      <c r="D808" s="169"/>
      <c r="E808" s="169"/>
      <c r="F808" s="169"/>
      <c r="G808" s="157"/>
      <c r="H808" s="157"/>
      <c r="I808" s="157"/>
      <c r="J808" s="157"/>
      <c r="K808" s="157"/>
      <c r="L808" s="157"/>
      <c r="M808" s="157"/>
      <c r="N808" s="157"/>
      <c r="O808" s="157"/>
      <c r="P808" s="157"/>
      <c r="Q808" s="157"/>
      <c r="R808" s="157"/>
      <c r="S808" s="157"/>
      <c r="T808" s="157"/>
      <c r="U808" s="157"/>
      <c r="V808" s="157"/>
      <c r="W808" s="157"/>
      <c r="X808" s="157"/>
      <c r="Y808" s="157"/>
      <c r="Z808" s="157"/>
    </row>
    <row r="809" spans="1:26" ht="28.5" customHeight="1">
      <c r="A809" s="154"/>
      <c r="B809" s="154"/>
      <c r="C809" s="154"/>
      <c r="D809" s="169"/>
      <c r="E809" s="169"/>
      <c r="F809" s="169"/>
      <c r="G809" s="157"/>
      <c r="H809" s="157"/>
      <c r="I809" s="157"/>
      <c r="J809" s="157"/>
      <c r="K809" s="157"/>
      <c r="L809" s="157"/>
      <c r="M809" s="157"/>
      <c r="N809" s="157"/>
      <c r="O809" s="157"/>
      <c r="P809" s="157"/>
      <c r="Q809" s="157"/>
      <c r="R809" s="157"/>
      <c r="S809" s="157"/>
      <c r="T809" s="157"/>
      <c r="U809" s="157"/>
      <c r="V809" s="157"/>
      <c r="W809" s="157"/>
      <c r="X809" s="157"/>
      <c r="Y809" s="157"/>
      <c r="Z809" s="157"/>
    </row>
    <row r="810" spans="1:26" ht="28.5" customHeight="1">
      <c r="A810" s="154"/>
      <c r="B810" s="154"/>
      <c r="C810" s="154"/>
      <c r="D810" s="169"/>
      <c r="E810" s="169"/>
      <c r="F810" s="169"/>
      <c r="G810" s="157"/>
      <c r="H810" s="157"/>
      <c r="I810" s="157"/>
      <c r="J810" s="157"/>
      <c r="K810" s="157"/>
      <c r="L810" s="157"/>
      <c r="M810" s="157"/>
      <c r="N810" s="157"/>
      <c r="O810" s="157"/>
      <c r="P810" s="157"/>
      <c r="Q810" s="157"/>
      <c r="R810" s="157"/>
      <c r="S810" s="157"/>
      <c r="T810" s="157"/>
      <c r="U810" s="157"/>
      <c r="V810" s="157"/>
      <c r="W810" s="157"/>
      <c r="X810" s="157"/>
      <c r="Y810" s="157"/>
      <c r="Z810" s="157"/>
    </row>
    <row r="811" spans="1:26" ht="28.5" customHeight="1">
      <c r="A811" s="154"/>
      <c r="B811" s="154"/>
      <c r="C811" s="154"/>
      <c r="D811" s="169"/>
      <c r="E811" s="169"/>
      <c r="F811" s="169"/>
      <c r="G811" s="157"/>
      <c r="H811" s="157"/>
      <c r="I811" s="157"/>
      <c r="J811" s="157"/>
      <c r="K811" s="157"/>
      <c r="L811" s="157"/>
      <c r="M811" s="157"/>
      <c r="N811" s="157"/>
      <c r="O811" s="157"/>
      <c r="P811" s="157"/>
      <c r="Q811" s="157"/>
      <c r="R811" s="157"/>
      <c r="S811" s="157"/>
      <c r="T811" s="157"/>
      <c r="U811" s="157"/>
      <c r="V811" s="157"/>
      <c r="W811" s="157"/>
      <c r="X811" s="157"/>
      <c r="Y811" s="157"/>
      <c r="Z811" s="157"/>
    </row>
    <row r="812" spans="1:26" ht="28.5" customHeight="1">
      <c r="A812" s="154"/>
      <c r="B812" s="154"/>
      <c r="C812" s="154"/>
      <c r="D812" s="169"/>
      <c r="E812" s="169"/>
      <c r="F812" s="169"/>
      <c r="G812" s="157"/>
      <c r="H812" s="157"/>
      <c r="I812" s="157"/>
      <c r="J812" s="157"/>
      <c r="K812" s="157"/>
      <c r="L812" s="157"/>
      <c r="M812" s="157"/>
      <c r="N812" s="157"/>
      <c r="O812" s="157"/>
      <c r="P812" s="157"/>
      <c r="Q812" s="157"/>
      <c r="R812" s="157"/>
      <c r="S812" s="157"/>
      <c r="T812" s="157"/>
      <c r="U812" s="157"/>
      <c r="V812" s="157"/>
      <c r="W812" s="157"/>
      <c r="X812" s="157"/>
      <c r="Y812" s="157"/>
      <c r="Z812" s="157"/>
    </row>
    <row r="813" spans="1:26" ht="28.5" customHeight="1">
      <c r="A813" s="154"/>
      <c r="B813" s="154"/>
      <c r="C813" s="154"/>
      <c r="D813" s="169"/>
      <c r="E813" s="169"/>
      <c r="F813" s="169"/>
      <c r="G813" s="157"/>
      <c r="H813" s="157"/>
      <c r="I813" s="157"/>
      <c r="J813" s="157"/>
      <c r="K813" s="157"/>
      <c r="L813" s="157"/>
      <c r="M813" s="157"/>
      <c r="N813" s="157"/>
      <c r="O813" s="157"/>
      <c r="P813" s="157"/>
      <c r="Q813" s="157"/>
      <c r="R813" s="157"/>
      <c r="S813" s="157"/>
      <c r="T813" s="157"/>
      <c r="U813" s="157"/>
      <c r="V813" s="157"/>
      <c r="W813" s="157"/>
      <c r="X813" s="157"/>
      <c r="Y813" s="157"/>
      <c r="Z813" s="157"/>
    </row>
    <row r="814" spans="1:26" ht="28.5" customHeight="1">
      <c r="A814" s="154"/>
      <c r="B814" s="154"/>
      <c r="C814" s="154"/>
      <c r="D814" s="169"/>
      <c r="E814" s="169"/>
      <c r="F814" s="169"/>
      <c r="G814" s="157"/>
      <c r="H814" s="157"/>
      <c r="I814" s="157"/>
      <c r="J814" s="157"/>
      <c r="K814" s="157"/>
      <c r="L814" s="157"/>
      <c r="M814" s="157"/>
      <c r="N814" s="157"/>
      <c r="O814" s="157"/>
      <c r="P814" s="157"/>
      <c r="Q814" s="157"/>
      <c r="R814" s="157"/>
      <c r="S814" s="157"/>
      <c r="T814" s="157"/>
      <c r="U814" s="157"/>
      <c r="V814" s="157"/>
      <c r="W814" s="157"/>
      <c r="X814" s="157"/>
      <c r="Y814" s="157"/>
      <c r="Z814" s="157"/>
    </row>
    <row r="815" spans="1:26" ht="28.5" customHeight="1">
      <c r="A815" s="154"/>
      <c r="B815" s="154"/>
      <c r="C815" s="154"/>
      <c r="D815" s="169"/>
      <c r="E815" s="169"/>
      <c r="F815" s="169"/>
      <c r="G815" s="157"/>
      <c r="H815" s="157"/>
      <c r="I815" s="157"/>
      <c r="J815" s="157"/>
      <c r="K815" s="157"/>
      <c r="L815" s="157"/>
      <c r="M815" s="157"/>
      <c r="N815" s="157"/>
      <c r="O815" s="157"/>
      <c r="P815" s="157"/>
      <c r="Q815" s="157"/>
      <c r="R815" s="157"/>
      <c r="S815" s="157"/>
      <c r="T815" s="157"/>
      <c r="U815" s="157"/>
      <c r="V815" s="157"/>
      <c r="W815" s="157"/>
      <c r="X815" s="157"/>
      <c r="Y815" s="157"/>
      <c r="Z815" s="157"/>
    </row>
    <row r="816" spans="1:26" ht="28.5" customHeight="1">
      <c r="A816" s="154"/>
      <c r="B816" s="154"/>
      <c r="C816" s="154"/>
      <c r="D816" s="169"/>
      <c r="E816" s="169"/>
      <c r="F816" s="169"/>
      <c r="G816" s="157"/>
      <c r="H816" s="157"/>
      <c r="I816" s="157"/>
      <c r="J816" s="157"/>
      <c r="K816" s="157"/>
      <c r="L816" s="157"/>
      <c r="M816" s="157"/>
      <c r="N816" s="157"/>
      <c r="O816" s="157"/>
      <c r="P816" s="157"/>
      <c r="Q816" s="157"/>
      <c r="R816" s="157"/>
      <c r="S816" s="157"/>
      <c r="T816" s="157"/>
      <c r="U816" s="157"/>
      <c r="V816" s="157"/>
      <c r="W816" s="157"/>
      <c r="X816" s="157"/>
      <c r="Y816" s="157"/>
      <c r="Z816" s="157"/>
    </row>
    <row r="817" spans="1:26" ht="28.5" customHeight="1">
      <c r="A817" s="154"/>
      <c r="B817" s="154"/>
      <c r="C817" s="154"/>
      <c r="D817" s="169"/>
      <c r="E817" s="169"/>
      <c r="F817" s="169"/>
      <c r="G817" s="157"/>
      <c r="H817" s="157"/>
      <c r="I817" s="157"/>
      <c r="J817" s="157"/>
      <c r="K817" s="157"/>
      <c r="L817" s="157"/>
      <c r="M817" s="157"/>
      <c r="N817" s="157"/>
      <c r="O817" s="157"/>
      <c r="P817" s="157"/>
      <c r="Q817" s="157"/>
      <c r="R817" s="157"/>
      <c r="S817" s="157"/>
      <c r="T817" s="157"/>
      <c r="U817" s="157"/>
      <c r="V817" s="157"/>
      <c r="W817" s="157"/>
      <c r="X817" s="157"/>
      <c r="Y817" s="157"/>
      <c r="Z817" s="157"/>
    </row>
    <row r="818" spans="1:26" ht="28.5" customHeight="1">
      <c r="A818" s="154"/>
      <c r="B818" s="154"/>
      <c r="C818" s="154"/>
      <c r="D818" s="169"/>
      <c r="E818" s="169"/>
      <c r="F818" s="169"/>
      <c r="G818" s="157"/>
      <c r="H818" s="157"/>
      <c r="I818" s="157"/>
      <c r="J818" s="157"/>
      <c r="K818" s="157"/>
      <c r="L818" s="157"/>
      <c r="M818" s="157"/>
      <c r="N818" s="157"/>
      <c r="O818" s="157"/>
      <c r="P818" s="157"/>
      <c r="Q818" s="157"/>
      <c r="R818" s="157"/>
      <c r="S818" s="157"/>
      <c r="T818" s="157"/>
      <c r="U818" s="157"/>
      <c r="V818" s="157"/>
      <c r="W818" s="157"/>
      <c r="X818" s="157"/>
      <c r="Y818" s="157"/>
      <c r="Z818" s="157"/>
    </row>
    <row r="819" spans="1:26" ht="28.5" customHeight="1">
      <c r="A819" s="154"/>
      <c r="B819" s="154"/>
      <c r="C819" s="154"/>
      <c r="D819" s="169"/>
      <c r="E819" s="169"/>
      <c r="F819" s="169"/>
      <c r="G819" s="157"/>
      <c r="H819" s="157"/>
      <c r="I819" s="157"/>
      <c r="J819" s="157"/>
      <c r="K819" s="157"/>
      <c r="L819" s="157"/>
      <c r="M819" s="157"/>
      <c r="N819" s="157"/>
      <c r="O819" s="157"/>
      <c r="P819" s="157"/>
      <c r="Q819" s="157"/>
      <c r="R819" s="157"/>
      <c r="S819" s="157"/>
      <c r="T819" s="157"/>
      <c r="U819" s="157"/>
      <c r="V819" s="157"/>
      <c r="W819" s="157"/>
      <c r="X819" s="157"/>
      <c r="Y819" s="157"/>
      <c r="Z819" s="157"/>
    </row>
    <row r="820" spans="1:26" ht="28.5" customHeight="1">
      <c r="A820" s="154"/>
      <c r="B820" s="154"/>
      <c r="C820" s="154"/>
      <c r="D820" s="169"/>
      <c r="E820" s="169"/>
      <c r="F820" s="169"/>
      <c r="G820" s="157"/>
      <c r="H820" s="157"/>
      <c r="I820" s="157"/>
      <c r="J820" s="157"/>
      <c r="K820" s="157"/>
      <c r="L820" s="157"/>
      <c r="M820" s="157"/>
      <c r="N820" s="157"/>
      <c r="O820" s="157"/>
      <c r="P820" s="157"/>
      <c r="Q820" s="157"/>
      <c r="R820" s="157"/>
      <c r="S820" s="157"/>
      <c r="T820" s="157"/>
      <c r="U820" s="157"/>
      <c r="V820" s="157"/>
      <c r="W820" s="157"/>
      <c r="X820" s="157"/>
      <c r="Y820" s="157"/>
      <c r="Z820" s="157"/>
    </row>
    <row r="821" spans="1:26" ht="28.5" customHeight="1">
      <c r="A821" s="154"/>
      <c r="B821" s="154"/>
      <c r="C821" s="154"/>
      <c r="D821" s="169"/>
      <c r="E821" s="169"/>
      <c r="F821" s="169"/>
      <c r="G821" s="157"/>
      <c r="H821" s="157"/>
      <c r="I821" s="157"/>
      <c r="J821" s="157"/>
      <c r="K821" s="157"/>
      <c r="L821" s="157"/>
      <c r="M821" s="157"/>
      <c r="N821" s="157"/>
      <c r="O821" s="157"/>
      <c r="P821" s="157"/>
      <c r="Q821" s="157"/>
      <c r="R821" s="157"/>
      <c r="S821" s="157"/>
      <c r="T821" s="157"/>
      <c r="U821" s="157"/>
      <c r="V821" s="157"/>
      <c r="W821" s="157"/>
      <c r="X821" s="157"/>
      <c r="Y821" s="157"/>
      <c r="Z821" s="157"/>
    </row>
    <row r="822" spans="1:26" ht="28.5" customHeight="1">
      <c r="A822" s="154"/>
      <c r="B822" s="154"/>
      <c r="C822" s="154"/>
      <c r="D822" s="169"/>
      <c r="E822" s="169"/>
      <c r="F822" s="169"/>
      <c r="G822" s="157"/>
      <c r="H822" s="157"/>
      <c r="I822" s="157"/>
      <c r="J822" s="157"/>
      <c r="K822" s="157"/>
      <c r="L822" s="157"/>
      <c r="M822" s="157"/>
      <c r="N822" s="157"/>
      <c r="O822" s="157"/>
      <c r="P822" s="157"/>
      <c r="Q822" s="157"/>
      <c r="R822" s="157"/>
      <c r="S822" s="157"/>
      <c r="T822" s="157"/>
      <c r="U822" s="157"/>
      <c r="V822" s="157"/>
      <c r="W822" s="157"/>
      <c r="X822" s="157"/>
      <c r="Y822" s="157"/>
      <c r="Z822" s="157"/>
    </row>
    <row r="823" spans="1:26" ht="28.5" customHeight="1">
      <c r="A823" s="154"/>
      <c r="B823" s="154"/>
      <c r="C823" s="154"/>
      <c r="D823" s="169"/>
      <c r="E823" s="169"/>
      <c r="F823" s="169"/>
      <c r="G823" s="157"/>
      <c r="H823" s="157"/>
      <c r="I823" s="157"/>
      <c r="J823" s="157"/>
      <c r="K823" s="157"/>
      <c r="L823" s="157"/>
      <c r="M823" s="157"/>
      <c r="N823" s="157"/>
      <c r="O823" s="157"/>
      <c r="P823" s="157"/>
      <c r="Q823" s="157"/>
      <c r="R823" s="157"/>
      <c r="S823" s="157"/>
      <c r="T823" s="157"/>
      <c r="U823" s="157"/>
      <c r="V823" s="157"/>
      <c r="W823" s="157"/>
      <c r="X823" s="157"/>
      <c r="Y823" s="157"/>
      <c r="Z823" s="157"/>
    </row>
    <row r="824" spans="1:26" ht="28.5" customHeight="1">
      <c r="A824" s="154"/>
      <c r="B824" s="154"/>
      <c r="C824" s="154"/>
      <c r="D824" s="169"/>
      <c r="E824" s="169"/>
      <c r="F824" s="169"/>
      <c r="G824" s="157"/>
      <c r="H824" s="157"/>
      <c r="I824" s="157"/>
      <c r="J824" s="157"/>
      <c r="K824" s="157"/>
      <c r="L824" s="157"/>
      <c r="M824" s="157"/>
      <c r="N824" s="157"/>
      <c r="O824" s="157"/>
      <c r="P824" s="157"/>
      <c r="Q824" s="157"/>
      <c r="R824" s="157"/>
      <c r="S824" s="157"/>
      <c r="T824" s="157"/>
      <c r="U824" s="157"/>
      <c r="V824" s="157"/>
      <c r="W824" s="157"/>
      <c r="X824" s="157"/>
      <c r="Y824" s="157"/>
      <c r="Z824" s="157"/>
    </row>
    <row r="825" spans="1:26" ht="28.5" customHeight="1">
      <c r="A825" s="154"/>
      <c r="B825" s="154"/>
      <c r="C825" s="154"/>
      <c r="D825" s="169"/>
      <c r="E825" s="169"/>
      <c r="F825" s="169"/>
      <c r="G825" s="157"/>
      <c r="H825" s="157"/>
      <c r="I825" s="157"/>
      <c r="J825" s="157"/>
      <c r="K825" s="157"/>
      <c r="L825" s="157"/>
      <c r="M825" s="157"/>
      <c r="N825" s="157"/>
      <c r="O825" s="157"/>
      <c r="P825" s="157"/>
      <c r="Q825" s="157"/>
      <c r="R825" s="157"/>
      <c r="S825" s="157"/>
      <c r="T825" s="157"/>
      <c r="U825" s="157"/>
      <c r="V825" s="157"/>
      <c r="W825" s="157"/>
      <c r="X825" s="157"/>
      <c r="Y825" s="157"/>
      <c r="Z825" s="157"/>
    </row>
    <row r="826" spans="1:26" ht="28.5" customHeight="1">
      <c r="A826" s="154"/>
      <c r="B826" s="154"/>
      <c r="C826" s="154"/>
      <c r="D826" s="169"/>
      <c r="E826" s="169"/>
      <c r="F826" s="169"/>
      <c r="G826" s="157"/>
      <c r="H826" s="157"/>
      <c r="I826" s="157"/>
      <c r="J826" s="157"/>
      <c r="K826" s="157"/>
      <c r="L826" s="157"/>
      <c r="M826" s="157"/>
      <c r="N826" s="157"/>
      <c r="O826" s="157"/>
      <c r="P826" s="157"/>
      <c r="Q826" s="157"/>
      <c r="R826" s="157"/>
      <c r="S826" s="157"/>
      <c r="T826" s="157"/>
      <c r="U826" s="157"/>
      <c r="V826" s="157"/>
      <c r="W826" s="157"/>
      <c r="X826" s="157"/>
      <c r="Y826" s="157"/>
      <c r="Z826" s="157"/>
    </row>
    <row r="827" spans="1:26" ht="28.5" customHeight="1">
      <c r="A827" s="154"/>
      <c r="B827" s="154"/>
      <c r="C827" s="154"/>
      <c r="D827" s="169"/>
      <c r="E827" s="169"/>
      <c r="F827" s="169"/>
      <c r="G827" s="157"/>
      <c r="H827" s="157"/>
      <c r="I827" s="157"/>
      <c r="J827" s="157"/>
      <c r="K827" s="157"/>
      <c r="L827" s="157"/>
      <c r="M827" s="157"/>
      <c r="N827" s="157"/>
      <c r="O827" s="157"/>
      <c r="P827" s="157"/>
      <c r="Q827" s="157"/>
      <c r="R827" s="157"/>
      <c r="S827" s="157"/>
      <c r="T827" s="157"/>
      <c r="U827" s="157"/>
      <c r="V827" s="157"/>
      <c r="W827" s="157"/>
      <c r="X827" s="157"/>
      <c r="Y827" s="157"/>
      <c r="Z827" s="157"/>
    </row>
    <row r="828" spans="1:26" ht="28.5" customHeight="1">
      <c r="A828" s="154"/>
      <c r="B828" s="154"/>
      <c r="C828" s="154"/>
      <c r="D828" s="169"/>
      <c r="E828" s="169"/>
      <c r="F828" s="169"/>
      <c r="G828" s="157"/>
      <c r="H828" s="157"/>
      <c r="I828" s="157"/>
      <c r="J828" s="157"/>
      <c r="K828" s="157"/>
      <c r="L828" s="157"/>
      <c r="M828" s="157"/>
      <c r="N828" s="157"/>
      <c r="O828" s="157"/>
      <c r="P828" s="157"/>
      <c r="Q828" s="157"/>
      <c r="R828" s="157"/>
      <c r="S828" s="157"/>
      <c r="T828" s="157"/>
      <c r="U828" s="157"/>
      <c r="V828" s="157"/>
      <c r="W828" s="157"/>
      <c r="X828" s="157"/>
      <c r="Y828" s="157"/>
      <c r="Z828" s="157"/>
    </row>
    <row r="829" spans="1:26" ht="28.5" customHeight="1">
      <c r="A829" s="154"/>
      <c r="B829" s="154"/>
      <c r="C829" s="154"/>
      <c r="D829" s="169"/>
      <c r="E829" s="169"/>
      <c r="F829" s="169"/>
      <c r="G829" s="157"/>
      <c r="H829" s="157"/>
      <c r="I829" s="157"/>
      <c r="J829" s="157"/>
      <c r="K829" s="157"/>
      <c r="L829" s="157"/>
      <c r="M829" s="157"/>
      <c r="N829" s="157"/>
      <c r="O829" s="157"/>
      <c r="P829" s="157"/>
      <c r="Q829" s="157"/>
      <c r="R829" s="157"/>
      <c r="S829" s="157"/>
      <c r="T829" s="157"/>
      <c r="U829" s="157"/>
      <c r="V829" s="157"/>
      <c r="W829" s="157"/>
      <c r="X829" s="157"/>
      <c r="Y829" s="157"/>
      <c r="Z829" s="157"/>
    </row>
    <row r="830" spans="1:26" ht="28.5" customHeight="1">
      <c r="A830" s="154"/>
      <c r="B830" s="154"/>
      <c r="C830" s="154"/>
      <c r="D830" s="169"/>
      <c r="E830" s="169"/>
      <c r="F830" s="169"/>
      <c r="G830" s="157"/>
      <c r="H830" s="157"/>
      <c r="I830" s="157"/>
      <c r="J830" s="157"/>
      <c r="K830" s="157"/>
      <c r="L830" s="157"/>
      <c r="M830" s="157"/>
      <c r="N830" s="157"/>
      <c r="O830" s="157"/>
      <c r="P830" s="157"/>
      <c r="Q830" s="157"/>
      <c r="R830" s="157"/>
      <c r="S830" s="157"/>
      <c r="T830" s="157"/>
      <c r="U830" s="157"/>
      <c r="V830" s="157"/>
      <c r="W830" s="157"/>
      <c r="X830" s="157"/>
      <c r="Y830" s="157"/>
      <c r="Z830" s="157"/>
    </row>
    <row r="831" spans="1:26" ht="28.5" customHeight="1">
      <c r="A831" s="154"/>
      <c r="B831" s="154"/>
      <c r="C831" s="154"/>
      <c r="D831" s="169"/>
      <c r="E831" s="169"/>
      <c r="F831" s="169"/>
      <c r="G831" s="157"/>
      <c r="H831" s="157"/>
      <c r="I831" s="157"/>
      <c r="J831" s="157"/>
      <c r="K831" s="157"/>
      <c r="L831" s="157"/>
      <c r="M831" s="157"/>
      <c r="N831" s="157"/>
      <c r="O831" s="157"/>
      <c r="P831" s="157"/>
      <c r="Q831" s="157"/>
      <c r="R831" s="157"/>
      <c r="S831" s="157"/>
      <c r="T831" s="157"/>
      <c r="U831" s="157"/>
      <c r="V831" s="157"/>
      <c r="W831" s="157"/>
      <c r="X831" s="157"/>
      <c r="Y831" s="157"/>
      <c r="Z831" s="157"/>
    </row>
    <row r="832" spans="1:26" ht="28.5" customHeight="1">
      <c r="A832" s="154"/>
      <c r="B832" s="154"/>
      <c r="C832" s="154"/>
      <c r="D832" s="169"/>
      <c r="E832" s="169"/>
      <c r="F832" s="169"/>
      <c r="G832" s="157"/>
      <c r="H832" s="157"/>
      <c r="I832" s="157"/>
      <c r="J832" s="157"/>
      <c r="K832" s="157"/>
      <c r="L832" s="157"/>
      <c r="M832" s="157"/>
      <c r="N832" s="157"/>
      <c r="O832" s="157"/>
      <c r="P832" s="157"/>
      <c r="Q832" s="157"/>
      <c r="R832" s="157"/>
      <c r="S832" s="157"/>
      <c r="T832" s="157"/>
      <c r="U832" s="157"/>
      <c r="V832" s="157"/>
      <c r="W832" s="157"/>
      <c r="X832" s="157"/>
      <c r="Y832" s="157"/>
      <c r="Z832" s="157"/>
    </row>
    <row r="833" spans="1:26" ht="28.5" customHeight="1">
      <c r="A833" s="154"/>
      <c r="B833" s="154"/>
      <c r="C833" s="154"/>
      <c r="D833" s="169"/>
      <c r="E833" s="169"/>
      <c r="F833" s="169"/>
      <c r="G833" s="157"/>
      <c r="H833" s="157"/>
      <c r="I833" s="157"/>
      <c r="J833" s="157"/>
      <c r="K833" s="157"/>
      <c r="L833" s="157"/>
      <c r="M833" s="157"/>
      <c r="N833" s="157"/>
      <c r="O833" s="157"/>
      <c r="P833" s="157"/>
      <c r="Q833" s="157"/>
      <c r="R833" s="157"/>
      <c r="S833" s="157"/>
      <c r="T833" s="157"/>
      <c r="U833" s="157"/>
      <c r="V833" s="157"/>
      <c r="W833" s="157"/>
      <c r="X833" s="157"/>
      <c r="Y833" s="157"/>
      <c r="Z833" s="157"/>
    </row>
    <row r="834" spans="1:26" ht="28.5" customHeight="1">
      <c r="A834" s="154"/>
      <c r="B834" s="154"/>
      <c r="C834" s="154"/>
      <c r="D834" s="169"/>
      <c r="E834" s="169"/>
      <c r="F834" s="169"/>
      <c r="G834" s="157"/>
      <c r="H834" s="157"/>
      <c r="I834" s="157"/>
      <c r="J834" s="157"/>
      <c r="K834" s="157"/>
      <c r="L834" s="157"/>
      <c r="M834" s="157"/>
      <c r="N834" s="157"/>
      <c r="O834" s="157"/>
      <c r="P834" s="157"/>
      <c r="Q834" s="157"/>
      <c r="R834" s="157"/>
      <c r="S834" s="157"/>
      <c r="T834" s="157"/>
      <c r="U834" s="157"/>
      <c r="V834" s="157"/>
      <c r="W834" s="157"/>
      <c r="X834" s="157"/>
      <c r="Y834" s="157"/>
      <c r="Z834" s="157"/>
    </row>
    <row r="835" spans="1:26" ht="28.5" customHeight="1">
      <c r="A835" s="154"/>
      <c r="B835" s="154"/>
      <c r="C835" s="154"/>
      <c r="D835" s="169"/>
      <c r="E835" s="169"/>
      <c r="F835" s="169"/>
      <c r="G835" s="157"/>
      <c r="H835" s="157"/>
      <c r="I835" s="157"/>
      <c r="J835" s="157"/>
      <c r="K835" s="157"/>
      <c r="L835" s="157"/>
      <c r="M835" s="157"/>
      <c r="N835" s="157"/>
      <c r="O835" s="157"/>
      <c r="P835" s="157"/>
      <c r="Q835" s="157"/>
      <c r="R835" s="157"/>
      <c r="S835" s="157"/>
      <c r="T835" s="157"/>
      <c r="U835" s="157"/>
      <c r="V835" s="157"/>
      <c r="W835" s="157"/>
      <c r="X835" s="157"/>
      <c r="Y835" s="157"/>
      <c r="Z835" s="157"/>
    </row>
    <row r="836" spans="1:26" ht="28.5" customHeight="1">
      <c r="A836" s="154"/>
      <c r="B836" s="154"/>
      <c r="C836" s="154"/>
      <c r="D836" s="169"/>
      <c r="E836" s="169"/>
      <c r="F836" s="169"/>
      <c r="G836" s="157"/>
      <c r="H836" s="157"/>
      <c r="I836" s="157"/>
      <c r="J836" s="157"/>
      <c r="K836" s="157"/>
      <c r="L836" s="157"/>
      <c r="M836" s="157"/>
      <c r="N836" s="157"/>
      <c r="O836" s="157"/>
      <c r="P836" s="157"/>
      <c r="Q836" s="157"/>
      <c r="R836" s="157"/>
      <c r="S836" s="157"/>
      <c r="T836" s="157"/>
      <c r="U836" s="157"/>
      <c r="V836" s="157"/>
      <c r="W836" s="157"/>
      <c r="X836" s="157"/>
      <c r="Y836" s="157"/>
      <c r="Z836" s="157"/>
    </row>
    <row r="837" spans="1:26" ht="28.5" customHeight="1">
      <c r="A837" s="154"/>
      <c r="B837" s="154"/>
      <c r="C837" s="154"/>
      <c r="D837" s="169"/>
      <c r="E837" s="169"/>
      <c r="F837" s="169"/>
      <c r="G837" s="157"/>
      <c r="H837" s="157"/>
      <c r="I837" s="157"/>
      <c r="J837" s="157"/>
      <c r="K837" s="157"/>
      <c r="L837" s="157"/>
      <c r="M837" s="157"/>
      <c r="N837" s="157"/>
      <c r="O837" s="157"/>
      <c r="P837" s="157"/>
      <c r="Q837" s="157"/>
      <c r="R837" s="157"/>
      <c r="S837" s="157"/>
      <c r="T837" s="157"/>
      <c r="U837" s="157"/>
      <c r="V837" s="157"/>
      <c r="W837" s="157"/>
      <c r="X837" s="157"/>
      <c r="Y837" s="157"/>
      <c r="Z837" s="157"/>
    </row>
    <row r="838" spans="1:26" ht="28.5" customHeight="1">
      <c r="A838" s="154"/>
      <c r="B838" s="154"/>
      <c r="C838" s="154"/>
      <c r="D838" s="169"/>
      <c r="E838" s="169"/>
      <c r="F838" s="169"/>
      <c r="G838" s="157"/>
      <c r="H838" s="157"/>
      <c r="I838" s="157"/>
      <c r="J838" s="157"/>
      <c r="K838" s="157"/>
      <c r="L838" s="157"/>
      <c r="M838" s="157"/>
      <c r="N838" s="157"/>
      <c r="O838" s="157"/>
      <c r="P838" s="157"/>
      <c r="Q838" s="157"/>
      <c r="R838" s="157"/>
      <c r="S838" s="157"/>
      <c r="T838" s="157"/>
      <c r="U838" s="157"/>
      <c r="V838" s="157"/>
      <c r="W838" s="157"/>
      <c r="X838" s="157"/>
      <c r="Y838" s="157"/>
      <c r="Z838" s="157"/>
    </row>
    <row r="839" spans="1:26" ht="28.5" customHeight="1">
      <c r="A839" s="154"/>
      <c r="B839" s="154"/>
      <c r="C839" s="154"/>
      <c r="D839" s="169"/>
      <c r="E839" s="169"/>
      <c r="F839" s="169"/>
      <c r="G839" s="157"/>
      <c r="H839" s="157"/>
      <c r="I839" s="157"/>
      <c r="J839" s="157"/>
      <c r="K839" s="157"/>
      <c r="L839" s="157"/>
      <c r="M839" s="157"/>
      <c r="N839" s="157"/>
      <c r="O839" s="157"/>
      <c r="P839" s="157"/>
      <c r="Q839" s="157"/>
      <c r="R839" s="157"/>
      <c r="S839" s="157"/>
      <c r="T839" s="157"/>
      <c r="U839" s="157"/>
      <c r="V839" s="157"/>
      <c r="W839" s="157"/>
      <c r="X839" s="157"/>
      <c r="Y839" s="157"/>
      <c r="Z839" s="157"/>
    </row>
    <row r="840" spans="1:26" ht="28.5" customHeight="1">
      <c r="A840" s="154"/>
      <c r="B840" s="154"/>
      <c r="C840" s="154"/>
      <c r="D840" s="169"/>
      <c r="E840" s="169"/>
      <c r="F840" s="169"/>
      <c r="G840" s="157"/>
      <c r="H840" s="157"/>
      <c r="I840" s="157"/>
      <c r="J840" s="157"/>
      <c r="K840" s="157"/>
      <c r="L840" s="157"/>
      <c r="M840" s="157"/>
      <c r="N840" s="157"/>
      <c r="O840" s="157"/>
      <c r="P840" s="157"/>
      <c r="Q840" s="157"/>
      <c r="R840" s="157"/>
      <c r="S840" s="157"/>
      <c r="T840" s="157"/>
      <c r="U840" s="157"/>
      <c r="V840" s="157"/>
      <c r="W840" s="157"/>
      <c r="X840" s="157"/>
      <c r="Y840" s="157"/>
      <c r="Z840" s="157"/>
    </row>
    <row r="841" spans="1:26" ht="28.5" customHeight="1">
      <c r="A841" s="154"/>
      <c r="B841" s="154"/>
      <c r="C841" s="154"/>
      <c r="D841" s="169"/>
      <c r="E841" s="169"/>
      <c r="F841" s="169"/>
      <c r="G841" s="157"/>
      <c r="H841" s="157"/>
      <c r="I841" s="157"/>
      <c r="J841" s="157"/>
      <c r="K841" s="157"/>
      <c r="L841" s="157"/>
      <c r="M841" s="157"/>
      <c r="N841" s="157"/>
      <c r="O841" s="157"/>
      <c r="P841" s="157"/>
      <c r="Q841" s="157"/>
      <c r="R841" s="157"/>
      <c r="S841" s="157"/>
      <c r="T841" s="157"/>
      <c r="U841" s="157"/>
      <c r="V841" s="157"/>
      <c r="W841" s="157"/>
      <c r="X841" s="157"/>
      <c r="Y841" s="157"/>
      <c r="Z841" s="157"/>
    </row>
    <row r="842" spans="1:26" ht="28.5" customHeight="1">
      <c r="A842" s="154"/>
      <c r="B842" s="154"/>
      <c r="C842" s="154"/>
      <c r="D842" s="169"/>
      <c r="E842" s="169"/>
      <c r="F842" s="169"/>
      <c r="G842" s="157"/>
      <c r="H842" s="157"/>
      <c r="I842" s="157"/>
      <c r="J842" s="157"/>
      <c r="K842" s="157"/>
      <c r="L842" s="157"/>
      <c r="M842" s="157"/>
      <c r="N842" s="157"/>
      <c r="O842" s="157"/>
      <c r="P842" s="157"/>
      <c r="Q842" s="157"/>
      <c r="R842" s="157"/>
      <c r="S842" s="157"/>
      <c r="T842" s="157"/>
      <c r="U842" s="157"/>
      <c r="V842" s="157"/>
      <c r="W842" s="157"/>
      <c r="X842" s="157"/>
      <c r="Y842" s="157"/>
      <c r="Z842" s="157"/>
    </row>
    <row r="843" spans="1:26" ht="28.5" customHeight="1">
      <c r="A843" s="154"/>
      <c r="B843" s="154"/>
      <c r="C843" s="154"/>
      <c r="D843" s="169"/>
      <c r="E843" s="169"/>
      <c r="F843" s="169"/>
      <c r="G843" s="157"/>
      <c r="H843" s="157"/>
      <c r="I843" s="157"/>
      <c r="J843" s="157"/>
      <c r="K843" s="157"/>
      <c r="L843" s="157"/>
      <c r="M843" s="157"/>
      <c r="N843" s="157"/>
      <c r="O843" s="157"/>
      <c r="P843" s="157"/>
      <c r="Q843" s="157"/>
      <c r="R843" s="157"/>
      <c r="S843" s="157"/>
      <c r="T843" s="157"/>
      <c r="U843" s="157"/>
      <c r="V843" s="157"/>
      <c r="W843" s="157"/>
      <c r="X843" s="157"/>
      <c r="Y843" s="157"/>
      <c r="Z843" s="157"/>
    </row>
    <row r="844" spans="1:26" ht="28.5" customHeight="1">
      <c r="A844" s="154"/>
      <c r="B844" s="154"/>
      <c r="C844" s="154"/>
      <c r="D844" s="169"/>
      <c r="E844" s="169"/>
      <c r="F844" s="169"/>
      <c r="G844" s="157"/>
      <c r="H844" s="157"/>
      <c r="I844" s="157"/>
      <c r="J844" s="157"/>
      <c r="K844" s="157"/>
      <c r="L844" s="157"/>
      <c r="M844" s="157"/>
      <c r="N844" s="157"/>
      <c r="O844" s="157"/>
      <c r="P844" s="157"/>
      <c r="Q844" s="157"/>
      <c r="R844" s="157"/>
      <c r="S844" s="157"/>
      <c r="T844" s="157"/>
      <c r="U844" s="157"/>
      <c r="V844" s="157"/>
      <c r="W844" s="157"/>
      <c r="X844" s="157"/>
      <c r="Y844" s="157"/>
      <c r="Z844" s="157"/>
    </row>
    <row r="845" spans="1:26" ht="28.5" customHeight="1">
      <c r="A845" s="154"/>
      <c r="B845" s="154"/>
      <c r="C845" s="154"/>
      <c r="D845" s="169"/>
      <c r="E845" s="169"/>
      <c r="F845" s="169"/>
      <c r="G845" s="157"/>
      <c r="H845" s="157"/>
      <c r="I845" s="157"/>
      <c r="J845" s="157"/>
      <c r="K845" s="157"/>
      <c r="L845" s="157"/>
      <c r="M845" s="157"/>
      <c r="N845" s="157"/>
      <c r="O845" s="157"/>
      <c r="P845" s="157"/>
      <c r="Q845" s="157"/>
      <c r="R845" s="157"/>
      <c r="S845" s="157"/>
      <c r="T845" s="157"/>
      <c r="U845" s="157"/>
      <c r="V845" s="157"/>
      <c r="W845" s="157"/>
      <c r="X845" s="157"/>
      <c r="Y845" s="157"/>
      <c r="Z845" s="157"/>
    </row>
    <row r="846" spans="1:26" ht="28.5" customHeight="1">
      <c r="A846" s="154"/>
      <c r="B846" s="154"/>
      <c r="C846" s="154"/>
      <c r="D846" s="169"/>
      <c r="E846" s="169"/>
      <c r="F846" s="169"/>
      <c r="G846" s="157"/>
      <c r="H846" s="157"/>
      <c r="I846" s="157"/>
      <c r="J846" s="157"/>
      <c r="K846" s="157"/>
      <c r="L846" s="157"/>
      <c r="M846" s="157"/>
      <c r="N846" s="157"/>
      <c r="O846" s="157"/>
      <c r="P846" s="157"/>
      <c r="Q846" s="157"/>
      <c r="R846" s="157"/>
      <c r="S846" s="157"/>
      <c r="T846" s="157"/>
      <c r="U846" s="157"/>
      <c r="V846" s="157"/>
      <c r="W846" s="157"/>
      <c r="X846" s="157"/>
      <c r="Y846" s="157"/>
      <c r="Z846" s="157"/>
    </row>
    <row r="847" spans="1:26" ht="28.5" customHeight="1">
      <c r="A847" s="154"/>
      <c r="B847" s="154"/>
      <c r="C847" s="154"/>
      <c r="D847" s="169"/>
      <c r="E847" s="169"/>
      <c r="F847" s="169"/>
      <c r="G847" s="157"/>
      <c r="H847" s="157"/>
      <c r="I847" s="157"/>
      <c r="J847" s="157"/>
      <c r="K847" s="157"/>
      <c r="L847" s="157"/>
      <c r="M847" s="157"/>
      <c r="N847" s="157"/>
      <c r="O847" s="157"/>
      <c r="P847" s="157"/>
      <c r="Q847" s="157"/>
      <c r="R847" s="157"/>
      <c r="S847" s="157"/>
      <c r="T847" s="157"/>
      <c r="U847" s="157"/>
      <c r="V847" s="157"/>
      <c r="W847" s="157"/>
      <c r="X847" s="157"/>
      <c r="Y847" s="157"/>
      <c r="Z847" s="157"/>
    </row>
    <row r="848" spans="1:26" ht="28.5" customHeight="1">
      <c r="A848" s="154"/>
      <c r="B848" s="154"/>
      <c r="C848" s="154"/>
      <c r="D848" s="169"/>
      <c r="E848" s="169"/>
      <c r="F848" s="169"/>
      <c r="G848" s="157"/>
      <c r="H848" s="157"/>
      <c r="I848" s="157"/>
      <c r="J848" s="157"/>
      <c r="K848" s="157"/>
      <c r="L848" s="157"/>
      <c r="M848" s="157"/>
      <c r="N848" s="157"/>
      <c r="O848" s="157"/>
      <c r="P848" s="157"/>
      <c r="Q848" s="157"/>
      <c r="R848" s="157"/>
      <c r="S848" s="157"/>
      <c r="T848" s="157"/>
      <c r="U848" s="157"/>
      <c r="V848" s="157"/>
      <c r="W848" s="157"/>
      <c r="X848" s="157"/>
      <c r="Y848" s="157"/>
      <c r="Z848" s="157"/>
    </row>
    <row r="849" spans="1:26" ht="28.5" customHeight="1">
      <c r="A849" s="154"/>
      <c r="B849" s="154"/>
      <c r="C849" s="154"/>
      <c r="D849" s="169"/>
      <c r="E849" s="169"/>
      <c r="F849" s="169"/>
      <c r="G849" s="157"/>
      <c r="H849" s="157"/>
      <c r="I849" s="157"/>
      <c r="J849" s="157"/>
      <c r="K849" s="157"/>
      <c r="L849" s="157"/>
      <c r="M849" s="157"/>
      <c r="N849" s="157"/>
      <c r="O849" s="157"/>
      <c r="P849" s="157"/>
      <c r="Q849" s="157"/>
      <c r="R849" s="157"/>
      <c r="S849" s="157"/>
      <c r="T849" s="157"/>
      <c r="U849" s="157"/>
      <c r="V849" s="157"/>
      <c r="W849" s="157"/>
      <c r="X849" s="157"/>
      <c r="Y849" s="157"/>
      <c r="Z849" s="157"/>
    </row>
    <row r="850" spans="1:26" ht="28.5" customHeight="1">
      <c r="A850" s="154"/>
      <c r="B850" s="154"/>
      <c r="C850" s="154"/>
      <c r="D850" s="169"/>
      <c r="E850" s="169"/>
      <c r="F850" s="169"/>
      <c r="G850" s="157"/>
      <c r="H850" s="157"/>
      <c r="I850" s="157"/>
      <c r="J850" s="157"/>
      <c r="K850" s="157"/>
      <c r="L850" s="157"/>
      <c r="M850" s="157"/>
      <c r="N850" s="157"/>
      <c r="O850" s="157"/>
      <c r="P850" s="157"/>
      <c r="Q850" s="157"/>
      <c r="R850" s="157"/>
      <c r="S850" s="157"/>
      <c r="T850" s="157"/>
      <c r="U850" s="157"/>
      <c r="V850" s="157"/>
      <c r="W850" s="157"/>
      <c r="X850" s="157"/>
      <c r="Y850" s="157"/>
      <c r="Z850" s="157"/>
    </row>
    <row r="851" spans="1:26" ht="28.5" customHeight="1">
      <c r="A851" s="154"/>
      <c r="B851" s="154"/>
      <c r="C851" s="154"/>
      <c r="D851" s="169"/>
      <c r="E851" s="169"/>
      <c r="F851" s="169"/>
      <c r="G851" s="157"/>
      <c r="H851" s="157"/>
      <c r="I851" s="157"/>
      <c r="J851" s="157"/>
      <c r="K851" s="157"/>
      <c r="L851" s="157"/>
      <c r="M851" s="157"/>
      <c r="N851" s="157"/>
      <c r="O851" s="157"/>
      <c r="P851" s="157"/>
      <c r="Q851" s="157"/>
      <c r="R851" s="157"/>
      <c r="S851" s="157"/>
      <c r="T851" s="157"/>
      <c r="U851" s="157"/>
      <c r="V851" s="157"/>
      <c r="W851" s="157"/>
      <c r="X851" s="157"/>
      <c r="Y851" s="157"/>
      <c r="Z851" s="157"/>
    </row>
    <row r="852" spans="1:26" ht="28.5" customHeight="1">
      <c r="A852" s="154"/>
      <c r="B852" s="154"/>
      <c r="C852" s="154"/>
      <c r="D852" s="169"/>
      <c r="E852" s="169"/>
      <c r="F852" s="169"/>
      <c r="G852" s="157"/>
      <c r="H852" s="157"/>
      <c r="I852" s="157"/>
      <c r="J852" s="157"/>
      <c r="K852" s="157"/>
      <c r="L852" s="157"/>
      <c r="M852" s="157"/>
      <c r="N852" s="157"/>
      <c r="O852" s="157"/>
      <c r="P852" s="157"/>
      <c r="Q852" s="157"/>
      <c r="R852" s="157"/>
      <c r="S852" s="157"/>
      <c r="T852" s="157"/>
      <c r="U852" s="157"/>
      <c r="V852" s="157"/>
      <c r="W852" s="157"/>
      <c r="X852" s="157"/>
      <c r="Y852" s="157"/>
      <c r="Z852" s="157"/>
    </row>
    <row r="853" spans="1:26" ht="28.5" customHeight="1">
      <c r="A853" s="154"/>
      <c r="B853" s="154"/>
      <c r="C853" s="154"/>
      <c r="D853" s="169"/>
      <c r="E853" s="169"/>
      <c r="F853" s="169"/>
      <c r="G853" s="157"/>
      <c r="H853" s="157"/>
      <c r="I853" s="157"/>
      <c r="J853" s="157"/>
      <c r="K853" s="157"/>
      <c r="L853" s="157"/>
      <c r="M853" s="157"/>
      <c r="N853" s="157"/>
      <c r="O853" s="157"/>
      <c r="P853" s="157"/>
      <c r="Q853" s="157"/>
      <c r="R853" s="157"/>
      <c r="S853" s="157"/>
      <c r="T853" s="157"/>
      <c r="U853" s="157"/>
      <c r="V853" s="157"/>
      <c r="W853" s="157"/>
      <c r="X853" s="157"/>
      <c r="Y853" s="157"/>
      <c r="Z853" s="157"/>
    </row>
    <row r="854" spans="1:26" ht="28.5" customHeight="1">
      <c r="A854" s="154"/>
      <c r="B854" s="154"/>
      <c r="C854" s="154"/>
      <c r="D854" s="169"/>
      <c r="E854" s="169"/>
      <c r="F854" s="169"/>
      <c r="G854" s="157"/>
      <c r="H854" s="157"/>
      <c r="I854" s="157"/>
      <c r="J854" s="157"/>
      <c r="K854" s="157"/>
      <c r="L854" s="157"/>
      <c r="M854" s="157"/>
      <c r="N854" s="157"/>
      <c r="O854" s="157"/>
      <c r="P854" s="157"/>
      <c r="Q854" s="157"/>
      <c r="R854" s="157"/>
      <c r="S854" s="157"/>
      <c r="T854" s="157"/>
      <c r="U854" s="157"/>
      <c r="V854" s="157"/>
      <c r="W854" s="157"/>
      <c r="X854" s="157"/>
      <c r="Y854" s="157"/>
      <c r="Z854" s="157"/>
    </row>
    <row r="855" spans="1:26" ht="28.5" customHeight="1">
      <c r="A855" s="154"/>
      <c r="B855" s="154"/>
      <c r="C855" s="154"/>
      <c r="D855" s="169"/>
      <c r="E855" s="169"/>
      <c r="F855" s="169"/>
      <c r="G855" s="157"/>
      <c r="H855" s="157"/>
      <c r="I855" s="157"/>
      <c r="J855" s="157"/>
      <c r="K855" s="157"/>
      <c r="L855" s="157"/>
      <c r="M855" s="157"/>
      <c r="N855" s="157"/>
      <c r="O855" s="157"/>
      <c r="P855" s="157"/>
      <c r="Q855" s="157"/>
      <c r="R855" s="157"/>
      <c r="S855" s="157"/>
      <c r="T855" s="157"/>
      <c r="U855" s="157"/>
      <c r="V855" s="157"/>
      <c r="W855" s="157"/>
      <c r="X855" s="157"/>
      <c r="Y855" s="157"/>
      <c r="Z855" s="157"/>
    </row>
    <row r="856" spans="1:26" ht="28.5" customHeight="1">
      <c r="A856" s="154"/>
      <c r="B856" s="154"/>
      <c r="C856" s="154"/>
      <c r="D856" s="169"/>
      <c r="E856" s="169"/>
      <c r="F856" s="169"/>
      <c r="G856" s="157"/>
      <c r="H856" s="157"/>
      <c r="I856" s="157"/>
      <c r="J856" s="157"/>
      <c r="K856" s="157"/>
      <c r="L856" s="157"/>
      <c r="M856" s="157"/>
      <c r="N856" s="157"/>
      <c r="O856" s="157"/>
      <c r="P856" s="157"/>
      <c r="Q856" s="157"/>
      <c r="R856" s="157"/>
      <c r="S856" s="157"/>
      <c r="T856" s="157"/>
      <c r="U856" s="157"/>
      <c r="V856" s="157"/>
      <c r="W856" s="157"/>
      <c r="X856" s="157"/>
      <c r="Y856" s="157"/>
      <c r="Z856" s="157"/>
    </row>
    <row r="857" spans="1:26" ht="28.5" customHeight="1">
      <c r="A857" s="154"/>
      <c r="B857" s="154"/>
      <c r="C857" s="154"/>
      <c r="D857" s="169"/>
      <c r="E857" s="169"/>
      <c r="F857" s="169"/>
      <c r="G857" s="157"/>
      <c r="H857" s="157"/>
      <c r="I857" s="157"/>
      <c r="J857" s="157"/>
      <c r="K857" s="157"/>
      <c r="L857" s="157"/>
      <c r="M857" s="157"/>
      <c r="N857" s="157"/>
      <c r="O857" s="157"/>
      <c r="P857" s="157"/>
      <c r="Q857" s="157"/>
      <c r="R857" s="157"/>
      <c r="S857" s="157"/>
      <c r="T857" s="157"/>
      <c r="U857" s="157"/>
      <c r="V857" s="157"/>
      <c r="W857" s="157"/>
      <c r="X857" s="157"/>
      <c r="Y857" s="157"/>
      <c r="Z857" s="157"/>
    </row>
    <row r="858" spans="1:26" ht="28.5" customHeight="1">
      <c r="A858" s="154"/>
      <c r="B858" s="154"/>
      <c r="C858" s="154"/>
      <c r="D858" s="169"/>
      <c r="E858" s="169"/>
      <c r="F858" s="169"/>
      <c r="G858" s="157"/>
      <c r="H858" s="157"/>
      <c r="I858" s="157"/>
      <c r="J858" s="157"/>
      <c r="K858" s="157"/>
      <c r="L858" s="157"/>
      <c r="M858" s="157"/>
      <c r="N858" s="157"/>
      <c r="O858" s="157"/>
      <c r="P858" s="157"/>
      <c r="Q858" s="157"/>
      <c r="R858" s="157"/>
      <c r="S858" s="157"/>
      <c r="T858" s="157"/>
      <c r="U858" s="157"/>
      <c r="V858" s="157"/>
      <c r="W858" s="157"/>
      <c r="X858" s="157"/>
      <c r="Y858" s="157"/>
      <c r="Z858" s="157"/>
    </row>
    <row r="859" spans="1:26" ht="28.5" customHeight="1">
      <c r="A859" s="154"/>
      <c r="B859" s="154"/>
      <c r="C859" s="154"/>
      <c r="D859" s="169"/>
      <c r="E859" s="169"/>
      <c r="F859" s="169"/>
      <c r="G859" s="157"/>
      <c r="H859" s="157"/>
      <c r="I859" s="157"/>
      <c r="J859" s="157"/>
      <c r="K859" s="157"/>
      <c r="L859" s="157"/>
      <c r="M859" s="157"/>
      <c r="N859" s="157"/>
      <c r="O859" s="157"/>
      <c r="P859" s="157"/>
      <c r="Q859" s="157"/>
      <c r="R859" s="157"/>
      <c r="S859" s="157"/>
      <c r="T859" s="157"/>
      <c r="U859" s="157"/>
      <c r="V859" s="157"/>
      <c r="W859" s="157"/>
      <c r="X859" s="157"/>
      <c r="Y859" s="157"/>
      <c r="Z859" s="157"/>
    </row>
    <row r="860" spans="1:26" ht="28.5" customHeight="1">
      <c r="A860" s="154"/>
      <c r="B860" s="154"/>
      <c r="C860" s="154"/>
      <c r="D860" s="169"/>
      <c r="E860" s="169"/>
      <c r="F860" s="169"/>
      <c r="G860" s="157"/>
      <c r="H860" s="157"/>
      <c r="I860" s="157"/>
      <c r="J860" s="157"/>
      <c r="K860" s="157"/>
      <c r="L860" s="157"/>
      <c r="M860" s="157"/>
      <c r="N860" s="157"/>
      <c r="O860" s="157"/>
      <c r="P860" s="157"/>
      <c r="Q860" s="157"/>
      <c r="R860" s="157"/>
      <c r="S860" s="157"/>
      <c r="T860" s="157"/>
      <c r="U860" s="157"/>
      <c r="V860" s="157"/>
      <c r="W860" s="157"/>
      <c r="X860" s="157"/>
      <c r="Y860" s="157"/>
      <c r="Z860" s="157"/>
    </row>
    <row r="861" spans="1:26" ht="28.5" customHeight="1">
      <c r="A861" s="154"/>
      <c r="B861" s="154"/>
      <c r="C861" s="154"/>
      <c r="D861" s="169"/>
      <c r="E861" s="169"/>
      <c r="F861" s="169"/>
      <c r="G861" s="157"/>
      <c r="H861" s="157"/>
      <c r="I861" s="157"/>
      <c r="J861" s="157"/>
      <c r="K861" s="157"/>
      <c r="L861" s="157"/>
      <c r="M861" s="157"/>
      <c r="N861" s="157"/>
      <c r="O861" s="157"/>
      <c r="P861" s="157"/>
      <c r="Q861" s="157"/>
      <c r="R861" s="157"/>
      <c r="S861" s="157"/>
      <c r="T861" s="157"/>
      <c r="U861" s="157"/>
      <c r="V861" s="157"/>
      <c r="W861" s="157"/>
      <c r="X861" s="157"/>
      <c r="Y861" s="157"/>
      <c r="Z861" s="157"/>
    </row>
    <row r="862" spans="1:26" ht="28.5" customHeight="1">
      <c r="A862" s="154"/>
      <c r="B862" s="154"/>
      <c r="C862" s="154"/>
      <c r="D862" s="169"/>
      <c r="E862" s="169"/>
      <c r="F862" s="169"/>
      <c r="G862" s="157"/>
      <c r="H862" s="157"/>
      <c r="I862" s="157"/>
      <c r="J862" s="157"/>
      <c r="K862" s="157"/>
      <c r="L862" s="157"/>
      <c r="M862" s="157"/>
      <c r="N862" s="157"/>
      <c r="O862" s="157"/>
      <c r="P862" s="157"/>
      <c r="Q862" s="157"/>
      <c r="R862" s="157"/>
      <c r="S862" s="157"/>
      <c r="T862" s="157"/>
      <c r="U862" s="157"/>
      <c r="V862" s="157"/>
      <c r="W862" s="157"/>
      <c r="X862" s="157"/>
      <c r="Y862" s="157"/>
      <c r="Z862" s="157"/>
    </row>
    <row r="863" spans="1:26" ht="28.5" customHeight="1">
      <c r="A863" s="154"/>
      <c r="B863" s="154"/>
      <c r="C863" s="154"/>
      <c r="D863" s="169"/>
      <c r="E863" s="169"/>
      <c r="F863" s="169"/>
      <c r="G863" s="157"/>
      <c r="H863" s="157"/>
      <c r="I863" s="157"/>
      <c r="J863" s="157"/>
      <c r="K863" s="157"/>
      <c r="L863" s="157"/>
      <c r="M863" s="157"/>
      <c r="N863" s="157"/>
      <c r="O863" s="157"/>
      <c r="P863" s="157"/>
      <c r="Q863" s="157"/>
      <c r="R863" s="157"/>
      <c r="S863" s="157"/>
      <c r="T863" s="157"/>
      <c r="U863" s="157"/>
      <c r="V863" s="157"/>
      <c r="W863" s="157"/>
      <c r="X863" s="157"/>
      <c r="Y863" s="157"/>
      <c r="Z863" s="157"/>
    </row>
    <row r="864" spans="1:26" ht="28.5" customHeight="1">
      <c r="A864" s="154"/>
      <c r="B864" s="154"/>
      <c r="C864" s="154"/>
      <c r="D864" s="169"/>
      <c r="E864" s="169"/>
      <c r="F864" s="169"/>
      <c r="G864" s="157"/>
      <c r="H864" s="157"/>
      <c r="I864" s="157"/>
      <c r="J864" s="157"/>
      <c r="K864" s="157"/>
      <c r="L864" s="157"/>
      <c r="M864" s="157"/>
      <c r="N864" s="157"/>
      <c r="O864" s="157"/>
      <c r="P864" s="157"/>
      <c r="Q864" s="157"/>
      <c r="R864" s="157"/>
      <c r="S864" s="157"/>
      <c r="T864" s="157"/>
      <c r="U864" s="157"/>
      <c r="V864" s="157"/>
      <c r="W864" s="157"/>
      <c r="X864" s="157"/>
      <c r="Y864" s="157"/>
      <c r="Z864" s="157"/>
    </row>
    <row r="865" spans="1:26" ht="28.5" customHeight="1">
      <c r="A865" s="154"/>
      <c r="B865" s="154"/>
      <c r="C865" s="154"/>
      <c r="D865" s="169"/>
      <c r="E865" s="169"/>
      <c r="F865" s="169"/>
      <c r="G865" s="157"/>
      <c r="H865" s="157"/>
      <c r="I865" s="157"/>
      <c r="J865" s="157"/>
      <c r="K865" s="157"/>
      <c r="L865" s="157"/>
      <c r="M865" s="157"/>
      <c r="N865" s="157"/>
      <c r="O865" s="157"/>
      <c r="P865" s="157"/>
      <c r="Q865" s="157"/>
      <c r="R865" s="157"/>
      <c r="S865" s="157"/>
      <c r="T865" s="157"/>
      <c r="U865" s="157"/>
      <c r="V865" s="157"/>
      <c r="W865" s="157"/>
      <c r="X865" s="157"/>
      <c r="Y865" s="157"/>
      <c r="Z865" s="157"/>
    </row>
    <row r="866" spans="1:26" ht="28.5" customHeight="1">
      <c r="A866" s="154"/>
      <c r="B866" s="154"/>
      <c r="C866" s="154"/>
      <c r="D866" s="169"/>
      <c r="E866" s="169"/>
      <c r="F866" s="169"/>
      <c r="G866" s="157"/>
      <c r="H866" s="157"/>
      <c r="I866" s="157"/>
      <c r="J866" s="157"/>
      <c r="K866" s="157"/>
      <c r="L866" s="157"/>
      <c r="M866" s="157"/>
      <c r="N866" s="157"/>
      <c r="O866" s="157"/>
      <c r="P866" s="157"/>
      <c r="Q866" s="157"/>
      <c r="R866" s="157"/>
      <c r="S866" s="157"/>
      <c r="T866" s="157"/>
      <c r="U866" s="157"/>
      <c r="V866" s="157"/>
      <c r="W866" s="157"/>
      <c r="X866" s="157"/>
      <c r="Y866" s="157"/>
      <c r="Z866" s="157"/>
    </row>
    <row r="867" spans="1:26" ht="28.5" customHeight="1">
      <c r="A867" s="154"/>
      <c r="B867" s="154"/>
      <c r="C867" s="154"/>
      <c r="D867" s="169"/>
      <c r="E867" s="169"/>
      <c r="F867" s="169"/>
      <c r="G867" s="157"/>
      <c r="H867" s="157"/>
      <c r="I867" s="157"/>
      <c r="J867" s="157"/>
      <c r="K867" s="157"/>
      <c r="L867" s="157"/>
      <c r="M867" s="157"/>
      <c r="N867" s="157"/>
      <c r="O867" s="157"/>
      <c r="P867" s="157"/>
      <c r="Q867" s="157"/>
      <c r="R867" s="157"/>
      <c r="S867" s="157"/>
      <c r="T867" s="157"/>
      <c r="U867" s="157"/>
      <c r="V867" s="157"/>
      <c r="W867" s="157"/>
      <c r="X867" s="157"/>
      <c r="Y867" s="157"/>
      <c r="Z867" s="157"/>
    </row>
    <row r="868" spans="1:26" ht="28.5" customHeight="1">
      <c r="A868" s="154"/>
      <c r="B868" s="154"/>
      <c r="C868" s="154"/>
      <c r="D868" s="169"/>
      <c r="E868" s="169"/>
      <c r="F868" s="169"/>
      <c r="G868" s="157"/>
      <c r="H868" s="157"/>
      <c r="I868" s="157"/>
      <c r="J868" s="157"/>
      <c r="K868" s="157"/>
      <c r="L868" s="157"/>
      <c r="M868" s="157"/>
      <c r="N868" s="157"/>
      <c r="O868" s="157"/>
      <c r="P868" s="157"/>
      <c r="Q868" s="157"/>
      <c r="R868" s="157"/>
      <c r="S868" s="157"/>
      <c r="T868" s="157"/>
      <c r="U868" s="157"/>
      <c r="V868" s="157"/>
      <c r="W868" s="157"/>
      <c r="X868" s="157"/>
      <c r="Y868" s="157"/>
      <c r="Z868" s="157"/>
    </row>
    <row r="869" spans="1:26" ht="28.5" customHeight="1">
      <c r="A869" s="154"/>
      <c r="B869" s="154"/>
      <c r="C869" s="154"/>
      <c r="D869" s="169"/>
      <c r="E869" s="169"/>
      <c r="F869" s="169"/>
      <c r="G869" s="157"/>
      <c r="H869" s="157"/>
      <c r="I869" s="157"/>
      <c r="J869" s="157"/>
      <c r="K869" s="157"/>
      <c r="L869" s="157"/>
      <c r="M869" s="157"/>
      <c r="N869" s="157"/>
      <c r="O869" s="157"/>
      <c r="P869" s="157"/>
      <c r="Q869" s="157"/>
      <c r="R869" s="157"/>
      <c r="S869" s="157"/>
      <c r="T869" s="157"/>
      <c r="U869" s="157"/>
      <c r="V869" s="157"/>
      <c r="W869" s="157"/>
      <c r="X869" s="157"/>
      <c r="Y869" s="157"/>
      <c r="Z869" s="157"/>
    </row>
    <row r="870" spans="1:26" ht="28.5" customHeight="1">
      <c r="A870" s="154"/>
      <c r="B870" s="154"/>
      <c r="C870" s="154"/>
      <c r="D870" s="169"/>
      <c r="E870" s="169"/>
      <c r="F870" s="169"/>
      <c r="G870" s="157"/>
      <c r="H870" s="157"/>
      <c r="I870" s="157"/>
      <c r="J870" s="157"/>
      <c r="K870" s="157"/>
      <c r="L870" s="157"/>
      <c r="M870" s="157"/>
      <c r="N870" s="157"/>
      <c r="O870" s="157"/>
      <c r="P870" s="157"/>
      <c r="Q870" s="157"/>
      <c r="R870" s="157"/>
      <c r="S870" s="157"/>
      <c r="T870" s="157"/>
      <c r="U870" s="157"/>
      <c r="V870" s="157"/>
      <c r="W870" s="157"/>
      <c r="X870" s="157"/>
      <c r="Y870" s="157"/>
      <c r="Z870" s="157"/>
    </row>
    <row r="871" spans="1:26" ht="28.5" customHeight="1">
      <c r="A871" s="154"/>
      <c r="B871" s="154"/>
      <c r="C871" s="154"/>
      <c r="D871" s="169"/>
      <c r="E871" s="169"/>
      <c r="F871" s="169"/>
      <c r="G871" s="157"/>
      <c r="H871" s="157"/>
      <c r="I871" s="157"/>
      <c r="J871" s="157"/>
      <c r="K871" s="157"/>
      <c r="L871" s="157"/>
      <c r="M871" s="157"/>
      <c r="N871" s="157"/>
      <c r="O871" s="157"/>
      <c r="P871" s="157"/>
      <c r="Q871" s="157"/>
      <c r="R871" s="157"/>
      <c r="S871" s="157"/>
      <c r="T871" s="157"/>
      <c r="U871" s="157"/>
      <c r="V871" s="157"/>
      <c r="W871" s="157"/>
      <c r="X871" s="157"/>
      <c r="Y871" s="157"/>
      <c r="Z871" s="157"/>
    </row>
    <row r="872" spans="1:26" ht="28.5" customHeight="1">
      <c r="A872" s="154"/>
      <c r="B872" s="154"/>
      <c r="C872" s="154"/>
      <c r="D872" s="169"/>
      <c r="E872" s="169"/>
      <c r="F872" s="169"/>
      <c r="G872" s="157"/>
      <c r="H872" s="157"/>
      <c r="I872" s="157"/>
      <c r="J872" s="157"/>
      <c r="K872" s="157"/>
      <c r="L872" s="157"/>
      <c r="M872" s="157"/>
      <c r="N872" s="157"/>
      <c r="O872" s="157"/>
      <c r="P872" s="157"/>
      <c r="Q872" s="157"/>
      <c r="R872" s="157"/>
      <c r="S872" s="157"/>
      <c r="T872" s="157"/>
      <c r="U872" s="157"/>
      <c r="V872" s="157"/>
      <c r="W872" s="157"/>
      <c r="X872" s="157"/>
      <c r="Y872" s="157"/>
      <c r="Z872" s="157"/>
    </row>
    <row r="873" spans="1:26" ht="28.5" customHeight="1">
      <c r="A873" s="154"/>
      <c r="B873" s="154"/>
      <c r="C873" s="154"/>
      <c r="D873" s="169"/>
      <c r="E873" s="169"/>
      <c r="F873" s="169"/>
      <c r="G873" s="157"/>
      <c r="H873" s="157"/>
      <c r="I873" s="157"/>
      <c r="J873" s="157"/>
      <c r="K873" s="157"/>
      <c r="L873" s="157"/>
      <c r="M873" s="157"/>
      <c r="N873" s="157"/>
      <c r="O873" s="157"/>
      <c r="P873" s="157"/>
      <c r="Q873" s="157"/>
      <c r="R873" s="157"/>
      <c r="S873" s="157"/>
      <c r="T873" s="157"/>
      <c r="U873" s="157"/>
      <c r="V873" s="157"/>
      <c r="W873" s="157"/>
      <c r="X873" s="157"/>
      <c r="Y873" s="157"/>
      <c r="Z873" s="157"/>
    </row>
    <row r="874" spans="1:26" ht="28.5" customHeight="1">
      <c r="A874" s="154"/>
      <c r="B874" s="154"/>
      <c r="C874" s="154"/>
      <c r="D874" s="169"/>
      <c r="E874" s="169"/>
      <c r="F874" s="169"/>
      <c r="G874" s="157"/>
      <c r="H874" s="157"/>
      <c r="I874" s="157"/>
      <c r="J874" s="157"/>
      <c r="K874" s="157"/>
      <c r="L874" s="157"/>
      <c r="M874" s="157"/>
      <c r="N874" s="157"/>
      <c r="O874" s="157"/>
      <c r="P874" s="157"/>
      <c r="Q874" s="157"/>
      <c r="R874" s="157"/>
      <c r="S874" s="157"/>
      <c r="T874" s="157"/>
      <c r="U874" s="157"/>
      <c r="V874" s="157"/>
      <c r="W874" s="157"/>
      <c r="X874" s="157"/>
      <c r="Y874" s="157"/>
      <c r="Z874" s="157"/>
    </row>
    <row r="875" spans="1:26" ht="28.5" customHeight="1">
      <c r="A875" s="154"/>
      <c r="B875" s="154"/>
      <c r="C875" s="154"/>
      <c r="D875" s="169"/>
      <c r="E875" s="169"/>
      <c r="F875" s="169"/>
      <c r="G875" s="157"/>
      <c r="H875" s="157"/>
      <c r="I875" s="157"/>
      <c r="J875" s="157"/>
      <c r="K875" s="157"/>
      <c r="L875" s="157"/>
      <c r="M875" s="157"/>
      <c r="N875" s="157"/>
      <c r="O875" s="157"/>
      <c r="P875" s="157"/>
      <c r="Q875" s="157"/>
      <c r="R875" s="157"/>
      <c r="S875" s="157"/>
      <c r="T875" s="157"/>
      <c r="U875" s="157"/>
      <c r="V875" s="157"/>
      <c r="W875" s="157"/>
      <c r="X875" s="157"/>
      <c r="Y875" s="157"/>
      <c r="Z875" s="157"/>
    </row>
    <row r="876" spans="1:26" ht="28.5" customHeight="1">
      <c r="A876" s="154"/>
      <c r="B876" s="154"/>
      <c r="C876" s="154"/>
      <c r="D876" s="169"/>
      <c r="E876" s="169"/>
      <c r="F876" s="169"/>
      <c r="G876" s="157"/>
      <c r="H876" s="157"/>
      <c r="I876" s="157"/>
      <c r="J876" s="157"/>
      <c r="K876" s="157"/>
      <c r="L876" s="157"/>
      <c r="M876" s="157"/>
      <c r="N876" s="157"/>
      <c r="O876" s="157"/>
      <c r="P876" s="157"/>
      <c r="Q876" s="157"/>
      <c r="R876" s="157"/>
      <c r="S876" s="157"/>
      <c r="T876" s="157"/>
      <c r="U876" s="157"/>
      <c r="V876" s="157"/>
      <c r="W876" s="157"/>
      <c r="X876" s="157"/>
      <c r="Y876" s="157"/>
      <c r="Z876" s="157"/>
    </row>
    <row r="877" spans="1:26" ht="28.5" customHeight="1">
      <c r="A877" s="154"/>
      <c r="B877" s="154"/>
      <c r="C877" s="154"/>
      <c r="D877" s="169"/>
      <c r="E877" s="169"/>
      <c r="F877" s="169"/>
      <c r="G877" s="157"/>
      <c r="H877" s="157"/>
      <c r="I877" s="157"/>
      <c r="J877" s="157"/>
      <c r="K877" s="157"/>
      <c r="L877" s="157"/>
      <c r="M877" s="157"/>
      <c r="N877" s="157"/>
      <c r="O877" s="157"/>
      <c r="P877" s="157"/>
      <c r="Q877" s="157"/>
      <c r="R877" s="157"/>
      <c r="S877" s="157"/>
      <c r="T877" s="157"/>
      <c r="U877" s="157"/>
      <c r="V877" s="157"/>
      <c r="W877" s="157"/>
      <c r="X877" s="157"/>
      <c r="Y877" s="157"/>
      <c r="Z877" s="157"/>
    </row>
    <row r="878" spans="1:26" ht="28.5" customHeight="1">
      <c r="A878" s="154"/>
      <c r="B878" s="154"/>
      <c r="C878" s="154"/>
      <c r="D878" s="169"/>
      <c r="E878" s="169"/>
      <c r="F878" s="169"/>
      <c r="G878" s="157"/>
      <c r="H878" s="157"/>
      <c r="I878" s="157"/>
      <c r="J878" s="157"/>
      <c r="K878" s="157"/>
      <c r="L878" s="157"/>
      <c r="M878" s="157"/>
      <c r="N878" s="157"/>
      <c r="O878" s="157"/>
      <c r="P878" s="157"/>
      <c r="Q878" s="157"/>
      <c r="R878" s="157"/>
      <c r="S878" s="157"/>
      <c r="T878" s="157"/>
      <c r="U878" s="157"/>
      <c r="V878" s="157"/>
      <c r="W878" s="157"/>
      <c r="X878" s="157"/>
      <c r="Y878" s="157"/>
      <c r="Z878" s="157"/>
    </row>
    <row r="879" spans="1:26" ht="28.5" customHeight="1">
      <c r="A879" s="154"/>
      <c r="B879" s="154"/>
      <c r="C879" s="154"/>
      <c r="D879" s="169"/>
      <c r="E879" s="169"/>
      <c r="F879" s="169"/>
      <c r="G879" s="157"/>
      <c r="H879" s="157"/>
      <c r="I879" s="157"/>
      <c r="J879" s="157"/>
      <c r="K879" s="157"/>
      <c r="L879" s="157"/>
      <c r="M879" s="157"/>
      <c r="N879" s="157"/>
      <c r="O879" s="157"/>
      <c r="P879" s="157"/>
      <c r="Q879" s="157"/>
      <c r="R879" s="157"/>
      <c r="S879" s="157"/>
      <c r="T879" s="157"/>
      <c r="U879" s="157"/>
      <c r="V879" s="157"/>
      <c r="W879" s="157"/>
      <c r="X879" s="157"/>
      <c r="Y879" s="157"/>
      <c r="Z879" s="157"/>
    </row>
    <row r="880" spans="1:26" ht="28.5" customHeight="1">
      <c r="A880" s="154"/>
      <c r="B880" s="154"/>
      <c r="C880" s="154"/>
      <c r="D880" s="169"/>
      <c r="E880" s="169"/>
      <c r="F880" s="169"/>
      <c r="G880" s="157"/>
      <c r="H880" s="157"/>
      <c r="I880" s="157"/>
      <c r="J880" s="157"/>
      <c r="K880" s="157"/>
      <c r="L880" s="157"/>
      <c r="M880" s="157"/>
      <c r="N880" s="157"/>
      <c r="O880" s="157"/>
      <c r="P880" s="157"/>
      <c r="Q880" s="157"/>
      <c r="R880" s="157"/>
      <c r="S880" s="157"/>
      <c r="T880" s="157"/>
      <c r="U880" s="157"/>
      <c r="V880" s="157"/>
      <c r="W880" s="157"/>
      <c r="X880" s="157"/>
      <c r="Y880" s="157"/>
      <c r="Z880" s="157"/>
    </row>
    <row r="881" spans="1:26" ht="28.5" customHeight="1">
      <c r="A881" s="154"/>
      <c r="B881" s="154"/>
      <c r="C881" s="154"/>
      <c r="D881" s="169"/>
      <c r="E881" s="169"/>
      <c r="F881" s="169"/>
      <c r="G881" s="157"/>
      <c r="H881" s="157"/>
      <c r="I881" s="157"/>
      <c r="J881" s="157"/>
      <c r="K881" s="157"/>
      <c r="L881" s="157"/>
      <c r="M881" s="157"/>
      <c r="N881" s="157"/>
      <c r="O881" s="157"/>
      <c r="P881" s="157"/>
      <c r="Q881" s="157"/>
      <c r="R881" s="157"/>
      <c r="S881" s="157"/>
      <c r="T881" s="157"/>
      <c r="U881" s="157"/>
      <c r="V881" s="157"/>
      <c r="W881" s="157"/>
      <c r="X881" s="157"/>
      <c r="Y881" s="157"/>
      <c r="Z881" s="157"/>
    </row>
    <row r="882" spans="1:26" ht="28.5" customHeight="1">
      <c r="A882" s="154"/>
      <c r="B882" s="154"/>
      <c r="C882" s="154"/>
      <c r="D882" s="169"/>
      <c r="E882" s="169"/>
      <c r="F882" s="169"/>
      <c r="G882" s="157"/>
      <c r="H882" s="157"/>
      <c r="I882" s="157"/>
      <c r="J882" s="157"/>
      <c r="K882" s="157"/>
      <c r="L882" s="157"/>
      <c r="M882" s="157"/>
      <c r="N882" s="157"/>
      <c r="O882" s="157"/>
      <c r="P882" s="157"/>
      <c r="Q882" s="157"/>
      <c r="R882" s="157"/>
      <c r="S882" s="157"/>
      <c r="T882" s="157"/>
      <c r="U882" s="157"/>
      <c r="V882" s="157"/>
      <c r="W882" s="157"/>
      <c r="X882" s="157"/>
      <c r="Y882" s="157"/>
      <c r="Z882" s="157"/>
    </row>
    <row r="883" spans="1:26" ht="28.5" customHeight="1">
      <c r="A883" s="154"/>
      <c r="B883" s="154"/>
      <c r="C883" s="154"/>
      <c r="D883" s="169"/>
      <c r="E883" s="169"/>
      <c r="F883" s="169"/>
      <c r="G883" s="157"/>
      <c r="H883" s="157"/>
      <c r="I883" s="157"/>
      <c r="J883" s="157"/>
      <c r="K883" s="157"/>
      <c r="L883" s="157"/>
      <c r="M883" s="157"/>
      <c r="N883" s="157"/>
      <c r="O883" s="157"/>
      <c r="P883" s="157"/>
      <c r="Q883" s="157"/>
      <c r="R883" s="157"/>
      <c r="S883" s="157"/>
      <c r="T883" s="157"/>
      <c r="U883" s="157"/>
      <c r="V883" s="157"/>
      <c r="W883" s="157"/>
      <c r="X883" s="157"/>
      <c r="Y883" s="157"/>
      <c r="Z883" s="157"/>
    </row>
    <row r="884" spans="1:26" ht="28.5" customHeight="1">
      <c r="A884" s="154"/>
      <c r="B884" s="154"/>
      <c r="C884" s="154"/>
      <c r="D884" s="169"/>
      <c r="E884" s="169"/>
      <c r="F884" s="169"/>
      <c r="G884" s="157"/>
      <c r="H884" s="157"/>
      <c r="I884" s="157"/>
      <c r="J884" s="157"/>
      <c r="K884" s="157"/>
      <c r="L884" s="157"/>
      <c r="M884" s="157"/>
      <c r="N884" s="157"/>
      <c r="O884" s="157"/>
      <c r="P884" s="157"/>
      <c r="Q884" s="157"/>
      <c r="R884" s="157"/>
      <c r="S884" s="157"/>
      <c r="T884" s="157"/>
      <c r="U884" s="157"/>
      <c r="V884" s="157"/>
      <c r="W884" s="157"/>
      <c r="X884" s="157"/>
      <c r="Y884" s="157"/>
      <c r="Z884" s="157"/>
    </row>
    <row r="885" spans="1:26" ht="28.5" customHeight="1">
      <c r="A885" s="154"/>
      <c r="B885" s="154"/>
      <c r="C885" s="154"/>
      <c r="D885" s="169"/>
      <c r="E885" s="169"/>
      <c r="F885" s="169"/>
      <c r="G885" s="157"/>
      <c r="H885" s="157"/>
      <c r="I885" s="157"/>
      <c r="J885" s="157"/>
      <c r="K885" s="157"/>
      <c r="L885" s="157"/>
      <c r="M885" s="157"/>
      <c r="N885" s="157"/>
      <c r="O885" s="157"/>
      <c r="P885" s="157"/>
      <c r="Q885" s="157"/>
      <c r="R885" s="157"/>
      <c r="S885" s="157"/>
      <c r="T885" s="157"/>
      <c r="U885" s="157"/>
      <c r="V885" s="157"/>
      <c r="W885" s="157"/>
      <c r="X885" s="157"/>
      <c r="Y885" s="157"/>
      <c r="Z885" s="157"/>
    </row>
    <row r="886" spans="1:26" ht="28.5" customHeight="1">
      <c r="A886" s="154"/>
      <c r="B886" s="154"/>
      <c r="C886" s="154"/>
      <c r="D886" s="169"/>
      <c r="E886" s="169"/>
      <c r="F886" s="169"/>
      <c r="G886" s="157"/>
      <c r="H886" s="157"/>
      <c r="I886" s="157"/>
      <c r="J886" s="157"/>
      <c r="K886" s="157"/>
      <c r="L886" s="157"/>
      <c r="M886" s="157"/>
      <c r="N886" s="157"/>
      <c r="O886" s="157"/>
      <c r="P886" s="157"/>
      <c r="Q886" s="157"/>
      <c r="R886" s="157"/>
      <c r="S886" s="157"/>
      <c r="T886" s="157"/>
      <c r="U886" s="157"/>
      <c r="V886" s="157"/>
      <c r="W886" s="157"/>
      <c r="X886" s="157"/>
      <c r="Y886" s="157"/>
      <c r="Z886" s="157"/>
    </row>
    <row r="887" spans="1:26" ht="28.5" customHeight="1">
      <c r="A887" s="154"/>
      <c r="B887" s="154"/>
      <c r="C887" s="154"/>
      <c r="D887" s="169"/>
      <c r="E887" s="169"/>
      <c r="F887" s="169"/>
      <c r="G887" s="157"/>
      <c r="H887" s="157"/>
      <c r="I887" s="157"/>
      <c r="J887" s="157"/>
      <c r="K887" s="157"/>
      <c r="L887" s="157"/>
      <c r="M887" s="157"/>
      <c r="N887" s="157"/>
      <c r="O887" s="157"/>
      <c r="P887" s="157"/>
      <c r="Q887" s="157"/>
      <c r="R887" s="157"/>
      <c r="S887" s="157"/>
      <c r="T887" s="157"/>
      <c r="U887" s="157"/>
      <c r="V887" s="157"/>
      <c r="W887" s="157"/>
      <c r="X887" s="157"/>
      <c r="Y887" s="157"/>
      <c r="Z887" s="157"/>
    </row>
    <row r="888" spans="1:26" ht="28.5" customHeight="1">
      <c r="A888" s="154"/>
      <c r="B888" s="154"/>
      <c r="C888" s="154"/>
      <c r="D888" s="169"/>
      <c r="E888" s="169"/>
      <c r="F888" s="169"/>
      <c r="G888" s="157"/>
      <c r="H888" s="157"/>
      <c r="I888" s="157"/>
      <c r="J888" s="157"/>
      <c r="K888" s="157"/>
      <c r="L888" s="157"/>
      <c r="M888" s="157"/>
      <c r="N888" s="157"/>
      <c r="O888" s="157"/>
      <c r="P888" s="157"/>
      <c r="Q888" s="157"/>
      <c r="R888" s="157"/>
      <c r="S888" s="157"/>
      <c r="T888" s="157"/>
      <c r="U888" s="157"/>
      <c r="V888" s="157"/>
      <c r="W888" s="157"/>
      <c r="X888" s="157"/>
      <c r="Y888" s="157"/>
      <c r="Z888" s="157"/>
    </row>
    <row r="889" spans="1:26" ht="28.5" customHeight="1">
      <c r="A889" s="154"/>
      <c r="B889" s="154"/>
      <c r="C889" s="154"/>
      <c r="D889" s="169"/>
      <c r="E889" s="169"/>
      <c r="F889" s="169"/>
      <c r="G889" s="157"/>
      <c r="H889" s="157"/>
      <c r="I889" s="157"/>
      <c r="J889" s="157"/>
      <c r="K889" s="157"/>
      <c r="L889" s="157"/>
      <c r="M889" s="157"/>
      <c r="N889" s="157"/>
      <c r="O889" s="157"/>
      <c r="P889" s="157"/>
      <c r="Q889" s="157"/>
      <c r="R889" s="157"/>
      <c r="S889" s="157"/>
      <c r="T889" s="157"/>
      <c r="U889" s="157"/>
      <c r="V889" s="157"/>
      <c r="W889" s="157"/>
      <c r="X889" s="157"/>
      <c r="Y889" s="157"/>
      <c r="Z889" s="157"/>
    </row>
    <row r="890" spans="1:26" ht="28.5" customHeight="1">
      <c r="A890" s="154"/>
      <c r="B890" s="154"/>
      <c r="C890" s="154"/>
      <c r="D890" s="169"/>
      <c r="E890" s="169"/>
      <c r="F890" s="169"/>
      <c r="G890" s="157"/>
      <c r="H890" s="157"/>
      <c r="I890" s="157"/>
      <c r="J890" s="157"/>
      <c r="K890" s="157"/>
      <c r="L890" s="157"/>
      <c r="M890" s="157"/>
      <c r="N890" s="157"/>
      <c r="O890" s="157"/>
      <c r="P890" s="157"/>
      <c r="Q890" s="157"/>
      <c r="R890" s="157"/>
      <c r="S890" s="157"/>
      <c r="T890" s="157"/>
      <c r="U890" s="157"/>
      <c r="V890" s="157"/>
      <c r="W890" s="157"/>
      <c r="X890" s="157"/>
      <c r="Y890" s="157"/>
      <c r="Z890" s="157"/>
    </row>
    <row r="891" spans="1:26" ht="28.5" customHeight="1">
      <c r="A891" s="154"/>
      <c r="B891" s="154"/>
      <c r="C891" s="154"/>
      <c r="D891" s="169"/>
      <c r="E891" s="169"/>
      <c r="F891" s="169"/>
      <c r="G891" s="157"/>
      <c r="H891" s="157"/>
      <c r="I891" s="157"/>
      <c r="J891" s="157"/>
      <c r="K891" s="157"/>
      <c r="L891" s="157"/>
      <c r="M891" s="157"/>
      <c r="N891" s="157"/>
      <c r="O891" s="157"/>
      <c r="P891" s="157"/>
      <c r="Q891" s="157"/>
      <c r="R891" s="157"/>
      <c r="S891" s="157"/>
      <c r="T891" s="157"/>
      <c r="U891" s="157"/>
      <c r="V891" s="157"/>
      <c r="W891" s="157"/>
      <c r="X891" s="157"/>
      <c r="Y891" s="157"/>
      <c r="Z891" s="157"/>
    </row>
    <row r="892" spans="1:26" ht="28.5" customHeight="1">
      <c r="A892" s="154"/>
      <c r="B892" s="154"/>
      <c r="C892" s="154"/>
      <c r="D892" s="169"/>
      <c r="E892" s="169"/>
      <c r="F892" s="169"/>
      <c r="G892" s="157"/>
      <c r="H892" s="157"/>
      <c r="I892" s="157"/>
      <c r="J892" s="157"/>
      <c r="K892" s="157"/>
      <c r="L892" s="157"/>
      <c r="M892" s="157"/>
      <c r="N892" s="157"/>
      <c r="O892" s="157"/>
      <c r="P892" s="157"/>
      <c r="Q892" s="157"/>
      <c r="R892" s="157"/>
      <c r="S892" s="157"/>
      <c r="T892" s="157"/>
      <c r="U892" s="157"/>
      <c r="V892" s="157"/>
      <c r="W892" s="157"/>
      <c r="X892" s="157"/>
      <c r="Y892" s="157"/>
      <c r="Z892" s="157"/>
    </row>
    <row r="893" spans="1:26" ht="28.5" customHeight="1">
      <c r="A893" s="154"/>
      <c r="B893" s="154"/>
      <c r="C893" s="154"/>
      <c r="D893" s="169"/>
      <c r="E893" s="169"/>
      <c r="F893" s="169"/>
      <c r="G893" s="157"/>
      <c r="H893" s="157"/>
      <c r="I893" s="157"/>
      <c r="J893" s="157"/>
      <c r="K893" s="157"/>
      <c r="L893" s="157"/>
      <c r="M893" s="157"/>
      <c r="N893" s="157"/>
      <c r="O893" s="157"/>
      <c r="P893" s="157"/>
      <c r="Q893" s="157"/>
      <c r="R893" s="157"/>
      <c r="S893" s="157"/>
      <c r="T893" s="157"/>
      <c r="U893" s="157"/>
      <c r="V893" s="157"/>
      <c r="W893" s="157"/>
      <c r="X893" s="157"/>
      <c r="Y893" s="157"/>
      <c r="Z893" s="157"/>
    </row>
    <row r="894" spans="1:26" ht="28.5" customHeight="1">
      <c r="A894" s="154"/>
      <c r="B894" s="154"/>
      <c r="C894" s="154"/>
      <c r="D894" s="169"/>
      <c r="E894" s="169"/>
      <c r="F894" s="169"/>
      <c r="G894" s="157"/>
      <c r="H894" s="157"/>
      <c r="I894" s="157"/>
      <c r="J894" s="157"/>
      <c r="K894" s="157"/>
      <c r="L894" s="157"/>
      <c r="M894" s="157"/>
      <c r="N894" s="157"/>
      <c r="O894" s="157"/>
      <c r="P894" s="157"/>
      <c r="Q894" s="157"/>
      <c r="R894" s="157"/>
      <c r="S894" s="157"/>
      <c r="T894" s="157"/>
      <c r="U894" s="157"/>
      <c r="V894" s="157"/>
      <c r="W894" s="157"/>
      <c r="X894" s="157"/>
      <c r="Y894" s="157"/>
      <c r="Z894" s="157"/>
    </row>
    <row r="895" spans="1:26" ht="28.5" customHeight="1">
      <c r="A895" s="154"/>
      <c r="B895" s="154"/>
      <c r="C895" s="154"/>
      <c r="D895" s="169"/>
      <c r="E895" s="169"/>
      <c r="F895" s="169"/>
      <c r="G895" s="157"/>
      <c r="H895" s="157"/>
      <c r="I895" s="157"/>
      <c r="J895" s="157"/>
      <c r="K895" s="157"/>
      <c r="L895" s="157"/>
      <c r="M895" s="157"/>
      <c r="N895" s="157"/>
      <c r="O895" s="157"/>
      <c r="P895" s="157"/>
      <c r="Q895" s="157"/>
      <c r="R895" s="157"/>
      <c r="S895" s="157"/>
      <c r="T895" s="157"/>
      <c r="U895" s="157"/>
      <c r="V895" s="157"/>
      <c r="W895" s="157"/>
      <c r="X895" s="157"/>
      <c r="Y895" s="157"/>
      <c r="Z895" s="157"/>
    </row>
    <row r="896" spans="1:26" ht="28.5" customHeight="1">
      <c r="A896" s="154"/>
      <c r="B896" s="154"/>
      <c r="C896" s="154"/>
      <c r="D896" s="169"/>
      <c r="E896" s="169"/>
      <c r="F896" s="169"/>
      <c r="G896" s="157"/>
      <c r="H896" s="157"/>
      <c r="I896" s="157"/>
      <c r="J896" s="157"/>
      <c r="K896" s="157"/>
      <c r="L896" s="157"/>
      <c r="M896" s="157"/>
      <c r="N896" s="157"/>
      <c r="O896" s="157"/>
      <c r="P896" s="157"/>
      <c r="Q896" s="157"/>
      <c r="R896" s="157"/>
      <c r="S896" s="157"/>
      <c r="T896" s="157"/>
      <c r="U896" s="157"/>
      <c r="V896" s="157"/>
      <c r="W896" s="157"/>
      <c r="X896" s="157"/>
      <c r="Y896" s="157"/>
      <c r="Z896" s="157"/>
    </row>
    <row r="897" spans="1:26" ht="28.5" customHeight="1">
      <c r="A897" s="154"/>
      <c r="B897" s="154"/>
      <c r="C897" s="154"/>
      <c r="D897" s="169"/>
      <c r="E897" s="169"/>
      <c r="F897" s="169"/>
      <c r="G897" s="157"/>
      <c r="H897" s="157"/>
      <c r="I897" s="157"/>
      <c r="J897" s="157"/>
      <c r="K897" s="157"/>
      <c r="L897" s="157"/>
      <c r="M897" s="157"/>
      <c r="N897" s="157"/>
      <c r="O897" s="157"/>
      <c r="P897" s="157"/>
      <c r="Q897" s="157"/>
      <c r="R897" s="157"/>
      <c r="S897" s="157"/>
      <c r="T897" s="157"/>
      <c r="U897" s="157"/>
      <c r="V897" s="157"/>
      <c r="W897" s="157"/>
      <c r="X897" s="157"/>
      <c r="Y897" s="157"/>
      <c r="Z897" s="157"/>
    </row>
    <row r="898" spans="1:26" ht="28.5" customHeight="1">
      <c r="A898" s="154"/>
      <c r="B898" s="154"/>
      <c r="C898" s="154"/>
      <c r="D898" s="169"/>
      <c r="E898" s="169"/>
      <c r="F898" s="169"/>
      <c r="G898" s="157"/>
      <c r="H898" s="157"/>
      <c r="I898" s="157"/>
      <c r="J898" s="157"/>
      <c r="K898" s="157"/>
      <c r="L898" s="157"/>
      <c r="M898" s="157"/>
      <c r="N898" s="157"/>
      <c r="O898" s="157"/>
      <c r="P898" s="157"/>
      <c r="Q898" s="157"/>
      <c r="R898" s="157"/>
      <c r="S898" s="157"/>
      <c r="T898" s="157"/>
      <c r="U898" s="157"/>
      <c r="V898" s="157"/>
      <c r="W898" s="157"/>
      <c r="X898" s="157"/>
      <c r="Y898" s="157"/>
      <c r="Z898" s="157"/>
    </row>
    <row r="899" spans="1:26" ht="28.5" customHeight="1">
      <c r="A899" s="154"/>
      <c r="B899" s="154"/>
      <c r="C899" s="154"/>
      <c r="D899" s="169"/>
      <c r="E899" s="169"/>
      <c r="F899" s="169"/>
      <c r="G899" s="157"/>
      <c r="H899" s="157"/>
      <c r="I899" s="157"/>
      <c r="J899" s="157"/>
      <c r="K899" s="157"/>
      <c r="L899" s="157"/>
      <c r="M899" s="157"/>
      <c r="N899" s="157"/>
      <c r="O899" s="157"/>
      <c r="P899" s="157"/>
      <c r="Q899" s="157"/>
      <c r="R899" s="157"/>
      <c r="S899" s="157"/>
      <c r="T899" s="157"/>
      <c r="U899" s="157"/>
      <c r="V899" s="157"/>
      <c r="W899" s="157"/>
      <c r="X899" s="157"/>
      <c r="Y899" s="157"/>
      <c r="Z899" s="157"/>
    </row>
    <row r="900" spans="1:26" ht="28.5" customHeight="1">
      <c r="A900" s="154"/>
      <c r="B900" s="154"/>
      <c r="C900" s="154"/>
      <c r="D900" s="169"/>
      <c r="E900" s="169"/>
      <c r="F900" s="169"/>
      <c r="G900" s="157"/>
      <c r="H900" s="157"/>
      <c r="I900" s="157"/>
      <c r="J900" s="157"/>
      <c r="K900" s="157"/>
      <c r="L900" s="157"/>
      <c r="M900" s="157"/>
      <c r="N900" s="157"/>
      <c r="O900" s="157"/>
      <c r="P900" s="157"/>
      <c r="Q900" s="157"/>
      <c r="R900" s="157"/>
      <c r="S900" s="157"/>
      <c r="T900" s="157"/>
      <c r="U900" s="157"/>
      <c r="V900" s="157"/>
      <c r="W900" s="157"/>
      <c r="X900" s="157"/>
      <c r="Y900" s="157"/>
      <c r="Z900" s="157"/>
    </row>
    <row r="901" spans="1:26" ht="28.5" customHeight="1">
      <c r="A901" s="154"/>
      <c r="B901" s="154"/>
      <c r="C901" s="154"/>
      <c r="D901" s="169"/>
      <c r="E901" s="169"/>
      <c r="F901" s="169"/>
      <c r="G901" s="157"/>
      <c r="H901" s="157"/>
      <c r="I901" s="157"/>
      <c r="J901" s="157"/>
      <c r="K901" s="157"/>
      <c r="L901" s="157"/>
      <c r="M901" s="157"/>
      <c r="N901" s="157"/>
      <c r="O901" s="157"/>
      <c r="P901" s="157"/>
      <c r="Q901" s="157"/>
      <c r="R901" s="157"/>
      <c r="S901" s="157"/>
      <c r="T901" s="157"/>
      <c r="U901" s="157"/>
      <c r="V901" s="157"/>
      <c r="W901" s="157"/>
      <c r="X901" s="157"/>
      <c r="Y901" s="157"/>
      <c r="Z901" s="157"/>
    </row>
    <row r="902" spans="1:26" ht="28.5" customHeight="1">
      <c r="A902" s="154"/>
      <c r="B902" s="154"/>
      <c r="C902" s="154"/>
      <c r="D902" s="169"/>
      <c r="E902" s="169"/>
      <c r="F902" s="169"/>
      <c r="G902" s="157"/>
      <c r="H902" s="157"/>
      <c r="I902" s="157"/>
      <c r="J902" s="157"/>
      <c r="K902" s="157"/>
      <c r="L902" s="157"/>
      <c r="M902" s="157"/>
      <c r="N902" s="157"/>
      <c r="O902" s="157"/>
      <c r="P902" s="157"/>
      <c r="Q902" s="157"/>
      <c r="R902" s="157"/>
      <c r="S902" s="157"/>
      <c r="T902" s="157"/>
      <c r="U902" s="157"/>
      <c r="V902" s="157"/>
      <c r="W902" s="157"/>
      <c r="X902" s="157"/>
      <c r="Y902" s="157"/>
      <c r="Z902" s="157"/>
    </row>
    <row r="903" spans="1:26" ht="28.5" customHeight="1">
      <c r="A903" s="154"/>
      <c r="B903" s="154"/>
      <c r="C903" s="154"/>
      <c r="D903" s="169"/>
      <c r="E903" s="169"/>
      <c r="F903" s="169"/>
      <c r="G903" s="157"/>
      <c r="H903" s="157"/>
      <c r="I903" s="157"/>
      <c r="J903" s="157"/>
      <c r="K903" s="157"/>
      <c r="L903" s="157"/>
      <c r="M903" s="157"/>
      <c r="N903" s="157"/>
      <c r="O903" s="157"/>
      <c r="P903" s="157"/>
      <c r="Q903" s="157"/>
      <c r="R903" s="157"/>
      <c r="S903" s="157"/>
      <c r="T903" s="157"/>
      <c r="U903" s="157"/>
      <c r="V903" s="157"/>
      <c r="W903" s="157"/>
      <c r="X903" s="157"/>
      <c r="Y903" s="157"/>
      <c r="Z903" s="157"/>
    </row>
    <row r="904" spans="1:26" ht="28.5" customHeight="1">
      <c r="A904" s="154"/>
      <c r="B904" s="154"/>
      <c r="C904" s="154"/>
      <c r="D904" s="169"/>
      <c r="E904" s="169"/>
      <c r="F904" s="169"/>
      <c r="G904" s="157"/>
      <c r="H904" s="157"/>
      <c r="I904" s="157"/>
      <c r="J904" s="157"/>
      <c r="K904" s="157"/>
      <c r="L904" s="157"/>
      <c r="M904" s="157"/>
      <c r="N904" s="157"/>
      <c r="O904" s="157"/>
      <c r="P904" s="157"/>
      <c r="Q904" s="157"/>
      <c r="R904" s="157"/>
      <c r="S904" s="157"/>
      <c r="T904" s="157"/>
      <c r="U904" s="157"/>
      <c r="V904" s="157"/>
      <c r="W904" s="157"/>
      <c r="X904" s="157"/>
      <c r="Y904" s="157"/>
      <c r="Z904" s="157"/>
    </row>
    <row r="905" spans="1:26" ht="28.5" customHeight="1">
      <c r="A905" s="154"/>
      <c r="B905" s="154"/>
      <c r="C905" s="154"/>
      <c r="D905" s="169"/>
      <c r="E905" s="169"/>
      <c r="F905" s="169"/>
      <c r="G905" s="157"/>
      <c r="H905" s="157"/>
      <c r="I905" s="157"/>
      <c r="J905" s="157"/>
      <c r="K905" s="157"/>
      <c r="L905" s="157"/>
      <c r="M905" s="157"/>
      <c r="N905" s="157"/>
      <c r="O905" s="157"/>
      <c r="P905" s="157"/>
      <c r="Q905" s="157"/>
      <c r="R905" s="157"/>
      <c r="S905" s="157"/>
      <c r="T905" s="157"/>
      <c r="U905" s="157"/>
      <c r="V905" s="157"/>
      <c r="W905" s="157"/>
      <c r="X905" s="157"/>
      <c r="Y905" s="157"/>
      <c r="Z905" s="157"/>
    </row>
    <row r="906" spans="1:26" ht="28.5" customHeight="1">
      <c r="A906" s="154"/>
      <c r="B906" s="154"/>
      <c r="C906" s="154"/>
      <c r="D906" s="169"/>
      <c r="E906" s="169"/>
      <c r="F906" s="169"/>
      <c r="G906" s="157"/>
      <c r="H906" s="157"/>
      <c r="I906" s="157"/>
      <c r="J906" s="157"/>
      <c r="K906" s="157"/>
      <c r="L906" s="157"/>
      <c r="M906" s="157"/>
      <c r="N906" s="157"/>
      <c r="O906" s="157"/>
      <c r="P906" s="157"/>
      <c r="Q906" s="157"/>
      <c r="R906" s="157"/>
      <c r="S906" s="157"/>
      <c r="T906" s="157"/>
      <c r="U906" s="157"/>
      <c r="V906" s="157"/>
      <c r="W906" s="157"/>
      <c r="X906" s="157"/>
      <c r="Y906" s="157"/>
      <c r="Z906" s="157"/>
    </row>
    <row r="907" spans="1:26" ht="28.5" customHeight="1">
      <c r="A907" s="154"/>
      <c r="B907" s="154"/>
      <c r="C907" s="154"/>
      <c r="D907" s="169"/>
      <c r="E907" s="169"/>
      <c r="F907" s="169"/>
      <c r="G907" s="157"/>
      <c r="H907" s="157"/>
      <c r="I907" s="157"/>
      <c r="J907" s="157"/>
      <c r="K907" s="157"/>
      <c r="L907" s="157"/>
      <c r="M907" s="157"/>
      <c r="N907" s="157"/>
      <c r="O907" s="157"/>
      <c r="P907" s="157"/>
      <c r="Q907" s="157"/>
      <c r="R907" s="157"/>
      <c r="S907" s="157"/>
      <c r="T907" s="157"/>
      <c r="U907" s="157"/>
      <c r="V907" s="157"/>
      <c r="W907" s="157"/>
      <c r="X907" s="157"/>
      <c r="Y907" s="157"/>
      <c r="Z907" s="157"/>
    </row>
    <row r="908" spans="1:26" ht="28.5" customHeight="1">
      <c r="A908" s="154"/>
      <c r="B908" s="154"/>
      <c r="C908" s="154"/>
      <c r="D908" s="169"/>
      <c r="E908" s="169"/>
      <c r="F908" s="169"/>
      <c r="G908" s="157"/>
      <c r="H908" s="157"/>
      <c r="I908" s="157"/>
      <c r="J908" s="157"/>
      <c r="K908" s="157"/>
      <c r="L908" s="157"/>
      <c r="M908" s="157"/>
      <c r="N908" s="157"/>
      <c r="O908" s="157"/>
      <c r="P908" s="157"/>
      <c r="Q908" s="157"/>
      <c r="R908" s="157"/>
      <c r="S908" s="157"/>
      <c r="T908" s="157"/>
      <c r="U908" s="157"/>
      <c r="V908" s="157"/>
      <c r="W908" s="157"/>
      <c r="X908" s="157"/>
      <c r="Y908" s="157"/>
      <c r="Z908" s="157"/>
    </row>
    <row r="909" spans="1:26" ht="28.5" customHeight="1">
      <c r="A909" s="154"/>
      <c r="B909" s="154"/>
      <c r="C909" s="154"/>
      <c r="D909" s="169"/>
      <c r="E909" s="169"/>
      <c r="F909" s="169"/>
      <c r="G909" s="157"/>
      <c r="H909" s="157"/>
      <c r="I909" s="157"/>
      <c r="J909" s="157"/>
      <c r="K909" s="157"/>
      <c r="L909" s="157"/>
      <c r="M909" s="157"/>
      <c r="N909" s="157"/>
      <c r="O909" s="157"/>
      <c r="P909" s="157"/>
      <c r="Q909" s="157"/>
      <c r="R909" s="157"/>
      <c r="S909" s="157"/>
      <c r="T909" s="157"/>
      <c r="U909" s="157"/>
      <c r="V909" s="157"/>
      <c r="W909" s="157"/>
      <c r="X909" s="157"/>
      <c r="Y909" s="157"/>
      <c r="Z909" s="157"/>
    </row>
    <row r="910" spans="1:26" ht="28.5" customHeight="1">
      <c r="A910" s="154"/>
      <c r="B910" s="154"/>
      <c r="C910" s="154"/>
      <c r="D910" s="169"/>
      <c r="E910" s="169"/>
      <c r="F910" s="169"/>
      <c r="G910" s="157"/>
      <c r="H910" s="157"/>
      <c r="I910" s="157"/>
      <c r="J910" s="157"/>
      <c r="K910" s="157"/>
      <c r="L910" s="157"/>
      <c r="M910" s="157"/>
      <c r="N910" s="157"/>
      <c r="O910" s="157"/>
      <c r="P910" s="157"/>
      <c r="Q910" s="157"/>
      <c r="R910" s="157"/>
      <c r="S910" s="157"/>
      <c r="T910" s="157"/>
      <c r="U910" s="157"/>
      <c r="V910" s="157"/>
      <c r="W910" s="157"/>
      <c r="X910" s="157"/>
      <c r="Y910" s="157"/>
      <c r="Z910" s="157"/>
    </row>
    <row r="911" spans="1:26" ht="28.5" customHeight="1">
      <c r="A911" s="154"/>
      <c r="B911" s="154"/>
      <c r="C911" s="154"/>
      <c r="D911" s="169"/>
      <c r="E911" s="169"/>
      <c r="F911" s="169"/>
      <c r="G911" s="157"/>
      <c r="H911" s="157"/>
      <c r="I911" s="157"/>
      <c r="J911" s="157"/>
      <c r="K911" s="157"/>
      <c r="L911" s="157"/>
      <c r="M911" s="157"/>
      <c r="N911" s="157"/>
      <c r="O911" s="157"/>
      <c r="P911" s="157"/>
      <c r="Q911" s="157"/>
      <c r="R911" s="157"/>
      <c r="S911" s="157"/>
      <c r="T911" s="157"/>
      <c r="U911" s="157"/>
      <c r="V911" s="157"/>
      <c r="W911" s="157"/>
      <c r="X911" s="157"/>
      <c r="Y911" s="157"/>
      <c r="Z911" s="157"/>
    </row>
    <row r="912" spans="1:26" ht="28.5" customHeight="1">
      <c r="A912" s="154"/>
      <c r="B912" s="154"/>
      <c r="C912" s="154"/>
      <c r="D912" s="169"/>
      <c r="E912" s="169"/>
      <c r="F912" s="169"/>
      <c r="G912" s="157"/>
      <c r="H912" s="157"/>
      <c r="I912" s="157"/>
      <c r="J912" s="157"/>
      <c r="K912" s="157"/>
      <c r="L912" s="157"/>
      <c r="M912" s="157"/>
      <c r="N912" s="157"/>
      <c r="O912" s="157"/>
      <c r="P912" s="157"/>
      <c r="Q912" s="157"/>
      <c r="R912" s="157"/>
      <c r="S912" s="157"/>
      <c r="T912" s="157"/>
      <c r="U912" s="157"/>
      <c r="V912" s="157"/>
      <c r="W912" s="157"/>
      <c r="X912" s="157"/>
      <c r="Y912" s="157"/>
      <c r="Z912" s="157"/>
    </row>
    <row r="913" spans="1:26" ht="28.5" customHeight="1">
      <c r="A913" s="154"/>
      <c r="B913" s="154"/>
      <c r="C913" s="154"/>
      <c r="D913" s="169"/>
      <c r="E913" s="169"/>
      <c r="F913" s="169"/>
      <c r="G913" s="157"/>
      <c r="H913" s="157"/>
      <c r="I913" s="157"/>
      <c r="J913" s="157"/>
      <c r="K913" s="157"/>
      <c r="L913" s="157"/>
      <c r="M913" s="157"/>
      <c r="N913" s="157"/>
      <c r="O913" s="157"/>
      <c r="P913" s="157"/>
      <c r="Q913" s="157"/>
      <c r="R913" s="157"/>
      <c r="S913" s="157"/>
      <c r="T913" s="157"/>
      <c r="U913" s="157"/>
      <c r="V913" s="157"/>
      <c r="W913" s="157"/>
      <c r="X913" s="157"/>
      <c r="Y913" s="157"/>
      <c r="Z913" s="157"/>
    </row>
    <row r="914" spans="1:26" ht="28.5" customHeight="1">
      <c r="A914" s="154"/>
      <c r="B914" s="154"/>
      <c r="C914" s="154"/>
      <c r="D914" s="169"/>
      <c r="E914" s="169"/>
      <c r="F914" s="169"/>
      <c r="G914" s="157"/>
      <c r="H914" s="157"/>
      <c r="I914" s="157"/>
      <c r="J914" s="157"/>
      <c r="K914" s="157"/>
      <c r="L914" s="157"/>
      <c r="M914" s="157"/>
      <c r="N914" s="157"/>
      <c r="O914" s="157"/>
      <c r="P914" s="157"/>
      <c r="Q914" s="157"/>
      <c r="R914" s="157"/>
      <c r="S914" s="157"/>
      <c r="T914" s="157"/>
      <c r="U914" s="157"/>
      <c r="V914" s="157"/>
      <c r="W914" s="157"/>
      <c r="X914" s="157"/>
      <c r="Y914" s="157"/>
      <c r="Z914" s="157"/>
    </row>
    <row r="915" spans="1:26" ht="28.5" customHeight="1">
      <c r="A915" s="154"/>
      <c r="B915" s="154"/>
      <c r="C915" s="154"/>
      <c r="D915" s="169"/>
      <c r="E915" s="169"/>
      <c r="F915" s="169"/>
      <c r="G915" s="157"/>
      <c r="H915" s="157"/>
      <c r="I915" s="157"/>
      <c r="J915" s="157"/>
      <c r="K915" s="157"/>
      <c r="L915" s="157"/>
      <c r="M915" s="157"/>
      <c r="N915" s="157"/>
      <c r="O915" s="157"/>
      <c r="P915" s="157"/>
      <c r="Q915" s="157"/>
      <c r="R915" s="157"/>
      <c r="S915" s="157"/>
      <c r="T915" s="157"/>
      <c r="U915" s="157"/>
      <c r="V915" s="157"/>
      <c r="W915" s="157"/>
      <c r="X915" s="157"/>
      <c r="Y915" s="157"/>
      <c r="Z915" s="157"/>
    </row>
    <row r="916" spans="1:26" ht="28.5" customHeight="1">
      <c r="A916" s="154"/>
      <c r="B916" s="154"/>
      <c r="C916" s="154"/>
      <c r="D916" s="169"/>
      <c r="E916" s="169"/>
      <c r="F916" s="169"/>
      <c r="G916" s="157"/>
      <c r="H916" s="157"/>
      <c r="I916" s="157"/>
      <c r="J916" s="157"/>
      <c r="K916" s="157"/>
      <c r="L916" s="157"/>
      <c r="M916" s="157"/>
      <c r="N916" s="157"/>
      <c r="O916" s="157"/>
      <c r="P916" s="157"/>
      <c r="Q916" s="157"/>
      <c r="R916" s="157"/>
      <c r="S916" s="157"/>
      <c r="T916" s="157"/>
      <c r="U916" s="157"/>
      <c r="V916" s="157"/>
      <c r="W916" s="157"/>
      <c r="X916" s="157"/>
      <c r="Y916" s="157"/>
      <c r="Z916" s="157"/>
    </row>
    <row r="917" spans="1:26" ht="28.5" customHeight="1">
      <c r="A917" s="154"/>
      <c r="B917" s="154"/>
      <c r="C917" s="154"/>
      <c r="D917" s="169"/>
      <c r="E917" s="169"/>
      <c r="F917" s="169"/>
      <c r="G917" s="157"/>
      <c r="H917" s="157"/>
      <c r="I917" s="157"/>
      <c r="J917" s="157"/>
      <c r="K917" s="157"/>
      <c r="L917" s="157"/>
      <c r="M917" s="157"/>
      <c r="N917" s="157"/>
      <c r="O917" s="157"/>
      <c r="P917" s="157"/>
      <c r="Q917" s="157"/>
      <c r="R917" s="157"/>
      <c r="S917" s="157"/>
      <c r="T917" s="157"/>
      <c r="U917" s="157"/>
      <c r="V917" s="157"/>
      <c r="W917" s="157"/>
      <c r="X917" s="157"/>
      <c r="Y917" s="157"/>
      <c r="Z917" s="157"/>
    </row>
    <row r="918" spans="1:26" ht="28.5" customHeight="1">
      <c r="A918" s="154"/>
      <c r="B918" s="154"/>
      <c r="C918" s="154"/>
      <c r="D918" s="169"/>
      <c r="E918" s="169"/>
      <c r="F918" s="169"/>
      <c r="G918" s="157"/>
      <c r="H918" s="157"/>
      <c r="I918" s="157"/>
      <c r="J918" s="157"/>
      <c r="K918" s="157"/>
      <c r="L918" s="157"/>
      <c r="M918" s="157"/>
      <c r="N918" s="157"/>
      <c r="O918" s="157"/>
      <c r="P918" s="157"/>
      <c r="Q918" s="157"/>
      <c r="R918" s="157"/>
      <c r="S918" s="157"/>
      <c r="T918" s="157"/>
      <c r="U918" s="157"/>
      <c r="V918" s="157"/>
      <c r="W918" s="157"/>
      <c r="X918" s="157"/>
      <c r="Y918" s="157"/>
      <c r="Z918" s="157"/>
    </row>
    <row r="919" spans="1:26" ht="28.5" customHeight="1">
      <c r="A919" s="154"/>
      <c r="B919" s="154"/>
      <c r="C919" s="154"/>
      <c r="D919" s="169"/>
      <c r="E919" s="169"/>
      <c r="F919" s="169"/>
      <c r="G919" s="157"/>
      <c r="H919" s="157"/>
      <c r="I919" s="157"/>
      <c r="J919" s="157"/>
      <c r="K919" s="157"/>
      <c r="L919" s="157"/>
      <c r="M919" s="157"/>
      <c r="N919" s="157"/>
      <c r="O919" s="157"/>
      <c r="P919" s="157"/>
      <c r="Q919" s="157"/>
      <c r="R919" s="157"/>
      <c r="S919" s="157"/>
      <c r="T919" s="157"/>
      <c r="U919" s="157"/>
      <c r="V919" s="157"/>
      <c r="W919" s="157"/>
      <c r="X919" s="157"/>
      <c r="Y919" s="157"/>
      <c r="Z919" s="157"/>
    </row>
    <row r="920" spans="1:26" ht="28.5" customHeight="1">
      <c r="A920" s="154"/>
      <c r="B920" s="154"/>
      <c r="C920" s="154"/>
      <c r="D920" s="169"/>
      <c r="E920" s="169"/>
      <c r="F920" s="169"/>
      <c r="G920" s="157"/>
      <c r="H920" s="157"/>
      <c r="I920" s="157"/>
      <c r="J920" s="157"/>
      <c r="K920" s="157"/>
      <c r="L920" s="157"/>
      <c r="M920" s="157"/>
      <c r="N920" s="157"/>
      <c r="O920" s="157"/>
      <c r="P920" s="157"/>
      <c r="Q920" s="157"/>
      <c r="R920" s="157"/>
      <c r="S920" s="157"/>
      <c r="T920" s="157"/>
      <c r="U920" s="157"/>
      <c r="V920" s="157"/>
      <c r="W920" s="157"/>
      <c r="X920" s="157"/>
      <c r="Y920" s="157"/>
      <c r="Z920" s="157"/>
    </row>
    <row r="921" spans="1:26" ht="28.5" customHeight="1">
      <c r="A921" s="154"/>
      <c r="B921" s="154"/>
      <c r="C921" s="154"/>
      <c r="D921" s="169"/>
      <c r="E921" s="169"/>
      <c r="F921" s="169"/>
      <c r="G921" s="157"/>
      <c r="H921" s="157"/>
      <c r="I921" s="157"/>
      <c r="J921" s="157"/>
      <c r="K921" s="157"/>
      <c r="L921" s="157"/>
      <c r="M921" s="157"/>
      <c r="N921" s="157"/>
      <c r="O921" s="157"/>
      <c r="P921" s="157"/>
      <c r="Q921" s="157"/>
      <c r="R921" s="157"/>
      <c r="S921" s="157"/>
      <c r="T921" s="157"/>
      <c r="U921" s="157"/>
      <c r="V921" s="157"/>
      <c r="W921" s="157"/>
      <c r="X921" s="157"/>
      <c r="Y921" s="157"/>
      <c r="Z921" s="157"/>
    </row>
    <row r="922" spans="1:26" ht="28.5" customHeight="1">
      <c r="A922" s="154"/>
      <c r="B922" s="154"/>
      <c r="C922" s="154"/>
      <c r="D922" s="169"/>
      <c r="E922" s="169"/>
      <c r="F922" s="169"/>
      <c r="G922" s="157"/>
      <c r="H922" s="157"/>
      <c r="I922" s="157"/>
      <c r="J922" s="157"/>
      <c r="K922" s="157"/>
      <c r="L922" s="157"/>
      <c r="M922" s="157"/>
      <c r="N922" s="157"/>
      <c r="O922" s="157"/>
      <c r="P922" s="157"/>
      <c r="Q922" s="157"/>
      <c r="R922" s="157"/>
      <c r="S922" s="157"/>
      <c r="T922" s="157"/>
      <c r="U922" s="157"/>
      <c r="V922" s="157"/>
      <c r="W922" s="157"/>
      <c r="X922" s="157"/>
      <c r="Y922" s="157"/>
      <c r="Z922" s="157"/>
    </row>
    <row r="923" spans="1:26" ht="28.5" customHeight="1">
      <c r="A923" s="154"/>
      <c r="B923" s="154"/>
      <c r="C923" s="154"/>
      <c r="D923" s="169"/>
      <c r="E923" s="169"/>
      <c r="F923" s="169"/>
      <c r="G923" s="157"/>
      <c r="H923" s="157"/>
      <c r="I923" s="157"/>
      <c r="J923" s="157"/>
      <c r="K923" s="157"/>
      <c r="L923" s="157"/>
      <c r="M923" s="157"/>
      <c r="N923" s="157"/>
      <c r="O923" s="157"/>
      <c r="P923" s="157"/>
      <c r="Q923" s="157"/>
      <c r="R923" s="157"/>
      <c r="S923" s="157"/>
      <c r="T923" s="157"/>
      <c r="U923" s="157"/>
      <c r="V923" s="157"/>
      <c r="W923" s="157"/>
      <c r="X923" s="157"/>
      <c r="Y923" s="157"/>
      <c r="Z923" s="157"/>
    </row>
    <row r="924" spans="1:26" ht="28.5" customHeight="1">
      <c r="A924" s="154"/>
      <c r="B924" s="154"/>
      <c r="C924" s="154"/>
      <c r="D924" s="169"/>
      <c r="E924" s="169"/>
      <c r="F924" s="169"/>
      <c r="G924" s="157"/>
      <c r="H924" s="157"/>
      <c r="I924" s="157"/>
      <c r="J924" s="157"/>
      <c r="K924" s="157"/>
      <c r="L924" s="157"/>
      <c r="M924" s="157"/>
      <c r="N924" s="157"/>
      <c r="O924" s="157"/>
      <c r="P924" s="157"/>
      <c r="Q924" s="157"/>
      <c r="R924" s="157"/>
      <c r="S924" s="157"/>
      <c r="T924" s="157"/>
      <c r="U924" s="157"/>
      <c r="V924" s="157"/>
      <c r="W924" s="157"/>
      <c r="X924" s="157"/>
      <c r="Y924" s="157"/>
      <c r="Z924" s="157"/>
    </row>
    <row r="925" spans="1:26" ht="28.5" customHeight="1">
      <c r="A925" s="154"/>
      <c r="B925" s="154"/>
      <c r="C925" s="154"/>
      <c r="D925" s="169"/>
      <c r="E925" s="169"/>
      <c r="F925" s="169"/>
      <c r="G925" s="157"/>
      <c r="H925" s="157"/>
      <c r="I925" s="157"/>
      <c r="J925" s="157"/>
      <c r="K925" s="157"/>
      <c r="L925" s="157"/>
      <c r="M925" s="157"/>
      <c r="N925" s="157"/>
      <c r="O925" s="157"/>
      <c r="P925" s="157"/>
      <c r="Q925" s="157"/>
      <c r="R925" s="157"/>
      <c r="S925" s="157"/>
      <c r="T925" s="157"/>
      <c r="U925" s="157"/>
      <c r="V925" s="157"/>
      <c r="W925" s="157"/>
      <c r="X925" s="157"/>
      <c r="Y925" s="157"/>
      <c r="Z925" s="157"/>
    </row>
    <row r="926" spans="1:26" ht="28.5" customHeight="1">
      <c r="A926" s="154"/>
      <c r="B926" s="154"/>
      <c r="C926" s="154"/>
      <c r="D926" s="169"/>
      <c r="E926" s="169"/>
      <c r="F926" s="169"/>
      <c r="G926" s="157"/>
      <c r="H926" s="157"/>
      <c r="I926" s="157"/>
      <c r="J926" s="157"/>
      <c r="K926" s="157"/>
      <c r="L926" s="157"/>
      <c r="M926" s="157"/>
      <c r="N926" s="157"/>
      <c r="O926" s="157"/>
      <c r="P926" s="157"/>
      <c r="Q926" s="157"/>
      <c r="R926" s="157"/>
      <c r="S926" s="157"/>
      <c r="T926" s="157"/>
      <c r="U926" s="157"/>
      <c r="V926" s="157"/>
      <c r="W926" s="157"/>
      <c r="X926" s="157"/>
      <c r="Y926" s="157"/>
      <c r="Z926" s="157"/>
    </row>
    <row r="927" spans="1:26" ht="28.5" customHeight="1">
      <c r="A927" s="154"/>
      <c r="B927" s="154"/>
      <c r="C927" s="154"/>
      <c r="D927" s="169"/>
      <c r="E927" s="169"/>
      <c r="F927" s="169"/>
      <c r="G927" s="157"/>
      <c r="H927" s="157"/>
      <c r="I927" s="157"/>
      <c r="J927" s="157"/>
      <c r="K927" s="157"/>
      <c r="L927" s="157"/>
      <c r="M927" s="157"/>
      <c r="N927" s="157"/>
      <c r="O927" s="157"/>
      <c r="P927" s="157"/>
      <c r="Q927" s="157"/>
      <c r="R927" s="157"/>
      <c r="S927" s="157"/>
      <c r="T927" s="157"/>
      <c r="U927" s="157"/>
      <c r="V927" s="157"/>
      <c r="W927" s="157"/>
      <c r="X927" s="157"/>
      <c r="Y927" s="157"/>
      <c r="Z927" s="157"/>
    </row>
    <row r="928" spans="1:26" ht="28.5" customHeight="1">
      <c r="A928" s="154"/>
      <c r="B928" s="154"/>
      <c r="C928" s="154"/>
      <c r="D928" s="169"/>
      <c r="E928" s="169"/>
      <c r="F928" s="169"/>
      <c r="G928" s="157"/>
      <c r="H928" s="157"/>
      <c r="I928" s="157"/>
      <c r="J928" s="157"/>
      <c r="K928" s="157"/>
      <c r="L928" s="157"/>
      <c r="M928" s="157"/>
      <c r="N928" s="157"/>
      <c r="O928" s="157"/>
      <c r="P928" s="157"/>
      <c r="Q928" s="157"/>
      <c r="R928" s="157"/>
      <c r="S928" s="157"/>
      <c r="T928" s="157"/>
      <c r="U928" s="157"/>
      <c r="V928" s="157"/>
      <c r="W928" s="157"/>
      <c r="X928" s="157"/>
      <c r="Y928" s="157"/>
      <c r="Z928" s="157"/>
    </row>
    <row r="929" spans="1:26" ht="28.5" customHeight="1">
      <c r="A929" s="154"/>
      <c r="B929" s="154"/>
      <c r="C929" s="154"/>
      <c r="D929" s="169"/>
      <c r="E929" s="169"/>
      <c r="F929" s="169"/>
      <c r="G929" s="157"/>
      <c r="H929" s="157"/>
      <c r="I929" s="157"/>
      <c r="J929" s="157"/>
      <c r="K929" s="157"/>
      <c r="L929" s="157"/>
      <c r="M929" s="157"/>
      <c r="N929" s="157"/>
      <c r="O929" s="157"/>
      <c r="P929" s="157"/>
      <c r="Q929" s="157"/>
      <c r="R929" s="157"/>
      <c r="S929" s="157"/>
      <c r="T929" s="157"/>
      <c r="U929" s="157"/>
      <c r="V929" s="157"/>
      <c r="W929" s="157"/>
      <c r="X929" s="157"/>
      <c r="Y929" s="157"/>
      <c r="Z929" s="157"/>
    </row>
    <row r="930" spans="1:26" ht="28.5" customHeight="1">
      <c r="A930" s="154"/>
      <c r="B930" s="154"/>
      <c r="C930" s="154"/>
      <c r="D930" s="169"/>
      <c r="E930" s="169"/>
      <c r="F930" s="169"/>
      <c r="G930" s="157"/>
      <c r="H930" s="157"/>
      <c r="I930" s="157"/>
      <c r="J930" s="157"/>
      <c r="K930" s="157"/>
      <c r="L930" s="157"/>
      <c r="M930" s="157"/>
      <c r="N930" s="157"/>
      <c r="O930" s="157"/>
      <c r="P930" s="157"/>
      <c r="Q930" s="157"/>
      <c r="R930" s="157"/>
      <c r="S930" s="157"/>
      <c r="T930" s="157"/>
      <c r="U930" s="157"/>
      <c r="V930" s="157"/>
      <c r="W930" s="157"/>
      <c r="X930" s="157"/>
      <c r="Y930" s="157"/>
      <c r="Z930" s="157"/>
    </row>
    <row r="931" spans="1:26" ht="28.5" customHeight="1">
      <c r="A931" s="154"/>
      <c r="B931" s="154"/>
      <c r="C931" s="154"/>
      <c r="D931" s="169"/>
      <c r="E931" s="169"/>
      <c r="F931" s="169"/>
      <c r="G931" s="157"/>
      <c r="H931" s="157"/>
      <c r="I931" s="157"/>
      <c r="J931" s="157"/>
      <c r="K931" s="157"/>
      <c r="L931" s="157"/>
      <c r="M931" s="157"/>
      <c r="N931" s="157"/>
      <c r="O931" s="157"/>
      <c r="P931" s="157"/>
      <c r="Q931" s="157"/>
      <c r="R931" s="157"/>
      <c r="S931" s="157"/>
      <c r="T931" s="157"/>
      <c r="U931" s="157"/>
      <c r="V931" s="157"/>
      <c r="W931" s="157"/>
      <c r="X931" s="157"/>
      <c r="Y931" s="157"/>
      <c r="Z931" s="157"/>
    </row>
    <row r="932" spans="1:26" ht="28.5" customHeight="1">
      <c r="A932" s="154"/>
      <c r="B932" s="154"/>
      <c r="C932" s="154"/>
      <c r="D932" s="169"/>
      <c r="E932" s="169"/>
      <c r="F932" s="169"/>
      <c r="G932" s="157"/>
      <c r="H932" s="157"/>
      <c r="I932" s="157"/>
      <c r="J932" s="157"/>
      <c r="K932" s="157"/>
      <c r="L932" s="157"/>
      <c r="M932" s="157"/>
      <c r="N932" s="157"/>
      <c r="O932" s="157"/>
      <c r="P932" s="157"/>
      <c r="Q932" s="157"/>
      <c r="R932" s="157"/>
      <c r="S932" s="157"/>
      <c r="T932" s="157"/>
      <c r="U932" s="157"/>
      <c r="V932" s="157"/>
      <c r="W932" s="157"/>
      <c r="X932" s="157"/>
      <c r="Y932" s="157"/>
      <c r="Z932" s="157"/>
    </row>
    <row r="933" spans="1:26" ht="28.5" customHeight="1">
      <c r="A933" s="154"/>
      <c r="B933" s="154"/>
      <c r="C933" s="154"/>
      <c r="D933" s="169"/>
      <c r="E933" s="169"/>
      <c r="F933" s="169"/>
      <c r="G933" s="157"/>
      <c r="H933" s="157"/>
      <c r="I933" s="157"/>
      <c r="J933" s="157"/>
      <c r="K933" s="157"/>
      <c r="L933" s="157"/>
      <c r="M933" s="157"/>
      <c r="N933" s="157"/>
      <c r="O933" s="157"/>
      <c r="P933" s="157"/>
      <c r="Q933" s="157"/>
      <c r="R933" s="157"/>
      <c r="S933" s="157"/>
      <c r="T933" s="157"/>
      <c r="U933" s="157"/>
      <c r="V933" s="157"/>
      <c r="W933" s="157"/>
      <c r="X933" s="157"/>
      <c r="Y933" s="157"/>
      <c r="Z933" s="157"/>
    </row>
    <row r="934" spans="1:26" ht="28.5" customHeight="1">
      <c r="A934" s="154"/>
      <c r="B934" s="154"/>
      <c r="C934" s="154"/>
      <c r="D934" s="169"/>
      <c r="E934" s="169"/>
      <c r="F934" s="169"/>
      <c r="G934" s="157"/>
      <c r="H934" s="157"/>
      <c r="I934" s="157"/>
      <c r="J934" s="157"/>
      <c r="K934" s="157"/>
      <c r="L934" s="157"/>
      <c r="M934" s="157"/>
      <c r="N934" s="157"/>
      <c r="O934" s="157"/>
      <c r="P934" s="157"/>
      <c r="Q934" s="157"/>
      <c r="R934" s="157"/>
      <c r="S934" s="157"/>
      <c r="T934" s="157"/>
      <c r="U934" s="157"/>
      <c r="V934" s="157"/>
      <c r="W934" s="157"/>
      <c r="X934" s="157"/>
      <c r="Y934" s="157"/>
      <c r="Z934" s="157"/>
    </row>
    <row r="935" spans="1:26" ht="28.5" customHeight="1">
      <c r="A935" s="154"/>
      <c r="B935" s="154"/>
      <c r="C935" s="154"/>
      <c r="D935" s="169"/>
      <c r="E935" s="169"/>
      <c r="F935" s="169"/>
      <c r="G935" s="157"/>
      <c r="H935" s="157"/>
      <c r="I935" s="157"/>
      <c r="J935" s="157"/>
      <c r="K935" s="157"/>
      <c r="L935" s="157"/>
      <c r="M935" s="157"/>
      <c r="N935" s="157"/>
      <c r="O935" s="157"/>
      <c r="P935" s="157"/>
      <c r="Q935" s="157"/>
      <c r="R935" s="157"/>
      <c r="S935" s="157"/>
      <c r="T935" s="157"/>
      <c r="U935" s="157"/>
      <c r="V935" s="157"/>
      <c r="W935" s="157"/>
      <c r="X935" s="157"/>
      <c r="Y935" s="157"/>
      <c r="Z935" s="157"/>
    </row>
    <row r="936" spans="1:26" ht="28.5" customHeight="1">
      <c r="A936" s="154"/>
      <c r="B936" s="154"/>
      <c r="C936" s="154"/>
      <c r="D936" s="169"/>
      <c r="E936" s="169"/>
      <c r="F936" s="169"/>
      <c r="G936" s="157"/>
      <c r="H936" s="157"/>
      <c r="I936" s="157"/>
      <c r="J936" s="157"/>
      <c r="K936" s="157"/>
      <c r="L936" s="157"/>
      <c r="M936" s="157"/>
      <c r="N936" s="157"/>
      <c r="O936" s="157"/>
      <c r="P936" s="157"/>
      <c r="Q936" s="157"/>
      <c r="R936" s="157"/>
      <c r="S936" s="157"/>
      <c r="T936" s="157"/>
      <c r="U936" s="157"/>
      <c r="V936" s="157"/>
      <c r="W936" s="157"/>
      <c r="X936" s="157"/>
      <c r="Y936" s="157"/>
      <c r="Z936" s="157"/>
    </row>
    <row r="937" spans="1:26" ht="28.5" customHeight="1">
      <c r="A937" s="154"/>
      <c r="B937" s="154"/>
      <c r="C937" s="154"/>
      <c r="D937" s="169"/>
      <c r="E937" s="169"/>
      <c r="F937" s="169"/>
      <c r="G937" s="157"/>
      <c r="H937" s="157"/>
      <c r="I937" s="157"/>
      <c r="J937" s="157"/>
      <c r="K937" s="157"/>
      <c r="L937" s="157"/>
      <c r="M937" s="157"/>
      <c r="N937" s="157"/>
      <c r="O937" s="157"/>
      <c r="P937" s="157"/>
      <c r="Q937" s="157"/>
      <c r="R937" s="157"/>
      <c r="S937" s="157"/>
      <c r="T937" s="157"/>
      <c r="U937" s="157"/>
      <c r="V937" s="157"/>
      <c r="W937" s="157"/>
      <c r="X937" s="157"/>
      <c r="Y937" s="157"/>
      <c r="Z937" s="157"/>
    </row>
    <row r="938" spans="1:26" ht="28.5" customHeight="1">
      <c r="A938" s="154"/>
      <c r="B938" s="154"/>
      <c r="C938" s="154"/>
      <c r="D938" s="169"/>
      <c r="E938" s="169"/>
      <c r="F938" s="169"/>
      <c r="G938" s="157"/>
      <c r="H938" s="157"/>
      <c r="I938" s="157"/>
      <c r="J938" s="157"/>
      <c r="K938" s="157"/>
      <c r="L938" s="157"/>
      <c r="M938" s="157"/>
      <c r="N938" s="157"/>
      <c r="O938" s="157"/>
      <c r="P938" s="157"/>
      <c r="Q938" s="157"/>
      <c r="R938" s="157"/>
      <c r="S938" s="157"/>
      <c r="T938" s="157"/>
      <c r="U938" s="157"/>
      <c r="V938" s="157"/>
      <c r="W938" s="157"/>
      <c r="X938" s="157"/>
      <c r="Y938" s="157"/>
      <c r="Z938" s="157"/>
    </row>
    <row r="939" spans="1:26" ht="28.5" customHeight="1">
      <c r="A939" s="154"/>
      <c r="B939" s="154"/>
      <c r="C939" s="154"/>
      <c r="D939" s="169"/>
      <c r="E939" s="169"/>
      <c r="F939" s="169"/>
      <c r="G939" s="157"/>
      <c r="H939" s="157"/>
      <c r="I939" s="157"/>
      <c r="J939" s="157"/>
      <c r="K939" s="157"/>
      <c r="L939" s="157"/>
      <c r="M939" s="157"/>
      <c r="N939" s="157"/>
      <c r="O939" s="157"/>
      <c r="P939" s="157"/>
      <c r="Q939" s="157"/>
      <c r="R939" s="157"/>
      <c r="S939" s="157"/>
      <c r="T939" s="157"/>
      <c r="U939" s="157"/>
      <c r="V939" s="157"/>
      <c r="W939" s="157"/>
      <c r="X939" s="157"/>
      <c r="Y939" s="157"/>
      <c r="Z939" s="157"/>
    </row>
    <row r="940" spans="1:26" ht="28.5" customHeight="1">
      <c r="A940" s="154"/>
      <c r="B940" s="154"/>
      <c r="C940" s="154"/>
      <c r="D940" s="169"/>
      <c r="E940" s="169"/>
      <c r="F940" s="169"/>
      <c r="G940" s="157"/>
      <c r="H940" s="157"/>
      <c r="I940" s="157"/>
      <c r="J940" s="157"/>
      <c r="K940" s="157"/>
      <c r="L940" s="157"/>
      <c r="M940" s="157"/>
      <c r="N940" s="157"/>
      <c r="O940" s="157"/>
      <c r="P940" s="157"/>
      <c r="Q940" s="157"/>
      <c r="R940" s="157"/>
      <c r="S940" s="157"/>
      <c r="T940" s="157"/>
      <c r="U940" s="157"/>
      <c r="V940" s="157"/>
      <c r="W940" s="157"/>
      <c r="X940" s="157"/>
      <c r="Y940" s="157"/>
      <c r="Z940" s="157"/>
    </row>
    <row r="941" spans="1:26" ht="28.5" customHeight="1">
      <c r="A941" s="154"/>
      <c r="B941" s="154"/>
      <c r="C941" s="154"/>
      <c r="D941" s="169"/>
      <c r="E941" s="169"/>
      <c r="F941" s="169"/>
      <c r="G941" s="157"/>
      <c r="H941" s="157"/>
      <c r="I941" s="157"/>
      <c r="J941" s="157"/>
      <c r="K941" s="157"/>
      <c r="L941" s="157"/>
      <c r="M941" s="157"/>
      <c r="N941" s="157"/>
      <c r="O941" s="157"/>
      <c r="P941" s="157"/>
      <c r="Q941" s="157"/>
      <c r="R941" s="157"/>
      <c r="S941" s="157"/>
      <c r="T941" s="157"/>
      <c r="U941" s="157"/>
      <c r="V941" s="157"/>
      <c r="W941" s="157"/>
      <c r="X941" s="157"/>
      <c r="Y941" s="157"/>
      <c r="Z941" s="157"/>
    </row>
    <row r="942" spans="1:26" ht="28.5" customHeight="1">
      <c r="A942" s="154"/>
      <c r="B942" s="154"/>
      <c r="C942" s="154"/>
      <c r="D942" s="169"/>
      <c r="E942" s="169"/>
      <c r="F942" s="169"/>
      <c r="G942" s="157"/>
      <c r="H942" s="157"/>
      <c r="I942" s="157"/>
      <c r="J942" s="157"/>
      <c r="K942" s="157"/>
      <c r="L942" s="157"/>
      <c r="M942" s="157"/>
      <c r="N942" s="157"/>
      <c r="O942" s="157"/>
      <c r="P942" s="157"/>
      <c r="Q942" s="157"/>
      <c r="R942" s="157"/>
      <c r="S942" s="157"/>
      <c r="T942" s="157"/>
      <c r="U942" s="157"/>
      <c r="V942" s="157"/>
      <c r="W942" s="157"/>
      <c r="X942" s="157"/>
      <c r="Y942" s="157"/>
      <c r="Z942" s="157"/>
    </row>
    <row r="943" spans="1:26" ht="28.5" customHeight="1">
      <c r="A943" s="154"/>
      <c r="B943" s="154"/>
      <c r="C943" s="154"/>
      <c r="D943" s="169"/>
      <c r="E943" s="169"/>
      <c r="F943" s="169"/>
      <c r="G943" s="157"/>
      <c r="H943" s="157"/>
      <c r="I943" s="157"/>
      <c r="J943" s="157"/>
      <c r="K943" s="157"/>
      <c r="L943" s="157"/>
      <c r="M943" s="157"/>
      <c r="N943" s="157"/>
      <c r="O943" s="157"/>
      <c r="P943" s="157"/>
      <c r="Q943" s="157"/>
      <c r="R943" s="157"/>
      <c r="S943" s="157"/>
      <c r="T943" s="157"/>
      <c r="U943" s="157"/>
      <c r="V943" s="157"/>
      <c r="W943" s="157"/>
      <c r="X943" s="157"/>
      <c r="Y943" s="157"/>
      <c r="Z943" s="157"/>
    </row>
    <row r="944" spans="1:26" ht="28.5" customHeight="1">
      <c r="A944" s="154"/>
      <c r="B944" s="154"/>
      <c r="C944" s="154"/>
      <c r="D944" s="169"/>
      <c r="E944" s="169"/>
      <c r="F944" s="169"/>
      <c r="G944" s="157"/>
      <c r="H944" s="157"/>
      <c r="I944" s="157"/>
      <c r="J944" s="157"/>
      <c r="K944" s="157"/>
      <c r="L944" s="157"/>
      <c r="M944" s="157"/>
      <c r="N944" s="157"/>
      <c r="O944" s="157"/>
      <c r="P944" s="157"/>
      <c r="Q944" s="157"/>
      <c r="R944" s="157"/>
      <c r="S944" s="157"/>
      <c r="T944" s="157"/>
      <c r="U944" s="157"/>
      <c r="V944" s="157"/>
      <c r="W944" s="157"/>
      <c r="X944" s="157"/>
      <c r="Y944" s="157"/>
      <c r="Z944" s="157"/>
    </row>
    <row r="945" spans="1:26" ht="28.5" customHeight="1">
      <c r="A945" s="154"/>
      <c r="B945" s="154"/>
      <c r="C945" s="154"/>
      <c r="D945" s="169"/>
      <c r="E945" s="169"/>
      <c r="F945" s="169"/>
      <c r="G945" s="157"/>
      <c r="H945" s="157"/>
      <c r="I945" s="157"/>
      <c r="J945" s="157"/>
      <c r="K945" s="157"/>
      <c r="L945" s="157"/>
      <c r="M945" s="157"/>
      <c r="N945" s="157"/>
      <c r="O945" s="157"/>
      <c r="P945" s="157"/>
      <c r="Q945" s="157"/>
      <c r="R945" s="157"/>
      <c r="S945" s="157"/>
      <c r="T945" s="157"/>
      <c r="U945" s="157"/>
      <c r="V945" s="157"/>
      <c r="W945" s="157"/>
      <c r="X945" s="157"/>
      <c r="Y945" s="157"/>
      <c r="Z945" s="157"/>
    </row>
    <row r="946" spans="1:26" ht="28.5" customHeight="1">
      <c r="A946" s="154"/>
      <c r="B946" s="154"/>
      <c r="C946" s="154"/>
      <c r="D946" s="169"/>
      <c r="E946" s="169"/>
      <c r="F946" s="169"/>
      <c r="G946" s="157"/>
      <c r="H946" s="157"/>
      <c r="I946" s="157"/>
      <c r="J946" s="157"/>
      <c r="K946" s="157"/>
      <c r="L946" s="157"/>
      <c r="M946" s="157"/>
      <c r="N946" s="157"/>
      <c r="O946" s="157"/>
      <c r="P946" s="157"/>
      <c r="Q946" s="157"/>
      <c r="R946" s="157"/>
      <c r="S946" s="157"/>
      <c r="T946" s="157"/>
      <c r="U946" s="157"/>
      <c r="V946" s="157"/>
      <c r="W946" s="157"/>
      <c r="X946" s="157"/>
      <c r="Y946" s="157"/>
      <c r="Z946" s="157"/>
    </row>
    <row r="947" spans="1:26" ht="28.5" customHeight="1">
      <c r="A947" s="154"/>
      <c r="B947" s="154"/>
      <c r="C947" s="154"/>
      <c r="D947" s="169"/>
      <c r="E947" s="169"/>
      <c r="F947" s="169"/>
      <c r="G947" s="157"/>
      <c r="H947" s="157"/>
      <c r="I947" s="157"/>
      <c r="J947" s="157"/>
      <c r="K947" s="157"/>
      <c r="L947" s="157"/>
      <c r="M947" s="157"/>
      <c r="N947" s="157"/>
      <c r="O947" s="157"/>
      <c r="P947" s="157"/>
      <c r="Q947" s="157"/>
      <c r="R947" s="157"/>
      <c r="S947" s="157"/>
      <c r="T947" s="157"/>
      <c r="U947" s="157"/>
      <c r="V947" s="157"/>
      <c r="W947" s="157"/>
      <c r="X947" s="157"/>
      <c r="Y947" s="157"/>
      <c r="Z947" s="157"/>
    </row>
    <row r="948" spans="1:26" ht="28.5" customHeight="1">
      <c r="A948" s="154"/>
      <c r="B948" s="154"/>
      <c r="C948" s="154"/>
      <c r="D948" s="169"/>
      <c r="E948" s="169"/>
      <c r="F948" s="169"/>
      <c r="G948" s="157"/>
      <c r="H948" s="157"/>
      <c r="I948" s="157"/>
      <c r="J948" s="157"/>
      <c r="K948" s="157"/>
      <c r="L948" s="157"/>
      <c r="M948" s="157"/>
      <c r="N948" s="157"/>
      <c r="O948" s="157"/>
      <c r="P948" s="157"/>
      <c r="Q948" s="157"/>
      <c r="R948" s="157"/>
      <c r="S948" s="157"/>
      <c r="T948" s="157"/>
      <c r="U948" s="157"/>
      <c r="V948" s="157"/>
      <c r="W948" s="157"/>
      <c r="X948" s="157"/>
      <c r="Y948" s="157"/>
      <c r="Z948" s="157"/>
    </row>
    <row r="949" spans="1:26" ht="28.5" customHeight="1">
      <c r="A949" s="154"/>
      <c r="B949" s="154"/>
      <c r="C949" s="154"/>
      <c r="D949" s="169"/>
      <c r="E949" s="169"/>
      <c r="F949" s="169"/>
      <c r="G949" s="157"/>
      <c r="H949" s="157"/>
      <c r="I949" s="157"/>
      <c r="J949" s="157"/>
      <c r="K949" s="157"/>
      <c r="L949" s="157"/>
      <c r="M949" s="157"/>
      <c r="N949" s="157"/>
      <c r="O949" s="157"/>
      <c r="P949" s="157"/>
      <c r="Q949" s="157"/>
      <c r="R949" s="157"/>
      <c r="S949" s="157"/>
      <c r="T949" s="157"/>
      <c r="U949" s="157"/>
      <c r="V949" s="157"/>
      <c r="W949" s="157"/>
      <c r="X949" s="157"/>
      <c r="Y949" s="157"/>
      <c r="Z949" s="157"/>
    </row>
    <row r="950" spans="1:26" ht="28.5" customHeight="1">
      <c r="A950" s="154"/>
      <c r="B950" s="154"/>
      <c r="C950" s="154"/>
      <c r="D950" s="169"/>
      <c r="E950" s="169"/>
      <c r="F950" s="169"/>
      <c r="G950" s="157"/>
      <c r="H950" s="157"/>
      <c r="I950" s="157"/>
      <c r="J950" s="157"/>
      <c r="K950" s="157"/>
      <c r="L950" s="157"/>
      <c r="M950" s="157"/>
      <c r="N950" s="157"/>
      <c r="O950" s="157"/>
      <c r="P950" s="157"/>
      <c r="Q950" s="157"/>
      <c r="R950" s="157"/>
      <c r="S950" s="157"/>
      <c r="T950" s="157"/>
      <c r="U950" s="157"/>
      <c r="V950" s="157"/>
      <c r="W950" s="157"/>
      <c r="X950" s="157"/>
      <c r="Y950" s="157"/>
      <c r="Z950" s="157"/>
    </row>
    <row r="951" spans="1:26" ht="28.5" customHeight="1">
      <c r="A951" s="154"/>
      <c r="B951" s="154"/>
      <c r="C951" s="154"/>
      <c r="D951" s="169"/>
      <c r="E951" s="169"/>
      <c r="F951" s="169"/>
      <c r="G951" s="157"/>
      <c r="H951" s="157"/>
      <c r="I951" s="157"/>
      <c r="J951" s="157"/>
      <c r="K951" s="157"/>
      <c r="L951" s="157"/>
      <c r="M951" s="157"/>
      <c r="N951" s="157"/>
      <c r="O951" s="157"/>
      <c r="P951" s="157"/>
      <c r="Q951" s="157"/>
      <c r="R951" s="157"/>
      <c r="S951" s="157"/>
      <c r="T951" s="157"/>
      <c r="U951" s="157"/>
      <c r="V951" s="157"/>
      <c r="W951" s="157"/>
      <c r="X951" s="157"/>
      <c r="Y951" s="157"/>
      <c r="Z951" s="157"/>
    </row>
    <row r="952" spans="1:26" ht="28.5" customHeight="1">
      <c r="A952" s="154"/>
      <c r="B952" s="154"/>
      <c r="C952" s="154"/>
      <c r="D952" s="169"/>
      <c r="E952" s="169"/>
      <c r="F952" s="169"/>
      <c r="G952" s="157"/>
      <c r="H952" s="157"/>
      <c r="I952" s="157"/>
      <c r="J952" s="157"/>
      <c r="K952" s="157"/>
      <c r="L952" s="157"/>
      <c r="M952" s="157"/>
      <c r="N952" s="157"/>
      <c r="O952" s="157"/>
      <c r="P952" s="157"/>
      <c r="Q952" s="157"/>
      <c r="R952" s="157"/>
      <c r="S952" s="157"/>
      <c r="T952" s="157"/>
      <c r="U952" s="157"/>
      <c r="V952" s="157"/>
      <c r="W952" s="157"/>
      <c r="X952" s="157"/>
      <c r="Y952" s="157"/>
      <c r="Z952" s="157"/>
    </row>
    <row r="953" spans="1:26" ht="28.5" customHeight="1">
      <c r="A953" s="154"/>
      <c r="B953" s="154"/>
      <c r="C953" s="154"/>
      <c r="D953" s="169"/>
      <c r="E953" s="169"/>
      <c r="F953" s="169"/>
      <c r="G953" s="157"/>
      <c r="H953" s="157"/>
      <c r="I953" s="157"/>
      <c r="J953" s="157"/>
      <c r="K953" s="157"/>
      <c r="L953" s="157"/>
      <c r="M953" s="157"/>
      <c r="N953" s="157"/>
      <c r="O953" s="157"/>
      <c r="P953" s="157"/>
      <c r="Q953" s="157"/>
      <c r="R953" s="157"/>
      <c r="S953" s="157"/>
      <c r="T953" s="157"/>
      <c r="U953" s="157"/>
      <c r="V953" s="157"/>
      <c r="W953" s="157"/>
      <c r="X953" s="157"/>
      <c r="Y953" s="157"/>
      <c r="Z953" s="157"/>
    </row>
    <row r="954" spans="1:26" ht="28.5" customHeight="1">
      <c r="A954" s="154"/>
      <c r="B954" s="154"/>
      <c r="C954" s="154"/>
      <c r="D954" s="169"/>
      <c r="E954" s="169"/>
      <c r="F954" s="169"/>
      <c r="G954" s="157"/>
      <c r="H954" s="157"/>
      <c r="I954" s="157"/>
      <c r="J954" s="157"/>
      <c r="K954" s="157"/>
      <c r="L954" s="157"/>
      <c r="M954" s="157"/>
      <c r="N954" s="157"/>
      <c r="O954" s="157"/>
      <c r="P954" s="157"/>
      <c r="Q954" s="157"/>
      <c r="R954" s="157"/>
      <c r="S954" s="157"/>
      <c r="T954" s="157"/>
      <c r="U954" s="157"/>
      <c r="V954" s="157"/>
      <c r="W954" s="157"/>
      <c r="X954" s="157"/>
      <c r="Y954" s="157"/>
      <c r="Z954" s="157"/>
    </row>
    <row r="955" spans="1:26" ht="28.5" customHeight="1">
      <c r="A955" s="154"/>
      <c r="B955" s="154"/>
      <c r="C955" s="154"/>
      <c r="D955" s="169"/>
      <c r="E955" s="169"/>
      <c r="F955" s="169"/>
      <c r="G955" s="157"/>
      <c r="H955" s="157"/>
      <c r="I955" s="157"/>
      <c r="J955" s="157"/>
      <c r="K955" s="157"/>
      <c r="L955" s="157"/>
      <c r="M955" s="157"/>
      <c r="N955" s="157"/>
      <c r="O955" s="157"/>
      <c r="P955" s="157"/>
      <c r="Q955" s="157"/>
      <c r="R955" s="157"/>
      <c r="S955" s="157"/>
      <c r="T955" s="157"/>
      <c r="U955" s="157"/>
      <c r="V955" s="157"/>
      <c r="W955" s="157"/>
      <c r="X955" s="157"/>
      <c r="Y955" s="157"/>
      <c r="Z955" s="157"/>
    </row>
    <row r="956" spans="1:26" ht="28.5" customHeight="1">
      <c r="A956" s="154"/>
      <c r="B956" s="154"/>
      <c r="C956" s="154"/>
      <c r="D956" s="169"/>
      <c r="E956" s="169"/>
      <c r="F956" s="169"/>
      <c r="G956" s="157"/>
      <c r="H956" s="157"/>
      <c r="I956" s="157"/>
      <c r="J956" s="157"/>
      <c r="K956" s="157"/>
      <c r="L956" s="157"/>
      <c r="M956" s="157"/>
      <c r="N956" s="157"/>
      <c r="O956" s="157"/>
      <c r="P956" s="157"/>
      <c r="Q956" s="157"/>
      <c r="R956" s="157"/>
      <c r="S956" s="157"/>
      <c r="T956" s="157"/>
      <c r="U956" s="157"/>
      <c r="V956" s="157"/>
      <c r="W956" s="157"/>
      <c r="X956" s="157"/>
      <c r="Y956" s="157"/>
      <c r="Z956" s="157"/>
    </row>
    <row r="957" spans="1:26" ht="28.5" customHeight="1">
      <c r="A957" s="154"/>
      <c r="B957" s="154"/>
      <c r="C957" s="154"/>
      <c r="D957" s="169"/>
      <c r="E957" s="169"/>
      <c r="F957" s="169"/>
      <c r="G957" s="157"/>
      <c r="H957" s="157"/>
      <c r="I957" s="157"/>
      <c r="J957" s="157"/>
      <c r="K957" s="157"/>
      <c r="L957" s="157"/>
      <c r="M957" s="157"/>
      <c r="N957" s="157"/>
      <c r="O957" s="157"/>
      <c r="P957" s="157"/>
      <c r="Q957" s="157"/>
      <c r="R957" s="157"/>
      <c r="S957" s="157"/>
      <c r="T957" s="157"/>
      <c r="U957" s="157"/>
      <c r="V957" s="157"/>
      <c r="W957" s="157"/>
      <c r="X957" s="157"/>
      <c r="Y957" s="157"/>
      <c r="Z957" s="157"/>
    </row>
    <row r="958" spans="1:26" ht="28.5" customHeight="1">
      <c r="A958" s="154"/>
      <c r="B958" s="154"/>
      <c r="C958" s="154"/>
      <c r="D958" s="169"/>
      <c r="E958" s="169"/>
      <c r="F958" s="169"/>
      <c r="G958" s="157"/>
      <c r="H958" s="157"/>
      <c r="I958" s="157"/>
      <c r="J958" s="157"/>
      <c r="K958" s="157"/>
      <c r="L958" s="157"/>
      <c r="M958" s="157"/>
      <c r="N958" s="157"/>
      <c r="O958" s="157"/>
      <c r="P958" s="157"/>
      <c r="Q958" s="157"/>
      <c r="R958" s="157"/>
      <c r="S958" s="157"/>
      <c r="T958" s="157"/>
      <c r="U958" s="157"/>
      <c r="V958" s="157"/>
      <c r="W958" s="157"/>
      <c r="X958" s="157"/>
      <c r="Y958" s="157"/>
      <c r="Z958" s="157"/>
    </row>
    <row r="959" spans="1:26" ht="28.5" customHeight="1">
      <c r="A959" s="154"/>
      <c r="B959" s="154"/>
      <c r="C959" s="154"/>
      <c r="D959" s="169"/>
      <c r="E959" s="169"/>
      <c r="F959" s="169"/>
      <c r="G959" s="157"/>
      <c r="H959" s="157"/>
      <c r="I959" s="157"/>
      <c r="J959" s="157"/>
      <c r="K959" s="157"/>
      <c r="L959" s="157"/>
      <c r="M959" s="157"/>
      <c r="N959" s="157"/>
      <c r="O959" s="157"/>
      <c r="P959" s="157"/>
      <c r="Q959" s="157"/>
      <c r="R959" s="157"/>
      <c r="S959" s="157"/>
      <c r="T959" s="157"/>
      <c r="U959" s="157"/>
      <c r="V959" s="157"/>
      <c r="W959" s="157"/>
      <c r="X959" s="157"/>
      <c r="Y959" s="157"/>
      <c r="Z959" s="157"/>
    </row>
    <row r="960" spans="1:26" ht="28.5" customHeight="1">
      <c r="A960" s="154"/>
      <c r="B960" s="154"/>
      <c r="C960" s="154"/>
      <c r="D960" s="169"/>
      <c r="E960" s="169"/>
      <c r="F960" s="169"/>
      <c r="G960" s="157"/>
      <c r="H960" s="157"/>
      <c r="I960" s="157"/>
      <c r="J960" s="157"/>
      <c r="K960" s="157"/>
      <c r="L960" s="157"/>
      <c r="M960" s="157"/>
      <c r="N960" s="157"/>
      <c r="O960" s="157"/>
      <c r="P960" s="157"/>
      <c r="Q960" s="157"/>
      <c r="R960" s="157"/>
      <c r="S960" s="157"/>
      <c r="T960" s="157"/>
      <c r="U960" s="157"/>
      <c r="V960" s="157"/>
      <c r="W960" s="157"/>
      <c r="X960" s="157"/>
      <c r="Y960" s="157"/>
      <c r="Z960" s="157"/>
    </row>
    <row r="961" spans="1:26" ht="28.5" customHeight="1">
      <c r="A961" s="154"/>
      <c r="B961" s="154"/>
      <c r="C961" s="154"/>
      <c r="D961" s="169"/>
      <c r="E961" s="169"/>
      <c r="F961" s="169"/>
      <c r="G961" s="157"/>
      <c r="H961" s="157"/>
      <c r="I961" s="157"/>
      <c r="J961" s="157"/>
      <c r="K961" s="157"/>
      <c r="L961" s="157"/>
      <c r="M961" s="157"/>
      <c r="N961" s="157"/>
      <c r="O961" s="157"/>
      <c r="P961" s="157"/>
      <c r="Q961" s="157"/>
      <c r="R961" s="157"/>
      <c r="S961" s="157"/>
      <c r="T961" s="157"/>
      <c r="U961" s="157"/>
      <c r="V961" s="157"/>
      <c r="W961" s="157"/>
      <c r="X961" s="157"/>
      <c r="Y961" s="157"/>
      <c r="Z961" s="157"/>
    </row>
    <row r="962" spans="1:26" ht="28.5" customHeight="1">
      <c r="A962" s="154"/>
      <c r="B962" s="154"/>
      <c r="C962" s="154"/>
      <c r="D962" s="169"/>
      <c r="E962" s="169"/>
      <c r="F962" s="169"/>
      <c r="G962" s="157"/>
      <c r="H962" s="157"/>
      <c r="I962" s="157"/>
      <c r="J962" s="157"/>
      <c r="K962" s="157"/>
      <c r="L962" s="157"/>
      <c r="M962" s="157"/>
      <c r="N962" s="157"/>
      <c r="O962" s="157"/>
      <c r="P962" s="157"/>
      <c r="Q962" s="157"/>
      <c r="R962" s="157"/>
      <c r="S962" s="157"/>
      <c r="T962" s="157"/>
      <c r="U962" s="157"/>
      <c r="V962" s="157"/>
      <c r="W962" s="157"/>
      <c r="X962" s="157"/>
      <c r="Y962" s="157"/>
      <c r="Z962" s="157"/>
    </row>
    <row r="963" spans="1:26" ht="28.5" customHeight="1">
      <c r="A963" s="154"/>
      <c r="B963" s="154"/>
      <c r="C963" s="154"/>
      <c r="D963" s="169"/>
      <c r="E963" s="169"/>
      <c r="F963" s="169"/>
      <c r="G963" s="157"/>
      <c r="H963" s="157"/>
      <c r="I963" s="157"/>
      <c r="J963" s="157"/>
      <c r="K963" s="157"/>
      <c r="L963" s="157"/>
      <c r="M963" s="157"/>
      <c r="N963" s="157"/>
      <c r="O963" s="157"/>
      <c r="P963" s="157"/>
      <c r="Q963" s="157"/>
      <c r="R963" s="157"/>
      <c r="S963" s="157"/>
      <c r="T963" s="157"/>
      <c r="U963" s="157"/>
      <c r="V963" s="157"/>
      <c r="W963" s="157"/>
      <c r="X963" s="157"/>
      <c r="Y963" s="157"/>
      <c r="Z963" s="157"/>
    </row>
    <row r="964" spans="1:26" ht="28.5" customHeight="1">
      <c r="A964" s="154"/>
      <c r="B964" s="154"/>
      <c r="C964" s="154"/>
      <c r="D964" s="169"/>
      <c r="E964" s="169"/>
      <c r="F964" s="169"/>
      <c r="G964" s="157"/>
      <c r="H964" s="157"/>
      <c r="I964" s="157"/>
      <c r="J964" s="157"/>
      <c r="K964" s="157"/>
      <c r="L964" s="157"/>
      <c r="M964" s="157"/>
      <c r="N964" s="157"/>
      <c r="O964" s="157"/>
      <c r="P964" s="157"/>
      <c r="Q964" s="157"/>
      <c r="R964" s="157"/>
      <c r="S964" s="157"/>
      <c r="T964" s="157"/>
      <c r="U964" s="157"/>
      <c r="V964" s="157"/>
      <c r="W964" s="157"/>
      <c r="X964" s="157"/>
      <c r="Y964" s="157"/>
      <c r="Z964" s="157"/>
    </row>
    <row r="965" spans="1:26" ht="28.5" customHeight="1">
      <c r="A965" s="154"/>
      <c r="B965" s="154"/>
      <c r="C965" s="154"/>
      <c r="D965" s="169"/>
      <c r="E965" s="169"/>
      <c r="F965" s="169"/>
      <c r="G965" s="157"/>
      <c r="H965" s="157"/>
      <c r="I965" s="157"/>
      <c r="J965" s="157"/>
      <c r="K965" s="157"/>
      <c r="L965" s="157"/>
      <c r="M965" s="157"/>
      <c r="N965" s="157"/>
      <c r="O965" s="157"/>
      <c r="P965" s="157"/>
      <c r="Q965" s="157"/>
      <c r="R965" s="157"/>
      <c r="S965" s="157"/>
      <c r="T965" s="157"/>
      <c r="U965" s="157"/>
      <c r="V965" s="157"/>
      <c r="W965" s="157"/>
      <c r="X965" s="157"/>
      <c r="Y965" s="157"/>
      <c r="Z965" s="157"/>
    </row>
    <row r="966" spans="1:26" ht="28.5" customHeight="1">
      <c r="A966" s="154"/>
      <c r="B966" s="154"/>
      <c r="C966" s="154"/>
      <c r="D966" s="169"/>
      <c r="E966" s="169"/>
      <c r="F966" s="169"/>
      <c r="G966" s="157"/>
      <c r="H966" s="157"/>
      <c r="I966" s="157"/>
      <c r="J966" s="157"/>
      <c r="K966" s="157"/>
      <c r="L966" s="157"/>
      <c r="M966" s="157"/>
      <c r="N966" s="157"/>
      <c r="O966" s="157"/>
      <c r="P966" s="157"/>
      <c r="Q966" s="157"/>
      <c r="R966" s="157"/>
      <c r="S966" s="157"/>
      <c r="T966" s="157"/>
      <c r="U966" s="157"/>
      <c r="V966" s="157"/>
      <c r="W966" s="157"/>
      <c r="X966" s="157"/>
      <c r="Y966" s="157"/>
      <c r="Z966" s="157"/>
    </row>
    <row r="967" spans="1:26" ht="28.5" customHeight="1">
      <c r="A967" s="154"/>
      <c r="B967" s="154"/>
      <c r="C967" s="154"/>
      <c r="D967" s="169"/>
      <c r="E967" s="169"/>
      <c r="F967" s="169"/>
      <c r="G967" s="157"/>
      <c r="H967" s="157"/>
      <c r="I967" s="157"/>
      <c r="J967" s="157"/>
      <c r="K967" s="157"/>
      <c r="L967" s="157"/>
      <c r="M967" s="157"/>
      <c r="N967" s="157"/>
      <c r="O967" s="157"/>
      <c r="P967" s="157"/>
      <c r="Q967" s="157"/>
      <c r="R967" s="157"/>
      <c r="S967" s="157"/>
      <c r="T967" s="157"/>
      <c r="U967" s="157"/>
      <c r="V967" s="157"/>
      <c r="W967" s="157"/>
      <c r="X967" s="157"/>
      <c r="Y967" s="157"/>
      <c r="Z967" s="157"/>
    </row>
    <row r="968" spans="1:26" ht="28.5" customHeight="1">
      <c r="A968" s="154"/>
      <c r="B968" s="154"/>
      <c r="C968" s="154"/>
      <c r="D968" s="169"/>
      <c r="E968" s="169"/>
      <c r="F968" s="169"/>
      <c r="G968" s="157"/>
      <c r="H968" s="157"/>
      <c r="I968" s="157"/>
      <c r="J968" s="157"/>
      <c r="K968" s="157"/>
      <c r="L968" s="157"/>
      <c r="M968" s="157"/>
      <c r="N968" s="157"/>
      <c r="O968" s="157"/>
      <c r="P968" s="157"/>
      <c r="Q968" s="157"/>
      <c r="R968" s="157"/>
      <c r="S968" s="157"/>
      <c r="T968" s="157"/>
      <c r="U968" s="157"/>
      <c r="V968" s="157"/>
      <c r="W968" s="157"/>
      <c r="X968" s="157"/>
      <c r="Y968" s="157"/>
      <c r="Z968" s="157"/>
    </row>
    <row r="969" spans="1:26" ht="28.5" customHeight="1">
      <c r="A969" s="154"/>
      <c r="B969" s="154"/>
      <c r="C969" s="154"/>
      <c r="D969" s="169"/>
      <c r="E969" s="169"/>
      <c r="F969" s="169"/>
      <c r="G969" s="157"/>
      <c r="H969" s="157"/>
      <c r="I969" s="157"/>
      <c r="J969" s="157"/>
      <c r="K969" s="157"/>
      <c r="L969" s="157"/>
      <c r="M969" s="157"/>
      <c r="N969" s="157"/>
      <c r="O969" s="157"/>
      <c r="P969" s="157"/>
      <c r="Q969" s="157"/>
      <c r="R969" s="157"/>
      <c r="S969" s="157"/>
      <c r="T969" s="157"/>
      <c r="U969" s="157"/>
      <c r="V969" s="157"/>
      <c r="W969" s="157"/>
      <c r="X969" s="157"/>
      <c r="Y969" s="157"/>
      <c r="Z969" s="157"/>
    </row>
    <row r="970" spans="1:26" ht="28.5" customHeight="1">
      <c r="A970" s="154"/>
      <c r="B970" s="154"/>
      <c r="C970" s="154"/>
      <c r="D970" s="169"/>
      <c r="E970" s="169"/>
      <c r="F970" s="169"/>
      <c r="G970" s="157"/>
      <c r="H970" s="157"/>
      <c r="I970" s="157"/>
      <c r="J970" s="157"/>
      <c r="K970" s="157"/>
      <c r="L970" s="157"/>
      <c r="M970" s="157"/>
      <c r="N970" s="157"/>
      <c r="O970" s="157"/>
      <c r="P970" s="157"/>
      <c r="Q970" s="157"/>
      <c r="R970" s="157"/>
      <c r="S970" s="157"/>
      <c r="T970" s="157"/>
      <c r="U970" s="157"/>
      <c r="V970" s="157"/>
      <c r="W970" s="157"/>
      <c r="X970" s="157"/>
      <c r="Y970" s="157"/>
      <c r="Z970" s="157"/>
    </row>
    <row r="971" spans="1:26" ht="28.5" customHeight="1">
      <c r="A971" s="154"/>
      <c r="B971" s="154"/>
      <c r="C971" s="154"/>
      <c r="D971" s="169"/>
      <c r="E971" s="169"/>
      <c r="F971" s="169"/>
      <c r="G971" s="157"/>
      <c r="H971" s="157"/>
      <c r="I971" s="157"/>
      <c r="J971" s="157"/>
      <c r="K971" s="157"/>
      <c r="L971" s="157"/>
      <c r="M971" s="157"/>
      <c r="N971" s="157"/>
      <c r="O971" s="157"/>
      <c r="P971" s="157"/>
      <c r="Q971" s="157"/>
      <c r="R971" s="157"/>
      <c r="S971" s="157"/>
      <c r="T971" s="157"/>
      <c r="U971" s="157"/>
      <c r="V971" s="157"/>
      <c r="W971" s="157"/>
      <c r="X971" s="157"/>
      <c r="Y971" s="157"/>
      <c r="Z971" s="157"/>
    </row>
    <row r="972" spans="1:26" ht="28.5" customHeight="1">
      <c r="A972" s="154"/>
      <c r="B972" s="154"/>
      <c r="C972" s="154"/>
      <c r="D972" s="169"/>
      <c r="E972" s="169"/>
      <c r="F972" s="169"/>
      <c r="G972" s="157"/>
      <c r="H972" s="157"/>
      <c r="I972" s="157"/>
      <c r="J972" s="157"/>
      <c r="K972" s="157"/>
      <c r="L972" s="157"/>
      <c r="M972" s="157"/>
      <c r="N972" s="157"/>
      <c r="O972" s="157"/>
      <c r="P972" s="157"/>
      <c r="Q972" s="157"/>
      <c r="R972" s="157"/>
      <c r="S972" s="157"/>
      <c r="T972" s="157"/>
      <c r="U972" s="157"/>
      <c r="V972" s="157"/>
      <c r="W972" s="157"/>
      <c r="X972" s="157"/>
      <c r="Y972" s="157"/>
      <c r="Z972" s="157"/>
    </row>
    <row r="973" spans="1:26" ht="28.5" customHeight="1">
      <c r="A973" s="154"/>
      <c r="B973" s="154"/>
      <c r="C973" s="154"/>
      <c r="D973" s="169"/>
      <c r="E973" s="169"/>
      <c r="F973" s="169"/>
      <c r="G973" s="157"/>
      <c r="H973" s="157"/>
      <c r="I973" s="157"/>
      <c r="J973" s="157"/>
      <c r="K973" s="157"/>
      <c r="L973" s="157"/>
      <c r="M973" s="157"/>
      <c r="N973" s="157"/>
      <c r="O973" s="157"/>
      <c r="P973" s="157"/>
      <c r="Q973" s="157"/>
      <c r="R973" s="157"/>
      <c r="S973" s="157"/>
      <c r="T973" s="157"/>
      <c r="U973" s="157"/>
      <c r="V973" s="157"/>
      <c r="W973" s="157"/>
      <c r="X973" s="157"/>
      <c r="Y973" s="157"/>
      <c r="Z973" s="157"/>
    </row>
    <row r="974" spans="1:26" ht="28.5" customHeight="1">
      <c r="A974" s="154"/>
      <c r="B974" s="154"/>
      <c r="C974" s="154"/>
      <c r="D974" s="169"/>
      <c r="E974" s="169"/>
      <c r="F974" s="169"/>
      <c r="G974" s="157"/>
      <c r="H974" s="157"/>
      <c r="I974" s="157"/>
      <c r="J974" s="157"/>
      <c r="K974" s="157"/>
      <c r="L974" s="157"/>
      <c r="M974" s="157"/>
      <c r="N974" s="157"/>
      <c r="O974" s="157"/>
      <c r="P974" s="157"/>
      <c r="Q974" s="157"/>
      <c r="R974" s="157"/>
      <c r="S974" s="157"/>
      <c r="T974" s="157"/>
      <c r="U974" s="157"/>
      <c r="V974" s="157"/>
      <c r="W974" s="157"/>
      <c r="X974" s="157"/>
      <c r="Y974" s="157"/>
      <c r="Z974" s="157"/>
    </row>
    <row r="975" spans="1:26" ht="28.5" customHeight="1">
      <c r="A975" s="154"/>
      <c r="B975" s="154"/>
      <c r="C975" s="154"/>
      <c r="D975" s="169"/>
      <c r="E975" s="169"/>
      <c r="F975" s="169"/>
      <c r="G975" s="157"/>
      <c r="H975" s="157"/>
      <c r="I975" s="157"/>
      <c r="J975" s="157"/>
      <c r="K975" s="157"/>
      <c r="L975" s="157"/>
      <c r="M975" s="157"/>
      <c r="N975" s="157"/>
      <c r="O975" s="157"/>
      <c r="P975" s="157"/>
      <c r="Q975" s="157"/>
      <c r="R975" s="157"/>
      <c r="S975" s="157"/>
      <c r="T975" s="157"/>
      <c r="U975" s="157"/>
      <c r="V975" s="157"/>
      <c r="W975" s="157"/>
      <c r="X975" s="157"/>
      <c r="Y975" s="157"/>
      <c r="Z975" s="157"/>
    </row>
    <row r="976" spans="1:26" ht="28.5" customHeight="1">
      <c r="A976" s="154"/>
      <c r="B976" s="154"/>
      <c r="C976" s="154"/>
      <c r="D976" s="169"/>
      <c r="E976" s="169"/>
      <c r="F976" s="169"/>
      <c r="G976" s="157"/>
      <c r="H976" s="157"/>
      <c r="I976" s="157"/>
      <c r="J976" s="157"/>
      <c r="K976" s="157"/>
      <c r="L976" s="157"/>
      <c r="M976" s="157"/>
      <c r="N976" s="157"/>
      <c r="O976" s="157"/>
      <c r="P976" s="157"/>
      <c r="Q976" s="157"/>
      <c r="R976" s="157"/>
      <c r="S976" s="157"/>
      <c r="T976" s="157"/>
      <c r="U976" s="157"/>
      <c r="V976" s="157"/>
      <c r="W976" s="157"/>
      <c r="X976" s="157"/>
      <c r="Y976" s="157"/>
      <c r="Z976" s="157"/>
    </row>
  </sheetData>
  <mergeCells count="7">
    <mergeCell ref="G7:I7"/>
    <mergeCell ref="G8:I8"/>
    <mergeCell ref="G2:I2"/>
    <mergeCell ref="G4:I4"/>
    <mergeCell ref="J4:L4"/>
    <mergeCell ref="G5:I5"/>
    <mergeCell ref="G6:I6"/>
  </mergeCells>
  <pageMargins left="0.7" right="0.7" top="0.75" bottom="0.75" header="0" footer="0"/>
  <pageSetup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cols>
    <col min="1" max="1" width="4.42578125" customWidth="1"/>
    <col min="2" max="2" width="14.42578125" customWidth="1"/>
    <col min="3" max="3" width="16" customWidth="1"/>
    <col min="4" max="12" width="11.5703125" customWidth="1"/>
    <col min="13" max="13" width="14.28515625" customWidth="1"/>
    <col min="14" max="26" width="11.5703125" customWidth="1"/>
  </cols>
  <sheetData>
    <row r="1" spans="1:26">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row>
    <row r="2" spans="1:26" ht="29.25" customHeight="1">
      <c r="A2" s="170"/>
      <c r="B2" s="171" t="s">
        <v>1286</v>
      </c>
      <c r="C2" s="172">
        <v>46120</v>
      </c>
      <c r="D2" s="366" t="s">
        <v>1287</v>
      </c>
      <c r="E2" s="345"/>
      <c r="F2" s="345"/>
      <c r="G2" s="345"/>
      <c r="H2" s="345"/>
      <c r="I2" s="345"/>
      <c r="J2" s="345"/>
      <c r="K2" s="345"/>
      <c r="L2" s="345"/>
      <c r="M2" s="335"/>
      <c r="N2" s="170"/>
      <c r="O2" s="170"/>
      <c r="P2" s="170"/>
      <c r="Q2" s="170"/>
      <c r="R2" s="170"/>
      <c r="S2" s="170"/>
      <c r="T2" s="170"/>
      <c r="U2" s="170"/>
      <c r="V2" s="170"/>
      <c r="W2" s="170"/>
      <c r="X2" s="170"/>
      <c r="Y2" s="170"/>
      <c r="Z2" s="170"/>
    </row>
    <row r="3" spans="1:26" ht="28.5">
      <c r="A3" s="170"/>
      <c r="B3" s="173" t="s">
        <v>1288</v>
      </c>
      <c r="C3" s="174" t="s">
        <v>1289</v>
      </c>
      <c r="D3" s="175" t="s">
        <v>1290</v>
      </c>
      <c r="E3" s="175" t="s">
        <v>1291</v>
      </c>
      <c r="F3" s="175" t="s">
        <v>1292</v>
      </c>
      <c r="G3" s="175" t="s">
        <v>1293</v>
      </c>
      <c r="H3" s="175" t="s">
        <v>1294</v>
      </c>
      <c r="I3" s="175" t="s">
        <v>1295</v>
      </c>
      <c r="J3" s="175" t="s">
        <v>1296</v>
      </c>
      <c r="K3" s="175" t="s">
        <v>1297</v>
      </c>
      <c r="L3" s="175" t="s">
        <v>1175</v>
      </c>
      <c r="M3" s="174" t="s">
        <v>1298</v>
      </c>
      <c r="N3" s="170"/>
      <c r="O3" s="170"/>
      <c r="P3" s="170"/>
      <c r="Q3" s="170"/>
      <c r="R3" s="170"/>
      <c r="S3" s="170"/>
      <c r="T3" s="170"/>
      <c r="U3" s="170"/>
      <c r="V3" s="170"/>
      <c r="W3" s="170"/>
      <c r="X3" s="170"/>
      <c r="Y3" s="170"/>
      <c r="Z3" s="170"/>
    </row>
    <row r="4" spans="1:26" ht="21">
      <c r="A4" s="170"/>
      <c r="B4" s="367" t="s">
        <v>1299</v>
      </c>
      <c r="C4" s="176" t="s">
        <v>630</v>
      </c>
      <c r="D4" s="177">
        <v>7</v>
      </c>
      <c r="E4" s="177">
        <v>1</v>
      </c>
      <c r="F4" s="177">
        <v>0</v>
      </c>
      <c r="G4" s="177">
        <v>0</v>
      </c>
      <c r="H4" s="177">
        <v>0</v>
      </c>
      <c r="I4" s="177">
        <v>0</v>
      </c>
      <c r="J4" s="177">
        <v>0</v>
      </c>
      <c r="K4" s="177">
        <v>0</v>
      </c>
      <c r="L4" s="177">
        <v>0</v>
      </c>
      <c r="M4" s="178">
        <v>8</v>
      </c>
      <c r="N4" s="170"/>
      <c r="O4" s="170"/>
      <c r="P4" s="170"/>
      <c r="Q4" s="170"/>
      <c r="R4" s="170"/>
      <c r="S4" s="170"/>
      <c r="T4" s="170"/>
      <c r="U4" s="170"/>
      <c r="V4" s="170"/>
      <c r="W4" s="170"/>
      <c r="X4" s="170"/>
      <c r="Y4" s="170"/>
      <c r="Z4" s="170"/>
    </row>
    <row r="5" spans="1:26" ht="21">
      <c r="A5" s="170"/>
      <c r="B5" s="365"/>
      <c r="C5" s="176" t="s">
        <v>1300</v>
      </c>
      <c r="D5" s="177">
        <v>3</v>
      </c>
      <c r="E5" s="177">
        <v>2</v>
      </c>
      <c r="F5" s="177">
        <v>0</v>
      </c>
      <c r="G5" s="177">
        <v>0</v>
      </c>
      <c r="H5" s="177">
        <v>0</v>
      </c>
      <c r="I5" s="177">
        <v>0</v>
      </c>
      <c r="J5" s="177">
        <v>0</v>
      </c>
      <c r="K5" s="177">
        <v>0</v>
      </c>
      <c r="L5" s="177">
        <v>0</v>
      </c>
      <c r="M5" s="178">
        <v>5</v>
      </c>
      <c r="N5" s="170"/>
      <c r="O5" s="170"/>
      <c r="P5" s="170"/>
      <c r="Q5" s="170"/>
      <c r="R5" s="170"/>
      <c r="S5" s="170"/>
      <c r="T5" s="170"/>
      <c r="U5" s="170"/>
      <c r="V5" s="170"/>
      <c r="W5" s="170"/>
      <c r="X5" s="170"/>
      <c r="Y5" s="170"/>
      <c r="Z5" s="170"/>
    </row>
    <row r="6" spans="1:26" ht="21">
      <c r="A6" s="170"/>
      <c r="B6" s="364" t="s">
        <v>1301</v>
      </c>
      <c r="C6" s="179" t="s">
        <v>630</v>
      </c>
      <c r="D6" s="177">
        <v>33</v>
      </c>
      <c r="E6" s="177">
        <v>7</v>
      </c>
      <c r="F6" s="177">
        <v>0</v>
      </c>
      <c r="G6" s="177">
        <v>1</v>
      </c>
      <c r="H6" s="177">
        <v>0</v>
      </c>
      <c r="I6" s="177">
        <v>2</v>
      </c>
      <c r="J6" s="177">
        <v>0</v>
      </c>
      <c r="K6" s="177">
        <v>0</v>
      </c>
      <c r="L6" s="177">
        <v>2</v>
      </c>
      <c r="M6" s="180">
        <v>45</v>
      </c>
      <c r="N6" s="170"/>
      <c r="O6" s="170"/>
      <c r="P6" s="170"/>
      <c r="Q6" s="170"/>
      <c r="R6" s="170"/>
      <c r="S6" s="170"/>
      <c r="T6" s="170"/>
      <c r="U6" s="170"/>
      <c r="V6" s="170"/>
      <c r="W6" s="170"/>
      <c r="X6" s="170"/>
      <c r="Y6" s="170"/>
      <c r="Z6" s="170"/>
    </row>
    <row r="7" spans="1:26" ht="21">
      <c r="A7" s="170"/>
      <c r="B7" s="365"/>
      <c r="C7" s="179" t="s">
        <v>1300</v>
      </c>
      <c r="D7" s="177">
        <v>11</v>
      </c>
      <c r="E7" s="177">
        <v>3</v>
      </c>
      <c r="F7" s="177">
        <v>0</v>
      </c>
      <c r="G7" s="177">
        <v>1</v>
      </c>
      <c r="H7" s="177">
        <v>0</v>
      </c>
      <c r="I7" s="177">
        <v>0</v>
      </c>
      <c r="J7" s="177">
        <v>0</v>
      </c>
      <c r="K7" s="177">
        <v>0</v>
      </c>
      <c r="L7" s="177">
        <v>0</v>
      </c>
      <c r="M7" s="180">
        <v>15</v>
      </c>
      <c r="N7" s="170"/>
      <c r="O7" s="170"/>
      <c r="P7" s="170"/>
      <c r="Q7" s="170"/>
      <c r="R7" s="170"/>
      <c r="S7" s="170"/>
      <c r="T7" s="170"/>
      <c r="U7" s="170"/>
      <c r="V7" s="170"/>
      <c r="W7" s="170"/>
      <c r="X7" s="170"/>
      <c r="Y7" s="170"/>
      <c r="Z7" s="170"/>
    </row>
    <row r="8" spans="1:26" ht="21">
      <c r="A8" s="170"/>
      <c r="B8" s="367" t="s">
        <v>1302</v>
      </c>
      <c r="C8" s="176" t="s">
        <v>630</v>
      </c>
      <c r="D8" s="177">
        <v>12</v>
      </c>
      <c r="E8" s="177">
        <v>1</v>
      </c>
      <c r="F8" s="177">
        <v>0</v>
      </c>
      <c r="G8" s="177">
        <v>0</v>
      </c>
      <c r="H8" s="177">
        <v>0</v>
      </c>
      <c r="I8" s="177">
        <v>0</v>
      </c>
      <c r="J8" s="177">
        <v>0</v>
      </c>
      <c r="K8" s="177">
        <v>0</v>
      </c>
      <c r="L8" s="177">
        <v>1</v>
      </c>
      <c r="M8" s="178">
        <v>14</v>
      </c>
      <c r="N8" s="170"/>
      <c r="O8" s="170"/>
      <c r="P8" s="170"/>
      <c r="Q8" s="170"/>
      <c r="R8" s="170"/>
      <c r="S8" s="170"/>
      <c r="T8" s="170"/>
      <c r="U8" s="170"/>
      <c r="V8" s="170"/>
      <c r="W8" s="170"/>
      <c r="X8" s="170"/>
      <c r="Y8" s="170"/>
      <c r="Z8" s="170"/>
    </row>
    <row r="9" spans="1:26" ht="21">
      <c r="A9" s="170"/>
      <c r="B9" s="365"/>
      <c r="C9" s="176" t="s">
        <v>1300</v>
      </c>
      <c r="D9" s="177">
        <v>6</v>
      </c>
      <c r="E9" s="177">
        <v>0</v>
      </c>
      <c r="F9" s="177">
        <v>0</v>
      </c>
      <c r="G9" s="177">
        <v>0</v>
      </c>
      <c r="H9" s="177">
        <v>0</v>
      </c>
      <c r="I9" s="177">
        <v>0</v>
      </c>
      <c r="J9" s="177">
        <v>0</v>
      </c>
      <c r="K9" s="177">
        <v>0</v>
      </c>
      <c r="L9" s="177">
        <v>0</v>
      </c>
      <c r="M9" s="178">
        <v>6</v>
      </c>
      <c r="N9" s="170"/>
      <c r="O9" s="170"/>
      <c r="P9" s="170"/>
      <c r="Q9" s="170"/>
      <c r="R9" s="170"/>
      <c r="S9" s="170"/>
      <c r="T9" s="170"/>
      <c r="U9" s="170"/>
      <c r="V9" s="170"/>
      <c r="W9" s="170"/>
      <c r="X9" s="170"/>
      <c r="Y9" s="170"/>
      <c r="Z9" s="170"/>
    </row>
    <row r="10" spans="1:26" ht="21">
      <c r="A10" s="170"/>
      <c r="B10" s="364" t="s">
        <v>1303</v>
      </c>
      <c r="C10" s="179" t="s">
        <v>630</v>
      </c>
      <c r="D10" s="177">
        <v>28</v>
      </c>
      <c r="E10" s="177">
        <v>11</v>
      </c>
      <c r="F10" s="177">
        <v>1</v>
      </c>
      <c r="G10" s="177">
        <v>1</v>
      </c>
      <c r="H10" s="177">
        <v>0</v>
      </c>
      <c r="I10" s="177">
        <v>0</v>
      </c>
      <c r="J10" s="177">
        <v>0</v>
      </c>
      <c r="K10" s="177">
        <v>0</v>
      </c>
      <c r="L10" s="177">
        <v>0</v>
      </c>
      <c r="M10" s="180">
        <v>41</v>
      </c>
      <c r="N10" s="170"/>
      <c r="O10" s="170"/>
      <c r="P10" s="170"/>
      <c r="Q10" s="170"/>
      <c r="R10" s="170"/>
      <c r="S10" s="170"/>
      <c r="T10" s="170"/>
      <c r="U10" s="170"/>
      <c r="V10" s="170"/>
      <c r="W10" s="170"/>
      <c r="X10" s="170"/>
      <c r="Y10" s="170"/>
      <c r="Z10" s="170"/>
    </row>
    <row r="11" spans="1:26" ht="21">
      <c r="A11" s="170"/>
      <c r="B11" s="365"/>
      <c r="C11" s="179" t="s">
        <v>1300</v>
      </c>
      <c r="D11" s="177">
        <v>15</v>
      </c>
      <c r="E11" s="177">
        <v>1</v>
      </c>
      <c r="F11" s="177">
        <v>0</v>
      </c>
      <c r="G11" s="177">
        <v>0</v>
      </c>
      <c r="H11" s="177">
        <v>0</v>
      </c>
      <c r="I11" s="177">
        <v>0</v>
      </c>
      <c r="J11" s="177">
        <v>0</v>
      </c>
      <c r="K11" s="177">
        <v>0</v>
      </c>
      <c r="L11" s="177">
        <v>0</v>
      </c>
      <c r="M11" s="180">
        <v>16</v>
      </c>
      <c r="N11" s="170"/>
      <c r="O11" s="170"/>
      <c r="P11" s="170"/>
      <c r="Q11" s="170"/>
      <c r="R11" s="170"/>
      <c r="S11" s="170"/>
      <c r="T11" s="170"/>
      <c r="U11" s="170"/>
      <c r="V11" s="170"/>
      <c r="W11" s="170"/>
      <c r="X11" s="170"/>
      <c r="Y11" s="170"/>
      <c r="Z11" s="170"/>
    </row>
    <row r="12" spans="1:26" ht="21">
      <c r="A12" s="170"/>
      <c r="B12" s="367" t="s">
        <v>1304</v>
      </c>
      <c r="C12" s="176" t="s">
        <v>630</v>
      </c>
      <c r="D12" s="177">
        <v>11</v>
      </c>
      <c r="E12" s="177">
        <v>4</v>
      </c>
      <c r="F12" s="177">
        <v>0</v>
      </c>
      <c r="G12" s="177">
        <v>2</v>
      </c>
      <c r="H12" s="177">
        <v>0</v>
      </c>
      <c r="I12" s="177">
        <v>0</v>
      </c>
      <c r="J12" s="177">
        <v>0</v>
      </c>
      <c r="K12" s="177">
        <v>0</v>
      </c>
      <c r="L12" s="177">
        <v>0</v>
      </c>
      <c r="M12" s="178">
        <v>17</v>
      </c>
      <c r="N12" s="170"/>
      <c r="O12" s="170"/>
      <c r="P12" s="170"/>
      <c r="Q12" s="170"/>
      <c r="R12" s="170"/>
      <c r="S12" s="170"/>
      <c r="T12" s="170"/>
      <c r="U12" s="170"/>
      <c r="V12" s="170"/>
      <c r="W12" s="170"/>
      <c r="X12" s="170"/>
      <c r="Y12" s="170"/>
      <c r="Z12" s="170"/>
    </row>
    <row r="13" spans="1:26" ht="21">
      <c r="A13" s="170"/>
      <c r="B13" s="365"/>
      <c r="C13" s="176" t="s">
        <v>1300</v>
      </c>
      <c r="D13" s="177">
        <v>7</v>
      </c>
      <c r="E13" s="177">
        <v>1</v>
      </c>
      <c r="F13" s="177">
        <v>0</v>
      </c>
      <c r="G13" s="177">
        <v>0</v>
      </c>
      <c r="H13" s="177">
        <v>0</v>
      </c>
      <c r="I13" s="177">
        <v>0</v>
      </c>
      <c r="J13" s="177">
        <v>0</v>
      </c>
      <c r="K13" s="177">
        <v>0</v>
      </c>
      <c r="L13" s="177">
        <v>0</v>
      </c>
      <c r="M13" s="178">
        <v>8</v>
      </c>
      <c r="N13" s="170"/>
      <c r="O13" s="170"/>
      <c r="P13" s="170"/>
      <c r="Q13" s="170"/>
      <c r="R13" s="170"/>
      <c r="S13" s="170"/>
      <c r="T13" s="170"/>
      <c r="U13" s="170"/>
      <c r="V13" s="170"/>
      <c r="W13" s="170"/>
      <c r="X13" s="170"/>
      <c r="Y13" s="170"/>
      <c r="Z13" s="170"/>
    </row>
    <row r="14" spans="1:26" ht="21">
      <c r="A14" s="170"/>
      <c r="B14" s="364" t="s">
        <v>1305</v>
      </c>
      <c r="C14" s="179" t="s">
        <v>630</v>
      </c>
      <c r="D14" s="177">
        <v>18</v>
      </c>
      <c r="E14" s="177">
        <v>1</v>
      </c>
      <c r="F14" s="177">
        <v>0</v>
      </c>
      <c r="G14" s="177">
        <v>0</v>
      </c>
      <c r="H14" s="177">
        <v>0</v>
      </c>
      <c r="I14" s="177">
        <v>3</v>
      </c>
      <c r="J14" s="177">
        <v>0</v>
      </c>
      <c r="K14" s="177">
        <v>0</v>
      </c>
      <c r="L14" s="177">
        <v>0</v>
      </c>
      <c r="M14" s="180">
        <v>22</v>
      </c>
      <c r="N14" s="170"/>
      <c r="O14" s="170"/>
      <c r="P14" s="170"/>
      <c r="Q14" s="170"/>
      <c r="R14" s="170"/>
      <c r="S14" s="170"/>
      <c r="T14" s="170"/>
      <c r="U14" s="170"/>
      <c r="V14" s="170"/>
      <c r="W14" s="170"/>
      <c r="X14" s="170"/>
      <c r="Y14" s="170"/>
      <c r="Z14" s="170"/>
    </row>
    <row r="15" spans="1:26" ht="21">
      <c r="A15" s="170"/>
      <c r="B15" s="365"/>
      <c r="C15" s="179" t="s">
        <v>1300</v>
      </c>
      <c r="D15" s="177">
        <v>19</v>
      </c>
      <c r="E15" s="177">
        <v>2</v>
      </c>
      <c r="F15" s="177">
        <v>0</v>
      </c>
      <c r="G15" s="177">
        <v>0</v>
      </c>
      <c r="H15" s="177">
        <v>0</v>
      </c>
      <c r="I15" s="177">
        <v>0</v>
      </c>
      <c r="J15" s="177">
        <v>0</v>
      </c>
      <c r="K15" s="177">
        <v>0</v>
      </c>
      <c r="L15" s="177">
        <v>1</v>
      </c>
      <c r="M15" s="180">
        <v>22</v>
      </c>
      <c r="N15" s="170"/>
      <c r="O15" s="170"/>
      <c r="P15" s="170"/>
      <c r="Q15" s="170"/>
      <c r="R15" s="170"/>
      <c r="S15" s="170"/>
      <c r="T15" s="170"/>
      <c r="U15" s="170"/>
      <c r="V15" s="170"/>
      <c r="W15" s="170"/>
      <c r="X15" s="170"/>
      <c r="Y15" s="170"/>
      <c r="Z15" s="170"/>
    </row>
    <row r="16" spans="1:26" ht="21">
      <c r="A16" s="170"/>
      <c r="B16" s="367" t="s">
        <v>1306</v>
      </c>
      <c r="C16" s="176" t="s">
        <v>630</v>
      </c>
      <c r="D16" s="177">
        <v>6</v>
      </c>
      <c r="E16" s="177">
        <v>4</v>
      </c>
      <c r="F16" s="177">
        <v>0</v>
      </c>
      <c r="G16" s="177">
        <v>1</v>
      </c>
      <c r="H16" s="177">
        <v>0</v>
      </c>
      <c r="I16" s="177">
        <v>4</v>
      </c>
      <c r="J16" s="177">
        <v>0</v>
      </c>
      <c r="K16" s="177">
        <v>0</v>
      </c>
      <c r="L16" s="177">
        <v>1</v>
      </c>
      <c r="M16" s="178">
        <v>16</v>
      </c>
      <c r="N16" s="170"/>
      <c r="O16" s="170"/>
      <c r="P16" s="170"/>
      <c r="Q16" s="170"/>
      <c r="R16" s="170"/>
      <c r="S16" s="170"/>
      <c r="T16" s="170"/>
      <c r="U16" s="170"/>
      <c r="V16" s="170"/>
      <c r="W16" s="170"/>
      <c r="X16" s="170"/>
      <c r="Y16" s="170"/>
      <c r="Z16" s="170"/>
    </row>
    <row r="17" spans="1:26" ht="21">
      <c r="A17" s="170"/>
      <c r="B17" s="365"/>
      <c r="C17" s="176" t="s">
        <v>1300</v>
      </c>
      <c r="D17" s="177">
        <v>5</v>
      </c>
      <c r="E17" s="177">
        <v>1</v>
      </c>
      <c r="F17" s="177">
        <v>0</v>
      </c>
      <c r="G17" s="177">
        <v>0</v>
      </c>
      <c r="H17" s="177">
        <v>0</v>
      </c>
      <c r="I17" s="177">
        <v>0</v>
      </c>
      <c r="J17" s="177">
        <v>0</v>
      </c>
      <c r="K17" s="177">
        <v>0</v>
      </c>
      <c r="L17" s="177">
        <v>0</v>
      </c>
      <c r="M17" s="178">
        <v>6</v>
      </c>
      <c r="N17" s="170"/>
      <c r="O17" s="170"/>
      <c r="P17" s="170"/>
      <c r="Q17" s="170"/>
      <c r="R17" s="170"/>
      <c r="S17" s="170"/>
      <c r="T17" s="170"/>
      <c r="U17" s="170"/>
      <c r="V17" s="170"/>
      <c r="W17" s="170"/>
      <c r="X17" s="170"/>
      <c r="Y17" s="170"/>
      <c r="Z17" s="170"/>
    </row>
    <row r="18" spans="1:26" ht="21">
      <c r="A18" s="170"/>
      <c r="B18" s="364" t="s">
        <v>1307</v>
      </c>
      <c r="C18" s="179" t="s">
        <v>630</v>
      </c>
      <c r="D18" s="177">
        <v>6</v>
      </c>
      <c r="E18" s="177">
        <v>3</v>
      </c>
      <c r="F18" s="177">
        <v>0</v>
      </c>
      <c r="G18" s="177">
        <v>0</v>
      </c>
      <c r="H18" s="177">
        <v>0</v>
      </c>
      <c r="I18" s="177">
        <v>0</v>
      </c>
      <c r="J18" s="177">
        <v>0</v>
      </c>
      <c r="K18" s="177">
        <v>0</v>
      </c>
      <c r="L18" s="177">
        <v>0</v>
      </c>
      <c r="M18" s="180">
        <v>9</v>
      </c>
      <c r="N18" s="170"/>
      <c r="O18" s="170"/>
      <c r="P18" s="170"/>
      <c r="Q18" s="170"/>
      <c r="R18" s="170"/>
      <c r="S18" s="170"/>
      <c r="T18" s="170"/>
      <c r="U18" s="170"/>
      <c r="V18" s="170"/>
      <c r="W18" s="170"/>
      <c r="X18" s="170"/>
      <c r="Y18" s="170"/>
      <c r="Z18" s="170"/>
    </row>
    <row r="19" spans="1:26" ht="21">
      <c r="A19" s="170"/>
      <c r="B19" s="365"/>
      <c r="C19" s="179" t="s">
        <v>1300</v>
      </c>
      <c r="D19" s="177">
        <v>3</v>
      </c>
      <c r="E19" s="177">
        <v>0</v>
      </c>
      <c r="F19" s="177">
        <v>0</v>
      </c>
      <c r="G19" s="177">
        <v>0</v>
      </c>
      <c r="H19" s="177">
        <v>0</v>
      </c>
      <c r="I19" s="177">
        <v>0</v>
      </c>
      <c r="J19" s="177">
        <v>0</v>
      </c>
      <c r="K19" s="177">
        <v>0</v>
      </c>
      <c r="L19" s="177">
        <v>0</v>
      </c>
      <c r="M19" s="180">
        <v>3</v>
      </c>
      <c r="N19" s="170"/>
      <c r="O19" s="170"/>
      <c r="P19" s="170"/>
      <c r="Q19" s="170"/>
      <c r="R19" s="170"/>
      <c r="S19" s="170"/>
      <c r="T19" s="170"/>
      <c r="U19" s="170"/>
      <c r="V19" s="170"/>
      <c r="W19" s="170"/>
      <c r="X19" s="170"/>
      <c r="Y19" s="170"/>
      <c r="Z19" s="170"/>
    </row>
    <row r="20" spans="1:26" ht="21">
      <c r="A20" s="170"/>
      <c r="B20" s="367" t="s">
        <v>1308</v>
      </c>
      <c r="C20" s="176" t="s">
        <v>630</v>
      </c>
      <c r="D20" s="177">
        <v>2</v>
      </c>
      <c r="E20" s="177">
        <v>2</v>
      </c>
      <c r="F20" s="177">
        <v>0</v>
      </c>
      <c r="G20" s="177">
        <v>0</v>
      </c>
      <c r="H20" s="177">
        <v>0</v>
      </c>
      <c r="I20" s="177">
        <v>0</v>
      </c>
      <c r="J20" s="177">
        <v>1</v>
      </c>
      <c r="K20" s="177">
        <v>0</v>
      </c>
      <c r="L20" s="177">
        <v>0</v>
      </c>
      <c r="M20" s="178">
        <v>5</v>
      </c>
      <c r="N20" s="170"/>
      <c r="O20" s="170"/>
      <c r="P20" s="170"/>
      <c r="Q20" s="170"/>
      <c r="R20" s="170"/>
      <c r="S20" s="170"/>
      <c r="T20" s="170"/>
      <c r="U20" s="170"/>
      <c r="V20" s="170"/>
      <c r="W20" s="170"/>
      <c r="X20" s="170"/>
      <c r="Y20" s="170"/>
      <c r="Z20" s="170"/>
    </row>
    <row r="21" spans="1:26" ht="15.75" customHeight="1">
      <c r="A21" s="170"/>
      <c r="B21" s="365"/>
      <c r="C21" s="176" t="s">
        <v>1300</v>
      </c>
      <c r="D21" s="177">
        <v>3</v>
      </c>
      <c r="E21" s="177">
        <v>0</v>
      </c>
      <c r="F21" s="177">
        <v>0</v>
      </c>
      <c r="G21" s="177">
        <v>0</v>
      </c>
      <c r="H21" s="177">
        <v>0</v>
      </c>
      <c r="I21" s="177">
        <v>0</v>
      </c>
      <c r="J21" s="177">
        <v>0</v>
      </c>
      <c r="K21" s="177">
        <v>0</v>
      </c>
      <c r="L21" s="177">
        <v>0</v>
      </c>
      <c r="M21" s="178">
        <v>3</v>
      </c>
      <c r="N21" s="170"/>
      <c r="O21" s="170"/>
      <c r="P21" s="170"/>
      <c r="Q21" s="170"/>
      <c r="R21" s="170"/>
      <c r="S21" s="170"/>
      <c r="T21" s="170"/>
      <c r="U21" s="170"/>
      <c r="V21" s="170"/>
      <c r="W21" s="170"/>
      <c r="X21" s="170"/>
      <c r="Y21" s="170"/>
      <c r="Z21" s="170"/>
    </row>
    <row r="22" spans="1:26" ht="15.75" customHeight="1">
      <c r="A22" s="170"/>
      <c r="B22" s="364" t="s">
        <v>1309</v>
      </c>
      <c r="C22" s="179" t="s">
        <v>630</v>
      </c>
      <c r="D22" s="177">
        <v>26</v>
      </c>
      <c r="E22" s="177">
        <v>6</v>
      </c>
      <c r="F22" s="177">
        <v>0</v>
      </c>
      <c r="G22" s="177">
        <v>1</v>
      </c>
      <c r="H22" s="177">
        <v>0</v>
      </c>
      <c r="I22" s="177">
        <v>0</v>
      </c>
      <c r="J22" s="177">
        <v>1</v>
      </c>
      <c r="K22" s="177">
        <v>0</v>
      </c>
      <c r="L22" s="177">
        <v>0</v>
      </c>
      <c r="M22" s="180">
        <v>34</v>
      </c>
      <c r="N22" s="170"/>
      <c r="O22" s="170"/>
      <c r="P22" s="170"/>
      <c r="Q22" s="170"/>
      <c r="R22" s="170"/>
      <c r="S22" s="170"/>
      <c r="T22" s="170"/>
      <c r="U22" s="170"/>
      <c r="V22" s="170"/>
      <c r="W22" s="170"/>
      <c r="X22" s="170"/>
      <c r="Y22" s="170"/>
      <c r="Z22" s="170"/>
    </row>
    <row r="23" spans="1:26" ht="15.75" customHeight="1">
      <c r="A23" s="170"/>
      <c r="B23" s="365"/>
      <c r="C23" s="179" t="s">
        <v>1300</v>
      </c>
      <c r="D23" s="177">
        <v>11</v>
      </c>
      <c r="E23" s="177">
        <v>2</v>
      </c>
      <c r="F23" s="177">
        <v>0</v>
      </c>
      <c r="G23" s="177">
        <v>0</v>
      </c>
      <c r="H23" s="177">
        <v>0</v>
      </c>
      <c r="I23" s="177">
        <v>0</v>
      </c>
      <c r="J23" s="177">
        <v>0</v>
      </c>
      <c r="K23" s="177">
        <v>0</v>
      </c>
      <c r="L23" s="177">
        <v>0</v>
      </c>
      <c r="M23" s="180">
        <v>13</v>
      </c>
      <c r="N23" s="170"/>
      <c r="O23" s="170"/>
      <c r="P23" s="170"/>
      <c r="Q23" s="170"/>
      <c r="R23" s="170"/>
      <c r="S23" s="170"/>
      <c r="T23" s="170"/>
      <c r="U23" s="170"/>
      <c r="V23" s="170"/>
      <c r="W23" s="170"/>
      <c r="X23" s="170"/>
      <c r="Y23" s="170"/>
      <c r="Z23" s="170"/>
    </row>
    <row r="24" spans="1:26" ht="15.75" customHeight="1">
      <c r="A24" s="170"/>
      <c r="B24" s="367" t="s">
        <v>1310</v>
      </c>
      <c r="C24" s="176" t="s">
        <v>630</v>
      </c>
      <c r="D24" s="177">
        <v>4</v>
      </c>
      <c r="E24" s="177">
        <v>4</v>
      </c>
      <c r="F24" s="177">
        <v>0</v>
      </c>
      <c r="G24" s="177">
        <v>0</v>
      </c>
      <c r="H24" s="177">
        <v>0</v>
      </c>
      <c r="I24" s="177">
        <v>4</v>
      </c>
      <c r="J24" s="177">
        <v>1</v>
      </c>
      <c r="K24" s="177">
        <v>0</v>
      </c>
      <c r="L24" s="177">
        <v>0</v>
      </c>
      <c r="M24" s="178">
        <v>13</v>
      </c>
      <c r="N24" s="170"/>
      <c r="O24" s="170"/>
      <c r="P24" s="170"/>
      <c r="Q24" s="170"/>
      <c r="R24" s="170"/>
      <c r="S24" s="170"/>
      <c r="T24" s="170"/>
      <c r="U24" s="170"/>
      <c r="V24" s="170"/>
      <c r="W24" s="170"/>
      <c r="X24" s="170"/>
      <c r="Y24" s="170"/>
      <c r="Z24" s="170"/>
    </row>
    <row r="25" spans="1:26" ht="15.75" customHeight="1">
      <c r="A25" s="170"/>
      <c r="B25" s="365"/>
      <c r="C25" s="176" t="s">
        <v>1300</v>
      </c>
      <c r="D25" s="177">
        <v>5</v>
      </c>
      <c r="E25" s="177">
        <v>0</v>
      </c>
      <c r="F25" s="177">
        <v>0</v>
      </c>
      <c r="G25" s="177">
        <v>0</v>
      </c>
      <c r="H25" s="177">
        <v>0</v>
      </c>
      <c r="I25" s="177">
        <v>0</v>
      </c>
      <c r="J25" s="177">
        <v>0</v>
      </c>
      <c r="K25" s="177">
        <v>0</v>
      </c>
      <c r="L25" s="177">
        <v>0</v>
      </c>
      <c r="M25" s="178">
        <v>5</v>
      </c>
      <c r="N25" s="170"/>
      <c r="O25" s="170"/>
      <c r="P25" s="170"/>
      <c r="Q25" s="170"/>
      <c r="R25" s="170"/>
      <c r="S25" s="170"/>
      <c r="T25" s="170"/>
      <c r="U25" s="170"/>
      <c r="V25" s="170"/>
      <c r="W25" s="170"/>
      <c r="X25" s="170"/>
      <c r="Y25" s="170"/>
      <c r="Z25" s="170"/>
    </row>
    <row r="26" spans="1:26" ht="15.75" customHeight="1">
      <c r="A26" s="170"/>
      <c r="B26" s="364" t="s">
        <v>1311</v>
      </c>
      <c r="C26" s="179" t="s">
        <v>630</v>
      </c>
      <c r="D26" s="180">
        <v>153</v>
      </c>
      <c r="E26" s="180">
        <v>44</v>
      </c>
      <c r="F26" s="180">
        <v>1</v>
      </c>
      <c r="G26" s="180">
        <v>6</v>
      </c>
      <c r="H26" s="180">
        <v>0</v>
      </c>
      <c r="I26" s="180">
        <v>13</v>
      </c>
      <c r="J26" s="180">
        <v>3</v>
      </c>
      <c r="K26" s="180">
        <v>0</v>
      </c>
      <c r="L26" s="180">
        <v>4</v>
      </c>
      <c r="M26" s="180">
        <v>224</v>
      </c>
      <c r="N26" s="170"/>
      <c r="O26" s="170"/>
      <c r="P26" s="170"/>
      <c r="Q26" s="170"/>
      <c r="R26" s="170"/>
      <c r="S26" s="170"/>
      <c r="T26" s="170"/>
      <c r="U26" s="170"/>
      <c r="V26" s="170"/>
      <c r="W26" s="170"/>
      <c r="X26" s="170"/>
      <c r="Y26" s="170"/>
      <c r="Z26" s="170"/>
    </row>
    <row r="27" spans="1:26" ht="15.75" customHeight="1">
      <c r="A27" s="170"/>
      <c r="B27" s="365"/>
      <c r="C27" s="179" t="s">
        <v>1300</v>
      </c>
      <c r="D27" s="180">
        <v>88</v>
      </c>
      <c r="E27" s="180">
        <v>12</v>
      </c>
      <c r="F27" s="180">
        <v>0</v>
      </c>
      <c r="G27" s="180">
        <v>1</v>
      </c>
      <c r="H27" s="180">
        <v>0</v>
      </c>
      <c r="I27" s="180">
        <v>0</v>
      </c>
      <c r="J27" s="180">
        <v>0</v>
      </c>
      <c r="K27" s="180">
        <v>0</v>
      </c>
      <c r="L27" s="180">
        <v>1</v>
      </c>
      <c r="M27" s="180">
        <v>102</v>
      </c>
      <c r="N27" s="170"/>
      <c r="O27" s="170"/>
      <c r="P27" s="170"/>
      <c r="Q27" s="170"/>
      <c r="R27" s="170"/>
      <c r="S27" s="170"/>
      <c r="T27" s="170"/>
      <c r="U27" s="170"/>
      <c r="V27" s="170"/>
      <c r="W27" s="170"/>
      <c r="X27" s="170"/>
      <c r="Y27" s="170"/>
      <c r="Z27" s="170"/>
    </row>
    <row r="28" spans="1:26" ht="15.75" customHeight="1">
      <c r="A28" s="170"/>
      <c r="B28" s="170"/>
      <c r="C28" s="170"/>
      <c r="D28" s="170"/>
      <c r="E28" s="170"/>
      <c r="F28" s="170"/>
      <c r="G28" s="170"/>
      <c r="H28" s="170"/>
      <c r="I28" s="170"/>
      <c r="J28" s="170"/>
      <c r="K28" s="170"/>
      <c r="L28" s="170"/>
      <c r="M28" s="170"/>
      <c r="N28" s="170"/>
      <c r="O28" s="170"/>
      <c r="P28" s="170"/>
      <c r="Q28" s="170"/>
      <c r="R28" s="170"/>
      <c r="S28" s="170"/>
      <c r="T28" s="170"/>
      <c r="U28" s="170"/>
      <c r="V28" s="170"/>
      <c r="W28" s="170"/>
      <c r="X28" s="170"/>
      <c r="Y28" s="170"/>
      <c r="Z28" s="170"/>
    </row>
    <row r="29" spans="1:26" ht="15.75" customHeight="1">
      <c r="A29" s="170"/>
      <c r="B29" s="170"/>
      <c r="C29" s="170"/>
      <c r="D29" s="170"/>
      <c r="E29" s="170"/>
      <c r="F29" s="170"/>
      <c r="G29" s="170"/>
      <c r="H29" s="170"/>
      <c r="I29" s="170"/>
      <c r="J29" s="170"/>
      <c r="K29" s="170"/>
      <c r="L29" s="170"/>
      <c r="M29" s="170"/>
      <c r="N29" s="170"/>
      <c r="O29" s="170"/>
      <c r="P29" s="170"/>
      <c r="Q29" s="170"/>
      <c r="R29" s="170"/>
      <c r="S29" s="170"/>
      <c r="T29" s="170"/>
      <c r="U29" s="170"/>
      <c r="V29" s="170"/>
      <c r="W29" s="170"/>
      <c r="X29" s="170"/>
      <c r="Y29" s="170"/>
      <c r="Z29" s="170"/>
    </row>
    <row r="30" spans="1:26" ht="15.75" customHeight="1">
      <c r="A30" s="170"/>
      <c r="B30" s="170"/>
      <c r="C30" s="170"/>
      <c r="D30" s="170"/>
      <c r="E30" s="170"/>
      <c r="F30" s="170"/>
      <c r="G30" s="170"/>
      <c r="H30" s="170"/>
      <c r="I30" s="170"/>
      <c r="J30" s="170"/>
      <c r="K30" s="170"/>
      <c r="L30" s="170"/>
      <c r="M30" s="170"/>
      <c r="N30" s="170"/>
      <c r="O30" s="170"/>
      <c r="P30" s="170"/>
      <c r="Q30" s="170"/>
      <c r="R30" s="170"/>
      <c r="S30" s="170"/>
      <c r="T30" s="170"/>
      <c r="U30" s="170"/>
      <c r="V30" s="170"/>
      <c r="W30" s="170"/>
      <c r="X30" s="170"/>
      <c r="Y30" s="170"/>
      <c r="Z30" s="170"/>
    </row>
    <row r="31" spans="1:26" ht="15.75" customHeight="1">
      <c r="A31" s="170"/>
      <c r="B31" s="170"/>
      <c r="C31" s="170"/>
      <c r="D31" s="170"/>
      <c r="E31" s="170"/>
      <c r="F31" s="170"/>
      <c r="G31" s="170"/>
      <c r="H31" s="170"/>
      <c r="I31" s="170"/>
      <c r="J31" s="170"/>
      <c r="K31" s="170"/>
      <c r="L31" s="170"/>
      <c r="M31" s="170"/>
      <c r="N31" s="170"/>
      <c r="O31" s="170"/>
      <c r="P31" s="170"/>
      <c r="Q31" s="170"/>
      <c r="R31" s="170"/>
      <c r="S31" s="170"/>
      <c r="T31" s="170"/>
      <c r="U31" s="170"/>
      <c r="V31" s="170"/>
      <c r="W31" s="170"/>
      <c r="X31" s="170"/>
      <c r="Y31" s="170"/>
      <c r="Z31" s="170"/>
    </row>
    <row r="32" spans="1:26" ht="15.75" customHeight="1">
      <c r="A32" s="170"/>
      <c r="B32" s="170"/>
      <c r="C32" s="170"/>
      <c r="D32" s="170"/>
      <c r="E32" s="170"/>
      <c r="F32" s="170"/>
      <c r="G32" s="170"/>
      <c r="H32" s="170"/>
      <c r="I32" s="170"/>
      <c r="J32" s="170"/>
      <c r="K32" s="170"/>
      <c r="L32" s="170"/>
      <c r="M32" s="170"/>
      <c r="N32" s="170"/>
      <c r="O32" s="170"/>
      <c r="P32" s="170"/>
      <c r="Q32" s="170"/>
      <c r="R32" s="170"/>
      <c r="S32" s="170"/>
      <c r="T32" s="170"/>
      <c r="U32" s="170"/>
      <c r="V32" s="170"/>
      <c r="W32" s="170"/>
      <c r="X32" s="170"/>
      <c r="Y32" s="170"/>
      <c r="Z32" s="170"/>
    </row>
    <row r="33" spans="1:26" ht="15.75" customHeight="1">
      <c r="A33" s="170"/>
      <c r="B33" s="170"/>
      <c r="C33" s="170"/>
      <c r="D33" s="170"/>
      <c r="E33" s="170"/>
      <c r="F33" s="170"/>
      <c r="G33" s="170"/>
      <c r="H33" s="170"/>
      <c r="I33" s="170"/>
      <c r="J33" s="170"/>
      <c r="K33" s="170"/>
      <c r="L33" s="170"/>
      <c r="M33" s="170"/>
      <c r="N33" s="170"/>
      <c r="O33" s="170"/>
      <c r="P33" s="170"/>
      <c r="Q33" s="170"/>
      <c r="R33" s="170"/>
      <c r="S33" s="170"/>
      <c r="T33" s="170"/>
      <c r="U33" s="170"/>
      <c r="V33" s="170"/>
      <c r="W33" s="170"/>
      <c r="X33" s="170"/>
      <c r="Y33" s="170"/>
      <c r="Z33" s="170"/>
    </row>
    <row r="34" spans="1:26" ht="15.75" customHeight="1">
      <c r="A34" s="170"/>
      <c r="B34" s="170"/>
      <c r="C34" s="170"/>
      <c r="D34" s="170"/>
      <c r="E34" s="170"/>
      <c r="F34" s="170"/>
      <c r="G34" s="170"/>
      <c r="H34" s="170"/>
      <c r="I34" s="170"/>
      <c r="J34" s="170"/>
      <c r="K34" s="170"/>
      <c r="L34" s="170"/>
      <c r="M34" s="170"/>
      <c r="N34" s="170"/>
      <c r="O34" s="170"/>
      <c r="P34" s="170"/>
      <c r="Q34" s="170"/>
      <c r="R34" s="170"/>
      <c r="S34" s="170"/>
      <c r="T34" s="170"/>
      <c r="U34" s="170"/>
      <c r="V34" s="170"/>
      <c r="W34" s="170"/>
      <c r="X34" s="170"/>
      <c r="Y34" s="170"/>
      <c r="Z34" s="170"/>
    </row>
    <row r="35" spans="1:26" ht="15.75" customHeight="1">
      <c r="A35" s="170"/>
      <c r="B35" s="170"/>
      <c r="C35" s="170"/>
      <c r="D35" s="170"/>
      <c r="E35" s="170"/>
      <c r="F35" s="170"/>
      <c r="G35" s="170"/>
      <c r="H35" s="170"/>
      <c r="I35" s="170"/>
      <c r="J35" s="170"/>
      <c r="K35" s="170"/>
      <c r="L35" s="170"/>
      <c r="M35" s="170"/>
      <c r="N35" s="170"/>
      <c r="O35" s="170"/>
      <c r="P35" s="170"/>
      <c r="Q35" s="170"/>
      <c r="R35" s="170"/>
      <c r="S35" s="170"/>
      <c r="T35" s="170"/>
      <c r="U35" s="170"/>
      <c r="V35" s="170"/>
      <c r="W35" s="170"/>
      <c r="X35" s="170"/>
      <c r="Y35" s="170"/>
      <c r="Z35" s="170"/>
    </row>
    <row r="36" spans="1:26" ht="15.75" customHeight="1">
      <c r="A36" s="170"/>
      <c r="B36" s="170"/>
      <c r="C36" s="170"/>
      <c r="D36" s="170"/>
      <c r="E36" s="170"/>
      <c r="F36" s="170"/>
      <c r="G36" s="170"/>
      <c r="H36" s="170"/>
      <c r="I36" s="170"/>
      <c r="J36" s="170"/>
      <c r="K36" s="170"/>
      <c r="L36" s="170"/>
      <c r="M36" s="170"/>
      <c r="N36" s="170"/>
      <c r="O36" s="170"/>
      <c r="P36" s="170"/>
      <c r="Q36" s="170"/>
      <c r="R36" s="170"/>
      <c r="S36" s="170"/>
      <c r="T36" s="170"/>
      <c r="U36" s="170"/>
      <c r="V36" s="170"/>
      <c r="W36" s="170"/>
      <c r="X36" s="170"/>
      <c r="Y36" s="170"/>
      <c r="Z36" s="170"/>
    </row>
    <row r="37" spans="1:26" ht="15.75" customHeight="1">
      <c r="A37" s="170"/>
      <c r="B37" s="170"/>
      <c r="C37" s="170"/>
      <c r="D37" s="170"/>
      <c r="E37" s="170"/>
      <c r="F37" s="170"/>
      <c r="G37" s="170"/>
      <c r="H37" s="170"/>
      <c r="I37" s="170"/>
      <c r="J37" s="170"/>
      <c r="K37" s="170"/>
      <c r="L37" s="170"/>
      <c r="M37" s="170"/>
      <c r="N37" s="170"/>
      <c r="O37" s="170"/>
      <c r="P37" s="170"/>
      <c r="Q37" s="170"/>
      <c r="R37" s="170"/>
      <c r="S37" s="170"/>
      <c r="T37" s="170"/>
      <c r="U37" s="170"/>
      <c r="V37" s="170"/>
      <c r="W37" s="170"/>
      <c r="X37" s="170"/>
      <c r="Y37" s="170"/>
      <c r="Z37" s="170"/>
    </row>
    <row r="38" spans="1:26" ht="15.75" customHeight="1">
      <c r="A38" s="170"/>
      <c r="B38" s="170"/>
      <c r="C38" s="170"/>
      <c r="D38" s="170"/>
      <c r="E38" s="170"/>
      <c r="F38" s="170"/>
      <c r="G38" s="170"/>
      <c r="H38" s="170"/>
      <c r="I38" s="170"/>
      <c r="J38" s="170"/>
      <c r="K38" s="170"/>
      <c r="L38" s="170"/>
      <c r="M38" s="170"/>
      <c r="N38" s="170"/>
      <c r="O38" s="170"/>
      <c r="P38" s="170"/>
      <c r="Q38" s="170"/>
      <c r="R38" s="170"/>
      <c r="S38" s="170"/>
      <c r="T38" s="170"/>
      <c r="U38" s="170"/>
      <c r="V38" s="170"/>
      <c r="W38" s="170"/>
      <c r="X38" s="170"/>
      <c r="Y38" s="170"/>
      <c r="Z38" s="170"/>
    </row>
    <row r="39" spans="1:26" ht="15.75" customHeight="1">
      <c r="A39" s="170"/>
      <c r="B39" s="170"/>
      <c r="C39" s="170"/>
      <c r="D39" s="170"/>
      <c r="E39" s="170"/>
      <c r="F39" s="170"/>
      <c r="G39" s="170"/>
      <c r="H39" s="170"/>
      <c r="I39" s="170"/>
      <c r="J39" s="170"/>
      <c r="K39" s="170"/>
      <c r="L39" s="170"/>
      <c r="M39" s="170"/>
      <c r="N39" s="170"/>
      <c r="O39" s="170"/>
      <c r="P39" s="170"/>
      <c r="Q39" s="170"/>
      <c r="R39" s="170"/>
      <c r="S39" s="170"/>
      <c r="T39" s="170"/>
      <c r="U39" s="170"/>
      <c r="V39" s="170"/>
      <c r="W39" s="170"/>
      <c r="X39" s="170"/>
      <c r="Y39" s="170"/>
      <c r="Z39" s="170"/>
    </row>
    <row r="40" spans="1:26" ht="15.75" customHeight="1">
      <c r="A40" s="170"/>
      <c r="B40" s="170"/>
      <c r="C40" s="170"/>
      <c r="D40" s="170"/>
      <c r="E40" s="170"/>
      <c r="F40" s="170"/>
      <c r="G40" s="170"/>
      <c r="H40" s="170"/>
      <c r="I40" s="170"/>
      <c r="J40" s="170"/>
      <c r="K40" s="170"/>
      <c r="L40" s="170"/>
      <c r="M40" s="170"/>
      <c r="N40" s="170"/>
      <c r="O40" s="170"/>
      <c r="P40" s="170"/>
      <c r="Q40" s="170"/>
      <c r="R40" s="170"/>
      <c r="S40" s="170"/>
      <c r="T40" s="170"/>
      <c r="U40" s="170"/>
      <c r="V40" s="170"/>
      <c r="W40" s="170"/>
      <c r="X40" s="170"/>
      <c r="Y40" s="170"/>
      <c r="Z40" s="170"/>
    </row>
    <row r="41" spans="1:26" ht="15.75" customHeight="1">
      <c r="A41" s="170"/>
      <c r="B41" s="170"/>
      <c r="C41" s="170"/>
      <c r="D41" s="170"/>
      <c r="E41" s="170"/>
      <c r="F41" s="170"/>
      <c r="G41" s="170"/>
      <c r="H41" s="170"/>
      <c r="I41" s="170"/>
      <c r="J41" s="170"/>
      <c r="K41" s="170"/>
      <c r="L41" s="170"/>
      <c r="M41" s="170"/>
      <c r="N41" s="170"/>
      <c r="O41" s="170"/>
      <c r="P41" s="170"/>
      <c r="Q41" s="170"/>
      <c r="R41" s="170"/>
      <c r="S41" s="170"/>
      <c r="T41" s="170"/>
      <c r="U41" s="170"/>
      <c r="V41" s="170"/>
      <c r="W41" s="170"/>
      <c r="X41" s="170"/>
      <c r="Y41" s="170"/>
      <c r="Z41" s="170"/>
    </row>
    <row r="42" spans="1:26" ht="15.75" customHeight="1">
      <c r="A42" s="170"/>
      <c r="B42" s="170"/>
      <c r="C42" s="170"/>
      <c r="D42" s="170"/>
      <c r="E42" s="170"/>
      <c r="F42" s="170"/>
      <c r="G42" s="170"/>
      <c r="H42" s="170"/>
      <c r="I42" s="170"/>
      <c r="J42" s="170"/>
      <c r="K42" s="170"/>
      <c r="L42" s="170"/>
      <c r="M42" s="170"/>
      <c r="N42" s="170"/>
      <c r="O42" s="170"/>
      <c r="P42" s="170"/>
      <c r="Q42" s="170"/>
      <c r="R42" s="170"/>
      <c r="S42" s="170"/>
      <c r="T42" s="170"/>
      <c r="U42" s="170"/>
      <c r="V42" s="170"/>
      <c r="W42" s="170"/>
      <c r="X42" s="170"/>
      <c r="Y42" s="170"/>
      <c r="Z42" s="170"/>
    </row>
    <row r="43" spans="1:26" ht="15.75" customHeight="1">
      <c r="A43" s="170"/>
      <c r="B43" s="170"/>
      <c r="C43" s="170"/>
      <c r="D43" s="170"/>
      <c r="E43" s="170"/>
      <c r="F43" s="170"/>
      <c r="G43" s="170"/>
      <c r="H43" s="170"/>
      <c r="I43" s="170"/>
      <c r="J43" s="170"/>
      <c r="K43" s="170"/>
      <c r="L43" s="170"/>
      <c r="M43" s="170"/>
      <c r="N43" s="170"/>
      <c r="O43" s="170"/>
      <c r="P43" s="170"/>
      <c r="Q43" s="170"/>
      <c r="R43" s="170"/>
      <c r="S43" s="170"/>
      <c r="T43" s="170"/>
      <c r="U43" s="170"/>
      <c r="V43" s="170"/>
      <c r="W43" s="170"/>
      <c r="X43" s="170"/>
      <c r="Y43" s="170"/>
      <c r="Z43" s="170"/>
    </row>
    <row r="44" spans="1:26" ht="15.75" customHeight="1">
      <c r="A44" s="170"/>
      <c r="B44" s="170"/>
      <c r="C44" s="170"/>
      <c r="D44" s="170"/>
      <c r="E44" s="170"/>
      <c r="F44" s="170"/>
      <c r="G44" s="170"/>
      <c r="H44" s="170"/>
      <c r="I44" s="170"/>
      <c r="J44" s="170"/>
      <c r="K44" s="170"/>
      <c r="L44" s="170"/>
      <c r="M44" s="170"/>
      <c r="N44" s="170"/>
      <c r="O44" s="170"/>
      <c r="P44" s="170"/>
      <c r="Q44" s="170"/>
      <c r="R44" s="170"/>
      <c r="S44" s="170"/>
      <c r="T44" s="170"/>
      <c r="U44" s="170"/>
      <c r="V44" s="170"/>
      <c r="W44" s="170"/>
      <c r="X44" s="170"/>
      <c r="Y44" s="170"/>
      <c r="Z44" s="170"/>
    </row>
    <row r="45" spans="1:26" ht="15.75" customHeight="1">
      <c r="A45" s="170"/>
      <c r="B45" s="170"/>
      <c r="C45" s="170"/>
      <c r="D45" s="170"/>
      <c r="E45" s="170"/>
      <c r="F45" s="170"/>
      <c r="G45" s="170"/>
      <c r="H45" s="170"/>
      <c r="I45" s="170"/>
      <c r="J45" s="170"/>
      <c r="K45" s="170"/>
      <c r="L45" s="170"/>
      <c r="M45" s="170"/>
      <c r="N45" s="170"/>
      <c r="O45" s="170"/>
      <c r="P45" s="170"/>
      <c r="Q45" s="170"/>
      <c r="R45" s="170"/>
      <c r="S45" s="170"/>
      <c r="T45" s="170"/>
      <c r="U45" s="170"/>
      <c r="V45" s="170"/>
      <c r="W45" s="170"/>
      <c r="X45" s="170"/>
      <c r="Y45" s="170"/>
      <c r="Z45" s="170"/>
    </row>
    <row r="46" spans="1:26" ht="15.75" customHeight="1">
      <c r="A46" s="170"/>
      <c r="B46" s="170"/>
      <c r="C46" s="170"/>
      <c r="D46" s="170"/>
      <c r="E46" s="170"/>
      <c r="F46" s="170"/>
      <c r="G46" s="170"/>
      <c r="H46" s="170"/>
      <c r="I46" s="170"/>
      <c r="J46" s="170"/>
      <c r="K46" s="170"/>
      <c r="L46" s="170"/>
      <c r="M46" s="170"/>
      <c r="N46" s="170"/>
      <c r="O46" s="170"/>
      <c r="P46" s="170"/>
      <c r="Q46" s="170"/>
      <c r="R46" s="170"/>
      <c r="S46" s="170"/>
      <c r="T46" s="170"/>
      <c r="U46" s="170"/>
      <c r="V46" s="170"/>
      <c r="W46" s="170"/>
      <c r="X46" s="170"/>
      <c r="Y46" s="170"/>
      <c r="Z46" s="170"/>
    </row>
    <row r="47" spans="1:26" ht="15.75" customHeight="1">
      <c r="A47" s="170"/>
      <c r="B47" s="170"/>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row>
    <row r="48" spans="1:26" ht="15.75" customHeight="1">
      <c r="A48" s="170"/>
      <c r="B48" s="170"/>
      <c r="C48" s="170"/>
      <c r="D48" s="170"/>
      <c r="E48" s="170"/>
      <c r="F48" s="170"/>
      <c r="G48" s="170"/>
      <c r="H48" s="170"/>
      <c r="I48" s="170"/>
      <c r="J48" s="170"/>
      <c r="K48" s="170"/>
      <c r="L48" s="170"/>
      <c r="M48" s="170"/>
      <c r="N48" s="170"/>
      <c r="O48" s="170"/>
      <c r="P48" s="170"/>
      <c r="Q48" s="170"/>
      <c r="R48" s="170"/>
      <c r="S48" s="170"/>
      <c r="T48" s="170"/>
      <c r="U48" s="170"/>
      <c r="V48" s="170"/>
      <c r="W48" s="170"/>
      <c r="X48" s="170"/>
      <c r="Y48" s="170"/>
      <c r="Z48" s="170"/>
    </row>
    <row r="49" spans="1:26" ht="15.75" customHeight="1">
      <c r="A49" s="170"/>
      <c r="B49" s="170"/>
      <c r="C49" s="170"/>
      <c r="D49" s="170"/>
      <c r="E49" s="170"/>
      <c r="F49" s="170"/>
      <c r="G49" s="170"/>
      <c r="H49" s="170"/>
      <c r="I49" s="170"/>
      <c r="J49" s="170"/>
      <c r="K49" s="170"/>
      <c r="L49" s="170"/>
      <c r="M49" s="170"/>
      <c r="N49" s="170"/>
      <c r="O49" s="170"/>
      <c r="P49" s="170"/>
      <c r="Q49" s="170"/>
      <c r="R49" s="170"/>
      <c r="S49" s="170"/>
      <c r="T49" s="170"/>
      <c r="U49" s="170"/>
      <c r="V49" s="170"/>
      <c r="W49" s="170"/>
      <c r="X49" s="170"/>
      <c r="Y49" s="170"/>
      <c r="Z49" s="170"/>
    </row>
    <row r="50" spans="1:26" ht="15.75" customHeight="1">
      <c r="A50" s="170"/>
      <c r="B50" s="170"/>
      <c r="C50" s="170"/>
      <c r="D50" s="170"/>
      <c r="E50" s="170"/>
      <c r="F50" s="170"/>
      <c r="G50" s="170"/>
      <c r="H50" s="170"/>
      <c r="I50" s="170"/>
      <c r="J50" s="170"/>
      <c r="K50" s="170"/>
      <c r="L50" s="170"/>
      <c r="M50" s="170"/>
      <c r="N50" s="170"/>
      <c r="O50" s="170"/>
      <c r="P50" s="170"/>
      <c r="Q50" s="170"/>
      <c r="R50" s="170"/>
      <c r="S50" s="170"/>
      <c r="T50" s="170"/>
      <c r="U50" s="170"/>
      <c r="V50" s="170"/>
      <c r="W50" s="170"/>
      <c r="X50" s="170"/>
      <c r="Y50" s="170"/>
      <c r="Z50" s="170"/>
    </row>
    <row r="51" spans="1:26" ht="15.75" customHeight="1">
      <c r="A51" s="170"/>
      <c r="B51" s="170"/>
      <c r="C51" s="170"/>
      <c r="D51" s="170"/>
      <c r="E51" s="170"/>
      <c r="F51" s="170"/>
      <c r="G51" s="170"/>
      <c r="H51" s="170"/>
      <c r="I51" s="170"/>
      <c r="J51" s="170"/>
      <c r="K51" s="170"/>
      <c r="L51" s="170"/>
      <c r="M51" s="170"/>
      <c r="N51" s="170"/>
      <c r="O51" s="170"/>
      <c r="P51" s="170"/>
      <c r="Q51" s="170"/>
      <c r="R51" s="170"/>
      <c r="S51" s="170"/>
      <c r="T51" s="170"/>
      <c r="U51" s="170"/>
      <c r="V51" s="170"/>
      <c r="W51" s="170"/>
      <c r="X51" s="170"/>
      <c r="Y51" s="170"/>
      <c r="Z51" s="170"/>
    </row>
    <row r="52" spans="1:26" ht="15.75" customHeight="1">
      <c r="A52" s="170"/>
      <c r="B52" s="170"/>
      <c r="C52" s="170"/>
      <c r="D52" s="170"/>
      <c r="E52" s="170"/>
      <c r="F52" s="170"/>
      <c r="G52" s="170"/>
      <c r="H52" s="170"/>
      <c r="I52" s="170"/>
      <c r="J52" s="170"/>
      <c r="K52" s="170"/>
      <c r="L52" s="170"/>
      <c r="M52" s="170"/>
      <c r="N52" s="170"/>
      <c r="O52" s="170"/>
      <c r="P52" s="170"/>
      <c r="Q52" s="170"/>
      <c r="R52" s="170"/>
      <c r="S52" s="170"/>
      <c r="T52" s="170"/>
      <c r="U52" s="170"/>
      <c r="V52" s="170"/>
      <c r="W52" s="170"/>
      <c r="X52" s="170"/>
      <c r="Y52" s="170"/>
      <c r="Z52" s="170"/>
    </row>
    <row r="53" spans="1:26" ht="15.75" customHeight="1">
      <c r="A53" s="170"/>
      <c r="B53" s="170"/>
      <c r="C53" s="170"/>
      <c r="D53" s="170"/>
      <c r="E53" s="170"/>
      <c r="F53" s="170"/>
      <c r="G53" s="170"/>
      <c r="H53" s="170"/>
      <c r="I53" s="170"/>
      <c r="J53" s="170"/>
      <c r="K53" s="170"/>
      <c r="L53" s="170"/>
      <c r="M53" s="170"/>
      <c r="N53" s="170"/>
      <c r="O53" s="170"/>
      <c r="P53" s="170"/>
      <c r="Q53" s="170"/>
      <c r="R53" s="170"/>
      <c r="S53" s="170"/>
      <c r="T53" s="170"/>
      <c r="U53" s="170"/>
      <c r="V53" s="170"/>
      <c r="W53" s="170"/>
      <c r="X53" s="170"/>
      <c r="Y53" s="170"/>
      <c r="Z53" s="170"/>
    </row>
    <row r="54" spans="1:26" ht="15.75" customHeight="1">
      <c r="A54" s="170"/>
      <c r="B54" s="170"/>
      <c r="C54" s="170"/>
      <c r="D54" s="170"/>
      <c r="E54" s="170"/>
      <c r="F54" s="170"/>
      <c r="G54" s="170"/>
      <c r="H54" s="170"/>
      <c r="I54" s="170"/>
      <c r="J54" s="170"/>
      <c r="K54" s="170"/>
      <c r="L54" s="170"/>
      <c r="M54" s="170"/>
      <c r="N54" s="170"/>
      <c r="O54" s="170"/>
      <c r="P54" s="170"/>
      <c r="Q54" s="170"/>
      <c r="R54" s="170"/>
      <c r="S54" s="170"/>
      <c r="T54" s="170"/>
      <c r="U54" s="170"/>
      <c r="V54" s="170"/>
      <c r="W54" s="170"/>
      <c r="X54" s="170"/>
      <c r="Y54" s="170"/>
      <c r="Z54" s="170"/>
    </row>
    <row r="55" spans="1:26" ht="15.75" customHeight="1">
      <c r="A55" s="170"/>
      <c r="B55" s="170"/>
      <c r="C55" s="170"/>
      <c r="D55" s="170"/>
      <c r="E55" s="170"/>
      <c r="F55" s="170"/>
      <c r="G55" s="170"/>
      <c r="H55" s="170"/>
      <c r="I55" s="170"/>
      <c r="J55" s="170"/>
      <c r="K55" s="170"/>
      <c r="L55" s="170"/>
      <c r="M55" s="170"/>
      <c r="N55" s="170"/>
      <c r="O55" s="170"/>
      <c r="P55" s="170"/>
      <c r="Q55" s="170"/>
      <c r="R55" s="170"/>
      <c r="S55" s="170"/>
      <c r="T55" s="170"/>
      <c r="U55" s="170"/>
      <c r="V55" s="170"/>
      <c r="W55" s="170"/>
      <c r="X55" s="170"/>
      <c r="Y55" s="170"/>
      <c r="Z55" s="170"/>
    </row>
    <row r="56" spans="1:26" ht="15.75" customHeight="1">
      <c r="A56" s="170"/>
      <c r="B56" s="170"/>
      <c r="C56" s="170"/>
      <c r="D56" s="170"/>
      <c r="E56" s="170"/>
      <c r="F56" s="170"/>
      <c r="G56" s="170"/>
      <c r="H56" s="170"/>
      <c r="I56" s="170"/>
      <c r="J56" s="170"/>
      <c r="K56" s="170"/>
      <c r="L56" s="170"/>
      <c r="M56" s="170"/>
      <c r="N56" s="170"/>
      <c r="O56" s="170"/>
      <c r="P56" s="170"/>
      <c r="Q56" s="170"/>
      <c r="R56" s="170"/>
      <c r="S56" s="170"/>
      <c r="T56" s="170"/>
      <c r="U56" s="170"/>
      <c r="V56" s="170"/>
      <c r="W56" s="170"/>
      <c r="X56" s="170"/>
      <c r="Y56" s="170"/>
      <c r="Z56" s="170"/>
    </row>
    <row r="57" spans="1:26" ht="15.75" customHeight="1">
      <c r="A57" s="170"/>
      <c r="B57" s="170"/>
      <c r="C57" s="170"/>
      <c r="D57" s="170"/>
      <c r="E57" s="170"/>
      <c r="F57" s="170"/>
      <c r="G57" s="170"/>
      <c r="H57" s="170"/>
      <c r="I57" s="170"/>
      <c r="J57" s="170"/>
      <c r="K57" s="170"/>
      <c r="L57" s="170"/>
      <c r="M57" s="170"/>
      <c r="N57" s="170"/>
      <c r="O57" s="170"/>
      <c r="P57" s="170"/>
      <c r="Q57" s="170"/>
      <c r="R57" s="170"/>
      <c r="S57" s="170"/>
      <c r="T57" s="170"/>
      <c r="U57" s="170"/>
      <c r="V57" s="170"/>
      <c r="W57" s="170"/>
      <c r="X57" s="170"/>
      <c r="Y57" s="170"/>
      <c r="Z57" s="170"/>
    </row>
    <row r="58" spans="1:26" ht="15.75" customHeight="1">
      <c r="A58" s="170"/>
      <c r="B58" s="170"/>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0"/>
    </row>
    <row r="59" spans="1:26" ht="15.75" customHeight="1">
      <c r="A59" s="170"/>
      <c r="B59" s="170"/>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row>
    <row r="60" spans="1:26" ht="15.75" customHeight="1">
      <c r="A60" s="170"/>
      <c r="B60" s="170"/>
      <c r="C60" s="170"/>
      <c r="D60" s="170"/>
      <c r="E60" s="170"/>
      <c r="F60" s="170"/>
      <c r="G60" s="170"/>
      <c r="H60" s="170"/>
      <c r="I60" s="170"/>
      <c r="J60" s="170"/>
      <c r="K60" s="170"/>
      <c r="L60" s="170"/>
      <c r="M60" s="170"/>
      <c r="N60" s="170"/>
      <c r="O60" s="170"/>
      <c r="P60" s="170"/>
      <c r="Q60" s="170"/>
      <c r="R60" s="170"/>
      <c r="S60" s="170"/>
      <c r="T60" s="170"/>
      <c r="U60" s="170"/>
      <c r="V60" s="170"/>
      <c r="W60" s="170"/>
      <c r="X60" s="170"/>
      <c r="Y60" s="170"/>
      <c r="Z60" s="170"/>
    </row>
    <row r="61" spans="1:26" ht="15.75" customHeight="1">
      <c r="A61" s="170"/>
      <c r="B61" s="170"/>
      <c r="C61" s="170"/>
      <c r="D61" s="170"/>
      <c r="E61" s="170"/>
      <c r="F61" s="170"/>
      <c r="G61" s="170"/>
      <c r="H61" s="170"/>
      <c r="I61" s="170"/>
      <c r="J61" s="170"/>
      <c r="K61" s="170"/>
      <c r="L61" s="170"/>
      <c r="M61" s="170"/>
      <c r="N61" s="170"/>
      <c r="O61" s="170"/>
      <c r="P61" s="170"/>
      <c r="Q61" s="170"/>
      <c r="R61" s="170"/>
      <c r="S61" s="170"/>
      <c r="T61" s="170"/>
      <c r="U61" s="170"/>
      <c r="V61" s="170"/>
      <c r="W61" s="170"/>
      <c r="X61" s="170"/>
      <c r="Y61" s="170"/>
      <c r="Z61" s="170"/>
    </row>
    <row r="62" spans="1:26" ht="15.75" customHeight="1">
      <c r="A62" s="170"/>
      <c r="B62" s="170"/>
      <c r="C62" s="170"/>
      <c r="D62" s="170"/>
      <c r="E62" s="170"/>
      <c r="F62" s="170"/>
      <c r="G62" s="170"/>
      <c r="H62" s="170"/>
      <c r="I62" s="170"/>
      <c r="J62" s="170"/>
      <c r="K62" s="170"/>
      <c r="L62" s="170"/>
      <c r="M62" s="170"/>
      <c r="N62" s="170"/>
      <c r="O62" s="170"/>
      <c r="P62" s="170"/>
      <c r="Q62" s="170"/>
      <c r="R62" s="170"/>
      <c r="S62" s="170"/>
      <c r="T62" s="170"/>
      <c r="U62" s="170"/>
      <c r="V62" s="170"/>
      <c r="W62" s="170"/>
      <c r="X62" s="170"/>
      <c r="Y62" s="170"/>
      <c r="Z62" s="170"/>
    </row>
    <row r="63" spans="1:26" ht="15.75" customHeight="1">
      <c r="A63" s="170"/>
      <c r="B63" s="170"/>
      <c r="C63" s="170"/>
      <c r="D63" s="170"/>
      <c r="E63" s="170"/>
      <c r="F63" s="170"/>
      <c r="G63" s="170"/>
      <c r="H63" s="170"/>
      <c r="I63" s="170"/>
      <c r="J63" s="170"/>
      <c r="K63" s="170"/>
      <c r="L63" s="170"/>
      <c r="M63" s="170"/>
      <c r="N63" s="170"/>
      <c r="O63" s="170"/>
      <c r="P63" s="170"/>
      <c r="Q63" s="170"/>
      <c r="R63" s="170"/>
      <c r="S63" s="170"/>
      <c r="T63" s="170"/>
      <c r="U63" s="170"/>
      <c r="V63" s="170"/>
      <c r="W63" s="170"/>
      <c r="X63" s="170"/>
      <c r="Y63" s="170"/>
      <c r="Z63" s="170"/>
    </row>
    <row r="64" spans="1:26" ht="15.75" customHeight="1">
      <c r="A64" s="170"/>
      <c r="B64" s="170"/>
      <c r="C64" s="170"/>
      <c r="D64" s="170"/>
      <c r="E64" s="170"/>
      <c r="F64" s="170"/>
      <c r="G64" s="170"/>
      <c r="H64" s="170"/>
      <c r="I64" s="170"/>
      <c r="J64" s="170"/>
      <c r="K64" s="170"/>
      <c r="L64" s="170"/>
      <c r="M64" s="170"/>
      <c r="N64" s="170"/>
      <c r="O64" s="170"/>
      <c r="P64" s="170"/>
      <c r="Q64" s="170"/>
      <c r="R64" s="170"/>
      <c r="S64" s="170"/>
      <c r="T64" s="170"/>
      <c r="U64" s="170"/>
      <c r="V64" s="170"/>
      <c r="W64" s="170"/>
      <c r="X64" s="170"/>
      <c r="Y64" s="170"/>
      <c r="Z64" s="170"/>
    </row>
    <row r="65" spans="1:26" ht="15.75" customHeight="1">
      <c r="A65" s="170"/>
      <c r="B65" s="170"/>
      <c r="C65" s="170"/>
      <c r="D65" s="170"/>
      <c r="E65" s="170"/>
      <c r="F65" s="170"/>
      <c r="G65" s="170"/>
      <c r="H65" s="170"/>
      <c r="I65" s="170"/>
      <c r="J65" s="170"/>
      <c r="K65" s="170"/>
      <c r="L65" s="170"/>
      <c r="M65" s="170"/>
      <c r="N65" s="170"/>
      <c r="O65" s="170"/>
      <c r="P65" s="170"/>
      <c r="Q65" s="170"/>
      <c r="R65" s="170"/>
      <c r="S65" s="170"/>
      <c r="T65" s="170"/>
      <c r="U65" s="170"/>
      <c r="V65" s="170"/>
      <c r="W65" s="170"/>
      <c r="X65" s="170"/>
      <c r="Y65" s="170"/>
      <c r="Z65" s="170"/>
    </row>
    <row r="66" spans="1:26" ht="15.75" customHeight="1">
      <c r="A66" s="170"/>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0"/>
      <c r="Z66" s="170"/>
    </row>
    <row r="67" spans="1:26" ht="15.75" customHeight="1">
      <c r="A67" s="170"/>
      <c r="B67" s="170"/>
      <c r="C67" s="170"/>
      <c r="D67" s="170"/>
      <c r="E67" s="170"/>
      <c r="F67" s="170"/>
      <c r="G67" s="170"/>
      <c r="H67" s="170"/>
      <c r="I67" s="170"/>
      <c r="J67" s="170"/>
      <c r="K67" s="170"/>
      <c r="L67" s="170"/>
      <c r="M67" s="170"/>
      <c r="N67" s="170"/>
      <c r="O67" s="170"/>
      <c r="P67" s="170"/>
      <c r="Q67" s="170"/>
      <c r="R67" s="170"/>
      <c r="S67" s="170"/>
      <c r="T67" s="170"/>
      <c r="U67" s="170"/>
      <c r="V67" s="170"/>
      <c r="W67" s="170"/>
      <c r="X67" s="170"/>
      <c r="Y67" s="170"/>
      <c r="Z67" s="170"/>
    </row>
    <row r="68" spans="1:26" ht="15.75" customHeight="1">
      <c r="A68" s="170"/>
      <c r="B68" s="170"/>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0"/>
    </row>
    <row r="69" spans="1:26" ht="15.75" customHeight="1">
      <c r="A69" s="170"/>
      <c r="B69" s="170"/>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0"/>
    </row>
    <row r="70" spans="1:26" ht="15.75" customHeight="1">
      <c r="A70" s="170"/>
      <c r="B70" s="170"/>
      <c r="C70" s="170"/>
      <c r="D70" s="170"/>
      <c r="E70" s="170"/>
      <c r="F70" s="170"/>
      <c r="G70" s="170"/>
      <c r="H70" s="170"/>
      <c r="I70" s="170"/>
      <c r="J70" s="170"/>
      <c r="K70" s="170"/>
      <c r="L70" s="170"/>
      <c r="M70" s="170"/>
      <c r="N70" s="170"/>
      <c r="O70" s="170"/>
      <c r="P70" s="170"/>
      <c r="Q70" s="170"/>
      <c r="R70" s="170"/>
      <c r="S70" s="170"/>
      <c r="T70" s="170"/>
      <c r="U70" s="170"/>
      <c r="V70" s="170"/>
      <c r="W70" s="170"/>
      <c r="X70" s="170"/>
      <c r="Y70" s="170"/>
      <c r="Z70" s="170"/>
    </row>
    <row r="71" spans="1:26" ht="15.75" customHeight="1">
      <c r="A71" s="170"/>
      <c r="B71" s="170"/>
      <c r="C71" s="170"/>
      <c r="D71" s="170"/>
      <c r="E71" s="170"/>
      <c r="F71" s="170"/>
      <c r="G71" s="170"/>
      <c r="H71" s="170"/>
      <c r="I71" s="170"/>
      <c r="J71" s="170"/>
      <c r="K71" s="170"/>
      <c r="L71" s="170"/>
      <c r="M71" s="170"/>
      <c r="N71" s="170"/>
      <c r="O71" s="170"/>
      <c r="P71" s="170"/>
      <c r="Q71" s="170"/>
      <c r="R71" s="170"/>
      <c r="S71" s="170"/>
      <c r="T71" s="170"/>
      <c r="U71" s="170"/>
      <c r="V71" s="170"/>
      <c r="W71" s="170"/>
      <c r="X71" s="170"/>
      <c r="Y71" s="170"/>
      <c r="Z71" s="170"/>
    </row>
    <row r="72" spans="1:26" ht="15.75" customHeight="1">
      <c r="A72" s="170"/>
      <c r="B72" s="170"/>
      <c r="C72" s="170"/>
      <c r="D72" s="170"/>
      <c r="E72" s="170"/>
      <c r="F72" s="170"/>
      <c r="G72" s="170"/>
      <c r="H72" s="170"/>
      <c r="I72" s="170"/>
      <c r="J72" s="170"/>
      <c r="K72" s="170"/>
      <c r="L72" s="170"/>
      <c r="M72" s="170"/>
      <c r="N72" s="170"/>
      <c r="O72" s="170"/>
      <c r="P72" s="170"/>
      <c r="Q72" s="170"/>
      <c r="R72" s="170"/>
      <c r="S72" s="170"/>
      <c r="T72" s="170"/>
      <c r="U72" s="170"/>
      <c r="V72" s="170"/>
      <c r="W72" s="170"/>
      <c r="X72" s="170"/>
      <c r="Y72" s="170"/>
      <c r="Z72" s="170"/>
    </row>
    <row r="73" spans="1:26" ht="15.75" customHeight="1">
      <c r="A73" s="170"/>
      <c r="B73" s="170"/>
      <c r="C73" s="170"/>
      <c r="D73" s="170"/>
      <c r="E73" s="170"/>
      <c r="F73" s="170"/>
      <c r="G73" s="170"/>
      <c r="H73" s="170"/>
      <c r="I73" s="170"/>
      <c r="J73" s="170"/>
      <c r="K73" s="170"/>
      <c r="L73" s="170"/>
      <c r="M73" s="170"/>
      <c r="N73" s="170"/>
      <c r="O73" s="170"/>
      <c r="P73" s="170"/>
      <c r="Q73" s="170"/>
      <c r="R73" s="170"/>
      <c r="S73" s="170"/>
      <c r="T73" s="170"/>
      <c r="U73" s="170"/>
      <c r="V73" s="170"/>
      <c r="W73" s="170"/>
      <c r="X73" s="170"/>
      <c r="Y73" s="170"/>
      <c r="Z73" s="170"/>
    </row>
    <row r="74" spans="1:26" ht="15.75" customHeight="1">
      <c r="A74" s="170"/>
      <c r="B74" s="170"/>
      <c r="C74" s="170"/>
      <c r="D74" s="170"/>
      <c r="E74" s="170"/>
      <c r="F74" s="170"/>
      <c r="G74" s="170"/>
      <c r="H74" s="170"/>
      <c r="I74" s="170"/>
      <c r="J74" s="170"/>
      <c r="K74" s="170"/>
      <c r="L74" s="170"/>
      <c r="M74" s="170"/>
      <c r="N74" s="170"/>
      <c r="O74" s="170"/>
      <c r="P74" s="170"/>
      <c r="Q74" s="170"/>
      <c r="R74" s="170"/>
      <c r="S74" s="170"/>
      <c r="T74" s="170"/>
      <c r="U74" s="170"/>
      <c r="V74" s="170"/>
      <c r="W74" s="170"/>
      <c r="X74" s="170"/>
      <c r="Y74" s="170"/>
      <c r="Z74" s="170"/>
    </row>
    <row r="75" spans="1:26" ht="15.75" customHeight="1">
      <c r="A75" s="170"/>
      <c r="B75" s="170"/>
      <c r="C75" s="170"/>
      <c r="D75" s="170"/>
      <c r="E75" s="170"/>
      <c r="F75" s="170"/>
      <c r="G75" s="170"/>
      <c r="H75" s="170"/>
      <c r="I75" s="170"/>
      <c r="J75" s="170"/>
      <c r="K75" s="170"/>
      <c r="L75" s="170"/>
      <c r="M75" s="170"/>
      <c r="N75" s="170"/>
      <c r="O75" s="170"/>
      <c r="P75" s="170"/>
      <c r="Q75" s="170"/>
      <c r="R75" s="170"/>
      <c r="S75" s="170"/>
      <c r="T75" s="170"/>
      <c r="U75" s="170"/>
      <c r="V75" s="170"/>
      <c r="W75" s="170"/>
      <c r="X75" s="170"/>
      <c r="Y75" s="170"/>
      <c r="Z75" s="170"/>
    </row>
    <row r="76" spans="1:26" ht="15.75" customHeight="1">
      <c r="A76" s="170"/>
      <c r="B76" s="170"/>
      <c r="C76" s="170"/>
      <c r="D76" s="170"/>
      <c r="E76" s="170"/>
      <c r="F76" s="170"/>
      <c r="G76" s="170"/>
      <c r="H76" s="170"/>
      <c r="I76" s="170"/>
      <c r="J76" s="170"/>
      <c r="K76" s="170"/>
      <c r="L76" s="170"/>
      <c r="M76" s="170"/>
      <c r="N76" s="170"/>
      <c r="O76" s="170"/>
      <c r="P76" s="170"/>
      <c r="Q76" s="170"/>
      <c r="R76" s="170"/>
      <c r="S76" s="170"/>
      <c r="T76" s="170"/>
      <c r="U76" s="170"/>
      <c r="V76" s="170"/>
      <c r="W76" s="170"/>
      <c r="X76" s="170"/>
      <c r="Y76" s="170"/>
      <c r="Z76" s="170"/>
    </row>
    <row r="77" spans="1:26" ht="15.75" customHeight="1">
      <c r="A77" s="170"/>
      <c r="B77" s="170"/>
      <c r="C77" s="170"/>
      <c r="D77" s="170"/>
      <c r="E77" s="170"/>
      <c r="F77" s="170"/>
      <c r="G77" s="170"/>
      <c r="H77" s="170"/>
      <c r="I77" s="170"/>
      <c r="J77" s="170"/>
      <c r="K77" s="170"/>
      <c r="L77" s="170"/>
      <c r="M77" s="170"/>
      <c r="N77" s="170"/>
      <c r="O77" s="170"/>
      <c r="P77" s="170"/>
      <c r="Q77" s="170"/>
      <c r="R77" s="170"/>
      <c r="S77" s="170"/>
      <c r="T77" s="170"/>
      <c r="U77" s="170"/>
      <c r="V77" s="170"/>
      <c r="W77" s="170"/>
      <c r="X77" s="170"/>
      <c r="Y77" s="170"/>
      <c r="Z77" s="170"/>
    </row>
    <row r="78" spans="1:26" ht="15.75" customHeight="1">
      <c r="A78" s="170"/>
      <c r="B78" s="170"/>
      <c r="C78" s="170"/>
      <c r="D78" s="170"/>
      <c r="E78" s="170"/>
      <c r="F78" s="170"/>
      <c r="G78" s="170"/>
      <c r="H78" s="170"/>
      <c r="I78" s="170"/>
      <c r="J78" s="170"/>
      <c r="K78" s="170"/>
      <c r="L78" s="170"/>
      <c r="M78" s="170"/>
      <c r="N78" s="170"/>
      <c r="O78" s="170"/>
      <c r="P78" s="170"/>
      <c r="Q78" s="170"/>
      <c r="R78" s="170"/>
      <c r="S78" s="170"/>
      <c r="T78" s="170"/>
      <c r="U78" s="170"/>
      <c r="V78" s="170"/>
      <c r="W78" s="170"/>
      <c r="X78" s="170"/>
      <c r="Y78" s="170"/>
      <c r="Z78" s="170"/>
    </row>
    <row r="79" spans="1:26" ht="15.75" customHeight="1">
      <c r="A79" s="170"/>
      <c r="B79" s="170"/>
      <c r="C79" s="170"/>
      <c r="D79" s="170"/>
      <c r="E79" s="170"/>
      <c r="F79" s="170"/>
      <c r="G79" s="170"/>
      <c r="H79" s="170"/>
      <c r="I79" s="170"/>
      <c r="J79" s="170"/>
      <c r="K79" s="170"/>
      <c r="L79" s="170"/>
      <c r="M79" s="170"/>
      <c r="N79" s="170"/>
      <c r="O79" s="170"/>
      <c r="P79" s="170"/>
      <c r="Q79" s="170"/>
      <c r="R79" s="170"/>
      <c r="S79" s="170"/>
      <c r="T79" s="170"/>
      <c r="U79" s="170"/>
      <c r="V79" s="170"/>
      <c r="W79" s="170"/>
      <c r="X79" s="170"/>
      <c r="Y79" s="170"/>
      <c r="Z79" s="170"/>
    </row>
    <row r="80" spans="1:26" ht="15.75" customHeight="1">
      <c r="A80" s="170"/>
      <c r="B80" s="170"/>
      <c r="C80" s="170"/>
      <c r="D80" s="170"/>
      <c r="E80" s="170"/>
      <c r="F80" s="170"/>
      <c r="G80" s="170"/>
      <c r="H80" s="170"/>
      <c r="I80" s="170"/>
      <c r="J80" s="170"/>
      <c r="K80" s="170"/>
      <c r="L80" s="170"/>
      <c r="M80" s="170"/>
      <c r="N80" s="170"/>
      <c r="O80" s="170"/>
      <c r="P80" s="170"/>
      <c r="Q80" s="170"/>
      <c r="R80" s="170"/>
      <c r="S80" s="170"/>
      <c r="T80" s="170"/>
      <c r="U80" s="170"/>
      <c r="V80" s="170"/>
      <c r="W80" s="170"/>
      <c r="X80" s="170"/>
      <c r="Y80" s="170"/>
      <c r="Z80" s="170"/>
    </row>
    <row r="81" spans="1:26" ht="15.75" customHeight="1">
      <c r="A81" s="170"/>
      <c r="B81" s="170"/>
      <c r="C81" s="170"/>
      <c r="D81" s="170"/>
      <c r="E81" s="170"/>
      <c r="F81" s="170"/>
      <c r="G81" s="170"/>
      <c r="H81" s="170"/>
      <c r="I81" s="170"/>
      <c r="J81" s="170"/>
      <c r="K81" s="170"/>
      <c r="L81" s="170"/>
      <c r="M81" s="170"/>
      <c r="N81" s="170"/>
      <c r="O81" s="170"/>
      <c r="P81" s="170"/>
      <c r="Q81" s="170"/>
      <c r="R81" s="170"/>
      <c r="S81" s="170"/>
      <c r="T81" s="170"/>
      <c r="U81" s="170"/>
      <c r="V81" s="170"/>
      <c r="W81" s="170"/>
      <c r="X81" s="170"/>
      <c r="Y81" s="170"/>
      <c r="Z81" s="170"/>
    </row>
    <row r="82" spans="1:26" ht="15.75" customHeight="1">
      <c r="A82" s="170"/>
      <c r="B82" s="170"/>
      <c r="C82" s="170"/>
      <c r="D82" s="170"/>
      <c r="E82" s="170"/>
      <c r="F82" s="170"/>
      <c r="G82" s="170"/>
      <c r="H82" s="170"/>
      <c r="I82" s="170"/>
      <c r="J82" s="170"/>
      <c r="K82" s="170"/>
      <c r="L82" s="170"/>
      <c r="M82" s="170"/>
      <c r="N82" s="170"/>
      <c r="O82" s="170"/>
      <c r="P82" s="170"/>
      <c r="Q82" s="170"/>
      <c r="R82" s="170"/>
      <c r="S82" s="170"/>
      <c r="T82" s="170"/>
      <c r="U82" s="170"/>
      <c r="V82" s="170"/>
      <c r="W82" s="170"/>
      <c r="X82" s="170"/>
      <c r="Y82" s="170"/>
      <c r="Z82" s="170"/>
    </row>
    <row r="83" spans="1:26" ht="15.75" customHeight="1">
      <c r="A83" s="170"/>
      <c r="B83" s="170"/>
      <c r="C83" s="170"/>
      <c r="D83" s="170"/>
      <c r="E83" s="170"/>
      <c r="F83" s="170"/>
      <c r="G83" s="170"/>
      <c r="H83" s="170"/>
      <c r="I83" s="170"/>
      <c r="J83" s="170"/>
      <c r="K83" s="170"/>
      <c r="L83" s="170"/>
      <c r="M83" s="170"/>
      <c r="N83" s="170"/>
      <c r="O83" s="170"/>
      <c r="P83" s="170"/>
      <c r="Q83" s="170"/>
      <c r="R83" s="170"/>
      <c r="S83" s="170"/>
      <c r="T83" s="170"/>
      <c r="U83" s="170"/>
      <c r="V83" s="170"/>
      <c r="W83" s="170"/>
      <c r="X83" s="170"/>
      <c r="Y83" s="170"/>
      <c r="Z83" s="170"/>
    </row>
    <row r="84" spans="1:26" ht="15.75" customHeight="1">
      <c r="A84" s="170"/>
      <c r="B84" s="170"/>
      <c r="C84" s="170"/>
      <c r="D84" s="170"/>
      <c r="E84" s="170"/>
      <c r="F84" s="170"/>
      <c r="G84" s="170"/>
      <c r="H84" s="170"/>
      <c r="I84" s="170"/>
      <c r="J84" s="170"/>
      <c r="K84" s="170"/>
      <c r="L84" s="170"/>
      <c r="M84" s="170"/>
      <c r="N84" s="170"/>
      <c r="O84" s="170"/>
      <c r="P84" s="170"/>
      <c r="Q84" s="170"/>
      <c r="R84" s="170"/>
      <c r="S84" s="170"/>
      <c r="T84" s="170"/>
      <c r="U84" s="170"/>
      <c r="V84" s="170"/>
      <c r="W84" s="170"/>
      <c r="X84" s="170"/>
      <c r="Y84" s="170"/>
      <c r="Z84" s="170"/>
    </row>
    <row r="85" spans="1:26" ht="15.75" customHeight="1">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0"/>
    </row>
    <row r="86" spans="1:26" ht="15.75" customHeight="1">
      <c r="A86" s="170"/>
      <c r="B86" s="170"/>
      <c r="C86" s="170"/>
      <c r="D86" s="170"/>
      <c r="E86" s="170"/>
      <c r="F86" s="170"/>
      <c r="G86" s="170"/>
      <c r="H86" s="170"/>
      <c r="I86" s="170"/>
      <c r="J86" s="170"/>
      <c r="K86" s="170"/>
      <c r="L86" s="170"/>
      <c r="M86" s="170"/>
      <c r="N86" s="170"/>
      <c r="O86" s="170"/>
      <c r="P86" s="170"/>
      <c r="Q86" s="170"/>
      <c r="R86" s="170"/>
      <c r="S86" s="170"/>
      <c r="T86" s="170"/>
      <c r="U86" s="170"/>
      <c r="V86" s="170"/>
      <c r="W86" s="170"/>
      <c r="X86" s="170"/>
      <c r="Y86" s="170"/>
      <c r="Z86" s="170"/>
    </row>
    <row r="87" spans="1:26" ht="15.75" customHeight="1">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row>
    <row r="88" spans="1:26" ht="15.75" customHeight="1">
      <c r="A88" s="170"/>
      <c r="B88" s="170"/>
      <c r="C88" s="170"/>
      <c r="D88" s="170"/>
      <c r="E88" s="170"/>
      <c r="F88" s="170"/>
      <c r="G88" s="170"/>
      <c r="H88" s="170"/>
      <c r="I88" s="170"/>
      <c r="J88" s="170"/>
      <c r="K88" s="170"/>
      <c r="L88" s="170"/>
      <c r="M88" s="170"/>
      <c r="N88" s="170"/>
      <c r="O88" s="170"/>
      <c r="P88" s="170"/>
      <c r="Q88" s="170"/>
      <c r="R88" s="170"/>
      <c r="S88" s="170"/>
      <c r="T88" s="170"/>
      <c r="U88" s="170"/>
      <c r="V88" s="170"/>
      <c r="W88" s="170"/>
      <c r="X88" s="170"/>
      <c r="Y88" s="170"/>
      <c r="Z88" s="170"/>
    </row>
    <row r="89" spans="1:26" ht="15.75" customHeight="1">
      <c r="A89" s="170"/>
      <c r="B89" s="170"/>
      <c r="C89" s="170"/>
      <c r="D89" s="170"/>
      <c r="E89" s="170"/>
      <c r="F89" s="170"/>
      <c r="G89" s="170"/>
      <c r="H89" s="170"/>
      <c r="I89" s="170"/>
      <c r="J89" s="170"/>
      <c r="K89" s="170"/>
      <c r="L89" s="170"/>
      <c r="M89" s="170"/>
      <c r="N89" s="170"/>
      <c r="O89" s="170"/>
      <c r="P89" s="170"/>
      <c r="Q89" s="170"/>
      <c r="R89" s="170"/>
      <c r="S89" s="170"/>
      <c r="T89" s="170"/>
      <c r="U89" s="170"/>
      <c r="V89" s="170"/>
      <c r="W89" s="170"/>
      <c r="X89" s="170"/>
      <c r="Y89" s="170"/>
      <c r="Z89" s="170"/>
    </row>
    <row r="90" spans="1:26" ht="15.75" customHeight="1">
      <c r="A90" s="170"/>
      <c r="B90" s="170"/>
      <c r="C90" s="170"/>
      <c r="D90" s="170"/>
      <c r="E90" s="170"/>
      <c r="F90" s="170"/>
      <c r="G90" s="170"/>
      <c r="H90" s="170"/>
      <c r="I90" s="170"/>
      <c r="J90" s="170"/>
      <c r="K90" s="170"/>
      <c r="L90" s="170"/>
      <c r="M90" s="170"/>
      <c r="N90" s="170"/>
      <c r="O90" s="170"/>
      <c r="P90" s="170"/>
      <c r="Q90" s="170"/>
      <c r="R90" s="170"/>
      <c r="S90" s="170"/>
      <c r="T90" s="170"/>
      <c r="U90" s="170"/>
      <c r="V90" s="170"/>
      <c r="W90" s="170"/>
      <c r="X90" s="170"/>
      <c r="Y90" s="170"/>
      <c r="Z90" s="170"/>
    </row>
    <row r="91" spans="1:26" ht="15.75" customHeight="1">
      <c r="A91" s="170"/>
      <c r="B91" s="170"/>
      <c r="C91" s="170"/>
      <c r="D91" s="170"/>
      <c r="E91" s="170"/>
      <c r="F91" s="170"/>
      <c r="G91" s="170"/>
      <c r="H91" s="170"/>
      <c r="I91" s="170"/>
      <c r="J91" s="170"/>
      <c r="K91" s="170"/>
      <c r="L91" s="170"/>
      <c r="M91" s="170"/>
      <c r="N91" s="170"/>
      <c r="O91" s="170"/>
      <c r="P91" s="170"/>
      <c r="Q91" s="170"/>
      <c r="R91" s="170"/>
      <c r="S91" s="170"/>
      <c r="T91" s="170"/>
      <c r="U91" s="170"/>
      <c r="V91" s="170"/>
      <c r="W91" s="170"/>
      <c r="X91" s="170"/>
      <c r="Y91" s="170"/>
      <c r="Z91" s="170"/>
    </row>
    <row r="92" spans="1:26" ht="15.75" customHeight="1">
      <c r="A92" s="170"/>
      <c r="B92" s="170"/>
      <c r="C92" s="170"/>
      <c r="D92" s="170"/>
      <c r="E92" s="170"/>
      <c r="F92" s="170"/>
      <c r="G92" s="170"/>
      <c r="H92" s="170"/>
      <c r="I92" s="170"/>
      <c r="J92" s="170"/>
      <c r="K92" s="170"/>
      <c r="L92" s="170"/>
      <c r="M92" s="170"/>
      <c r="N92" s="170"/>
      <c r="O92" s="170"/>
      <c r="P92" s="170"/>
      <c r="Q92" s="170"/>
      <c r="R92" s="170"/>
      <c r="S92" s="170"/>
      <c r="T92" s="170"/>
      <c r="U92" s="170"/>
      <c r="V92" s="170"/>
      <c r="W92" s="170"/>
      <c r="X92" s="170"/>
      <c r="Y92" s="170"/>
      <c r="Z92" s="170"/>
    </row>
    <row r="93" spans="1:26" ht="15.75" customHeight="1">
      <c r="A93" s="170"/>
      <c r="B93" s="170"/>
      <c r="C93" s="170"/>
      <c r="D93" s="170"/>
      <c r="E93" s="170"/>
      <c r="F93" s="170"/>
      <c r="G93" s="170"/>
      <c r="H93" s="170"/>
      <c r="I93" s="170"/>
      <c r="J93" s="170"/>
      <c r="K93" s="170"/>
      <c r="L93" s="170"/>
      <c r="M93" s="170"/>
      <c r="N93" s="170"/>
      <c r="O93" s="170"/>
      <c r="P93" s="170"/>
      <c r="Q93" s="170"/>
      <c r="R93" s="170"/>
      <c r="S93" s="170"/>
      <c r="T93" s="170"/>
      <c r="U93" s="170"/>
      <c r="V93" s="170"/>
      <c r="W93" s="170"/>
      <c r="X93" s="170"/>
      <c r="Y93" s="170"/>
      <c r="Z93" s="170"/>
    </row>
    <row r="94" spans="1:26" ht="15.75" customHeight="1">
      <c r="A94" s="170"/>
      <c r="B94" s="170"/>
      <c r="C94" s="170"/>
      <c r="D94" s="170"/>
      <c r="E94" s="170"/>
      <c r="F94" s="170"/>
      <c r="G94" s="170"/>
      <c r="H94" s="170"/>
      <c r="I94" s="170"/>
      <c r="J94" s="170"/>
      <c r="K94" s="170"/>
      <c r="L94" s="170"/>
      <c r="M94" s="170"/>
      <c r="N94" s="170"/>
      <c r="O94" s="170"/>
      <c r="P94" s="170"/>
      <c r="Q94" s="170"/>
      <c r="R94" s="170"/>
      <c r="S94" s="170"/>
      <c r="T94" s="170"/>
      <c r="U94" s="170"/>
      <c r="V94" s="170"/>
      <c r="W94" s="170"/>
      <c r="X94" s="170"/>
      <c r="Y94" s="170"/>
      <c r="Z94" s="170"/>
    </row>
    <row r="95" spans="1:26" ht="15.75" customHeight="1">
      <c r="A95" s="170"/>
      <c r="B95" s="170"/>
      <c r="C95" s="170"/>
      <c r="D95" s="170"/>
      <c r="E95" s="170"/>
      <c r="F95" s="170"/>
      <c r="G95" s="170"/>
      <c r="H95" s="170"/>
      <c r="I95" s="170"/>
      <c r="J95" s="170"/>
      <c r="K95" s="170"/>
      <c r="L95" s="170"/>
      <c r="M95" s="170"/>
      <c r="N95" s="170"/>
      <c r="O95" s="170"/>
      <c r="P95" s="170"/>
      <c r="Q95" s="170"/>
      <c r="R95" s="170"/>
      <c r="S95" s="170"/>
      <c r="T95" s="170"/>
      <c r="U95" s="170"/>
      <c r="V95" s="170"/>
      <c r="W95" s="170"/>
      <c r="X95" s="170"/>
      <c r="Y95" s="170"/>
      <c r="Z95" s="170"/>
    </row>
    <row r="96" spans="1:26" ht="15.75" customHeight="1">
      <c r="A96" s="170"/>
      <c r="B96" s="170"/>
      <c r="C96" s="170"/>
      <c r="D96" s="170"/>
      <c r="E96" s="170"/>
      <c r="F96" s="170"/>
      <c r="G96" s="170"/>
      <c r="H96" s="170"/>
      <c r="I96" s="170"/>
      <c r="J96" s="170"/>
      <c r="K96" s="170"/>
      <c r="L96" s="170"/>
      <c r="M96" s="170"/>
      <c r="N96" s="170"/>
      <c r="O96" s="170"/>
      <c r="P96" s="170"/>
      <c r="Q96" s="170"/>
      <c r="R96" s="170"/>
      <c r="S96" s="170"/>
      <c r="T96" s="170"/>
      <c r="U96" s="170"/>
      <c r="V96" s="170"/>
      <c r="W96" s="170"/>
      <c r="X96" s="170"/>
      <c r="Y96" s="170"/>
      <c r="Z96" s="170"/>
    </row>
    <row r="97" spans="1:26" ht="15.75" customHeight="1">
      <c r="A97" s="170"/>
      <c r="B97" s="170"/>
      <c r="C97" s="170"/>
      <c r="D97" s="170"/>
      <c r="E97" s="170"/>
      <c r="F97" s="170"/>
      <c r="G97" s="170"/>
      <c r="H97" s="170"/>
      <c r="I97" s="170"/>
      <c r="J97" s="170"/>
      <c r="K97" s="170"/>
      <c r="L97" s="170"/>
      <c r="M97" s="170"/>
      <c r="N97" s="170"/>
      <c r="O97" s="170"/>
      <c r="P97" s="170"/>
      <c r="Q97" s="170"/>
      <c r="R97" s="170"/>
      <c r="S97" s="170"/>
      <c r="T97" s="170"/>
      <c r="U97" s="170"/>
      <c r="V97" s="170"/>
      <c r="W97" s="170"/>
      <c r="X97" s="170"/>
      <c r="Y97" s="170"/>
      <c r="Z97" s="170"/>
    </row>
    <row r="98" spans="1:26" ht="15.75" customHeight="1">
      <c r="A98" s="170"/>
      <c r="B98" s="170"/>
      <c r="C98" s="170"/>
      <c r="D98" s="170"/>
      <c r="E98" s="170"/>
      <c r="F98" s="170"/>
      <c r="G98" s="170"/>
      <c r="H98" s="170"/>
      <c r="I98" s="170"/>
      <c r="J98" s="170"/>
      <c r="K98" s="170"/>
      <c r="L98" s="170"/>
      <c r="M98" s="170"/>
      <c r="N98" s="170"/>
      <c r="O98" s="170"/>
      <c r="P98" s="170"/>
      <c r="Q98" s="170"/>
      <c r="R98" s="170"/>
      <c r="S98" s="170"/>
      <c r="T98" s="170"/>
      <c r="U98" s="170"/>
      <c r="V98" s="170"/>
      <c r="W98" s="170"/>
      <c r="X98" s="170"/>
      <c r="Y98" s="170"/>
      <c r="Z98" s="170"/>
    </row>
    <row r="99" spans="1:26" ht="15.75" customHeight="1">
      <c r="A99" s="170"/>
      <c r="B99" s="170"/>
      <c r="C99" s="170"/>
      <c r="D99" s="170"/>
      <c r="E99" s="170"/>
      <c r="F99" s="170"/>
      <c r="G99" s="170"/>
      <c r="H99" s="170"/>
      <c r="I99" s="170"/>
      <c r="J99" s="170"/>
      <c r="K99" s="170"/>
      <c r="L99" s="170"/>
      <c r="M99" s="170"/>
      <c r="N99" s="170"/>
      <c r="O99" s="170"/>
      <c r="P99" s="170"/>
      <c r="Q99" s="170"/>
      <c r="R99" s="170"/>
      <c r="S99" s="170"/>
      <c r="T99" s="170"/>
      <c r="U99" s="170"/>
      <c r="V99" s="170"/>
      <c r="W99" s="170"/>
      <c r="X99" s="170"/>
      <c r="Y99" s="170"/>
      <c r="Z99" s="170"/>
    </row>
    <row r="100" spans="1:26" ht="15.75" customHeight="1">
      <c r="A100" s="170"/>
      <c r="B100" s="170"/>
      <c r="C100" s="170"/>
      <c r="D100" s="170"/>
      <c r="E100" s="170"/>
      <c r="F100" s="170"/>
      <c r="G100" s="170"/>
      <c r="H100" s="170"/>
      <c r="I100" s="170"/>
      <c r="J100" s="170"/>
      <c r="K100" s="170"/>
      <c r="L100" s="170"/>
      <c r="M100" s="170"/>
      <c r="N100" s="170"/>
      <c r="O100" s="170"/>
      <c r="P100" s="170"/>
      <c r="Q100" s="170"/>
      <c r="R100" s="170"/>
      <c r="S100" s="170"/>
      <c r="T100" s="170"/>
      <c r="U100" s="170"/>
      <c r="V100" s="170"/>
      <c r="W100" s="170"/>
      <c r="X100" s="170"/>
      <c r="Y100" s="170"/>
      <c r="Z100" s="170"/>
    </row>
    <row r="101" spans="1:26" ht="15.75" customHeight="1">
      <c r="A101" s="170"/>
      <c r="B101" s="170"/>
      <c r="C101" s="170"/>
      <c r="D101" s="170"/>
      <c r="E101" s="170"/>
      <c r="F101" s="170"/>
      <c r="G101" s="170"/>
      <c r="H101" s="170"/>
      <c r="I101" s="170"/>
      <c r="J101" s="170"/>
      <c r="K101" s="170"/>
      <c r="L101" s="170"/>
      <c r="M101" s="170"/>
      <c r="N101" s="170"/>
      <c r="O101" s="170"/>
      <c r="P101" s="170"/>
      <c r="Q101" s="170"/>
      <c r="R101" s="170"/>
      <c r="S101" s="170"/>
      <c r="T101" s="170"/>
      <c r="U101" s="170"/>
      <c r="V101" s="170"/>
      <c r="W101" s="170"/>
      <c r="X101" s="170"/>
      <c r="Y101" s="170"/>
      <c r="Z101" s="170"/>
    </row>
    <row r="102" spans="1:26" ht="15.75" customHeight="1">
      <c r="A102" s="170"/>
      <c r="B102" s="170"/>
      <c r="C102" s="170"/>
      <c r="D102" s="170"/>
      <c r="E102" s="170"/>
      <c r="F102" s="170"/>
      <c r="G102" s="170"/>
      <c r="H102" s="170"/>
      <c r="I102" s="170"/>
      <c r="J102" s="170"/>
      <c r="K102" s="170"/>
      <c r="L102" s="170"/>
      <c r="M102" s="170"/>
      <c r="N102" s="170"/>
      <c r="O102" s="170"/>
      <c r="P102" s="170"/>
      <c r="Q102" s="170"/>
      <c r="R102" s="170"/>
      <c r="S102" s="170"/>
      <c r="T102" s="170"/>
      <c r="U102" s="170"/>
      <c r="V102" s="170"/>
      <c r="W102" s="170"/>
      <c r="X102" s="170"/>
      <c r="Y102" s="170"/>
      <c r="Z102" s="170"/>
    </row>
    <row r="103" spans="1:26" ht="15.75" customHeight="1">
      <c r="A103" s="170"/>
      <c r="B103" s="170"/>
      <c r="C103" s="170"/>
      <c r="D103" s="170"/>
      <c r="E103" s="170"/>
      <c r="F103" s="170"/>
      <c r="G103" s="170"/>
      <c r="H103" s="170"/>
      <c r="I103" s="170"/>
      <c r="J103" s="170"/>
      <c r="K103" s="170"/>
      <c r="L103" s="170"/>
      <c r="M103" s="170"/>
      <c r="N103" s="170"/>
      <c r="O103" s="170"/>
      <c r="P103" s="170"/>
      <c r="Q103" s="170"/>
      <c r="R103" s="170"/>
      <c r="S103" s="170"/>
      <c r="T103" s="170"/>
      <c r="U103" s="170"/>
      <c r="V103" s="170"/>
      <c r="W103" s="170"/>
      <c r="X103" s="170"/>
      <c r="Y103" s="170"/>
      <c r="Z103" s="170"/>
    </row>
    <row r="104" spans="1:26" ht="15.75" customHeight="1">
      <c r="A104" s="170"/>
      <c r="B104" s="170"/>
      <c r="C104" s="170"/>
      <c r="D104" s="170"/>
      <c r="E104" s="170"/>
      <c r="F104" s="170"/>
      <c r="G104" s="170"/>
      <c r="H104" s="170"/>
      <c r="I104" s="170"/>
      <c r="J104" s="170"/>
      <c r="K104" s="170"/>
      <c r="L104" s="170"/>
      <c r="M104" s="170"/>
      <c r="N104" s="170"/>
      <c r="O104" s="170"/>
      <c r="P104" s="170"/>
      <c r="Q104" s="170"/>
      <c r="R104" s="170"/>
      <c r="S104" s="170"/>
      <c r="T104" s="170"/>
      <c r="U104" s="170"/>
      <c r="V104" s="170"/>
      <c r="W104" s="170"/>
      <c r="X104" s="170"/>
      <c r="Y104" s="170"/>
      <c r="Z104" s="170"/>
    </row>
    <row r="105" spans="1:26" ht="15.75" customHeight="1">
      <c r="A105" s="170"/>
      <c r="B105" s="170"/>
      <c r="C105" s="170"/>
      <c r="D105" s="170"/>
      <c r="E105" s="170"/>
      <c r="F105" s="170"/>
      <c r="G105" s="170"/>
      <c r="H105" s="170"/>
      <c r="I105" s="170"/>
      <c r="J105" s="170"/>
      <c r="K105" s="170"/>
      <c r="L105" s="170"/>
      <c r="M105" s="170"/>
      <c r="N105" s="170"/>
      <c r="O105" s="170"/>
      <c r="P105" s="170"/>
      <c r="Q105" s="170"/>
      <c r="R105" s="170"/>
      <c r="S105" s="170"/>
      <c r="T105" s="170"/>
      <c r="U105" s="170"/>
      <c r="V105" s="170"/>
      <c r="W105" s="170"/>
      <c r="X105" s="170"/>
      <c r="Y105" s="170"/>
      <c r="Z105" s="170"/>
    </row>
    <row r="106" spans="1:26" ht="15.75" customHeight="1">
      <c r="A106" s="170"/>
      <c r="B106" s="170"/>
      <c r="C106" s="170"/>
      <c r="D106" s="170"/>
      <c r="E106" s="170"/>
      <c r="F106" s="170"/>
      <c r="G106" s="170"/>
      <c r="H106" s="170"/>
      <c r="I106" s="170"/>
      <c r="J106" s="170"/>
      <c r="K106" s="170"/>
      <c r="L106" s="170"/>
      <c r="M106" s="170"/>
      <c r="N106" s="170"/>
      <c r="O106" s="170"/>
      <c r="P106" s="170"/>
      <c r="Q106" s="170"/>
      <c r="R106" s="170"/>
      <c r="S106" s="170"/>
      <c r="T106" s="170"/>
      <c r="U106" s="170"/>
      <c r="V106" s="170"/>
      <c r="W106" s="170"/>
      <c r="X106" s="170"/>
      <c r="Y106" s="170"/>
      <c r="Z106" s="170"/>
    </row>
    <row r="107" spans="1:26" ht="15.75" customHeight="1">
      <c r="A107" s="170"/>
      <c r="B107" s="170"/>
      <c r="C107" s="170"/>
      <c r="D107" s="170"/>
      <c r="E107" s="170"/>
      <c r="F107" s="170"/>
      <c r="G107" s="170"/>
      <c r="H107" s="170"/>
      <c r="I107" s="170"/>
      <c r="J107" s="170"/>
      <c r="K107" s="170"/>
      <c r="L107" s="170"/>
      <c r="M107" s="170"/>
      <c r="N107" s="170"/>
      <c r="O107" s="170"/>
      <c r="P107" s="170"/>
      <c r="Q107" s="170"/>
      <c r="R107" s="170"/>
      <c r="S107" s="170"/>
      <c r="T107" s="170"/>
      <c r="U107" s="170"/>
      <c r="V107" s="170"/>
      <c r="W107" s="170"/>
      <c r="X107" s="170"/>
      <c r="Y107" s="170"/>
      <c r="Z107" s="170"/>
    </row>
    <row r="108" spans="1:26" ht="15.75" customHeight="1">
      <c r="A108" s="170"/>
      <c r="B108" s="170"/>
      <c r="C108" s="170"/>
      <c r="D108" s="170"/>
      <c r="E108" s="170"/>
      <c r="F108" s="170"/>
      <c r="G108" s="170"/>
      <c r="H108" s="170"/>
      <c r="I108" s="170"/>
      <c r="J108" s="170"/>
      <c r="K108" s="170"/>
      <c r="L108" s="170"/>
      <c r="M108" s="170"/>
      <c r="N108" s="170"/>
      <c r="O108" s="170"/>
      <c r="P108" s="170"/>
      <c r="Q108" s="170"/>
      <c r="R108" s="170"/>
      <c r="S108" s="170"/>
      <c r="T108" s="170"/>
      <c r="U108" s="170"/>
      <c r="V108" s="170"/>
      <c r="W108" s="170"/>
      <c r="X108" s="170"/>
      <c r="Y108" s="170"/>
      <c r="Z108" s="170"/>
    </row>
    <row r="109" spans="1:26" ht="15.75" customHeight="1">
      <c r="A109" s="170"/>
      <c r="B109" s="170"/>
      <c r="C109" s="170"/>
      <c r="D109" s="170"/>
      <c r="E109" s="170"/>
      <c r="F109" s="170"/>
      <c r="G109" s="170"/>
      <c r="H109" s="170"/>
      <c r="I109" s="170"/>
      <c r="J109" s="170"/>
      <c r="K109" s="170"/>
      <c r="L109" s="170"/>
      <c r="M109" s="170"/>
      <c r="N109" s="170"/>
      <c r="O109" s="170"/>
      <c r="P109" s="170"/>
      <c r="Q109" s="170"/>
      <c r="R109" s="170"/>
      <c r="S109" s="170"/>
      <c r="T109" s="170"/>
      <c r="U109" s="170"/>
      <c r="V109" s="170"/>
      <c r="W109" s="170"/>
      <c r="X109" s="170"/>
      <c r="Y109" s="170"/>
      <c r="Z109" s="170"/>
    </row>
    <row r="110" spans="1:26" ht="15.75" customHeight="1">
      <c r="A110" s="170"/>
      <c r="B110" s="170"/>
      <c r="C110" s="170"/>
      <c r="D110" s="170"/>
      <c r="E110" s="170"/>
      <c r="F110" s="170"/>
      <c r="G110" s="170"/>
      <c r="H110" s="170"/>
      <c r="I110" s="170"/>
      <c r="J110" s="170"/>
      <c r="K110" s="170"/>
      <c r="L110" s="170"/>
      <c r="M110" s="170"/>
      <c r="N110" s="170"/>
      <c r="O110" s="170"/>
      <c r="P110" s="170"/>
      <c r="Q110" s="170"/>
      <c r="R110" s="170"/>
      <c r="S110" s="170"/>
      <c r="T110" s="170"/>
      <c r="U110" s="170"/>
      <c r="V110" s="170"/>
      <c r="W110" s="170"/>
      <c r="X110" s="170"/>
      <c r="Y110" s="170"/>
      <c r="Z110" s="170"/>
    </row>
    <row r="111" spans="1:26" ht="15.75" customHeight="1">
      <c r="A111" s="170"/>
      <c r="B111" s="170"/>
      <c r="C111" s="170"/>
      <c r="D111" s="170"/>
      <c r="E111" s="170"/>
      <c r="F111" s="170"/>
      <c r="G111" s="170"/>
      <c r="H111" s="170"/>
      <c r="I111" s="170"/>
      <c r="J111" s="170"/>
      <c r="K111" s="170"/>
      <c r="L111" s="170"/>
      <c r="M111" s="170"/>
      <c r="N111" s="170"/>
      <c r="O111" s="170"/>
      <c r="P111" s="170"/>
      <c r="Q111" s="170"/>
      <c r="R111" s="170"/>
      <c r="S111" s="170"/>
      <c r="T111" s="170"/>
      <c r="U111" s="170"/>
      <c r="V111" s="170"/>
      <c r="W111" s="170"/>
      <c r="X111" s="170"/>
      <c r="Y111" s="170"/>
      <c r="Z111" s="170"/>
    </row>
    <row r="112" spans="1:26" ht="15.75" customHeight="1">
      <c r="A112" s="170"/>
      <c r="B112" s="170"/>
      <c r="C112" s="170"/>
      <c r="D112" s="170"/>
      <c r="E112" s="170"/>
      <c r="F112" s="170"/>
      <c r="G112" s="170"/>
      <c r="H112" s="170"/>
      <c r="I112" s="170"/>
      <c r="J112" s="170"/>
      <c r="K112" s="170"/>
      <c r="L112" s="170"/>
      <c r="M112" s="170"/>
      <c r="N112" s="170"/>
      <c r="O112" s="170"/>
      <c r="P112" s="170"/>
      <c r="Q112" s="170"/>
      <c r="R112" s="170"/>
      <c r="S112" s="170"/>
      <c r="T112" s="170"/>
      <c r="U112" s="170"/>
      <c r="V112" s="170"/>
      <c r="W112" s="170"/>
      <c r="X112" s="170"/>
      <c r="Y112" s="170"/>
      <c r="Z112" s="170"/>
    </row>
    <row r="113" spans="1:26" ht="15.75" customHeight="1">
      <c r="A113" s="170"/>
      <c r="B113" s="170"/>
      <c r="C113" s="170"/>
      <c r="D113" s="170"/>
      <c r="E113" s="170"/>
      <c r="F113" s="170"/>
      <c r="G113" s="170"/>
      <c r="H113" s="170"/>
      <c r="I113" s="170"/>
      <c r="J113" s="170"/>
      <c r="K113" s="170"/>
      <c r="L113" s="170"/>
      <c r="M113" s="170"/>
      <c r="N113" s="170"/>
      <c r="O113" s="170"/>
      <c r="P113" s="170"/>
      <c r="Q113" s="170"/>
      <c r="R113" s="170"/>
      <c r="S113" s="170"/>
      <c r="T113" s="170"/>
      <c r="U113" s="170"/>
      <c r="V113" s="170"/>
      <c r="W113" s="170"/>
      <c r="X113" s="170"/>
      <c r="Y113" s="170"/>
      <c r="Z113" s="170"/>
    </row>
    <row r="114" spans="1:26" ht="15.75" customHeight="1">
      <c r="A114" s="170"/>
      <c r="B114" s="170"/>
      <c r="C114" s="170"/>
      <c r="D114" s="170"/>
      <c r="E114" s="170"/>
      <c r="F114" s="170"/>
      <c r="G114" s="170"/>
      <c r="H114" s="170"/>
      <c r="I114" s="170"/>
      <c r="J114" s="170"/>
      <c r="K114" s="170"/>
      <c r="L114" s="170"/>
      <c r="M114" s="170"/>
      <c r="N114" s="170"/>
      <c r="O114" s="170"/>
      <c r="P114" s="170"/>
      <c r="Q114" s="170"/>
      <c r="R114" s="170"/>
      <c r="S114" s="170"/>
      <c r="T114" s="170"/>
      <c r="U114" s="170"/>
      <c r="V114" s="170"/>
      <c r="W114" s="170"/>
      <c r="X114" s="170"/>
      <c r="Y114" s="170"/>
      <c r="Z114" s="170"/>
    </row>
    <row r="115" spans="1:26" ht="15.75" customHeight="1">
      <c r="A115" s="170"/>
      <c r="B115" s="170"/>
      <c r="C115" s="170"/>
      <c r="D115" s="170"/>
      <c r="E115" s="170"/>
      <c r="F115" s="170"/>
      <c r="G115" s="170"/>
      <c r="H115" s="170"/>
      <c r="I115" s="170"/>
      <c r="J115" s="170"/>
      <c r="K115" s="170"/>
      <c r="L115" s="170"/>
      <c r="M115" s="170"/>
      <c r="N115" s="170"/>
      <c r="O115" s="170"/>
      <c r="P115" s="170"/>
      <c r="Q115" s="170"/>
      <c r="R115" s="170"/>
      <c r="S115" s="170"/>
      <c r="T115" s="170"/>
      <c r="U115" s="170"/>
      <c r="V115" s="170"/>
      <c r="W115" s="170"/>
      <c r="X115" s="170"/>
      <c r="Y115" s="170"/>
      <c r="Z115" s="170"/>
    </row>
    <row r="116" spans="1:26" ht="15.75" customHeight="1">
      <c r="A116" s="170"/>
      <c r="B116" s="170"/>
      <c r="C116" s="170"/>
      <c r="D116" s="170"/>
      <c r="E116" s="170"/>
      <c r="F116" s="170"/>
      <c r="G116" s="170"/>
      <c r="H116" s="170"/>
      <c r="I116" s="170"/>
      <c r="J116" s="170"/>
      <c r="K116" s="170"/>
      <c r="L116" s="170"/>
      <c r="M116" s="170"/>
      <c r="N116" s="170"/>
      <c r="O116" s="170"/>
      <c r="P116" s="170"/>
      <c r="Q116" s="170"/>
      <c r="R116" s="170"/>
      <c r="S116" s="170"/>
      <c r="T116" s="170"/>
      <c r="U116" s="170"/>
      <c r="V116" s="170"/>
      <c r="W116" s="170"/>
      <c r="X116" s="170"/>
      <c r="Y116" s="170"/>
      <c r="Z116" s="170"/>
    </row>
    <row r="117" spans="1:26" ht="15.75" customHeight="1">
      <c r="A117" s="170"/>
      <c r="B117" s="170"/>
      <c r="C117" s="170"/>
      <c r="D117" s="170"/>
      <c r="E117" s="170"/>
      <c r="F117" s="170"/>
      <c r="G117" s="170"/>
      <c r="H117" s="170"/>
      <c r="I117" s="170"/>
      <c r="J117" s="170"/>
      <c r="K117" s="170"/>
      <c r="L117" s="170"/>
      <c r="M117" s="170"/>
      <c r="N117" s="170"/>
      <c r="O117" s="170"/>
      <c r="P117" s="170"/>
      <c r="Q117" s="170"/>
      <c r="R117" s="170"/>
      <c r="S117" s="170"/>
      <c r="T117" s="170"/>
      <c r="U117" s="170"/>
      <c r="V117" s="170"/>
      <c r="W117" s="170"/>
      <c r="X117" s="170"/>
      <c r="Y117" s="170"/>
      <c r="Z117" s="170"/>
    </row>
    <row r="118" spans="1:26" ht="15.75" customHeight="1">
      <c r="A118" s="170"/>
      <c r="B118" s="170"/>
      <c r="C118" s="170"/>
      <c r="D118" s="170"/>
      <c r="E118" s="170"/>
      <c r="F118" s="170"/>
      <c r="G118" s="170"/>
      <c r="H118" s="170"/>
      <c r="I118" s="170"/>
      <c r="J118" s="170"/>
      <c r="K118" s="170"/>
      <c r="L118" s="170"/>
      <c r="M118" s="170"/>
      <c r="N118" s="170"/>
      <c r="O118" s="170"/>
      <c r="P118" s="170"/>
      <c r="Q118" s="170"/>
      <c r="R118" s="170"/>
      <c r="S118" s="170"/>
      <c r="T118" s="170"/>
      <c r="U118" s="170"/>
      <c r="V118" s="170"/>
      <c r="W118" s="170"/>
      <c r="X118" s="170"/>
      <c r="Y118" s="170"/>
      <c r="Z118" s="170"/>
    </row>
    <row r="119" spans="1:26" ht="15.75" customHeight="1">
      <c r="A119" s="170"/>
      <c r="B119" s="170"/>
      <c r="C119" s="170"/>
      <c r="D119" s="170"/>
      <c r="E119" s="170"/>
      <c r="F119" s="170"/>
      <c r="G119" s="170"/>
      <c r="H119" s="170"/>
      <c r="I119" s="170"/>
      <c r="J119" s="170"/>
      <c r="K119" s="170"/>
      <c r="L119" s="170"/>
      <c r="M119" s="170"/>
      <c r="N119" s="170"/>
      <c r="O119" s="170"/>
      <c r="P119" s="170"/>
      <c r="Q119" s="170"/>
      <c r="R119" s="170"/>
      <c r="S119" s="170"/>
      <c r="T119" s="170"/>
      <c r="U119" s="170"/>
      <c r="V119" s="170"/>
      <c r="W119" s="170"/>
      <c r="X119" s="170"/>
      <c r="Y119" s="170"/>
      <c r="Z119" s="170"/>
    </row>
    <row r="120" spans="1:26" ht="15.75" customHeight="1">
      <c r="A120" s="170"/>
      <c r="B120" s="170"/>
      <c r="C120" s="170"/>
      <c r="D120" s="170"/>
      <c r="E120" s="170"/>
      <c r="F120" s="170"/>
      <c r="G120" s="170"/>
      <c r="H120" s="170"/>
      <c r="I120" s="170"/>
      <c r="J120" s="170"/>
      <c r="K120" s="170"/>
      <c r="L120" s="170"/>
      <c r="M120" s="170"/>
      <c r="N120" s="170"/>
      <c r="O120" s="170"/>
      <c r="P120" s="170"/>
      <c r="Q120" s="170"/>
      <c r="R120" s="170"/>
      <c r="S120" s="170"/>
      <c r="T120" s="170"/>
      <c r="U120" s="170"/>
      <c r="V120" s="170"/>
      <c r="W120" s="170"/>
      <c r="X120" s="170"/>
      <c r="Y120" s="170"/>
      <c r="Z120" s="170"/>
    </row>
    <row r="121" spans="1:26" ht="15.75" customHeight="1">
      <c r="A121" s="170"/>
      <c r="B121" s="170"/>
      <c r="C121" s="170"/>
      <c r="D121" s="170"/>
      <c r="E121" s="170"/>
      <c r="F121" s="170"/>
      <c r="G121" s="170"/>
      <c r="H121" s="170"/>
      <c r="I121" s="170"/>
      <c r="J121" s="170"/>
      <c r="K121" s="170"/>
      <c r="L121" s="170"/>
      <c r="M121" s="170"/>
      <c r="N121" s="170"/>
      <c r="O121" s="170"/>
      <c r="P121" s="170"/>
      <c r="Q121" s="170"/>
      <c r="R121" s="170"/>
      <c r="S121" s="170"/>
      <c r="T121" s="170"/>
      <c r="U121" s="170"/>
      <c r="V121" s="170"/>
      <c r="W121" s="170"/>
      <c r="X121" s="170"/>
      <c r="Y121" s="170"/>
      <c r="Z121" s="170"/>
    </row>
    <row r="122" spans="1:26" ht="15.75" customHeight="1">
      <c r="A122" s="170"/>
      <c r="B122" s="170"/>
      <c r="C122" s="170"/>
      <c r="D122" s="170"/>
      <c r="E122" s="170"/>
      <c r="F122" s="170"/>
      <c r="G122" s="170"/>
      <c r="H122" s="170"/>
      <c r="I122" s="170"/>
      <c r="J122" s="170"/>
      <c r="K122" s="170"/>
      <c r="L122" s="170"/>
      <c r="M122" s="170"/>
      <c r="N122" s="170"/>
      <c r="O122" s="170"/>
      <c r="P122" s="170"/>
      <c r="Q122" s="170"/>
      <c r="R122" s="170"/>
      <c r="S122" s="170"/>
      <c r="T122" s="170"/>
      <c r="U122" s="170"/>
      <c r="V122" s="170"/>
      <c r="W122" s="170"/>
      <c r="X122" s="170"/>
      <c r="Y122" s="170"/>
      <c r="Z122" s="170"/>
    </row>
    <row r="123" spans="1:26" ht="15.75" customHeight="1">
      <c r="A123" s="170"/>
      <c r="B123" s="170"/>
      <c r="C123" s="170"/>
      <c r="D123" s="170"/>
      <c r="E123" s="170"/>
      <c r="F123" s="170"/>
      <c r="G123" s="170"/>
      <c r="H123" s="170"/>
      <c r="I123" s="170"/>
      <c r="J123" s="170"/>
      <c r="K123" s="170"/>
      <c r="L123" s="170"/>
      <c r="M123" s="170"/>
      <c r="N123" s="170"/>
      <c r="O123" s="170"/>
      <c r="P123" s="170"/>
      <c r="Q123" s="170"/>
      <c r="R123" s="170"/>
      <c r="S123" s="170"/>
      <c r="T123" s="170"/>
      <c r="U123" s="170"/>
      <c r="V123" s="170"/>
      <c r="W123" s="170"/>
      <c r="X123" s="170"/>
      <c r="Y123" s="170"/>
      <c r="Z123" s="170"/>
    </row>
    <row r="124" spans="1:26" ht="15.75" customHeight="1">
      <c r="A124" s="170"/>
      <c r="B124" s="170"/>
      <c r="C124" s="170"/>
      <c r="D124" s="170"/>
      <c r="E124" s="170"/>
      <c r="F124" s="170"/>
      <c r="G124" s="170"/>
      <c r="H124" s="170"/>
      <c r="I124" s="170"/>
      <c r="J124" s="170"/>
      <c r="K124" s="170"/>
      <c r="L124" s="170"/>
      <c r="M124" s="170"/>
      <c r="N124" s="170"/>
      <c r="O124" s="170"/>
      <c r="P124" s="170"/>
      <c r="Q124" s="170"/>
      <c r="R124" s="170"/>
      <c r="S124" s="170"/>
      <c r="T124" s="170"/>
      <c r="U124" s="170"/>
      <c r="V124" s="170"/>
      <c r="W124" s="170"/>
      <c r="X124" s="170"/>
      <c r="Y124" s="170"/>
      <c r="Z124" s="170"/>
    </row>
    <row r="125" spans="1:26" ht="15.75" customHeight="1">
      <c r="A125" s="170"/>
      <c r="B125" s="170"/>
      <c r="C125" s="170"/>
      <c r="D125" s="170"/>
      <c r="E125" s="170"/>
      <c r="F125" s="170"/>
      <c r="G125" s="170"/>
      <c r="H125" s="170"/>
      <c r="I125" s="170"/>
      <c r="J125" s="170"/>
      <c r="K125" s="170"/>
      <c r="L125" s="170"/>
      <c r="M125" s="170"/>
      <c r="N125" s="170"/>
      <c r="O125" s="170"/>
      <c r="P125" s="170"/>
      <c r="Q125" s="170"/>
      <c r="R125" s="170"/>
      <c r="S125" s="170"/>
      <c r="T125" s="170"/>
      <c r="U125" s="170"/>
      <c r="V125" s="170"/>
      <c r="W125" s="170"/>
      <c r="X125" s="170"/>
      <c r="Y125" s="170"/>
      <c r="Z125" s="170"/>
    </row>
    <row r="126" spans="1:26" ht="15.75" customHeight="1">
      <c r="A126" s="170"/>
      <c r="B126" s="170"/>
      <c r="C126" s="170"/>
      <c r="D126" s="170"/>
      <c r="E126" s="170"/>
      <c r="F126" s="170"/>
      <c r="G126" s="170"/>
      <c r="H126" s="170"/>
      <c r="I126" s="170"/>
      <c r="J126" s="170"/>
      <c r="K126" s="170"/>
      <c r="L126" s="170"/>
      <c r="M126" s="170"/>
      <c r="N126" s="170"/>
      <c r="O126" s="170"/>
      <c r="P126" s="170"/>
      <c r="Q126" s="170"/>
      <c r="R126" s="170"/>
      <c r="S126" s="170"/>
      <c r="T126" s="170"/>
      <c r="U126" s="170"/>
      <c r="V126" s="170"/>
      <c r="W126" s="170"/>
      <c r="X126" s="170"/>
      <c r="Y126" s="170"/>
      <c r="Z126" s="170"/>
    </row>
    <row r="127" spans="1:26" ht="15.75" customHeight="1">
      <c r="A127" s="170"/>
      <c r="B127" s="170"/>
      <c r="C127" s="170"/>
      <c r="D127" s="170"/>
      <c r="E127" s="170"/>
      <c r="F127" s="170"/>
      <c r="G127" s="170"/>
      <c r="H127" s="170"/>
      <c r="I127" s="170"/>
      <c r="J127" s="170"/>
      <c r="K127" s="170"/>
      <c r="L127" s="170"/>
      <c r="M127" s="170"/>
      <c r="N127" s="170"/>
      <c r="O127" s="170"/>
      <c r="P127" s="170"/>
      <c r="Q127" s="170"/>
      <c r="R127" s="170"/>
      <c r="S127" s="170"/>
      <c r="T127" s="170"/>
      <c r="U127" s="170"/>
      <c r="V127" s="170"/>
      <c r="W127" s="170"/>
      <c r="X127" s="170"/>
      <c r="Y127" s="170"/>
      <c r="Z127" s="170"/>
    </row>
    <row r="128" spans="1:26" ht="15.75" customHeight="1">
      <c r="A128" s="170"/>
      <c r="B128" s="170"/>
      <c r="C128" s="170"/>
      <c r="D128" s="170"/>
      <c r="E128" s="170"/>
      <c r="F128" s="170"/>
      <c r="G128" s="170"/>
      <c r="H128" s="170"/>
      <c r="I128" s="170"/>
      <c r="J128" s="170"/>
      <c r="K128" s="170"/>
      <c r="L128" s="170"/>
      <c r="M128" s="170"/>
      <c r="N128" s="170"/>
      <c r="O128" s="170"/>
      <c r="P128" s="170"/>
      <c r="Q128" s="170"/>
      <c r="R128" s="170"/>
      <c r="S128" s="170"/>
      <c r="T128" s="170"/>
      <c r="U128" s="170"/>
      <c r="V128" s="170"/>
      <c r="W128" s="170"/>
      <c r="X128" s="170"/>
      <c r="Y128" s="170"/>
      <c r="Z128" s="170"/>
    </row>
    <row r="129" spans="1:26" ht="15.75" customHeight="1">
      <c r="A129" s="170"/>
      <c r="B129" s="170"/>
      <c r="C129" s="170"/>
      <c r="D129" s="170"/>
      <c r="E129" s="170"/>
      <c r="F129" s="170"/>
      <c r="G129" s="170"/>
      <c r="H129" s="170"/>
      <c r="I129" s="170"/>
      <c r="J129" s="170"/>
      <c r="K129" s="170"/>
      <c r="L129" s="170"/>
      <c r="M129" s="170"/>
      <c r="N129" s="170"/>
      <c r="O129" s="170"/>
      <c r="P129" s="170"/>
      <c r="Q129" s="170"/>
      <c r="R129" s="170"/>
      <c r="S129" s="170"/>
      <c r="T129" s="170"/>
      <c r="U129" s="170"/>
      <c r="V129" s="170"/>
      <c r="W129" s="170"/>
      <c r="X129" s="170"/>
      <c r="Y129" s="170"/>
      <c r="Z129" s="170"/>
    </row>
    <row r="130" spans="1:26" ht="15.75" customHeight="1">
      <c r="A130" s="170"/>
      <c r="B130" s="170"/>
      <c r="C130" s="170"/>
      <c r="D130" s="170"/>
      <c r="E130" s="170"/>
      <c r="F130" s="170"/>
      <c r="G130" s="170"/>
      <c r="H130" s="170"/>
      <c r="I130" s="170"/>
      <c r="J130" s="170"/>
      <c r="K130" s="170"/>
      <c r="L130" s="170"/>
      <c r="M130" s="170"/>
      <c r="N130" s="170"/>
      <c r="O130" s="170"/>
      <c r="P130" s="170"/>
      <c r="Q130" s="170"/>
      <c r="R130" s="170"/>
      <c r="S130" s="170"/>
      <c r="T130" s="170"/>
      <c r="U130" s="170"/>
      <c r="V130" s="170"/>
      <c r="W130" s="170"/>
      <c r="X130" s="170"/>
      <c r="Y130" s="170"/>
      <c r="Z130" s="170"/>
    </row>
    <row r="131" spans="1:26" ht="15.75" customHeight="1">
      <c r="A131" s="170"/>
      <c r="B131" s="170"/>
      <c r="C131" s="170"/>
      <c r="D131" s="170"/>
      <c r="E131" s="170"/>
      <c r="F131" s="170"/>
      <c r="G131" s="170"/>
      <c r="H131" s="170"/>
      <c r="I131" s="170"/>
      <c r="J131" s="170"/>
      <c r="K131" s="170"/>
      <c r="L131" s="170"/>
      <c r="M131" s="170"/>
      <c r="N131" s="170"/>
      <c r="O131" s="170"/>
      <c r="P131" s="170"/>
      <c r="Q131" s="170"/>
      <c r="R131" s="170"/>
      <c r="S131" s="170"/>
      <c r="T131" s="170"/>
      <c r="U131" s="170"/>
      <c r="V131" s="170"/>
      <c r="W131" s="170"/>
      <c r="X131" s="170"/>
      <c r="Y131" s="170"/>
      <c r="Z131" s="170"/>
    </row>
    <row r="132" spans="1:26" ht="15.75" customHeight="1">
      <c r="A132" s="170"/>
      <c r="B132" s="170"/>
      <c r="C132" s="170"/>
      <c r="D132" s="170"/>
      <c r="E132" s="170"/>
      <c r="F132" s="170"/>
      <c r="G132" s="170"/>
      <c r="H132" s="170"/>
      <c r="I132" s="170"/>
      <c r="J132" s="170"/>
      <c r="K132" s="170"/>
      <c r="L132" s="170"/>
      <c r="M132" s="170"/>
      <c r="N132" s="170"/>
      <c r="O132" s="170"/>
      <c r="P132" s="170"/>
      <c r="Q132" s="170"/>
      <c r="R132" s="170"/>
      <c r="S132" s="170"/>
      <c r="T132" s="170"/>
      <c r="U132" s="170"/>
      <c r="V132" s="170"/>
      <c r="W132" s="170"/>
      <c r="X132" s="170"/>
      <c r="Y132" s="170"/>
      <c r="Z132" s="170"/>
    </row>
    <row r="133" spans="1:26" ht="15.75" customHeight="1">
      <c r="A133" s="170"/>
      <c r="B133" s="170"/>
      <c r="C133" s="170"/>
      <c r="D133" s="170"/>
      <c r="E133" s="170"/>
      <c r="F133" s="170"/>
      <c r="G133" s="170"/>
      <c r="H133" s="170"/>
      <c r="I133" s="170"/>
      <c r="J133" s="170"/>
      <c r="K133" s="170"/>
      <c r="L133" s="170"/>
      <c r="M133" s="170"/>
      <c r="N133" s="170"/>
      <c r="O133" s="170"/>
      <c r="P133" s="170"/>
      <c r="Q133" s="170"/>
      <c r="R133" s="170"/>
      <c r="S133" s="170"/>
      <c r="T133" s="170"/>
      <c r="U133" s="170"/>
      <c r="V133" s="170"/>
      <c r="W133" s="170"/>
      <c r="X133" s="170"/>
      <c r="Y133" s="170"/>
      <c r="Z133" s="170"/>
    </row>
    <row r="134" spans="1:26" ht="15.75" customHeight="1">
      <c r="A134" s="170"/>
      <c r="B134" s="170"/>
      <c r="C134" s="170"/>
      <c r="D134" s="170"/>
      <c r="E134" s="170"/>
      <c r="F134" s="170"/>
      <c r="G134" s="170"/>
      <c r="H134" s="170"/>
      <c r="I134" s="170"/>
      <c r="J134" s="170"/>
      <c r="K134" s="170"/>
      <c r="L134" s="170"/>
      <c r="M134" s="170"/>
      <c r="N134" s="170"/>
      <c r="O134" s="170"/>
      <c r="P134" s="170"/>
      <c r="Q134" s="170"/>
      <c r="R134" s="170"/>
      <c r="S134" s="170"/>
      <c r="T134" s="170"/>
      <c r="U134" s="170"/>
      <c r="V134" s="170"/>
      <c r="W134" s="170"/>
      <c r="X134" s="170"/>
      <c r="Y134" s="170"/>
      <c r="Z134" s="170"/>
    </row>
    <row r="135" spans="1:26" ht="15.75" customHeight="1">
      <c r="A135" s="170"/>
      <c r="B135" s="170"/>
      <c r="C135" s="170"/>
      <c r="D135" s="170"/>
      <c r="E135" s="170"/>
      <c r="F135" s="170"/>
      <c r="G135" s="170"/>
      <c r="H135" s="170"/>
      <c r="I135" s="170"/>
      <c r="J135" s="170"/>
      <c r="K135" s="170"/>
      <c r="L135" s="170"/>
      <c r="M135" s="170"/>
      <c r="N135" s="170"/>
      <c r="O135" s="170"/>
      <c r="P135" s="170"/>
      <c r="Q135" s="170"/>
      <c r="R135" s="170"/>
      <c r="S135" s="170"/>
      <c r="T135" s="170"/>
      <c r="U135" s="170"/>
      <c r="V135" s="170"/>
      <c r="W135" s="170"/>
      <c r="X135" s="170"/>
      <c r="Y135" s="170"/>
      <c r="Z135" s="170"/>
    </row>
    <row r="136" spans="1:26" ht="15.75" customHeight="1">
      <c r="A136" s="170"/>
      <c r="B136" s="170"/>
      <c r="C136" s="170"/>
      <c r="D136" s="170"/>
      <c r="E136" s="170"/>
      <c r="F136" s="170"/>
      <c r="G136" s="170"/>
      <c r="H136" s="170"/>
      <c r="I136" s="170"/>
      <c r="J136" s="170"/>
      <c r="K136" s="170"/>
      <c r="L136" s="170"/>
      <c r="M136" s="170"/>
      <c r="N136" s="170"/>
      <c r="O136" s="170"/>
      <c r="P136" s="170"/>
      <c r="Q136" s="170"/>
      <c r="R136" s="170"/>
      <c r="S136" s="170"/>
      <c r="T136" s="170"/>
      <c r="U136" s="170"/>
      <c r="V136" s="170"/>
      <c r="W136" s="170"/>
      <c r="X136" s="170"/>
      <c r="Y136" s="170"/>
      <c r="Z136" s="170"/>
    </row>
    <row r="137" spans="1:26" ht="15.75" customHeight="1">
      <c r="A137" s="170"/>
      <c r="B137" s="170"/>
      <c r="C137" s="170"/>
      <c r="D137" s="170"/>
      <c r="E137" s="170"/>
      <c r="F137" s="170"/>
      <c r="G137" s="170"/>
      <c r="H137" s="170"/>
      <c r="I137" s="170"/>
      <c r="J137" s="170"/>
      <c r="K137" s="170"/>
      <c r="L137" s="170"/>
      <c r="M137" s="170"/>
      <c r="N137" s="170"/>
      <c r="O137" s="170"/>
      <c r="P137" s="170"/>
      <c r="Q137" s="170"/>
      <c r="R137" s="170"/>
      <c r="S137" s="170"/>
      <c r="T137" s="170"/>
      <c r="U137" s="170"/>
      <c r="V137" s="170"/>
      <c r="W137" s="170"/>
      <c r="X137" s="170"/>
      <c r="Y137" s="170"/>
      <c r="Z137" s="170"/>
    </row>
    <row r="138" spans="1:26" ht="15.75" customHeight="1">
      <c r="A138" s="170"/>
      <c r="B138" s="170"/>
      <c r="C138" s="170"/>
      <c r="D138" s="170"/>
      <c r="E138" s="170"/>
      <c r="F138" s="170"/>
      <c r="G138" s="170"/>
      <c r="H138" s="170"/>
      <c r="I138" s="170"/>
      <c r="J138" s="170"/>
      <c r="K138" s="170"/>
      <c r="L138" s="170"/>
      <c r="M138" s="170"/>
      <c r="N138" s="170"/>
      <c r="O138" s="170"/>
      <c r="P138" s="170"/>
      <c r="Q138" s="170"/>
      <c r="R138" s="170"/>
      <c r="S138" s="170"/>
      <c r="T138" s="170"/>
      <c r="U138" s="170"/>
      <c r="V138" s="170"/>
      <c r="W138" s="170"/>
      <c r="X138" s="170"/>
      <c r="Y138" s="170"/>
      <c r="Z138" s="170"/>
    </row>
    <row r="139" spans="1:26" ht="15.75" customHeight="1">
      <c r="A139" s="170"/>
      <c r="B139" s="170"/>
      <c r="C139" s="170"/>
      <c r="D139" s="170"/>
      <c r="E139" s="170"/>
      <c r="F139" s="170"/>
      <c r="G139" s="170"/>
      <c r="H139" s="170"/>
      <c r="I139" s="170"/>
      <c r="J139" s="170"/>
      <c r="K139" s="170"/>
      <c r="L139" s="170"/>
      <c r="M139" s="170"/>
      <c r="N139" s="170"/>
      <c r="O139" s="170"/>
      <c r="P139" s="170"/>
      <c r="Q139" s="170"/>
      <c r="R139" s="170"/>
      <c r="S139" s="170"/>
      <c r="T139" s="170"/>
      <c r="U139" s="170"/>
      <c r="V139" s="170"/>
      <c r="W139" s="170"/>
      <c r="X139" s="170"/>
      <c r="Y139" s="170"/>
      <c r="Z139" s="170"/>
    </row>
    <row r="140" spans="1:26" ht="15.75" customHeight="1">
      <c r="A140" s="170"/>
      <c r="B140" s="170"/>
      <c r="C140" s="170"/>
      <c r="D140" s="170"/>
      <c r="E140" s="170"/>
      <c r="F140" s="170"/>
      <c r="G140" s="170"/>
      <c r="H140" s="170"/>
      <c r="I140" s="170"/>
      <c r="J140" s="170"/>
      <c r="K140" s="170"/>
      <c r="L140" s="170"/>
      <c r="M140" s="170"/>
      <c r="N140" s="170"/>
      <c r="O140" s="170"/>
      <c r="P140" s="170"/>
      <c r="Q140" s="170"/>
      <c r="R140" s="170"/>
      <c r="S140" s="170"/>
      <c r="T140" s="170"/>
      <c r="U140" s="170"/>
      <c r="V140" s="170"/>
      <c r="W140" s="170"/>
      <c r="X140" s="170"/>
      <c r="Y140" s="170"/>
      <c r="Z140" s="170"/>
    </row>
    <row r="141" spans="1:26" ht="15.75" customHeight="1">
      <c r="A141" s="170"/>
      <c r="B141" s="170"/>
      <c r="C141" s="170"/>
      <c r="D141" s="170"/>
      <c r="E141" s="170"/>
      <c r="F141" s="170"/>
      <c r="G141" s="170"/>
      <c r="H141" s="170"/>
      <c r="I141" s="170"/>
      <c r="J141" s="170"/>
      <c r="K141" s="170"/>
      <c r="L141" s="170"/>
      <c r="M141" s="170"/>
      <c r="N141" s="170"/>
      <c r="O141" s="170"/>
      <c r="P141" s="170"/>
      <c r="Q141" s="170"/>
      <c r="R141" s="170"/>
      <c r="S141" s="170"/>
      <c r="T141" s="170"/>
      <c r="U141" s="170"/>
      <c r="V141" s="170"/>
      <c r="W141" s="170"/>
      <c r="X141" s="170"/>
      <c r="Y141" s="170"/>
      <c r="Z141" s="170"/>
    </row>
    <row r="142" spans="1:26" ht="15.75" customHeight="1">
      <c r="A142" s="170"/>
      <c r="B142" s="170"/>
      <c r="C142" s="170"/>
      <c r="D142" s="170"/>
      <c r="E142" s="170"/>
      <c r="F142" s="170"/>
      <c r="G142" s="170"/>
      <c r="H142" s="170"/>
      <c r="I142" s="170"/>
      <c r="J142" s="170"/>
      <c r="K142" s="170"/>
      <c r="L142" s="170"/>
      <c r="M142" s="170"/>
      <c r="N142" s="170"/>
      <c r="O142" s="170"/>
      <c r="P142" s="170"/>
      <c r="Q142" s="170"/>
      <c r="R142" s="170"/>
      <c r="S142" s="170"/>
      <c r="T142" s="170"/>
      <c r="U142" s="170"/>
      <c r="V142" s="170"/>
      <c r="W142" s="170"/>
      <c r="X142" s="170"/>
      <c r="Y142" s="170"/>
      <c r="Z142" s="170"/>
    </row>
    <row r="143" spans="1:26" ht="15.75" customHeight="1">
      <c r="A143" s="170"/>
      <c r="B143" s="170"/>
      <c r="C143" s="170"/>
      <c r="D143" s="170"/>
      <c r="E143" s="170"/>
      <c r="F143" s="170"/>
      <c r="G143" s="170"/>
      <c r="H143" s="170"/>
      <c r="I143" s="170"/>
      <c r="J143" s="170"/>
      <c r="K143" s="170"/>
      <c r="L143" s="170"/>
      <c r="M143" s="170"/>
      <c r="N143" s="170"/>
      <c r="O143" s="170"/>
      <c r="P143" s="170"/>
      <c r="Q143" s="170"/>
      <c r="R143" s="170"/>
      <c r="S143" s="170"/>
      <c r="T143" s="170"/>
      <c r="U143" s="170"/>
      <c r="V143" s="170"/>
      <c r="W143" s="170"/>
      <c r="X143" s="170"/>
      <c r="Y143" s="170"/>
      <c r="Z143" s="170"/>
    </row>
    <row r="144" spans="1:26" ht="15.75" customHeight="1">
      <c r="A144" s="170"/>
      <c r="B144" s="170"/>
      <c r="C144" s="170"/>
      <c r="D144" s="170"/>
      <c r="E144" s="170"/>
      <c r="F144" s="170"/>
      <c r="G144" s="170"/>
      <c r="H144" s="170"/>
      <c r="I144" s="170"/>
      <c r="J144" s="170"/>
      <c r="K144" s="170"/>
      <c r="L144" s="170"/>
      <c r="M144" s="170"/>
      <c r="N144" s="170"/>
      <c r="O144" s="170"/>
      <c r="P144" s="170"/>
      <c r="Q144" s="170"/>
      <c r="R144" s="170"/>
      <c r="S144" s="170"/>
      <c r="T144" s="170"/>
      <c r="U144" s="170"/>
      <c r="V144" s="170"/>
      <c r="W144" s="170"/>
      <c r="X144" s="170"/>
      <c r="Y144" s="170"/>
      <c r="Z144" s="170"/>
    </row>
    <row r="145" spans="1:26" ht="15.75" customHeight="1">
      <c r="A145" s="170"/>
      <c r="B145" s="170"/>
      <c r="C145" s="170"/>
      <c r="D145" s="170"/>
      <c r="E145" s="170"/>
      <c r="F145" s="170"/>
      <c r="G145" s="170"/>
      <c r="H145" s="170"/>
      <c r="I145" s="170"/>
      <c r="J145" s="170"/>
      <c r="K145" s="170"/>
      <c r="L145" s="170"/>
      <c r="M145" s="170"/>
      <c r="N145" s="170"/>
      <c r="O145" s="170"/>
      <c r="P145" s="170"/>
      <c r="Q145" s="170"/>
      <c r="R145" s="170"/>
      <c r="S145" s="170"/>
      <c r="T145" s="170"/>
      <c r="U145" s="170"/>
      <c r="V145" s="170"/>
      <c r="W145" s="170"/>
      <c r="X145" s="170"/>
      <c r="Y145" s="170"/>
      <c r="Z145" s="170"/>
    </row>
    <row r="146" spans="1:26" ht="15.75" customHeight="1">
      <c r="A146" s="170"/>
      <c r="B146" s="170"/>
      <c r="C146" s="170"/>
      <c r="D146" s="170"/>
      <c r="E146" s="170"/>
      <c r="F146" s="170"/>
      <c r="G146" s="170"/>
      <c r="H146" s="170"/>
      <c r="I146" s="170"/>
      <c r="J146" s="170"/>
      <c r="K146" s="170"/>
      <c r="L146" s="170"/>
      <c r="M146" s="170"/>
      <c r="N146" s="170"/>
      <c r="O146" s="170"/>
      <c r="P146" s="170"/>
      <c r="Q146" s="170"/>
      <c r="R146" s="170"/>
      <c r="S146" s="170"/>
      <c r="T146" s="170"/>
      <c r="U146" s="170"/>
      <c r="V146" s="170"/>
      <c r="W146" s="170"/>
      <c r="X146" s="170"/>
      <c r="Y146" s="170"/>
      <c r="Z146" s="170"/>
    </row>
    <row r="147" spans="1:26" ht="15.75" customHeight="1">
      <c r="A147" s="170"/>
      <c r="B147" s="170"/>
      <c r="C147" s="170"/>
      <c r="D147" s="170"/>
      <c r="E147" s="170"/>
      <c r="F147" s="170"/>
      <c r="G147" s="170"/>
      <c r="H147" s="170"/>
      <c r="I147" s="170"/>
      <c r="J147" s="170"/>
      <c r="K147" s="170"/>
      <c r="L147" s="170"/>
      <c r="M147" s="170"/>
      <c r="N147" s="170"/>
      <c r="O147" s="170"/>
      <c r="P147" s="170"/>
      <c r="Q147" s="170"/>
      <c r="R147" s="170"/>
      <c r="S147" s="170"/>
      <c r="T147" s="170"/>
      <c r="U147" s="170"/>
      <c r="V147" s="170"/>
      <c r="W147" s="170"/>
      <c r="X147" s="170"/>
      <c r="Y147" s="170"/>
      <c r="Z147" s="170"/>
    </row>
    <row r="148" spans="1:26" ht="15.75" customHeight="1">
      <c r="A148" s="170"/>
      <c r="B148" s="170"/>
      <c r="C148" s="170"/>
      <c r="D148" s="170"/>
      <c r="E148" s="170"/>
      <c r="F148" s="170"/>
      <c r="G148" s="170"/>
      <c r="H148" s="170"/>
      <c r="I148" s="170"/>
      <c r="J148" s="170"/>
      <c r="K148" s="170"/>
      <c r="L148" s="170"/>
      <c r="M148" s="170"/>
      <c r="N148" s="170"/>
      <c r="O148" s="170"/>
      <c r="P148" s="170"/>
      <c r="Q148" s="170"/>
      <c r="R148" s="170"/>
      <c r="S148" s="170"/>
      <c r="T148" s="170"/>
      <c r="U148" s="170"/>
      <c r="V148" s="170"/>
      <c r="W148" s="170"/>
      <c r="X148" s="170"/>
      <c r="Y148" s="170"/>
      <c r="Z148" s="170"/>
    </row>
    <row r="149" spans="1:26" ht="15.75" customHeight="1">
      <c r="A149" s="170"/>
      <c r="B149" s="170"/>
      <c r="C149" s="170"/>
      <c r="D149" s="170"/>
      <c r="E149" s="170"/>
      <c r="F149" s="170"/>
      <c r="G149" s="170"/>
      <c r="H149" s="170"/>
      <c r="I149" s="170"/>
      <c r="J149" s="170"/>
      <c r="K149" s="170"/>
      <c r="L149" s="170"/>
      <c r="M149" s="170"/>
      <c r="N149" s="170"/>
      <c r="O149" s="170"/>
      <c r="P149" s="170"/>
      <c r="Q149" s="170"/>
      <c r="R149" s="170"/>
      <c r="S149" s="170"/>
      <c r="T149" s="170"/>
      <c r="U149" s="170"/>
      <c r="V149" s="170"/>
      <c r="W149" s="170"/>
      <c r="X149" s="170"/>
      <c r="Y149" s="170"/>
      <c r="Z149" s="170"/>
    </row>
    <row r="150" spans="1:26" ht="15.75" customHeight="1">
      <c r="A150" s="170"/>
      <c r="B150" s="170"/>
      <c r="C150" s="170"/>
      <c r="D150" s="170"/>
      <c r="E150" s="170"/>
      <c r="F150" s="170"/>
      <c r="G150" s="170"/>
      <c r="H150" s="170"/>
      <c r="I150" s="170"/>
      <c r="J150" s="170"/>
      <c r="K150" s="170"/>
      <c r="L150" s="170"/>
      <c r="M150" s="170"/>
      <c r="N150" s="170"/>
      <c r="O150" s="170"/>
      <c r="P150" s="170"/>
      <c r="Q150" s="170"/>
      <c r="R150" s="170"/>
      <c r="S150" s="170"/>
      <c r="T150" s="170"/>
      <c r="U150" s="170"/>
      <c r="V150" s="170"/>
      <c r="W150" s="170"/>
      <c r="X150" s="170"/>
      <c r="Y150" s="170"/>
      <c r="Z150" s="170"/>
    </row>
    <row r="151" spans="1:26" ht="15.75" customHeight="1">
      <c r="A151" s="170"/>
      <c r="B151" s="170"/>
      <c r="C151" s="170"/>
      <c r="D151" s="170"/>
      <c r="E151" s="170"/>
      <c r="F151" s="170"/>
      <c r="G151" s="170"/>
      <c r="H151" s="170"/>
      <c r="I151" s="170"/>
      <c r="J151" s="170"/>
      <c r="K151" s="170"/>
      <c r="L151" s="170"/>
      <c r="M151" s="170"/>
      <c r="N151" s="170"/>
      <c r="O151" s="170"/>
      <c r="P151" s="170"/>
      <c r="Q151" s="170"/>
      <c r="R151" s="170"/>
      <c r="S151" s="170"/>
      <c r="T151" s="170"/>
      <c r="U151" s="170"/>
      <c r="V151" s="170"/>
      <c r="W151" s="170"/>
      <c r="X151" s="170"/>
      <c r="Y151" s="170"/>
      <c r="Z151" s="170"/>
    </row>
    <row r="152" spans="1:26" ht="15.75" customHeight="1">
      <c r="A152" s="170"/>
      <c r="B152" s="170"/>
      <c r="C152" s="170"/>
      <c r="D152" s="170"/>
      <c r="E152" s="170"/>
      <c r="F152" s="170"/>
      <c r="G152" s="170"/>
      <c r="H152" s="170"/>
      <c r="I152" s="170"/>
      <c r="J152" s="170"/>
      <c r="K152" s="170"/>
      <c r="L152" s="170"/>
      <c r="M152" s="170"/>
      <c r="N152" s="170"/>
      <c r="O152" s="170"/>
      <c r="P152" s="170"/>
      <c r="Q152" s="170"/>
      <c r="R152" s="170"/>
      <c r="S152" s="170"/>
      <c r="T152" s="170"/>
      <c r="U152" s="170"/>
      <c r="V152" s="170"/>
      <c r="W152" s="170"/>
      <c r="X152" s="170"/>
      <c r="Y152" s="170"/>
      <c r="Z152" s="170"/>
    </row>
    <row r="153" spans="1:26" ht="15.75" customHeight="1">
      <c r="A153" s="170"/>
      <c r="B153" s="170"/>
      <c r="C153" s="170"/>
      <c r="D153" s="170"/>
      <c r="E153" s="170"/>
      <c r="F153" s="170"/>
      <c r="G153" s="170"/>
      <c r="H153" s="170"/>
      <c r="I153" s="170"/>
      <c r="J153" s="170"/>
      <c r="K153" s="170"/>
      <c r="L153" s="170"/>
      <c r="M153" s="170"/>
      <c r="N153" s="170"/>
      <c r="O153" s="170"/>
      <c r="P153" s="170"/>
      <c r="Q153" s="170"/>
      <c r="R153" s="170"/>
      <c r="S153" s="170"/>
      <c r="T153" s="170"/>
      <c r="U153" s="170"/>
      <c r="V153" s="170"/>
      <c r="W153" s="170"/>
      <c r="X153" s="170"/>
      <c r="Y153" s="170"/>
      <c r="Z153" s="170"/>
    </row>
    <row r="154" spans="1:26" ht="15.75" customHeight="1">
      <c r="A154" s="170"/>
      <c r="B154" s="170"/>
      <c r="C154" s="170"/>
      <c r="D154" s="170"/>
      <c r="E154" s="170"/>
      <c r="F154" s="170"/>
      <c r="G154" s="170"/>
      <c r="H154" s="170"/>
      <c r="I154" s="170"/>
      <c r="J154" s="170"/>
      <c r="K154" s="170"/>
      <c r="L154" s="170"/>
      <c r="M154" s="170"/>
      <c r="N154" s="170"/>
      <c r="O154" s="170"/>
      <c r="P154" s="170"/>
      <c r="Q154" s="170"/>
      <c r="R154" s="170"/>
      <c r="S154" s="170"/>
      <c r="T154" s="170"/>
      <c r="U154" s="170"/>
      <c r="V154" s="170"/>
      <c r="W154" s="170"/>
      <c r="X154" s="170"/>
      <c r="Y154" s="170"/>
      <c r="Z154" s="170"/>
    </row>
    <row r="155" spans="1:26" ht="15.75" customHeight="1">
      <c r="A155" s="170"/>
      <c r="B155" s="170"/>
      <c r="C155" s="170"/>
      <c r="D155" s="170"/>
      <c r="E155" s="170"/>
      <c r="F155" s="170"/>
      <c r="G155" s="170"/>
      <c r="H155" s="170"/>
      <c r="I155" s="170"/>
      <c r="J155" s="170"/>
      <c r="K155" s="170"/>
      <c r="L155" s="170"/>
      <c r="M155" s="170"/>
      <c r="N155" s="170"/>
      <c r="O155" s="170"/>
      <c r="P155" s="170"/>
      <c r="Q155" s="170"/>
      <c r="R155" s="170"/>
      <c r="S155" s="170"/>
      <c r="T155" s="170"/>
      <c r="U155" s="170"/>
      <c r="V155" s="170"/>
      <c r="W155" s="170"/>
      <c r="X155" s="170"/>
      <c r="Y155" s="170"/>
      <c r="Z155" s="170"/>
    </row>
    <row r="156" spans="1:26" ht="15.75" customHeight="1">
      <c r="A156" s="170"/>
      <c r="B156" s="170"/>
      <c r="C156" s="170"/>
      <c r="D156" s="170"/>
      <c r="E156" s="170"/>
      <c r="F156" s="170"/>
      <c r="G156" s="170"/>
      <c r="H156" s="170"/>
      <c r="I156" s="170"/>
      <c r="J156" s="170"/>
      <c r="K156" s="170"/>
      <c r="L156" s="170"/>
      <c r="M156" s="170"/>
      <c r="N156" s="170"/>
      <c r="O156" s="170"/>
      <c r="P156" s="170"/>
      <c r="Q156" s="170"/>
      <c r="R156" s="170"/>
      <c r="S156" s="170"/>
      <c r="T156" s="170"/>
      <c r="U156" s="170"/>
      <c r="V156" s="170"/>
      <c r="W156" s="170"/>
      <c r="X156" s="170"/>
      <c r="Y156" s="170"/>
      <c r="Z156" s="170"/>
    </row>
    <row r="157" spans="1:26" ht="15.75" customHeight="1">
      <c r="A157" s="170"/>
      <c r="B157" s="170"/>
      <c r="C157" s="170"/>
      <c r="D157" s="170"/>
      <c r="E157" s="170"/>
      <c r="F157" s="170"/>
      <c r="G157" s="170"/>
      <c r="H157" s="170"/>
      <c r="I157" s="170"/>
      <c r="J157" s="170"/>
      <c r="K157" s="170"/>
      <c r="L157" s="170"/>
      <c r="M157" s="170"/>
      <c r="N157" s="170"/>
      <c r="O157" s="170"/>
      <c r="P157" s="170"/>
      <c r="Q157" s="170"/>
      <c r="R157" s="170"/>
      <c r="S157" s="170"/>
      <c r="T157" s="170"/>
      <c r="U157" s="170"/>
      <c r="V157" s="170"/>
      <c r="W157" s="170"/>
      <c r="X157" s="170"/>
      <c r="Y157" s="170"/>
      <c r="Z157" s="170"/>
    </row>
    <row r="158" spans="1:26" ht="15.75" customHeight="1">
      <c r="A158" s="170"/>
      <c r="B158" s="170"/>
      <c r="C158" s="170"/>
      <c r="D158" s="170"/>
      <c r="E158" s="170"/>
      <c r="F158" s="170"/>
      <c r="G158" s="170"/>
      <c r="H158" s="170"/>
      <c r="I158" s="170"/>
      <c r="J158" s="170"/>
      <c r="K158" s="170"/>
      <c r="L158" s="170"/>
      <c r="M158" s="170"/>
      <c r="N158" s="170"/>
      <c r="O158" s="170"/>
      <c r="P158" s="170"/>
      <c r="Q158" s="170"/>
      <c r="R158" s="170"/>
      <c r="S158" s="170"/>
      <c r="T158" s="170"/>
      <c r="U158" s="170"/>
      <c r="V158" s="170"/>
      <c r="W158" s="170"/>
      <c r="X158" s="170"/>
      <c r="Y158" s="170"/>
      <c r="Z158" s="170"/>
    </row>
    <row r="159" spans="1:26" ht="15.75" customHeight="1">
      <c r="A159" s="170"/>
      <c r="B159" s="170"/>
      <c r="C159" s="170"/>
      <c r="D159" s="170"/>
      <c r="E159" s="170"/>
      <c r="F159" s="170"/>
      <c r="G159" s="170"/>
      <c r="H159" s="170"/>
      <c r="I159" s="170"/>
      <c r="J159" s="170"/>
      <c r="K159" s="170"/>
      <c r="L159" s="170"/>
      <c r="M159" s="170"/>
      <c r="N159" s="170"/>
      <c r="O159" s="170"/>
      <c r="P159" s="170"/>
      <c r="Q159" s="170"/>
      <c r="R159" s="170"/>
      <c r="S159" s="170"/>
      <c r="T159" s="170"/>
      <c r="U159" s="170"/>
      <c r="V159" s="170"/>
      <c r="W159" s="170"/>
      <c r="X159" s="170"/>
      <c r="Y159" s="170"/>
      <c r="Z159" s="170"/>
    </row>
    <row r="160" spans="1:26" ht="15.75" customHeight="1">
      <c r="A160" s="170"/>
      <c r="B160" s="170"/>
      <c r="C160" s="170"/>
      <c r="D160" s="170"/>
      <c r="E160" s="170"/>
      <c r="F160" s="170"/>
      <c r="G160" s="170"/>
      <c r="H160" s="170"/>
      <c r="I160" s="170"/>
      <c r="J160" s="170"/>
      <c r="K160" s="170"/>
      <c r="L160" s="170"/>
      <c r="M160" s="170"/>
      <c r="N160" s="170"/>
      <c r="O160" s="170"/>
      <c r="P160" s="170"/>
      <c r="Q160" s="170"/>
      <c r="R160" s="170"/>
      <c r="S160" s="170"/>
      <c r="T160" s="170"/>
      <c r="U160" s="170"/>
      <c r="V160" s="170"/>
      <c r="W160" s="170"/>
      <c r="X160" s="170"/>
      <c r="Y160" s="170"/>
      <c r="Z160" s="170"/>
    </row>
    <row r="161" spans="1:26" ht="15.75" customHeight="1">
      <c r="A161" s="170"/>
      <c r="B161" s="170"/>
      <c r="C161" s="170"/>
      <c r="D161" s="170"/>
      <c r="E161" s="170"/>
      <c r="F161" s="170"/>
      <c r="G161" s="170"/>
      <c r="H161" s="170"/>
      <c r="I161" s="170"/>
      <c r="J161" s="170"/>
      <c r="K161" s="170"/>
      <c r="L161" s="170"/>
      <c r="M161" s="170"/>
      <c r="N161" s="170"/>
      <c r="O161" s="170"/>
      <c r="P161" s="170"/>
      <c r="Q161" s="170"/>
      <c r="R161" s="170"/>
      <c r="S161" s="170"/>
      <c r="T161" s="170"/>
      <c r="U161" s="170"/>
      <c r="V161" s="170"/>
      <c r="W161" s="170"/>
      <c r="X161" s="170"/>
      <c r="Y161" s="170"/>
      <c r="Z161" s="170"/>
    </row>
    <row r="162" spans="1:26" ht="15.75" customHeight="1">
      <c r="A162" s="170"/>
      <c r="B162" s="170"/>
      <c r="C162" s="170"/>
      <c r="D162" s="170"/>
      <c r="E162" s="170"/>
      <c r="F162" s="170"/>
      <c r="G162" s="170"/>
      <c r="H162" s="170"/>
      <c r="I162" s="170"/>
      <c r="J162" s="170"/>
      <c r="K162" s="170"/>
      <c r="L162" s="170"/>
      <c r="M162" s="170"/>
      <c r="N162" s="170"/>
      <c r="O162" s="170"/>
      <c r="P162" s="170"/>
      <c r="Q162" s="170"/>
      <c r="R162" s="170"/>
      <c r="S162" s="170"/>
      <c r="T162" s="170"/>
      <c r="U162" s="170"/>
      <c r="V162" s="170"/>
      <c r="W162" s="170"/>
      <c r="X162" s="170"/>
      <c r="Y162" s="170"/>
      <c r="Z162" s="170"/>
    </row>
    <row r="163" spans="1:26" ht="15.75" customHeight="1">
      <c r="A163" s="170"/>
      <c r="B163" s="170"/>
      <c r="C163" s="170"/>
      <c r="D163" s="170"/>
      <c r="E163" s="170"/>
      <c r="F163" s="170"/>
      <c r="G163" s="170"/>
      <c r="H163" s="170"/>
      <c r="I163" s="170"/>
      <c r="J163" s="170"/>
      <c r="K163" s="170"/>
      <c r="L163" s="170"/>
      <c r="M163" s="170"/>
      <c r="N163" s="170"/>
      <c r="O163" s="170"/>
      <c r="P163" s="170"/>
      <c r="Q163" s="170"/>
      <c r="R163" s="170"/>
      <c r="S163" s="170"/>
      <c r="T163" s="170"/>
      <c r="U163" s="170"/>
      <c r="V163" s="170"/>
      <c r="W163" s="170"/>
      <c r="X163" s="170"/>
      <c r="Y163" s="170"/>
      <c r="Z163" s="170"/>
    </row>
    <row r="164" spans="1:26" ht="15.75" customHeight="1">
      <c r="A164" s="170"/>
      <c r="B164" s="170"/>
      <c r="C164" s="170"/>
      <c r="D164" s="170"/>
      <c r="E164" s="170"/>
      <c r="F164" s="170"/>
      <c r="G164" s="170"/>
      <c r="H164" s="170"/>
      <c r="I164" s="170"/>
      <c r="J164" s="170"/>
      <c r="K164" s="170"/>
      <c r="L164" s="170"/>
      <c r="M164" s="170"/>
      <c r="N164" s="170"/>
      <c r="O164" s="170"/>
      <c r="P164" s="170"/>
      <c r="Q164" s="170"/>
      <c r="R164" s="170"/>
      <c r="S164" s="170"/>
      <c r="T164" s="170"/>
      <c r="U164" s="170"/>
      <c r="V164" s="170"/>
      <c r="W164" s="170"/>
      <c r="X164" s="170"/>
      <c r="Y164" s="170"/>
      <c r="Z164" s="170"/>
    </row>
    <row r="165" spans="1:26" ht="15.75" customHeight="1">
      <c r="A165" s="170"/>
      <c r="B165" s="170"/>
      <c r="C165" s="170"/>
      <c r="D165" s="170"/>
      <c r="E165" s="170"/>
      <c r="F165" s="170"/>
      <c r="G165" s="170"/>
      <c r="H165" s="170"/>
      <c r="I165" s="170"/>
      <c r="J165" s="170"/>
      <c r="K165" s="170"/>
      <c r="L165" s="170"/>
      <c r="M165" s="170"/>
      <c r="N165" s="170"/>
      <c r="O165" s="170"/>
      <c r="P165" s="170"/>
      <c r="Q165" s="170"/>
      <c r="R165" s="170"/>
      <c r="S165" s="170"/>
      <c r="T165" s="170"/>
      <c r="U165" s="170"/>
      <c r="V165" s="170"/>
      <c r="W165" s="170"/>
      <c r="X165" s="170"/>
      <c r="Y165" s="170"/>
      <c r="Z165" s="170"/>
    </row>
    <row r="166" spans="1:26" ht="15.75" customHeight="1">
      <c r="A166" s="170"/>
      <c r="B166" s="170"/>
      <c r="C166" s="170"/>
      <c r="D166" s="170"/>
      <c r="E166" s="170"/>
      <c r="F166" s="170"/>
      <c r="G166" s="170"/>
      <c r="H166" s="170"/>
      <c r="I166" s="170"/>
      <c r="J166" s="170"/>
      <c r="K166" s="170"/>
      <c r="L166" s="170"/>
      <c r="M166" s="170"/>
      <c r="N166" s="170"/>
      <c r="O166" s="170"/>
      <c r="P166" s="170"/>
      <c r="Q166" s="170"/>
      <c r="R166" s="170"/>
      <c r="S166" s="170"/>
      <c r="T166" s="170"/>
      <c r="U166" s="170"/>
      <c r="V166" s="170"/>
      <c r="W166" s="170"/>
      <c r="X166" s="170"/>
      <c r="Y166" s="170"/>
      <c r="Z166" s="170"/>
    </row>
    <row r="167" spans="1:26" ht="15.75" customHeight="1">
      <c r="A167" s="170"/>
      <c r="B167" s="170"/>
      <c r="C167" s="170"/>
      <c r="D167" s="170"/>
      <c r="E167" s="170"/>
      <c r="F167" s="170"/>
      <c r="G167" s="170"/>
      <c r="H167" s="170"/>
      <c r="I167" s="170"/>
      <c r="J167" s="170"/>
      <c r="K167" s="170"/>
      <c r="L167" s="170"/>
      <c r="M167" s="170"/>
      <c r="N167" s="170"/>
      <c r="O167" s="170"/>
      <c r="P167" s="170"/>
      <c r="Q167" s="170"/>
      <c r="R167" s="170"/>
      <c r="S167" s="170"/>
      <c r="T167" s="170"/>
      <c r="U167" s="170"/>
      <c r="V167" s="170"/>
      <c r="W167" s="170"/>
      <c r="X167" s="170"/>
      <c r="Y167" s="170"/>
      <c r="Z167" s="170"/>
    </row>
    <row r="168" spans="1:26" ht="15.75" customHeight="1">
      <c r="A168" s="170"/>
      <c r="B168" s="170"/>
      <c r="C168" s="170"/>
      <c r="D168" s="170"/>
      <c r="E168" s="170"/>
      <c r="F168" s="170"/>
      <c r="G168" s="170"/>
      <c r="H168" s="170"/>
      <c r="I168" s="170"/>
      <c r="J168" s="170"/>
      <c r="K168" s="170"/>
      <c r="L168" s="170"/>
      <c r="M168" s="170"/>
      <c r="N168" s="170"/>
      <c r="O168" s="170"/>
      <c r="P168" s="170"/>
      <c r="Q168" s="170"/>
      <c r="R168" s="170"/>
      <c r="S168" s="170"/>
      <c r="T168" s="170"/>
      <c r="U168" s="170"/>
      <c r="V168" s="170"/>
      <c r="W168" s="170"/>
      <c r="X168" s="170"/>
      <c r="Y168" s="170"/>
      <c r="Z168" s="170"/>
    </row>
    <row r="169" spans="1:26" ht="15.75" customHeight="1">
      <c r="A169" s="170"/>
      <c r="B169" s="170"/>
      <c r="C169" s="170"/>
      <c r="D169" s="170"/>
      <c r="E169" s="170"/>
      <c r="F169" s="170"/>
      <c r="G169" s="170"/>
      <c r="H169" s="170"/>
      <c r="I169" s="170"/>
      <c r="J169" s="170"/>
      <c r="K169" s="170"/>
      <c r="L169" s="170"/>
      <c r="M169" s="170"/>
      <c r="N169" s="170"/>
      <c r="O169" s="170"/>
      <c r="P169" s="170"/>
      <c r="Q169" s="170"/>
      <c r="R169" s="170"/>
      <c r="S169" s="170"/>
      <c r="T169" s="170"/>
      <c r="U169" s="170"/>
      <c r="V169" s="170"/>
      <c r="W169" s="170"/>
      <c r="X169" s="170"/>
      <c r="Y169" s="170"/>
      <c r="Z169" s="170"/>
    </row>
    <row r="170" spans="1:26" ht="15.75" customHeight="1">
      <c r="A170" s="170"/>
      <c r="B170" s="170"/>
      <c r="C170" s="170"/>
      <c r="D170" s="170"/>
      <c r="E170" s="170"/>
      <c r="F170" s="170"/>
      <c r="G170" s="170"/>
      <c r="H170" s="170"/>
      <c r="I170" s="170"/>
      <c r="J170" s="170"/>
      <c r="K170" s="170"/>
      <c r="L170" s="170"/>
      <c r="M170" s="170"/>
      <c r="N170" s="170"/>
      <c r="O170" s="170"/>
      <c r="P170" s="170"/>
      <c r="Q170" s="170"/>
      <c r="R170" s="170"/>
      <c r="S170" s="170"/>
      <c r="T170" s="170"/>
      <c r="U170" s="170"/>
      <c r="V170" s="170"/>
      <c r="W170" s="170"/>
      <c r="X170" s="170"/>
      <c r="Y170" s="170"/>
      <c r="Z170" s="170"/>
    </row>
    <row r="171" spans="1:26" ht="15.75" customHeight="1">
      <c r="A171" s="170"/>
      <c r="B171" s="170"/>
      <c r="C171" s="170"/>
      <c r="D171" s="170"/>
      <c r="E171" s="170"/>
      <c r="F171" s="170"/>
      <c r="G171" s="170"/>
      <c r="H171" s="170"/>
      <c r="I171" s="170"/>
      <c r="J171" s="170"/>
      <c r="K171" s="170"/>
      <c r="L171" s="170"/>
      <c r="M171" s="170"/>
      <c r="N171" s="170"/>
      <c r="O171" s="170"/>
      <c r="P171" s="170"/>
      <c r="Q171" s="170"/>
      <c r="R171" s="170"/>
      <c r="S171" s="170"/>
      <c r="T171" s="170"/>
      <c r="U171" s="170"/>
      <c r="V171" s="170"/>
      <c r="W171" s="170"/>
      <c r="X171" s="170"/>
      <c r="Y171" s="170"/>
      <c r="Z171" s="170"/>
    </row>
    <row r="172" spans="1:26" ht="15.75" customHeight="1">
      <c r="A172" s="170"/>
      <c r="B172" s="170"/>
      <c r="C172" s="170"/>
      <c r="D172" s="170"/>
      <c r="E172" s="170"/>
      <c r="F172" s="170"/>
      <c r="G172" s="170"/>
      <c r="H172" s="170"/>
      <c r="I172" s="170"/>
      <c r="J172" s="170"/>
      <c r="K172" s="170"/>
      <c r="L172" s="170"/>
      <c r="M172" s="170"/>
      <c r="N172" s="170"/>
      <c r="O172" s="170"/>
      <c r="P172" s="170"/>
      <c r="Q172" s="170"/>
      <c r="R172" s="170"/>
      <c r="S172" s="170"/>
      <c r="T172" s="170"/>
      <c r="U172" s="170"/>
      <c r="V172" s="170"/>
      <c r="W172" s="170"/>
      <c r="X172" s="170"/>
      <c r="Y172" s="170"/>
      <c r="Z172" s="170"/>
    </row>
    <row r="173" spans="1:26" ht="15.75" customHeight="1">
      <c r="A173" s="170"/>
      <c r="B173" s="170"/>
      <c r="C173" s="170"/>
      <c r="D173" s="170"/>
      <c r="E173" s="170"/>
      <c r="F173" s="170"/>
      <c r="G173" s="170"/>
      <c r="H173" s="170"/>
      <c r="I173" s="170"/>
      <c r="J173" s="170"/>
      <c r="K173" s="170"/>
      <c r="L173" s="170"/>
      <c r="M173" s="170"/>
      <c r="N173" s="170"/>
      <c r="O173" s="170"/>
      <c r="P173" s="170"/>
      <c r="Q173" s="170"/>
      <c r="R173" s="170"/>
      <c r="S173" s="170"/>
      <c r="T173" s="170"/>
      <c r="U173" s="170"/>
      <c r="V173" s="170"/>
      <c r="W173" s="170"/>
      <c r="X173" s="170"/>
      <c r="Y173" s="170"/>
      <c r="Z173" s="170"/>
    </row>
    <row r="174" spans="1:26" ht="15.75" customHeight="1">
      <c r="A174" s="170"/>
      <c r="B174" s="170"/>
      <c r="C174" s="170"/>
      <c r="D174" s="170"/>
      <c r="E174" s="170"/>
      <c r="F174" s="170"/>
      <c r="G174" s="170"/>
      <c r="H174" s="170"/>
      <c r="I174" s="170"/>
      <c r="J174" s="170"/>
      <c r="K174" s="170"/>
      <c r="L174" s="170"/>
      <c r="M174" s="170"/>
      <c r="N174" s="170"/>
      <c r="O174" s="170"/>
      <c r="P174" s="170"/>
      <c r="Q174" s="170"/>
      <c r="R174" s="170"/>
      <c r="S174" s="170"/>
      <c r="T174" s="170"/>
      <c r="U174" s="170"/>
      <c r="V174" s="170"/>
      <c r="W174" s="170"/>
      <c r="X174" s="170"/>
      <c r="Y174" s="170"/>
      <c r="Z174" s="170"/>
    </row>
    <row r="175" spans="1:26" ht="15.75" customHeight="1">
      <c r="A175" s="170"/>
      <c r="B175" s="170"/>
      <c r="C175" s="170"/>
      <c r="D175" s="170"/>
      <c r="E175" s="170"/>
      <c r="F175" s="170"/>
      <c r="G175" s="170"/>
      <c r="H175" s="170"/>
      <c r="I175" s="170"/>
      <c r="J175" s="170"/>
      <c r="K175" s="170"/>
      <c r="L175" s="170"/>
      <c r="M175" s="170"/>
      <c r="N175" s="170"/>
      <c r="O175" s="170"/>
      <c r="P175" s="170"/>
      <c r="Q175" s="170"/>
      <c r="R175" s="170"/>
      <c r="S175" s="170"/>
      <c r="T175" s="170"/>
      <c r="U175" s="170"/>
      <c r="V175" s="170"/>
      <c r="W175" s="170"/>
      <c r="X175" s="170"/>
      <c r="Y175" s="170"/>
      <c r="Z175" s="170"/>
    </row>
    <row r="176" spans="1:26" ht="15.75" customHeight="1">
      <c r="A176" s="170"/>
      <c r="B176" s="170"/>
      <c r="C176" s="170"/>
      <c r="D176" s="170"/>
      <c r="E176" s="170"/>
      <c r="F176" s="170"/>
      <c r="G176" s="170"/>
      <c r="H176" s="170"/>
      <c r="I176" s="170"/>
      <c r="J176" s="170"/>
      <c r="K176" s="170"/>
      <c r="L176" s="170"/>
      <c r="M176" s="170"/>
      <c r="N176" s="170"/>
      <c r="O176" s="170"/>
      <c r="P176" s="170"/>
      <c r="Q176" s="170"/>
      <c r="R176" s="170"/>
      <c r="S176" s="170"/>
      <c r="T176" s="170"/>
      <c r="U176" s="170"/>
      <c r="V176" s="170"/>
      <c r="W176" s="170"/>
      <c r="X176" s="170"/>
      <c r="Y176" s="170"/>
      <c r="Z176" s="170"/>
    </row>
    <row r="177" spans="1:26" ht="15.75" customHeight="1">
      <c r="A177" s="170"/>
      <c r="B177" s="170"/>
      <c r="C177" s="170"/>
      <c r="D177" s="170"/>
      <c r="E177" s="170"/>
      <c r="F177" s="170"/>
      <c r="G177" s="170"/>
      <c r="H177" s="170"/>
      <c r="I177" s="170"/>
      <c r="J177" s="170"/>
      <c r="K177" s="170"/>
      <c r="L177" s="170"/>
      <c r="M177" s="170"/>
      <c r="N177" s="170"/>
      <c r="O177" s="170"/>
      <c r="P177" s="170"/>
      <c r="Q177" s="170"/>
      <c r="R177" s="170"/>
      <c r="S177" s="170"/>
      <c r="T177" s="170"/>
      <c r="U177" s="170"/>
      <c r="V177" s="170"/>
      <c r="W177" s="170"/>
      <c r="X177" s="170"/>
      <c r="Y177" s="170"/>
      <c r="Z177" s="170"/>
    </row>
    <row r="178" spans="1:26" ht="15.75" customHeight="1">
      <c r="A178" s="170"/>
      <c r="B178" s="170"/>
      <c r="C178" s="170"/>
      <c r="D178" s="170"/>
      <c r="E178" s="170"/>
      <c r="F178" s="170"/>
      <c r="G178" s="170"/>
      <c r="H178" s="170"/>
      <c r="I178" s="170"/>
      <c r="J178" s="170"/>
      <c r="K178" s="170"/>
      <c r="L178" s="170"/>
      <c r="M178" s="170"/>
      <c r="N178" s="170"/>
      <c r="O178" s="170"/>
      <c r="P178" s="170"/>
      <c r="Q178" s="170"/>
      <c r="R178" s="170"/>
      <c r="S178" s="170"/>
      <c r="T178" s="170"/>
      <c r="U178" s="170"/>
      <c r="V178" s="170"/>
      <c r="W178" s="170"/>
      <c r="X178" s="170"/>
      <c r="Y178" s="170"/>
      <c r="Z178" s="170"/>
    </row>
    <row r="179" spans="1:26" ht="15.75" customHeight="1">
      <c r="A179" s="170"/>
      <c r="B179" s="170"/>
      <c r="C179" s="170"/>
      <c r="D179" s="170"/>
      <c r="E179" s="170"/>
      <c r="F179" s="170"/>
      <c r="G179" s="170"/>
      <c r="H179" s="170"/>
      <c r="I179" s="170"/>
      <c r="J179" s="170"/>
      <c r="K179" s="170"/>
      <c r="L179" s="170"/>
      <c r="M179" s="170"/>
      <c r="N179" s="170"/>
      <c r="O179" s="170"/>
      <c r="P179" s="170"/>
      <c r="Q179" s="170"/>
      <c r="R179" s="170"/>
      <c r="S179" s="170"/>
      <c r="T179" s="170"/>
      <c r="U179" s="170"/>
      <c r="V179" s="170"/>
      <c r="W179" s="170"/>
      <c r="X179" s="170"/>
      <c r="Y179" s="170"/>
      <c r="Z179" s="170"/>
    </row>
    <row r="180" spans="1:26" ht="15.75" customHeight="1">
      <c r="A180" s="170"/>
      <c r="B180" s="170"/>
      <c r="C180" s="170"/>
      <c r="D180" s="170"/>
      <c r="E180" s="170"/>
      <c r="F180" s="170"/>
      <c r="G180" s="170"/>
      <c r="H180" s="170"/>
      <c r="I180" s="170"/>
      <c r="J180" s="170"/>
      <c r="K180" s="170"/>
      <c r="L180" s="170"/>
      <c r="M180" s="170"/>
      <c r="N180" s="170"/>
      <c r="O180" s="170"/>
      <c r="P180" s="170"/>
      <c r="Q180" s="170"/>
      <c r="R180" s="170"/>
      <c r="S180" s="170"/>
      <c r="T180" s="170"/>
      <c r="U180" s="170"/>
      <c r="V180" s="170"/>
      <c r="W180" s="170"/>
      <c r="X180" s="170"/>
      <c r="Y180" s="170"/>
      <c r="Z180" s="170"/>
    </row>
    <row r="181" spans="1:26" ht="15.75" customHeight="1">
      <c r="A181" s="170"/>
      <c r="B181" s="170"/>
      <c r="C181" s="170"/>
      <c r="D181" s="170"/>
      <c r="E181" s="170"/>
      <c r="F181" s="170"/>
      <c r="G181" s="170"/>
      <c r="H181" s="170"/>
      <c r="I181" s="170"/>
      <c r="J181" s="170"/>
      <c r="K181" s="170"/>
      <c r="L181" s="170"/>
      <c r="M181" s="170"/>
      <c r="N181" s="170"/>
      <c r="O181" s="170"/>
      <c r="P181" s="170"/>
      <c r="Q181" s="170"/>
      <c r="R181" s="170"/>
      <c r="S181" s="170"/>
      <c r="T181" s="170"/>
      <c r="U181" s="170"/>
      <c r="V181" s="170"/>
      <c r="W181" s="170"/>
      <c r="X181" s="170"/>
      <c r="Y181" s="170"/>
      <c r="Z181" s="170"/>
    </row>
    <row r="182" spans="1:26" ht="15.75" customHeight="1">
      <c r="A182" s="170"/>
      <c r="B182" s="170"/>
      <c r="C182" s="170"/>
      <c r="D182" s="170"/>
      <c r="E182" s="170"/>
      <c r="F182" s="170"/>
      <c r="G182" s="170"/>
      <c r="H182" s="170"/>
      <c r="I182" s="170"/>
      <c r="J182" s="170"/>
      <c r="K182" s="170"/>
      <c r="L182" s="170"/>
      <c r="M182" s="170"/>
      <c r="N182" s="170"/>
      <c r="O182" s="170"/>
      <c r="P182" s="170"/>
      <c r="Q182" s="170"/>
      <c r="R182" s="170"/>
      <c r="S182" s="170"/>
      <c r="T182" s="170"/>
      <c r="U182" s="170"/>
      <c r="V182" s="170"/>
      <c r="W182" s="170"/>
      <c r="X182" s="170"/>
      <c r="Y182" s="170"/>
      <c r="Z182" s="170"/>
    </row>
    <row r="183" spans="1:26" ht="15.75" customHeight="1">
      <c r="A183" s="170"/>
      <c r="B183" s="170"/>
      <c r="C183" s="170"/>
      <c r="D183" s="170"/>
      <c r="E183" s="170"/>
      <c r="F183" s="170"/>
      <c r="G183" s="170"/>
      <c r="H183" s="170"/>
      <c r="I183" s="170"/>
      <c r="J183" s="170"/>
      <c r="K183" s="170"/>
      <c r="L183" s="170"/>
      <c r="M183" s="170"/>
      <c r="N183" s="170"/>
      <c r="O183" s="170"/>
      <c r="P183" s="170"/>
      <c r="Q183" s="170"/>
      <c r="R183" s="170"/>
      <c r="S183" s="170"/>
      <c r="T183" s="170"/>
      <c r="U183" s="170"/>
      <c r="V183" s="170"/>
      <c r="W183" s="170"/>
      <c r="X183" s="170"/>
      <c r="Y183" s="170"/>
      <c r="Z183" s="170"/>
    </row>
    <row r="184" spans="1:26" ht="15.75" customHeight="1">
      <c r="A184" s="170"/>
      <c r="B184" s="170"/>
      <c r="C184" s="170"/>
      <c r="D184" s="170"/>
      <c r="E184" s="170"/>
      <c r="F184" s="170"/>
      <c r="G184" s="170"/>
      <c r="H184" s="170"/>
      <c r="I184" s="170"/>
      <c r="J184" s="170"/>
      <c r="K184" s="170"/>
      <c r="L184" s="170"/>
      <c r="M184" s="170"/>
      <c r="N184" s="170"/>
      <c r="O184" s="170"/>
      <c r="P184" s="170"/>
      <c r="Q184" s="170"/>
      <c r="R184" s="170"/>
      <c r="S184" s="170"/>
      <c r="T184" s="170"/>
      <c r="U184" s="170"/>
      <c r="V184" s="170"/>
      <c r="W184" s="170"/>
      <c r="X184" s="170"/>
      <c r="Y184" s="170"/>
      <c r="Z184" s="170"/>
    </row>
    <row r="185" spans="1:26" ht="15.75" customHeight="1">
      <c r="A185" s="170"/>
      <c r="B185" s="170"/>
      <c r="C185" s="170"/>
      <c r="D185" s="170"/>
      <c r="E185" s="170"/>
      <c r="F185" s="170"/>
      <c r="G185" s="170"/>
      <c r="H185" s="170"/>
      <c r="I185" s="170"/>
      <c r="J185" s="170"/>
      <c r="K185" s="170"/>
      <c r="L185" s="170"/>
      <c r="M185" s="170"/>
      <c r="N185" s="170"/>
      <c r="O185" s="170"/>
      <c r="P185" s="170"/>
      <c r="Q185" s="170"/>
      <c r="R185" s="170"/>
      <c r="S185" s="170"/>
      <c r="T185" s="170"/>
      <c r="U185" s="170"/>
      <c r="V185" s="170"/>
      <c r="W185" s="170"/>
      <c r="X185" s="170"/>
      <c r="Y185" s="170"/>
      <c r="Z185" s="170"/>
    </row>
    <row r="186" spans="1:26" ht="15.75" customHeight="1">
      <c r="A186" s="170"/>
      <c r="B186" s="170"/>
      <c r="C186" s="170"/>
      <c r="D186" s="170"/>
      <c r="E186" s="170"/>
      <c r="F186" s="170"/>
      <c r="G186" s="170"/>
      <c r="H186" s="170"/>
      <c r="I186" s="170"/>
      <c r="J186" s="170"/>
      <c r="K186" s="170"/>
      <c r="L186" s="170"/>
      <c r="M186" s="170"/>
      <c r="N186" s="170"/>
      <c r="O186" s="170"/>
      <c r="P186" s="170"/>
      <c r="Q186" s="170"/>
      <c r="R186" s="170"/>
      <c r="S186" s="170"/>
      <c r="T186" s="170"/>
      <c r="U186" s="170"/>
      <c r="V186" s="170"/>
      <c r="W186" s="170"/>
      <c r="X186" s="170"/>
      <c r="Y186" s="170"/>
      <c r="Z186" s="170"/>
    </row>
    <row r="187" spans="1:26" ht="15.75" customHeight="1">
      <c r="A187" s="170"/>
      <c r="B187" s="170"/>
      <c r="C187" s="170"/>
      <c r="D187" s="170"/>
      <c r="E187" s="170"/>
      <c r="F187" s="170"/>
      <c r="G187" s="170"/>
      <c r="H187" s="170"/>
      <c r="I187" s="170"/>
      <c r="J187" s="170"/>
      <c r="K187" s="170"/>
      <c r="L187" s="170"/>
      <c r="M187" s="170"/>
      <c r="N187" s="170"/>
      <c r="O187" s="170"/>
      <c r="P187" s="170"/>
      <c r="Q187" s="170"/>
      <c r="R187" s="170"/>
      <c r="S187" s="170"/>
      <c r="T187" s="170"/>
      <c r="U187" s="170"/>
      <c r="V187" s="170"/>
      <c r="W187" s="170"/>
      <c r="X187" s="170"/>
      <c r="Y187" s="170"/>
      <c r="Z187" s="170"/>
    </row>
    <row r="188" spans="1:26" ht="15.75" customHeight="1">
      <c r="A188" s="170"/>
      <c r="B188" s="170"/>
      <c r="C188" s="170"/>
      <c r="D188" s="170"/>
      <c r="E188" s="170"/>
      <c r="F188" s="170"/>
      <c r="G188" s="170"/>
      <c r="H188" s="170"/>
      <c r="I188" s="170"/>
      <c r="J188" s="170"/>
      <c r="K188" s="170"/>
      <c r="L188" s="170"/>
      <c r="M188" s="170"/>
      <c r="N188" s="170"/>
      <c r="O188" s="170"/>
      <c r="P188" s="170"/>
      <c r="Q188" s="170"/>
      <c r="R188" s="170"/>
      <c r="S188" s="170"/>
      <c r="T188" s="170"/>
      <c r="U188" s="170"/>
      <c r="V188" s="170"/>
      <c r="W188" s="170"/>
      <c r="X188" s="170"/>
      <c r="Y188" s="170"/>
      <c r="Z188" s="170"/>
    </row>
    <row r="189" spans="1:26" ht="15.75" customHeight="1">
      <c r="A189" s="170"/>
      <c r="B189" s="170"/>
      <c r="C189" s="170"/>
      <c r="D189" s="170"/>
      <c r="E189" s="170"/>
      <c r="F189" s="170"/>
      <c r="G189" s="170"/>
      <c r="H189" s="170"/>
      <c r="I189" s="170"/>
      <c r="J189" s="170"/>
      <c r="K189" s="170"/>
      <c r="L189" s="170"/>
      <c r="M189" s="170"/>
      <c r="N189" s="170"/>
      <c r="O189" s="170"/>
      <c r="P189" s="170"/>
      <c r="Q189" s="170"/>
      <c r="R189" s="170"/>
      <c r="S189" s="170"/>
      <c r="T189" s="170"/>
      <c r="U189" s="170"/>
      <c r="V189" s="170"/>
      <c r="W189" s="170"/>
      <c r="X189" s="170"/>
      <c r="Y189" s="170"/>
      <c r="Z189" s="170"/>
    </row>
    <row r="190" spans="1:26" ht="15.75" customHeight="1">
      <c r="A190" s="170"/>
      <c r="B190" s="170"/>
      <c r="C190" s="170"/>
      <c r="D190" s="170"/>
      <c r="E190" s="170"/>
      <c r="F190" s="170"/>
      <c r="G190" s="170"/>
      <c r="H190" s="170"/>
      <c r="I190" s="170"/>
      <c r="J190" s="170"/>
      <c r="K190" s="170"/>
      <c r="L190" s="170"/>
      <c r="M190" s="170"/>
      <c r="N190" s="170"/>
      <c r="O190" s="170"/>
      <c r="P190" s="170"/>
      <c r="Q190" s="170"/>
      <c r="R190" s="170"/>
      <c r="S190" s="170"/>
      <c r="T190" s="170"/>
      <c r="U190" s="170"/>
      <c r="V190" s="170"/>
      <c r="W190" s="170"/>
      <c r="X190" s="170"/>
      <c r="Y190" s="170"/>
      <c r="Z190" s="170"/>
    </row>
    <row r="191" spans="1:26" ht="15.75" customHeight="1">
      <c r="A191" s="170"/>
      <c r="B191" s="170"/>
      <c r="C191" s="170"/>
      <c r="D191" s="170"/>
      <c r="E191" s="170"/>
      <c r="F191" s="170"/>
      <c r="G191" s="170"/>
      <c r="H191" s="170"/>
      <c r="I191" s="170"/>
      <c r="J191" s="170"/>
      <c r="K191" s="170"/>
      <c r="L191" s="170"/>
      <c r="M191" s="170"/>
      <c r="N191" s="170"/>
      <c r="O191" s="170"/>
      <c r="P191" s="170"/>
      <c r="Q191" s="170"/>
      <c r="R191" s="170"/>
      <c r="S191" s="170"/>
      <c r="T191" s="170"/>
      <c r="U191" s="170"/>
      <c r="V191" s="170"/>
      <c r="W191" s="170"/>
      <c r="X191" s="170"/>
      <c r="Y191" s="170"/>
      <c r="Z191" s="170"/>
    </row>
    <row r="192" spans="1:26" ht="15.75" customHeight="1">
      <c r="A192" s="170"/>
      <c r="B192" s="170"/>
      <c r="C192" s="170"/>
      <c r="D192" s="170"/>
      <c r="E192" s="170"/>
      <c r="F192" s="170"/>
      <c r="G192" s="170"/>
      <c r="H192" s="170"/>
      <c r="I192" s="170"/>
      <c r="J192" s="170"/>
      <c r="K192" s="170"/>
      <c r="L192" s="170"/>
      <c r="M192" s="170"/>
      <c r="N192" s="170"/>
      <c r="O192" s="170"/>
      <c r="P192" s="170"/>
      <c r="Q192" s="170"/>
      <c r="R192" s="170"/>
      <c r="S192" s="170"/>
      <c r="T192" s="170"/>
      <c r="U192" s="170"/>
      <c r="V192" s="170"/>
      <c r="W192" s="170"/>
      <c r="X192" s="170"/>
      <c r="Y192" s="170"/>
      <c r="Z192" s="170"/>
    </row>
    <row r="193" spans="1:26" ht="15.75" customHeight="1">
      <c r="A193" s="170"/>
      <c r="B193" s="170"/>
      <c r="C193" s="170"/>
      <c r="D193" s="170"/>
      <c r="E193" s="170"/>
      <c r="F193" s="170"/>
      <c r="G193" s="170"/>
      <c r="H193" s="170"/>
      <c r="I193" s="170"/>
      <c r="J193" s="170"/>
      <c r="K193" s="170"/>
      <c r="L193" s="170"/>
      <c r="M193" s="170"/>
      <c r="N193" s="170"/>
      <c r="O193" s="170"/>
      <c r="P193" s="170"/>
      <c r="Q193" s="170"/>
      <c r="R193" s="170"/>
      <c r="S193" s="170"/>
      <c r="T193" s="170"/>
      <c r="U193" s="170"/>
      <c r="V193" s="170"/>
      <c r="W193" s="170"/>
      <c r="X193" s="170"/>
      <c r="Y193" s="170"/>
      <c r="Z193" s="170"/>
    </row>
    <row r="194" spans="1:26" ht="15.75" customHeight="1">
      <c r="A194" s="170"/>
      <c r="B194" s="170"/>
      <c r="C194" s="170"/>
      <c r="D194" s="170"/>
      <c r="E194" s="170"/>
      <c r="F194" s="170"/>
      <c r="G194" s="170"/>
      <c r="H194" s="170"/>
      <c r="I194" s="170"/>
      <c r="J194" s="170"/>
      <c r="K194" s="170"/>
      <c r="L194" s="170"/>
      <c r="M194" s="170"/>
      <c r="N194" s="170"/>
      <c r="O194" s="170"/>
      <c r="P194" s="170"/>
      <c r="Q194" s="170"/>
      <c r="R194" s="170"/>
      <c r="S194" s="170"/>
      <c r="T194" s="170"/>
      <c r="U194" s="170"/>
      <c r="V194" s="170"/>
      <c r="W194" s="170"/>
      <c r="X194" s="170"/>
      <c r="Y194" s="170"/>
      <c r="Z194" s="170"/>
    </row>
    <row r="195" spans="1:26" ht="15.75" customHeight="1">
      <c r="A195" s="170"/>
      <c r="B195" s="170"/>
      <c r="C195" s="170"/>
      <c r="D195" s="170"/>
      <c r="E195" s="170"/>
      <c r="F195" s="170"/>
      <c r="G195" s="170"/>
      <c r="H195" s="170"/>
      <c r="I195" s="170"/>
      <c r="J195" s="170"/>
      <c r="K195" s="170"/>
      <c r="L195" s="170"/>
      <c r="M195" s="170"/>
      <c r="N195" s="170"/>
      <c r="O195" s="170"/>
      <c r="P195" s="170"/>
      <c r="Q195" s="170"/>
      <c r="R195" s="170"/>
      <c r="S195" s="170"/>
      <c r="T195" s="170"/>
      <c r="U195" s="170"/>
      <c r="V195" s="170"/>
      <c r="W195" s="170"/>
      <c r="X195" s="170"/>
      <c r="Y195" s="170"/>
      <c r="Z195" s="170"/>
    </row>
    <row r="196" spans="1:26" ht="15.75" customHeight="1">
      <c r="A196" s="170"/>
      <c r="B196" s="170"/>
      <c r="C196" s="170"/>
      <c r="D196" s="170"/>
      <c r="E196" s="170"/>
      <c r="F196" s="170"/>
      <c r="G196" s="170"/>
      <c r="H196" s="170"/>
      <c r="I196" s="170"/>
      <c r="J196" s="170"/>
      <c r="K196" s="170"/>
      <c r="L196" s="170"/>
      <c r="M196" s="170"/>
      <c r="N196" s="170"/>
      <c r="O196" s="170"/>
      <c r="P196" s="170"/>
      <c r="Q196" s="170"/>
      <c r="R196" s="170"/>
      <c r="S196" s="170"/>
      <c r="T196" s="170"/>
      <c r="U196" s="170"/>
      <c r="V196" s="170"/>
      <c r="W196" s="170"/>
      <c r="X196" s="170"/>
      <c r="Y196" s="170"/>
      <c r="Z196" s="170"/>
    </row>
    <row r="197" spans="1:26" ht="15.75" customHeight="1">
      <c r="A197" s="170"/>
      <c r="B197" s="170"/>
      <c r="C197" s="170"/>
      <c r="D197" s="170"/>
      <c r="E197" s="170"/>
      <c r="F197" s="170"/>
      <c r="G197" s="170"/>
      <c r="H197" s="170"/>
      <c r="I197" s="170"/>
      <c r="J197" s="170"/>
      <c r="K197" s="170"/>
      <c r="L197" s="170"/>
      <c r="M197" s="170"/>
      <c r="N197" s="170"/>
      <c r="O197" s="170"/>
      <c r="P197" s="170"/>
      <c r="Q197" s="170"/>
      <c r="R197" s="170"/>
      <c r="S197" s="170"/>
      <c r="T197" s="170"/>
      <c r="U197" s="170"/>
      <c r="V197" s="170"/>
      <c r="W197" s="170"/>
      <c r="X197" s="170"/>
      <c r="Y197" s="170"/>
      <c r="Z197" s="170"/>
    </row>
    <row r="198" spans="1:26" ht="15.75" customHeight="1">
      <c r="A198" s="170"/>
      <c r="B198" s="170"/>
      <c r="C198" s="170"/>
      <c r="D198" s="170"/>
      <c r="E198" s="170"/>
      <c r="F198" s="170"/>
      <c r="G198" s="170"/>
      <c r="H198" s="170"/>
      <c r="I198" s="170"/>
      <c r="J198" s="170"/>
      <c r="K198" s="170"/>
      <c r="L198" s="170"/>
      <c r="M198" s="170"/>
      <c r="N198" s="170"/>
      <c r="O198" s="170"/>
      <c r="P198" s="170"/>
      <c r="Q198" s="170"/>
      <c r="R198" s="170"/>
      <c r="S198" s="170"/>
      <c r="T198" s="170"/>
      <c r="U198" s="170"/>
      <c r="V198" s="170"/>
      <c r="W198" s="170"/>
      <c r="X198" s="170"/>
      <c r="Y198" s="170"/>
      <c r="Z198" s="170"/>
    </row>
    <row r="199" spans="1:26" ht="15.75" customHeight="1">
      <c r="A199" s="170"/>
      <c r="B199" s="170"/>
      <c r="C199" s="170"/>
      <c r="D199" s="170"/>
      <c r="E199" s="170"/>
      <c r="F199" s="170"/>
      <c r="G199" s="170"/>
      <c r="H199" s="170"/>
      <c r="I199" s="170"/>
      <c r="J199" s="170"/>
      <c r="K199" s="170"/>
      <c r="L199" s="170"/>
      <c r="M199" s="170"/>
      <c r="N199" s="170"/>
      <c r="O199" s="170"/>
      <c r="P199" s="170"/>
      <c r="Q199" s="170"/>
      <c r="R199" s="170"/>
      <c r="S199" s="170"/>
      <c r="T199" s="170"/>
      <c r="U199" s="170"/>
      <c r="V199" s="170"/>
      <c r="W199" s="170"/>
      <c r="X199" s="170"/>
      <c r="Y199" s="170"/>
      <c r="Z199" s="170"/>
    </row>
    <row r="200" spans="1:26" ht="15.75" customHeight="1">
      <c r="A200" s="170"/>
      <c r="B200" s="170"/>
      <c r="C200" s="170"/>
      <c r="D200" s="170"/>
      <c r="E200" s="170"/>
      <c r="F200" s="170"/>
      <c r="G200" s="170"/>
      <c r="H200" s="170"/>
      <c r="I200" s="170"/>
      <c r="J200" s="170"/>
      <c r="K200" s="170"/>
      <c r="L200" s="170"/>
      <c r="M200" s="170"/>
      <c r="N200" s="170"/>
      <c r="O200" s="170"/>
      <c r="P200" s="170"/>
      <c r="Q200" s="170"/>
      <c r="R200" s="170"/>
      <c r="S200" s="170"/>
      <c r="T200" s="170"/>
      <c r="U200" s="170"/>
      <c r="V200" s="170"/>
      <c r="W200" s="170"/>
      <c r="X200" s="170"/>
      <c r="Y200" s="170"/>
      <c r="Z200" s="170"/>
    </row>
    <row r="201" spans="1:26" ht="15.75" customHeight="1">
      <c r="A201" s="170"/>
      <c r="B201" s="170"/>
      <c r="C201" s="170"/>
      <c r="D201" s="170"/>
      <c r="E201" s="170"/>
      <c r="F201" s="170"/>
      <c r="G201" s="170"/>
      <c r="H201" s="170"/>
      <c r="I201" s="170"/>
      <c r="J201" s="170"/>
      <c r="K201" s="170"/>
      <c r="L201" s="170"/>
      <c r="M201" s="170"/>
      <c r="N201" s="170"/>
      <c r="O201" s="170"/>
      <c r="P201" s="170"/>
      <c r="Q201" s="170"/>
      <c r="R201" s="170"/>
      <c r="S201" s="170"/>
      <c r="T201" s="170"/>
      <c r="U201" s="170"/>
      <c r="V201" s="170"/>
      <c r="W201" s="170"/>
      <c r="X201" s="170"/>
      <c r="Y201" s="170"/>
      <c r="Z201" s="170"/>
    </row>
    <row r="202" spans="1:26" ht="15.75" customHeight="1">
      <c r="A202" s="170"/>
      <c r="B202" s="170"/>
      <c r="C202" s="170"/>
      <c r="D202" s="170"/>
      <c r="E202" s="170"/>
      <c r="F202" s="170"/>
      <c r="G202" s="170"/>
      <c r="H202" s="170"/>
      <c r="I202" s="170"/>
      <c r="J202" s="170"/>
      <c r="K202" s="170"/>
      <c r="L202" s="170"/>
      <c r="M202" s="170"/>
      <c r="N202" s="170"/>
      <c r="O202" s="170"/>
      <c r="P202" s="170"/>
      <c r="Q202" s="170"/>
      <c r="R202" s="170"/>
      <c r="S202" s="170"/>
      <c r="T202" s="170"/>
      <c r="U202" s="170"/>
      <c r="V202" s="170"/>
      <c r="W202" s="170"/>
      <c r="X202" s="170"/>
      <c r="Y202" s="170"/>
      <c r="Z202" s="170"/>
    </row>
    <row r="203" spans="1:26" ht="15.75" customHeight="1">
      <c r="A203" s="170"/>
      <c r="B203" s="170"/>
      <c r="C203" s="170"/>
      <c r="D203" s="170"/>
      <c r="E203" s="170"/>
      <c r="F203" s="170"/>
      <c r="G203" s="170"/>
      <c r="H203" s="170"/>
      <c r="I203" s="170"/>
      <c r="J203" s="170"/>
      <c r="K203" s="170"/>
      <c r="L203" s="170"/>
      <c r="M203" s="170"/>
      <c r="N203" s="170"/>
      <c r="O203" s="170"/>
      <c r="P203" s="170"/>
      <c r="Q203" s="170"/>
      <c r="R203" s="170"/>
      <c r="S203" s="170"/>
      <c r="T203" s="170"/>
      <c r="U203" s="170"/>
      <c r="V203" s="170"/>
      <c r="W203" s="170"/>
      <c r="X203" s="170"/>
      <c r="Y203" s="170"/>
      <c r="Z203" s="170"/>
    </row>
    <row r="204" spans="1:26" ht="15.75" customHeight="1">
      <c r="A204" s="170"/>
      <c r="B204" s="170"/>
      <c r="C204" s="170"/>
      <c r="D204" s="170"/>
      <c r="E204" s="170"/>
      <c r="F204" s="170"/>
      <c r="G204" s="170"/>
      <c r="H204" s="170"/>
      <c r="I204" s="170"/>
      <c r="J204" s="170"/>
      <c r="K204" s="170"/>
      <c r="L204" s="170"/>
      <c r="M204" s="170"/>
      <c r="N204" s="170"/>
      <c r="O204" s="170"/>
      <c r="P204" s="170"/>
      <c r="Q204" s="170"/>
      <c r="R204" s="170"/>
      <c r="S204" s="170"/>
      <c r="T204" s="170"/>
      <c r="U204" s="170"/>
      <c r="V204" s="170"/>
      <c r="W204" s="170"/>
      <c r="X204" s="170"/>
      <c r="Y204" s="170"/>
      <c r="Z204" s="170"/>
    </row>
    <row r="205" spans="1:26" ht="15.75" customHeight="1">
      <c r="A205" s="170"/>
      <c r="B205" s="170"/>
      <c r="C205" s="170"/>
      <c r="D205" s="170"/>
      <c r="E205" s="170"/>
      <c r="F205" s="170"/>
      <c r="G205" s="170"/>
      <c r="H205" s="170"/>
      <c r="I205" s="170"/>
      <c r="J205" s="170"/>
      <c r="K205" s="170"/>
      <c r="L205" s="170"/>
      <c r="M205" s="170"/>
      <c r="N205" s="170"/>
      <c r="O205" s="170"/>
      <c r="P205" s="170"/>
      <c r="Q205" s="170"/>
      <c r="R205" s="170"/>
      <c r="S205" s="170"/>
      <c r="T205" s="170"/>
      <c r="U205" s="170"/>
      <c r="V205" s="170"/>
      <c r="W205" s="170"/>
      <c r="X205" s="170"/>
      <c r="Y205" s="170"/>
      <c r="Z205" s="170"/>
    </row>
    <row r="206" spans="1:26" ht="15.75" customHeight="1">
      <c r="A206" s="170"/>
      <c r="B206" s="170"/>
      <c r="C206" s="170"/>
      <c r="D206" s="170"/>
      <c r="E206" s="170"/>
      <c r="F206" s="170"/>
      <c r="G206" s="170"/>
      <c r="H206" s="170"/>
      <c r="I206" s="170"/>
      <c r="J206" s="170"/>
      <c r="K206" s="170"/>
      <c r="L206" s="170"/>
      <c r="M206" s="170"/>
      <c r="N206" s="170"/>
      <c r="O206" s="170"/>
      <c r="P206" s="170"/>
      <c r="Q206" s="170"/>
      <c r="R206" s="170"/>
      <c r="S206" s="170"/>
      <c r="T206" s="170"/>
      <c r="U206" s="170"/>
      <c r="V206" s="170"/>
      <c r="W206" s="170"/>
      <c r="X206" s="170"/>
      <c r="Y206" s="170"/>
      <c r="Z206" s="170"/>
    </row>
    <row r="207" spans="1:26" ht="15.75" customHeight="1">
      <c r="A207" s="170"/>
      <c r="B207" s="170"/>
      <c r="C207" s="170"/>
      <c r="D207" s="170"/>
      <c r="E207" s="170"/>
      <c r="F207" s="170"/>
      <c r="G207" s="170"/>
      <c r="H207" s="170"/>
      <c r="I207" s="170"/>
      <c r="J207" s="170"/>
      <c r="K207" s="170"/>
      <c r="L207" s="170"/>
      <c r="M207" s="170"/>
      <c r="N207" s="170"/>
      <c r="O207" s="170"/>
      <c r="P207" s="170"/>
      <c r="Q207" s="170"/>
      <c r="R207" s="170"/>
      <c r="S207" s="170"/>
      <c r="T207" s="170"/>
      <c r="U207" s="170"/>
      <c r="V207" s="170"/>
      <c r="W207" s="170"/>
      <c r="X207" s="170"/>
      <c r="Y207" s="170"/>
      <c r="Z207" s="170"/>
    </row>
    <row r="208" spans="1:26" ht="15.75" customHeight="1">
      <c r="A208" s="170"/>
      <c r="B208" s="170"/>
      <c r="C208" s="170"/>
      <c r="D208" s="170"/>
      <c r="E208" s="170"/>
      <c r="F208" s="170"/>
      <c r="G208" s="170"/>
      <c r="H208" s="170"/>
      <c r="I208" s="170"/>
      <c r="J208" s="170"/>
      <c r="K208" s="170"/>
      <c r="L208" s="170"/>
      <c r="M208" s="170"/>
      <c r="N208" s="170"/>
      <c r="O208" s="170"/>
      <c r="P208" s="170"/>
      <c r="Q208" s="170"/>
      <c r="R208" s="170"/>
      <c r="S208" s="170"/>
      <c r="T208" s="170"/>
      <c r="U208" s="170"/>
      <c r="V208" s="170"/>
      <c r="W208" s="170"/>
      <c r="X208" s="170"/>
      <c r="Y208" s="170"/>
      <c r="Z208" s="170"/>
    </row>
    <row r="209" spans="1:26" ht="15.75" customHeight="1">
      <c r="A209" s="170"/>
      <c r="B209" s="170"/>
      <c r="C209" s="170"/>
      <c r="D209" s="170"/>
      <c r="E209" s="170"/>
      <c r="F209" s="170"/>
      <c r="G209" s="170"/>
      <c r="H209" s="170"/>
      <c r="I209" s="170"/>
      <c r="J209" s="170"/>
      <c r="K209" s="170"/>
      <c r="L209" s="170"/>
      <c r="M209" s="170"/>
      <c r="N209" s="170"/>
      <c r="O209" s="170"/>
      <c r="P209" s="170"/>
      <c r="Q209" s="170"/>
      <c r="R209" s="170"/>
      <c r="S209" s="170"/>
      <c r="T209" s="170"/>
      <c r="U209" s="170"/>
      <c r="V209" s="170"/>
      <c r="W209" s="170"/>
      <c r="X209" s="170"/>
      <c r="Y209" s="170"/>
      <c r="Z209" s="170"/>
    </row>
    <row r="210" spans="1:26" ht="15.75" customHeight="1">
      <c r="A210" s="170"/>
      <c r="B210" s="170"/>
      <c r="C210" s="170"/>
      <c r="D210" s="170"/>
      <c r="E210" s="170"/>
      <c r="F210" s="170"/>
      <c r="G210" s="170"/>
      <c r="H210" s="170"/>
      <c r="I210" s="170"/>
      <c r="J210" s="170"/>
      <c r="K210" s="170"/>
      <c r="L210" s="170"/>
      <c r="M210" s="170"/>
      <c r="N210" s="170"/>
      <c r="O210" s="170"/>
      <c r="P210" s="170"/>
      <c r="Q210" s="170"/>
      <c r="R210" s="170"/>
      <c r="S210" s="170"/>
      <c r="T210" s="170"/>
      <c r="U210" s="170"/>
      <c r="V210" s="170"/>
      <c r="W210" s="170"/>
      <c r="X210" s="170"/>
      <c r="Y210" s="170"/>
      <c r="Z210" s="170"/>
    </row>
    <row r="211" spans="1:26" ht="15.75" customHeight="1">
      <c r="A211" s="170"/>
      <c r="B211" s="170"/>
      <c r="C211" s="170"/>
      <c r="D211" s="170"/>
      <c r="E211" s="170"/>
      <c r="F211" s="170"/>
      <c r="G211" s="170"/>
      <c r="H211" s="170"/>
      <c r="I211" s="170"/>
      <c r="J211" s="170"/>
      <c r="K211" s="170"/>
      <c r="L211" s="170"/>
      <c r="M211" s="170"/>
      <c r="N211" s="170"/>
      <c r="O211" s="170"/>
      <c r="P211" s="170"/>
      <c r="Q211" s="170"/>
      <c r="R211" s="170"/>
      <c r="S211" s="170"/>
      <c r="T211" s="170"/>
      <c r="U211" s="170"/>
      <c r="V211" s="170"/>
      <c r="W211" s="170"/>
      <c r="X211" s="170"/>
      <c r="Y211" s="170"/>
      <c r="Z211" s="170"/>
    </row>
    <row r="212" spans="1:26" ht="15.75" customHeight="1">
      <c r="A212" s="170"/>
      <c r="B212" s="170"/>
      <c r="C212" s="170"/>
      <c r="D212" s="170"/>
      <c r="E212" s="170"/>
      <c r="F212" s="170"/>
      <c r="G212" s="170"/>
      <c r="H212" s="170"/>
      <c r="I212" s="170"/>
      <c r="J212" s="170"/>
      <c r="K212" s="170"/>
      <c r="L212" s="170"/>
      <c r="M212" s="170"/>
      <c r="N212" s="170"/>
      <c r="O212" s="170"/>
      <c r="P212" s="170"/>
      <c r="Q212" s="170"/>
      <c r="R212" s="170"/>
      <c r="S212" s="170"/>
      <c r="T212" s="170"/>
      <c r="U212" s="170"/>
      <c r="V212" s="170"/>
      <c r="W212" s="170"/>
      <c r="X212" s="170"/>
      <c r="Y212" s="170"/>
      <c r="Z212" s="170"/>
    </row>
    <row r="213" spans="1:26" ht="15.75" customHeight="1">
      <c r="A213" s="170"/>
      <c r="B213" s="170"/>
      <c r="C213" s="170"/>
      <c r="D213" s="170"/>
      <c r="E213" s="170"/>
      <c r="F213" s="170"/>
      <c r="G213" s="170"/>
      <c r="H213" s="170"/>
      <c r="I213" s="170"/>
      <c r="J213" s="170"/>
      <c r="K213" s="170"/>
      <c r="L213" s="170"/>
      <c r="M213" s="170"/>
      <c r="N213" s="170"/>
      <c r="O213" s="170"/>
      <c r="P213" s="170"/>
      <c r="Q213" s="170"/>
      <c r="R213" s="170"/>
      <c r="S213" s="170"/>
      <c r="T213" s="170"/>
      <c r="U213" s="170"/>
      <c r="V213" s="170"/>
      <c r="W213" s="170"/>
      <c r="X213" s="170"/>
      <c r="Y213" s="170"/>
      <c r="Z213" s="170"/>
    </row>
    <row r="214" spans="1:26" ht="15.75" customHeight="1">
      <c r="A214" s="170"/>
      <c r="B214" s="170"/>
      <c r="C214" s="170"/>
      <c r="D214" s="170"/>
      <c r="E214" s="170"/>
      <c r="F214" s="170"/>
      <c r="G214" s="170"/>
      <c r="H214" s="170"/>
      <c r="I214" s="170"/>
      <c r="J214" s="170"/>
      <c r="K214" s="170"/>
      <c r="L214" s="170"/>
      <c r="M214" s="170"/>
      <c r="N214" s="170"/>
      <c r="O214" s="170"/>
      <c r="P214" s="170"/>
      <c r="Q214" s="170"/>
      <c r="R214" s="170"/>
      <c r="S214" s="170"/>
      <c r="T214" s="170"/>
      <c r="U214" s="170"/>
      <c r="V214" s="170"/>
      <c r="W214" s="170"/>
      <c r="X214" s="170"/>
      <c r="Y214" s="170"/>
      <c r="Z214" s="170"/>
    </row>
    <row r="215" spans="1:26" ht="15.75" customHeight="1">
      <c r="A215" s="170"/>
      <c r="B215" s="170"/>
      <c r="C215" s="170"/>
      <c r="D215" s="170"/>
      <c r="E215" s="170"/>
      <c r="F215" s="170"/>
      <c r="G215" s="170"/>
      <c r="H215" s="170"/>
      <c r="I215" s="170"/>
      <c r="J215" s="170"/>
      <c r="K215" s="170"/>
      <c r="L215" s="170"/>
      <c r="M215" s="170"/>
      <c r="N215" s="170"/>
      <c r="O215" s="170"/>
      <c r="P215" s="170"/>
      <c r="Q215" s="170"/>
      <c r="R215" s="170"/>
      <c r="S215" s="170"/>
      <c r="T215" s="170"/>
      <c r="U215" s="170"/>
      <c r="V215" s="170"/>
      <c r="W215" s="170"/>
      <c r="X215" s="170"/>
      <c r="Y215" s="170"/>
      <c r="Z215" s="170"/>
    </row>
    <row r="216" spans="1:26" ht="15.75" customHeight="1">
      <c r="A216" s="170"/>
      <c r="B216" s="170"/>
      <c r="C216" s="170"/>
      <c r="D216" s="170"/>
      <c r="E216" s="170"/>
      <c r="F216" s="170"/>
      <c r="G216" s="170"/>
      <c r="H216" s="170"/>
      <c r="I216" s="170"/>
      <c r="J216" s="170"/>
      <c r="K216" s="170"/>
      <c r="L216" s="170"/>
      <c r="M216" s="170"/>
      <c r="N216" s="170"/>
      <c r="O216" s="170"/>
      <c r="P216" s="170"/>
      <c r="Q216" s="170"/>
      <c r="R216" s="170"/>
      <c r="S216" s="170"/>
      <c r="T216" s="170"/>
      <c r="U216" s="170"/>
      <c r="V216" s="170"/>
      <c r="W216" s="170"/>
      <c r="X216" s="170"/>
      <c r="Y216" s="170"/>
      <c r="Z216" s="170"/>
    </row>
    <row r="217" spans="1:26" ht="15.75" customHeight="1">
      <c r="A217" s="170"/>
      <c r="B217" s="170"/>
      <c r="C217" s="170"/>
      <c r="D217" s="170"/>
      <c r="E217" s="170"/>
      <c r="F217" s="170"/>
      <c r="G217" s="170"/>
      <c r="H217" s="170"/>
      <c r="I217" s="170"/>
      <c r="J217" s="170"/>
      <c r="K217" s="170"/>
      <c r="L217" s="170"/>
      <c r="M217" s="170"/>
      <c r="N217" s="170"/>
      <c r="O217" s="170"/>
      <c r="P217" s="170"/>
      <c r="Q217" s="170"/>
      <c r="R217" s="170"/>
      <c r="S217" s="170"/>
      <c r="T217" s="170"/>
      <c r="U217" s="170"/>
      <c r="V217" s="170"/>
      <c r="W217" s="170"/>
      <c r="X217" s="170"/>
      <c r="Y217" s="170"/>
      <c r="Z217" s="170"/>
    </row>
    <row r="218" spans="1:26" ht="15.75" customHeight="1">
      <c r="A218" s="170"/>
      <c r="B218" s="170"/>
      <c r="C218" s="170"/>
      <c r="D218" s="170"/>
      <c r="E218" s="170"/>
      <c r="F218" s="170"/>
      <c r="G218" s="170"/>
      <c r="H218" s="170"/>
      <c r="I218" s="170"/>
      <c r="J218" s="170"/>
      <c r="K218" s="170"/>
      <c r="L218" s="170"/>
      <c r="M218" s="170"/>
      <c r="N218" s="170"/>
      <c r="O218" s="170"/>
      <c r="P218" s="170"/>
      <c r="Q218" s="170"/>
      <c r="R218" s="170"/>
      <c r="S218" s="170"/>
      <c r="T218" s="170"/>
      <c r="U218" s="170"/>
      <c r="V218" s="170"/>
      <c r="W218" s="170"/>
      <c r="X218" s="170"/>
      <c r="Y218" s="170"/>
      <c r="Z218" s="170"/>
    </row>
    <row r="219" spans="1:26" ht="15.75" customHeight="1">
      <c r="A219" s="170"/>
      <c r="B219" s="170"/>
      <c r="C219" s="170"/>
      <c r="D219" s="170"/>
      <c r="E219" s="170"/>
      <c r="F219" s="170"/>
      <c r="G219" s="170"/>
      <c r="H219" s="170"/>
      <c r="I219" s="170"/>
      <c r="J219" s="170"/>
      <c r="K219" s="170"/>
      <c r="L219" s="170"/>
      <c r="M219" s="170"/>
      <c r="N219" s="170"/>
      <c r="O219" s="170"/>
      <c r="P219" s="170"/>
      <c r="Q219" s="170"/>
      <c r="R219" s="170"/>
      <c r="S219" s="170"/>
      <c r="T219" s="170"/>
      <c r="U219" s="170"/>
      <c r="V219" s="170"/>
      <c r="W219" s="170"/>
      <c r="X219" s="170"/>
      <c r="Y219" s="170"/>
      <c r="Z219" s="170"/>
    </row>
    <row r="220" spans="1:26" ht="15.75" customHeight="1">
      <c r="A220" s="170"/>
      <c r="B220" s="170"/>
      <c r="C220" s="170"/>
      <c r="D220" s="170"/>
      <c r="E220" s="170"/>
      <c r="F220" s="170"/>
      <c r="G220" s="170"/>
      <c r="H220" s="170"/>
      <c r="I220" s="170"/>
      <c r="J220" s="170"/>
      <c r="K220" s="170"/>
      <c r="L220" s="170"/>
      <c r="M220" s="170"/>
      <c r="N220" s="170"/>
      <c r="O220" s="170"/>
      <c r="P220" s="170"/>
      <c r="Q220" s="170"/>
      <c r="R220" s="170"/>
      <c r="S220" s="170"/>
      <c r="T220" s="170"/>
      <c r="U220" s="170"/>
      <c r="V220" s="170"/>
      <c r="W220" s="170"/>
      <c r="X220" s="170"/>
      <c r="Y220" s="170"/>
      <c r="Z220" s="170"/>
    </row>
    <row r="221" spans="1:26" ht="15.75" customHeight="1">
      <c r="A221" s="170"/>
      <c r="B221" s="170"/>
      <c r="C221" s="170"/>
      <c r="D221" s="170"/>
      <c r="E221" s="170"/>
      <c r="F221" s="170"/>
      <c r="G221" s="170"/>
      <c r="H221" s="170"/>
      <c r="I221" s="170"/>
      <c r="J221" s="170"/>
      <c r="K221" s="170"/>
      <c r="L221" s="170"/>
      <c r="M221" s="170"/>
      <c r="N221" s="170"/>
      <c r="O221" s="170"/>
      <c r="P221" s="170"/>
      <c r="Q221" s="170"/>
      <c r="R221" s="170"/>
      <c r="S221" s="170"/>
      <c r="T221" s="170"/>
      <c r="U221" s="170"/>
      <c r="V221" s="170"/>
      <c r="W221" s="170"/>
      <c r="X221" s="170"/>
      <c r="Y221" s="170"/>
      <c r="Z221" s="170"/>
    </row>
    <row r="222" spans="1:26" ht="15.75" customHeight="1">
      <c r="A222" s="170"/>
      <c r="B222" s="170"/>
      <c r="C222" s="170"/>
      <c r="D222" s="170"/>
      <c r="E222" s="170"/>
      <c r="F222" s="170"/>
      <c r="G222" s="170"/>
      <c r="H222" s="170"/>
      <c r="I222" s="170"/>
      <c r="J222" s="170"/>
      <c r="K222" s="170"/>
      <c r="L222" s="170"/>
      <c r="M222" s="170"/>
      <c r="N222" s="170"/>
      <c r="O222" s="170"/>
      <c r="P222" s="170"/>
      <c r="Q222" s="170"/>
      <c r="R222" s="170"/>
      <c r="S222" s="170"/>
      <c r="T222" s="170"/>
      <c r="U222" s="170"/>
      <c r="V222" s="170"/>
      <c r="W222" s="170"/>
      <c r="X222" s="170"/>
      <c r="Y222" s="170"/>
      <c r="Z222" s="170"/>
    </row>
    <row r="223" spans="1:26" ht="15.75" customHeight="1">
      <c r="A223" s="170"/>
      <c r="B223" s="170"/>
      <c r="C223" s="170"/>
      <c r="D223" s="170"/>
      <c r="E223" s="170"/>
      <c r="F223" s="170"/>
      <c r="G223" s="170"/>
      <c r="H223" s="170"/>
      <c r="I223" s="170"/>
      <c r="J223" s="170"/>
      <c r="K223" s="170"/>
      <c r="L223" s="170"/>
      <c r="M223" s="170"/>
      <c r="N223" s="170"/>
      <c r="O223" s="170"/>
      <c r="P223" s="170"/>
      <c r="Q223" s="170"/>
      <c r="R223" s="170"/>
      <c r="S223" s="170"/>
      <c r="T223" s="170"/>
      <c r="U223" s="170"/>
      <c r="V223" s="170"/>
      <c r="W223" s="170"/>
      <c r="X223" s="170"/>
      <c r="Y223" s="170"/>
      <c r="Z223" s="170"/>
    </row>
    <row r="224" spans="1:26" ht="15.75" customHeight="1">
      <c r="A224" s="170"/>
      <c r="B224" s="170"/>
      <c r="C224" s="170"/>
      <c r="D224" s="170"/>
      <c r="E224" s="170"/>
      <c r="F224" s="170"/>
      <c r="G224" s="170"/>
      <c r="H224" s="170"/>
      <c r="I224" s="170"/>
      <c r="J224" s="170"/>
      <c r="K224" s="170"/>
      <c r="L224" s="170"/>
      <c r="M224" s="170"/>
      <c r="N224" s="170"/>
      <c r="O224" s="170"/>
      <c r="P224" s="170"/>
      <c r="Q224" s="170"/>
      <c r="R224" s="170"/>
      <c r="S224" s="170"/>
      <c r="T224" s="170"/>
      <c r="U224" s="170"/>
      <c r="V224" s="170"/>
      <c r="W224" s="170"/>
      <c r="X224" s="170"/>
      <c r="Y224" s="170"/>
      <c r="Z224" s="170"/>
    </row>
    <row r="225" spans="1:26" ht="15.75" customHeight="1">
      <c r="A225" s="170"/>
      <c r="B225" s="170"/>
      <c r="C225" s="170"/>
      <c r="D225" s="170"/>
      <c r="E225" s="170"/>
      <c r="F225" s="170"/>
      <c r="G225" s="170"/>
      <c r="H225" s="170"/>
      <c r="I225" s="170"/>
      <c r="J225" s="170"/>
      <c r="K225" s="170"/>
      <c r="L225" s="170"/>
      <c r="M225" s="170"/>
      <c r="N225" s="170"/>
      <c r="O225" s="170"/>
      <c r="P225" s="170"/>
      <c r="Q225" s="170"/>
      <c r="R225" s="170"/>
      <c r="S225" s="170"/>
      <c r="T225" s="170"/>
      <c r="U225" s="170"/>
      <c r="V225" s="170"/>
      <c r="W225" s="170"/>
      <c r="X225" s="170"/>
      <c r="Y225" s="170"/>
      <c r="Z225" s="170"/>
    </row>
    <row r="226" spans="1:26" ht="15.75" customHeight="1">
      <c r="A226" s="170"/>
      <c r="B226" s="170"/>
      <c r="C226" s="170"/>
      <c r="D226" s="170"/>
      <c r="E226" s="170"/>
      <c r="F226" s="170"/>
      <c r="G226" s="170"/>
      <c r="H226" s="170"/>
      <c r="I226" s="170"/>
      <c r="J226" s="170"/>
      <c r="K226" s="170"/>
      <c r="L226" s="170"/>
      <c r="M226" s="170"/>
      <c r="N226" s="170"/>
      <c r="O226" s="170"/>
      <c r="P226" s="170"/>
      <c r="Q226" s="170"/>
      <c r="R226" s="170"/>
      <c r="S226" s="170"/>
      <c r="T226" s="170"/>
      <c r="U226" s="170"/>
      <c r="V226" s="170"/>
      <c r="W226" s="170"/>
      <c r="X226" s="170"/>
      <c r="Y226" s="170"/>
      <c r="Z226" s="170"/>
    </row>
    <row r="227" spans="1:26" ht="15.75" customHeight="1">
      <c r="A227" s="170"/>
      <c r="B227" s="170"/>
      <c r="C227" s="170"/>
      <c r="D227" s="170"/>
      <c r="E227" s="170"/>
      <c r="F227" s="170"/>
      <c r="G227" s="170"/>
      <c r="H227" s="170"/>
      <c r="I227" s="170"/>
      <c r="J227" s="170"/>
      <c r="K227" s="170"/>
      <c r="L227" s="170"/>
      <c r="M227" s="170"/>
      <c r="N227" s="170"/>
      <c r="O227" s="170"/>
      <c r="P227" s="170"/>
      <c r="Q227" s="170"/>
      <c r="R227" s="170"/>
      <c r="S227" s="170"/>
      <c r="T227" s="170"/>
      <c r="U227" s="170"/>
      <c r="V227" s="170"/>
      <c r="W227" s="170"/>
      <c r="X227" s="170"/>
      <c r="Y227" s="170"/>
      <c r="Z227" s="170"/>
    </row>
    <row r="228" spans="1:26" ht="15.75" customHeight="1">
      <c r="A228" s="170"/>
      <c r="B228" s="170"/>
      <c r="C228" s="170"/>
      <c r="D228" s="170"/>
      <c r="E228" s="170"/>
      <c r="F228" s="170"/>
      <c r="G228" s="170"/>
      <c r="H228" s="170"/>
      <c r="I228" s="170"/>
      <c r="J228" s="170"/>
      <c r="K228" s="170"/>
      <c r="L228" s="170"/>
      <c r="M228" s="170"/>
      <c r="N228" s="170"/>
      <c r="O228" s="170"/>
      <c r="P228" s="170"/>
      <c r="Q228" s="170"/>
      <c r="R228" s="170"/>
      <c r="S228" s="170"/>
      <c r="T228" s="170"/>
      <c r="U228" s="170"/>
      <c r="V228" s="170"/>
      <c r="W228" s="170"/>
      <c r="X228" s="170"/>
      <c r="Y228" s="170"/>
      <c r="Z228" s="170"/>
    </row>
    <row r="229" spans="1:26" ht="15.75" customHeight="1">
      <c r="A229" s="170"/>
      <c r="B229" s="170"/>
      <c r="C229" s="170"/>
      <c r="D229" s="170"/>
      <c r="E229" s="170"/>
      <c r="F229" s="170"/>
      <c r="G229" s="170"/>
      <c r="H229" s="170"/>
      <c r="I229" s="170"/>
      <c r="J229" s="170"/>
      <c r="K229" s="170"/>
      <c r="L229" s="170"/>
      <c r="M229" s="170"/>
      <c r="N229" s="170"/>
      <c r="O229" s="170"/>
      <c r="P229" s="170"/>
      <c r="Q229" s="170"/>
      <c r="R229" s="170"/>
      <c r="S229" s="170"/>
      <c r="T229" s="170"/>
      <c r="U229" s="170"/>
      <c r="V229" s="170"/>
      <c r="W229" s="170"/>
      <c r="X229" s="170"/>
      <c r="Y229" s="170"/>
      <c r="Z229" s="170"/>
    </row>
    <row r="230" spans="1:26" ht="15.75" customHeight="1">
      <c r="A230" s="170"/>
      <c r="B230" s="170"/>
      <c r="C230" s="170"/>
      <c r="D230" s="170"/>
      <c r="E230" s="170"/>
      <c r="F230" s="170"/>
      <c r="G230" s="170"/>
      <c r="H230" s="170"/>
      <c r="I230" s="170"/>
      <c r="J230" s="170"/>
      <c r="K230" s="170"/>
      <c r="L230" s="170"/>
      <c r="M230" s="170"/>
      <c r="N230" s="170"/>
      <c r="O230" s="170"/>
      <c r="P230" s="170"/>
      <c r="Q230" s="170"/>
      <c r="R230" s="170"/>
      <c r="S230" s="170"/>
      <c r="T230" s="170"/>
      <c r="U230" s="170"/>
      <c r="V230" s="170"/>
      <c r="W230" s="170"/>
      <c r="X230" s="170"/>
      <c r="Y230" s="170"/>
      <c r="Z230" s="170"/>
    </row>
    <row r="231" spans="1:26" ht="15.75" customHeight="1">
      <c r="A231" s="170"/>
      <c r="B231" s="170"/>
      <c r="C231" s="170"/>
      <c r="D231" s="170"/>
      <c r="E231" s="170"/>
      <c r="F231" s="170"/>
      <c r="G231" s="170"/>
      <c r="H231" s="170"/>
      <c r="I231" s="170"/>
      <c r="J231" s="170"/>
      <c r="K231" s="170"/>
      <c r="L231" s="170"/>
      <c r="M231" s="170"/>
      <c r="N231" s="170"/>
      <c r="O231" s="170"/>
      <c r="P231" s="170"/>
      <c r="Q231" s="170"/>
      <c r="R231" s="170"/>
      <c r="S231" s="170"/>
      <c r="T231" s="170"/>
      <c r="U231" s="170"/>
      <c r="V231" s="170"/>
      <c r="W231" s="170"/>
      <c r="X231" s="170"/>
      <c r="Y231" s="170"/>
      <c r="Z231" s="170"/>
    </row>
    <row r="232" spans="1:26" ht="15.75" customHeight="1">
      <c r="A232" s="170"/>
      <c r="B232" s="170"/>
      <c r="C232" s="170"/>
      <c r="D232" s="170"/>
      <c r="E232" s="170"/>
      <c r="F232" s="170"/>
      <c r="G232" s="170"/>
      <c r="H232" s="170"/>
      <c r="I232" s="170"/>
      <c r="J232" s="170"/>
      <c r="K232" s="170"/>
      <c r="L232" s="170"/>
      <c r="M232" s="170"/>
      <c r="N232" s="170"/>
      <c r="O232" s="170"/>
      <c r="P232" s="170"/>
      <c r="Q232" s="170"/>
      <c r="R232" s="170"/>
      <c r="S232" s="170"/>
      <c r="T232" s="170"/>
      <c r="U232" s="170"/>
      <c r="V232" s="170"/>
      <c r="W232" s="170"/>
      <c r="X232" s="170"/>
      <c r="Y232" s="170"/>
      <c r="Z232" s="170"/>
    </row>
    <row r="233" spans="1:26" ht="15.75" customHeight="1">
      <c r="A233" s="170"/>
      <c r="B233" s="170"/>
      <c r="C233" s="170"/>
      <c r="D233" s="170"/>
      <c r="E233" s="170"/>
      <c r="F233" s="170"/>
      <c r="G233" s="170"/>
      <c r="H233" s="170"/>
      <c r="I233" s="170"/>
      <c r="J233" s="170"/>
      <c r="K233" s="170"/>
      <c r="L233" s="170"/>
      <c r="M233" s="170"/>
      <c r="N233" s="170"/>
      <c r="O233" s="170"/>
      <c r="P233" s="170"/>
      <c r="Q233" s="170"/>
      <c r="R233" s="170"/>
      <c r="S233" s="170"/>
      <c r="T233" s="170"/>
      <c r="U233" s="170"/>
      <c r="V233" s="170"/>
      <c r="W233" s="170"/>
      <c r="X233" s="170"/>
      <c r="Y233" s="170"/>
      <c r="Z233" s="170"/>
    </row>
    <row r="234" spans="1:26" ht="15.75" customHeight="1">
      <c r="A234" s="170"/>
      <c r="B234" s="170"/>
      <c r="C234" s="170"/>
      <c r="D234" s="170"/>
      <c r="E234" s="170"/>
      <c r="F234" s="170"/>
      <c r="G234" s="170"/>
      <c r="H234" s="170"/>
      <c r="I234" s="170"/>
      <c r="J234" s="170"/>
      <c r="K234" s="170"/>
      <c r="L234" s="170"/>
      <c r="M234" s="170"/>
      <c r="N234" s="170"/>
      <c r="O234" s="170"/>
      <c r="P234" s="170"/>
      <c r="Q234" s="170"/>
      <c r="R234" s="170"/>
      <c r="S234" s="170"/>
      <c r="T234" s="170"/>
      <c r="U234" s="170"/>
      <c r="V234" s="170"/>
      <c r="W234" s="170"/>
      <c r="X234" s="170"/>
      <c r="Y234" s="170"/>
      <c r="Z234" s="170"/>
    </row>
    <row r="235" spans="1:26" ht="15.75" customHeight="1">
      <c r="A235" s="170"/>
      <c r="B235" s="170"/>
      <c r="C235" s="170"/>
      <c r="D235" s="170"/>
      <c r="E235" s="170"/>
      <c r="F235" s="170"/>
      <c r="G235" s="170"/>
      <c r="H235" s="170"/>
      <c r="I235" s="170"/>
      <c r="J235" s="170"/>
      <c r="K235" s="170"/>
      <c r="L235" s="170"/>
      <c r="M235" s="170"/>
      <c r="N235" s="170"/>
      <c r="O235" s="170"/>
      <c r="P235" s="170"/>
      <c r="Q235" s="170"/>
      <c r="R235" s="170"/>
      <c r="S235" s="170"/>
      <c r="T235" s="170"/>
      <c r="U235" s="170"/>
      <c r="V235" s="170"/>
      <c r="W235" s="170"/>
      <c r="X235" s="170"/>
      <c r="Y235" s="170"/>
      <c r="Z235" s="170"/>
    </row>
    <row r="236" spans="1:26" ht="15.75" customHeight="1">
      <c r="A236" s="170"/>
      <c r="B236" s="170"/>
      <c r="C236" s="170"/>
      <c r="D236" s="170"/>
      <c r="E236" s="170"/>
      <c r="F236" s="170"/>
      <c r="G236" s="170"/>
      <c r="H236" s="170"/>
      <c r="I236" s="170"/>
      <c r="J236" s="170"/>
      <c r="K236" s="170"/>
      <c r="L236" s="170"/>
      <c r="M236" s="170"/>
      <c r="N236" s="170"/>
      <c r="O236" s="170"/>
      <c r="P236" s="170"/>
      <c r="Q236" s="170"/>
      <c r="R236" s="170"/>
      <c r="S236" s="170"/>
      <c r="T236" s="170"/>
      <c r="U236" s="170"/>
      <c r="V236" s="170"/>
      <c r="W236" s="170"/>
      <c r="X236" s="170"/>
      <c r="Y236" s="170"/>
      <c r="Z236" s="170"/>
    </row>
    <row r="237" spans="1:26" ht="15.75" customHeight="1">
      <c r="A237" s="170"/>
      <c r="B237" s="170"/>
      <c r="C237" s="170"/>
      <c r="D237" s="170"/>
      <c r="E237" s="170"/>
      <c r="F237" s="170"/>
      <c r="G237" s="170"/>
      <c r="H237" s="170"/>
      <c r="I237" s="170"/>
      <c r="J237" s="170"/>
      <c r="K237" s="170"/>
      <c r="L237" s="170"/>
      <c r="M237" s="170"/>
      <c r="N237" s="170"/>
      <c r="O237" s="170"/>
      <c r="P237" s="170"/>
      <c r="Q237" s="170"/>
      <c r="R237" s="170"/>
      <c r="S237" s="170"/>
      <c r="T237" s="170"/>
      <c r="U237" s="170"/>
      <c r="V237" s="170"/>
      <c r="W237" s="170"/>
      <c r="X237" s="170"/>
      <c r="Y237" s="170"/>
      <c r="Z237" s="170"/>
    </row>
    <row r="238" spans="1:26" ht="15.75" customHeight="1">
      <c r="A238" s="170"/>
      <c r="B238" s="170"/>
      <c r="C238" s="170"/>
      <c r="D238" s="170"/>
      <c r="E238" s="170"/>
      <c r="F238" s="170"/>
      <c r="G238" s="170"/>
      <c r="H238" s="170"/>
      <c r="I238" s="170"/>
      <c r="J238" s="170"/>
      <c r="K238" s="170"/>
      <c r="L238" s="170"/>
      <c r="M238" s="170"/>
      <c r="N238" s="170"/>
      <c r="O238" s="170"/>
      <c r="P238" s="170"/>
      <c r="Q238" s="170"/>
      <c r="R238" s="170"/>
      <c r="S238" s="170"/>
      <c r="T238" s="170"/>
      <c r="U238" s="170"/>
      <c r="V238" s="170"/>
      <c r="W238" s="170"/>
      <c r="X238" s="170"/>
      <c r="Y238" s="170"/>
      <c r="Z238" s="170"/>
    </row>
    <row r="239" spans="1:26" ht="15.75" customHeight="1">
      <c r="A239" s="170"/>
      <c r="B239" s="170"/>
      <c r="C239" s="170"/>
      <c r="D239" s="170"/>
      <c r="E239" s="170"/>
      <c r="F239" s="170"/>
      <c r="G239" s="170"/>
      <c r="H239" s="170"/>
      <c r="I239" s="170"/>
      <c r="J239" s="170"/>
      <c r="K239" s="170"/>
      <c r="L239" s="170"/>
      <c r="M239" s="170"/>
      <c r="N239" s="170"/>
      <c r="O239" s="170"/>
      <c r="P239" s="170"/>
      <c r="Q239" s="170"/>
      <c r="R239" s="170"/>
      <c r="S239" s="170"/>
      <c r="T239" s="170"/>
      <c r="U239" s="170"/>
      <c r="V239" s="170"/>
      <c r="W239" s="170"/>
      <c r="X239" s="170"/>
      <c r="Y239" s="170"/>
      <c r="Z239" s="170"/>
    </row>
    <row r="240" spans="1:26" ht="15.75" customHeight="1">
      <c r="A240" s="170"/>
      <c r="B240" s="170"/>
      <c r="C240" s="170"/>
      <c r="D240" s="170"/>
      <c r="E240" s="170"/>
      <c r="F240" s="170"/>
      <c r="G240" s="170"/>
      <c r="H240" s="170"/>
      <c r="I240" s="170"/>
      <c r="J240" s="170"/>
      <c r="K240" s="170"/>
      <c r="L240" s="170"/>
      <c r="M240" s="170"/>
      <c r="N240" s="170"/>
      <c r="O240" s="170"/>
      <c r="P240" s="170"/>
      <c r="Q240" s="170"/>
      <c r="R240" s="170"/>
      <c r="S240" s="170"/>
      <c r="T240" s="170"/>
      <c r="U240" s="170"/>
      <c r="V240" s="170"/>
      <c r="W240" s="170"/>
      <c r="X240" s="170"/>
      <c r="Y240" s="170"/>
      <c r="Z240" s="170"/>
    </row>
    <row r="241" spans="1:26" ht="15.75" customHeight="1">
      <c r="A241" s="170"/>
      <c r="B241" s="170"/>
      <c r="C241" s="170"/>
      <c r="D241" s="170"/>
      <c r="E241" s="170"/>
      <c r="F241" s="170"/>
      <c r="G241" s="170"/>
      <c r="H241" s="170"/>
      <c r="I241" s="170"/>
      <c r="J241" s="170"/>
      <c r="K241" s="170"/>
      <c r="L241" s="170"/>
      <c r="M241" s="170"/>
      <c r="N241" s="170"/>
      <c r="O241" s="170"/>
      <c r="P241" s="170"/>
      <c r="Q241" s="170"/>
      <c r="R241" s="170"/>
      <c r="S241" s="170"/>
      <c r="T241" s="170"/>
      <c r="U241" s="170"/>
      <c r="V241" s="170"/>
      <c r="W241" s="170"/>
      <c r="X241" s="170"/>
      <c r="Y241" s="170"/>
      <c r="Z241" s="170"/>
    </row>
    <row r="242" spans="1:26" ht="15.75" customHeight="1">
      <c r="A242" s="170"/>
      <c r="B242" s="170"/>
      <c r="C242" s="170"/>
      <c r="D242" s="170"/>
      <c r="E242" s="170"/>
      <c r="F242" s="170"/>
      <c r="G242" s="170"/>
      <c r="H242" s="170"/>
      <c r="I242" s="170"/>
      <c r="J242" s="170"/>
      <c r="K242" s="170"/>
      <c r="L242" s="170"/>
      <c r="M242" s="170"/>
      <c r="N242" s="170"/>
      <c r="O242" s="170"/>
      <c r="P242" s="170"/>
      <c r="Q242" s="170"/>
      <c r="R242" s="170"/>
      <c r="S242" s="170"/>
      <c r="T242" s="170"/>
      <c r="U242" s="170"/>
      <c r="V242" s="170"/>
      <c r="W242" s="170"/>
      <c r="X242" s="170"/>
      <c r="Y242" s="170"/>
      <c r="Z242" s="170"/>
    </row>
    <row r="243" spans="1:26" ht="15.75" customHeight="1">
      <c r="A243" s="170"/>
      <c r="B243" s="170"/>
      <c r="C243" s="170"/>
      <c r="D243" s="170"/>
      <c r="E243" s="170"/>
      <c r="F243" s="170"/>
      <c r="G243" s="170"/>
      <c r="H243" s="170"/>
      <c r="I243" s="170"/>
      <c r="J243" s="170"/>
      <c r="K243" s="170"/>
      <c r="L243" s="170"/>
      <c r="M243" s="170"/>
      <c r="N243" s="170"/>
      <c r="O243" s="170"/>
      <c r="P243" s="170"/>
      <c r="Q243" s="170"/>
      <c r="R243" s="170"/>
      <c r="S243" s="170"/>
      <c r="T243" s="170"/>
      <c r="U243" s="170"/>
      <c r="V243" s="170"/>
      <c r="W243" s="170"/>
      <c r="X243" s="170"/>
      <c r="Y243" s="170"/>
      <c r="Z243" s="170"/>
    </row>
    <row r="244" spans="1:26" ht="15.75" customHeight="1">
      <c r="A244" s="170"/>
      <c r="B244" s="170"/>
      <c r="C244" s="170"/>
      <c r="D244" s="170"/>
      <c r="E244" s="170"/>
      <c r="F244" s="170"/>
      <c r="G244" s="170"/>
      <c r="H244" s="170"/>
      <c r="I244" s="170"/>
      <c r="J244" s="170"/>
      <c r="K244" s="170"/>
      <c r="L244" s="170"/>
      <c r="M244" s="170"/>
      <c r="N244" s="170"/>
      <c r="O244" s="170"/>
      <c r="P244" s="170"/>
      <c r="Q244" s="170"/>
      <c r="R244" s="170"/>
      <c r="S244" s="170"/>
      <c r="T244" s="170"/>
      <c r="U244" s="170"/>
      <c r="V244" s="170"/>
      <c r="W244" s="170"/>
      <c r="X244" s="170"/>
      <c r="Y244" s="170"/>
      <c r="Z244" s="170"/>
    </row>
    <row r="245" spans="1:26" ht="15.75" customHeight="1">
      <c r="A245" s="170"/>
      <c r="B245" s="170"/>
      <c r="C245" s="170"/>
      <c r="D245" s="170"/>
      <c r="E245" s="170"/>
      <c r="F245" s="170"/>
      <c r="G245" s="170"/>
      <c r="H245" s="170"/>
      <c r="I245" s="170"/>
      <c r="J245" s="170"/>
      <c r="K245" s="170"/>
      <c r="L245" s="170"/>
      <c r="M245" s="170"/>
      <c r="N245" s="170"/>
      <c r="O245" s="170"/>
      <c r="P245" s="170"/>
      <c r="Q245" s="170"/>
      <c r="R245" s="170"/>
      <c r="S245" s="170"/>
      <c r="T245" s="170"/>
      <c r="U245" s="170"/>
      <c r="V245" s="170"/>
      <c r="W245" s="170"/>
      <c r="X245" s="170"/>
      <c r="Y245" s="170"/>
      <c r="Z245" s="170"/>
    </row>
    <row r="246" spans="1:26" ht="15.75" customHeight="1">
      <c r="A246" s="170"/>
      <c r="B246" s="170"/>
      <c r="C246" s="170"/>
      <c r="D246" s="170"/>
      <c r="E246" s="170"/>
      <c r="F246" s="170"/>
      <c r="G246" s="170"/>
      <c r="H246" s="170"/>
      <c r="I246" s="170"/>
      <c r="J246" s="170"/>
      <c r="K246" s="170"/>
      <c r="L246" s="170"/>
      <c r="M246" s="170"/>
      <c r="N246" s="170"/>
      <c r="O246" s="170"/>
      <c r="P246" s="170"/>
      <c r="Q246" s="170"/>
      <c r="R246" s="170"/>
      <c r="S246" s="170"/>
      <c r="T246" s="170"/>
      <c r="U246" s="170"/>
      <c r="V246" s="170"/>
      <c r="W246" s="170"/>
      <c r="X246" s="170"/>
      <c r="Y246" s="170"/>
      <c r="Z246" s="170"/>
    </row>
    <row r="247" spans="1:26" ht="15.75" customHeight="1">
      <c r="A247" s="170"/>
      <c r="B247" s="170"/>
      <c r="C247" s="170"/>
      <c r="D247" s="170"/>
      <c r="E247" s="170"/>
      <c r="F247" s="170"/>
      <c r="G247" s="170"/>
      <c r="H247" s="170"/>
      <c r="I247" s="170"/>
      <c r="J247" s="170"/>
      <c r="K247" s="170"/>
      <c r="L247" s="170"/>
      <c r="M247" s="170"/>
      <c r="N247" s="170"/>
      <c r="O247" s="170"/>
      <c r="P247" s="170"/>
      <c r="Q247" s="170"/>
      <c r="R247" s="170"/>
      <c r="S247" s="170"/>
      <c r="T247" s="170"/>
      <c r="U247" s="170"/>
      <c r="V247" s="170"/>
      <c r="W247" s="170"/>
      <c r="X247" s="170"/>
      <c r="Y247" s="170"/>
      <c r="Z247" s="170"/>
    </row>
    <row r="248" spans="1:26" ht="15.75" customHeight="1">
      <c r="A248" s="170"/>
      <c r="B248" s="170"/>
      <c r="C248" s="170"/>
      <c r="D248" s="170"/>
      <c r="E248" s="170"/>
      <c r="F248" s="170"/>
      <c r="G248" s="170"/>
      <c r="H248" s="170"/>
      <c r="I248" s="170"/>
      <c r="J248" s="170"/>
      <c r="K248" s="170"/>
      <c r="L248" s="170"/>
      <c r="M248" s="170"/>
      <c r="N248" s="170"/>
      <c r="O248" s="170"/>
      <c r="P248" s="170"/>
      <c r="Q248" s="170"/>
      <c r="R248" s="170"/>
      <c r="S248" s="170"/>
      <c r="T248" s="170"/>
      <c r="U248" s="170"/>
      <c r="V248" s="170"/>
      <c r="W248" s="170"/>
      <c r="X248" s="170"/>
      <c r="Y248" s="170"/>
      <c r="Z248" s="170"/>
    </row>
    <row r="249" spans="1:26" ht="15.75" customHeight="1">
      <c r="A249" s="170"/>
      <c r="B249" s="170"/>
      <c r="C249" s="170"/>
      <c r="D249" s="170"/>
      <c r="E249" s="170"/>
      <c r="F249" s="170"/>
      <c r="G249" s="170"/>
      <c r="H249" s="170"/>
      <c r="I249" s="170"/>
      <c r="J249" s="170"/>
      <c r="K249" s="170"/>
      <c r="L249" s="170"/>
      <c r="M249" s="170"/>
      <c r="N249" s="170"/>
      <c r="O249" s="170"/>
      <c r="P249" s="170"/>
      <c r="Q249" s="170"/>
      <c r="R249" s="170"/>
      <c r="S249" s="170"/>
      <c r="T249" s="170"/>
      <c r="U249" s="170"/>
      <c r="V249" s="170"/>
      <c r="W249" s="170"/>
      <c r="X249" s="170"/>
      <c r="Y249" s="170"/>
      <c r="Z249" s="170"/>
    </row>
    <row r="250" spans="1:26" ht="15.75" customHeight="1">
      <c r="A250" s="170"/>
      <c r="B250" s="170"/>
      <c r="C250" s="170"/>
      <c r="D250" s="170"/>
      <c r="E250" s="170"/>
      <c r="F250" s="170"/>
      <c r="G250" s="170"/>
      <c r="H250" s="170"/>
      <c r="I250" s="170"/>
      <c r="J250" s="170"/>
      <c r="K250" s="170"/>
      <c r="L250" s="170"/>
      <c r="M250" s="170"/>
      <c r="N250" s="170"/>
      <c r="O250" s="170"/>
      <c r="P250" s="170"/>
      <c r="Q250" s="170"/>
      <c r="R250" s="170"/>
      <c r="S250" s="170"/>
      <c r="T250" s="170"/>
      <c r="U250" s="170"/>
      <c r="V250" s="170"/>
      <c r="W250" s="170"/>
      <c r="X250" s="170"/>
      <c r="Y250" s="170"/>
      <c r="Z250" s="170"/>
    </row>
    <row r="251" spans="1:26" ht="15.75" customHeight="1">
      <c r="A251" s="170"/>
      <c r="B251" s="170"/>
      <c r="C251" s="170"/>
      <c r="D251" s="170"/>
      <c r="E251" s="170"/>
      <c r="F251" s="170"/>
      <c r="G251" s="170"/>
      <c r="H251" s="170"/>
      <c r="I251" s="170"/>
      <c r="J251" s="170"/>
      <c r="K251" s="170"/>
      <c r="L251" s="170"/>
      <c r="M251" s="170"/>
      <c r="N251" s="170"/>
      <c r="O251" s="170"/>
      <c r="P251" s="170"/>
      <c r="Q251" s="170"/>
      <c r="R251" s="170"/>
      <c r="S251" s="170"/>
      <c r="T251" s="170"/>
      <c r="U251" s="170"/>
      <c r="V251" s="170"/>
      <c r="W251" s="170"/>
      <c r="X251" s="170"/>
      <c r="Y251" s="170"/>
      <c r="Z251" s="170"/>
    </row>
    <row r="252" spans="1:26" ht="15.75" customHeight="1">
      <c r="A252" s="170"/>
      <c r="B252" s="170"/>
      <c r="C252" s="170"/>
      <c r="D252" s="170"/>
      <c r="E252" s="170"/>
      <c r="F252" s="170"/>
      <c r="G252" s="170"/>
      <c r="H252" s="170"/>
      <c r="I252" s="170"/>
      <c r="J252" s="170"/>
      <c r="K252" s="170"/>
      <c r="L252" s="170"/>
      <c r="M252" s="170"/>
      <c r="N252" s="170"/>
      <c r="O252" s="170"/>
      <c r="P252" s="170"/>
      <c r="Q252" s="170"/>
      <c r="R252" s="170"/>
      <c r="S252" s="170"/>
      <c r="T252" s="170"/>
      <c r="U252" s="170"/>
      <c r="V252" s="170"/>
      <c r="W252" s="170"/>
      <c r="X252" s="170"/>
      <c r="Y252" s="170"/>
      <c r="Z252" s="170"/>
    </row>
    <row r="253" spans="1:26" ht="15.75" customHeight="1">
      <c r="A253" s="170"/>
      <c r="B253" s="170"/>
      <c r="C253" s="170"/>
      <c r="D253" s="170"/>
      <c r="E253" s="170"/>
      <c r="F253" s="170"/>
      <c r="G253" s="170"/>
      <c r="H253" s="170"/>
      <c r="I253" s="170"/>
      <c r="J253" s="170"/>
      <c r="K253" s="170"/>
      <c r="L253" s="170"/>
      <c r="M253" s="170"/>
      <c r="N253" s="170"/>
      <c r="O253" s="170"/>
      <c r="P253" s="170"/>
      <c r="Q253" s="170"/>
      <c r="R253" s="170"/>
      <c r="S253" s="170"/>
      <c r="T253" s="170"/>
      <c r="U253" s="170"/>
      <c r="V253" s="170"/>
      <c r="W253" s="170"/>
      <c r="X253" s="170"/>
      <c r="Y253" s="170"/>
      <c r="Z253" s="170"/>
    </row>
    <row r="254" spans="1:26" ht="15.75" customHeight="1">
      <c r="A254" s="170"/>
      <c r="B254" s="170"/>
      <c r="C254" s="170"/>
      <c r="D254" s="170"/>
      <c r="E254" s="170"/>
      <c r="F254" s="170"/>
      <c r="G254" s="170"/>
      <c r="H254" s="170"/>
      <c r="I254" s="170"/>
      <c r="J254" s="170"/>
      <c r="K254" s="170"/>
      <c r="L254" s="170"/>
      <c r="M254" s="170"/>
      <c r="N254" s="170"/>
      <c r="O254" s="170"/>
      <c r="P254" s="170"/>
      <c r="Q254" s="170"/>
      <c r="R254" s="170"/>
      <c r="S254" s="170"/>
      <c r="T254" s="170"/>
      <c r="U254" s="170"/>
      <c r="V254" s="170"/>
      <c r="W254" s="170"/>
      <c r="X254" s="170"/>
      <c r="Y254" s="170"/>
      <c r="Z254" s="170"/>
    </row>
    <row r="255" spans="1:26" ht="15.75" customHeight="1">
      <c r="A255" s="170"/>
      <c r="B255" s="170"/>
      <c r="C255" s="170"/>
      <c r="D255" s="170"/>
      <c r="E255" s="170"/>
      <c r="F255" s="170"/>
      <c r="G255" s="170"/>
      <c r="H255" s="170"/>
      <c r="I255" s="170"/>
      <c r="J255" s="170"/>
      <c r="K255" s="170"/>
      <c r="L255" s="170"/>
      <c r="M255" s="170"/>
      <c r="N255" s="170"/>
      <c r="O255" s="170"/>
      <c r="P255" s="170"/>
      <c r="Q255" s="170"/>
      <c r="R255" s="170"/>
      <c r="S255" s="170"/>
      <c r="T255" s="170"/>
      <c r="U255" s="170"/>
      <c r="V255" s="170"/>
      <c r="W255" s="170"/>
      <c r="X255" s="170"/>
      <c r="Y255" s="170"/>
      <c r="Z255" s="170"/>
    </row>
    <row r="256" spans="1:26" ht="15.75" customHeight="1">
      <c r="A256" s="170"/>
      <c r="B256" s="170"/>
      <c r="C256" s="170"/>
      <c r="D256" s="170"/>
      <c r="E256" s="170"/>
      <c r="F256" s="170"/>
      <c r="G256" s="170"/>
      <c r="H256" s="170"/>
      <c r="I256" s="170"/>
      <c r="J256" s="170"/>
      <c r="K256" s="170"/>
      <c r="L256" s="170"/>
      <c r="M256" s="170"/>
      <c r="N256" s="170"/>
      <c r="O256" s="170"/>
      <c r="P256" s="170"/>
      <c r="Q256" s="170"/>
      <c r="R256" s="170"/>
      <c r="S256" s="170"/>
      <c r="T256" s="170"/>
      <c r="U256" s="170"/>
      <c r="V256" s="170"/>
      <c r="W256" s="170"/>
      <c r="X256" s="170"/>
      <c r="Y256" s="170"/>
      <c r="Z256" s="170"/>
    </row>
    <row r="257" spans="1:26" ht="15.75" customHeight="1">
      <c r="A257" s="170"/>
      <c r="B257" s="170"/>
      <c r="C257" s="170"/>
      <c r="D257" s="170"/>
      <c r="E257" s="170"/>
      <c r="F257" s="170"/>
      <c r="G257" s="170"/>
      <c r="H257" s="170"/>
      <c r="I257" s="170"/>
      <c r="J257" s="170"/>
      <c r="K257" s="170"/>
      <c r="L257" s="170"/>
      <c r="M257" s="170"/>
      <c r="N257" s="170"/>
      <c r="O257" s="170"/>
      <c r="P257" s="170"/>
      <c r="Q257" s="170"/>
      <c r="R257" s="170"/>
      <c r="S257" s="170"/>
      <c r="T257" s="170"/>
      <c r="U257" s="170"/>
      <c r="V257" s="170"/>
      <c r="W257" s="170"/>
      <c r="X257" s="170"/>
      <c r="Y257" s="170"/>
      <c r="Z257" s="170"/>
    </row>
    <row r="258" spans="1:26" ht="15.75" customHeight="1">
      <c r="A258" s="170"/>
      <c r="B258" s="170"/>
      <c r="C258" s="170"/>
      <c r="D258" s="170"/>
      <c r="E258" s="170"/>
      <c r="F258" s="170"/>
      <c r="G258" s="170"/>
      <c r="H258" s="170"/>
      <c r="I258" s="170"/>
      <c r="J258" s="170"/>
      <c r="K258" s="170"/>
      <c r="L258" s="170"/>
      <c r="M258" s="170"/>
      <c r="N258" s="170"/>
      <c r="O258" s="170"/>
      <c r="P258" s="170"/>
      <c r="Q258" s="170"/>
      <c r="R258" s="170"/>
      <c r="S258" s="170"/>
      <c r="T258" s="170"/>
      <c r="U258" s="170"/>
      <c r="V258" s="170"/>
      <c r="W258" s="170"/>
      <c r="X258" s="170"/>
      <c r="Y258" s="170"/>
      <c r="Z258" s="170"/>
    </row>
    <row r="259" spans="1:26" ht="15.75" customHeight="1">
      <c r="A259" s="170"/>
      <c r="B259" s="170"/>
      <c r="C259" s="170"/>
      <c r="D259" s="170"/>
      <c r="E259" s="170"/>
      <c r="F259" s="170"/>
      <c r="G259" s="170"/>
      <c r="H259" s="170"/>
      <c r="I259" s="170"/>
      <c r="J259" s="170"/>
      <c r="K259" s="170"/>
      <c r="L259" s="170"/>
      <c r="M259" s="170"/>
      <c r="N259" s="170"/>
      <c r="O259" s="170"/>
      <c r="P259" s="170"/>
      <c r="Q259" s="170"/>
      <c r="R259" s="170"/>
      <c r="S259" s="170"/>
      <c r="T259" s="170"/>
      <c r="U259" s="170"/>
      <c r="V259" s="170"/>
      <c r="W259" s="170"/>
      <c r="X259" s="170"/>
      <c r="Y259" s="170"/>
      <c r="Z259" s="170"/>
    </row>
    <row r="260" spans="1:26" ht="15.75" customHeight="1">
      <c r="A260" s="170"/>
      <c r="B260" s="170"/>
      <c r="C260" s="170"/>
      <c r="D260" s="170"/>
      <c r="E260" s="170"/>
      <c r="F260" s="170"/>
      <c r="G260" s="170"/>
      <c r="H260" s="170"/>
      <c r="I260" s="170"/>
      <c r="J260" s="170"/>
      <c r="K260" s="170"/>
      <c r="L260" s="170"/>
      <c r="M260" s="170"/>
      <c r="N260" s="170"/>
      <c r="O260" s="170"/>
      <c r="P260" s="170"/>
      <c r="Q260" s="170"/>
      <c r="R260" s="170"/>
      <c r="S260" s="170"/>
      <c r="T260" s="170"/>
      <c r="U260" s="170"/>
      <c r="V260" s="170"/>
      <c r="W260" s="170"/>
      <c r="X260" s="170"/>
      <c r="Y260" s="170"/>
      <c r="Z260" s="170"/>
    </row>
    <row r="261" spans="1:26" ht="15.75" customHeight="1">
      <c r="A261" s="170"/>
      <c r="B261" s="170"/>
      <c r="C261" s="170"/>
      <c r="D261" s="170"/>
      <c r="E261" s="170"/>
      <c r="F261" s="170"/>
      <c r="G261" s="170"/>
      <c r="H261" s="170"/>
      <c r="I261" s="170"/>
      <c r="J261" s="170"/>
      <c r="K261" s="170"/>
      <c r="L261" s="170"/>
      <c r="M261" s="170"/>
      <c r="N261" s="170"/>
      <c r="O261" s="170"/>
      <c r="P261" s="170"/>
      <c r="Q261" s="170"/>
      <c r="R261" s="170"/>
      <c r="S261" s="170"/>
      <c r="T261" s="170"/>
      <c r="U261" s="170"/>
      <c r="V261" s="170"/>
      <c r="W261" s="170"/>
      <c r="X261" s="170"/>
      <c r="Y261" s="170"/>
      <c r="Z261" s="170"/>
    </row>
    <row r="262" spans="1:26" ht="15.75" customHeight="1">
      <c r="A262" s="170"/>
      <c r="B262" s="170"/>
      <c r="C262" s="170"/>
      <c r="D262" s="170"/>
      <c r="E262" s="170"/>
      <c r="F262" s="170"/>
      <c r="G262" s="170"/>
      <c r="H262" s="170"/>
      <c r="I262" s="170"/>
      <c r="J262" s="170"/>
      <c r="K262" s="170"/>
      <c r="L262" s="170"/>
      <c r="M262" s="170"/>
      <c r="N262" s="170"/>
      <c r="O262" s="170"/>
      <c r="P262" s="170"/>
      <c r="Q262" s="170"/>
      <c r="R262" s="170"/>
      <c r="S262" s="170"/>
      <c r="T262" s="170"/>
      <c r="U262" s="170"/>
      <c r="V262" s="170"/>
      <c r="W262" s="170"/>
      <c r="X262" s="170"/>
      <c r="Y262" s="170"/>
      <c r="Z262" s="170"/>
    </row>
    <row r="263" spans="1:26" ht="15.75" customHeight="1">
      <c r="A263" s="170"/>
      <c r="B263" s="170"/>
      <c r="C263" s="170"/>
      <c r="D263" s="170"/>
      <c r="E263" s="170"/>
      <c r="F263" s="170"/>
      <c r="G263" s="170"/>
      <c r="H263" s="170"/>
      <c r="I263" s="170"/>
      <c r="J263" s="170"/>
      <c r="K263" s="170"/>
      <c r="L263" s="170"/>
      <c r="M263" s="170"/>
      <c r="N263" s="170"/>
      <c r="O263" s="170"/>
      <c r="P263" s="170"/>
      <c r="Q263" s="170"/>
      <c r="R263" s="170"/>
      <c r="S263" s="170"/>
      <c r="T263" s="170"/>
      <c r="U263" s="170"/>
      <c r="V263" s="170"/>
      <c r="W263" s="170"/>
      <c r="X263" s="170"/>
      <c r="Y263" s="170"/>
      <c r="Z263" s="170"/>
    </row>
    <row r="264" spans="1:26" ht="15.75" customHeight="1">
      <c r="A264" s="170"/>
      <c r="B264" s="170"/>
      <c r="C264" s="170"/>
      <c r="D264" s="170"/>
      <c r="E264" s="170"/>
      <c r="F264" s="170"/>
      <c r="G264" s="170"/>
      <c r="H264" s="170"/>
      <c r="I264" s="170"/>
      <c r="J264" s="170"/>
      <c r="K264" s="170"/>
      <c r="L264" s="170"/>
      <c r="M264" s="170"/>
      <c r="N264" s="170"/>
      <c r="O264" s="170"/>
      <c r="P264" s="170"/>
      <c r="Q264" s="170"/>
      <c r="R264" s="170"/>
      <c r="S264" s="170"/>
      <c r="T264" s="170"/>
      <c r="U264" s="170"/>
      <c r="V264" s="170"/>
      <c r="W264" s="170"/>
      <c r="X264" s="170"/>
      <c r="Y264" s="170"/>
      <c r="Z264" s="170"/>
    </row>
    <row r="265" spans="1:26" ht="15.75" customHeight="1">
      <c r="A265" s="170"/>
      <c r="B265" s="170"/>
      <c r="C265" s="170"/>
      <c r="D265" s="170"/>
      <c r="E265" s="170"/>
      <c r="F265" s="170"/>
      <c r="G265" s="170"/>
      <c r="H265" s="170"/>
      <c r="I265" s="170"/>
      <c r="J265" s="170"/>
      <c r="K265" s="170"/>
      <c r="L265" s="170"/>
      <c r="M265" s="170"/>
      <c r="N265" s="170"/>
      <c r="O265" s="170"/>
      <c r="P265" s="170"/>
      <c r="Q265" s="170"/>
      <c r="R265" s="170"/>
      <c r="S265" s="170"/>
      <c r="T265" s="170"/>
      <c r="U265" s="170"/>
      <c r="V265" s="170"/>
      <c r="W265" s="170"/>
      <c r="X265" s="170"/>
      <c r="Y265" s="170"/>
      <c r="Z265" s="170"/>
    </row>
    <row r="266" spans="1:26" ht="15.75" customHeight="1">
      <c r="A266" s="170"/>
      <c r="B266" s="170"/>
      <c r="C266" s="170"/>
      <c r="D266" s="170"/>
      <c r="E266" s="170"/>
      <c r="F266" s="170"/>
      <c r="G266" s="170"/>
      <c r="H266" s="170"/>
      <c r="I266" s="170"/>
      <c r="J266" s="170"/>
      <c r="K266" s="170"/>
      <c r="L266" s="170"/>
      <c r="M266" s="170"/>
      <c r="N266" s="170"/>
      <c r="O266" s="170"/>
      <c r="P266" s="170"/>
      <c r="Q266" s="170"/>
      <c r="R266" s="170"/>
      <c r="S266" s="170"/>
      <c r="T266" s="170"/>
      <c r="U266" s="170"/>
      <c r="V266" s="170"/>
      <c r="W266" s="170"/>
      <c r="X266" s="170"/>
      <c r="Y266" s="170"/>
      <c r="Z266" s="170"/>
    </row>
    <row r="267" spans="1:26" ht="15.75" customHeight="1">
      <c r="A267" s="170"/>
      <c r="B267" s="170"/>
      <c r="C267" s="170"/>
      <c r="D267" s="170"/>
      <c r="E267" s="170"/>
      <c r="F267" s="170"/>
      <c r="G267" s="170"/>
      <c r="H267" s="170"/>
      <c r="I267" s="170"/>
      <c r="J267" s="170"/>
      <c r="K267" s="170"/>
      <c r="L267" s="170"/>
      <c r="M267" s="170"/>
      <c r="N267" s="170"/>
      <c r="O267" s="170"/>
      <c r="P267" s="170"/>
      <c r="Q267" s="170"/>
      <c r="R267" s="170"/>
      <c r="S267" s="170"/>
      <c r="T267" s="170"/>
      <c r="U267" s="170"/>
      <c r="V267" s="170"/>
      <c r="W267" s="170"/>
      <c r="X267" s="170"/>
      <c r="Y267" s="170"/>
      <c r="Z267" s="170"/>
    </row>
    <row r="268" spans="1:26" ht="15.75" customHeight="1">
      <c r="A268" s="170"/>
      <c r="B268" s="170"/>
      <c r="C268" s="170"/>
      <c r="D268" s="170"/>
      <c r="E268" s="170"/>
      <c r="F268" s="170"/>
      <c r="G268" s="170"/>
      <c r="H268" s="170"/>
      <c r="I268" s="170"/>
      <c r="J268" s="170"/>
      <c r="K268" s="170"/>
      <c r="L268" s="170"/>
      <c r="M268" s="170"/>
      <c r="N268" s="170"/>
      <c r="O268" s="170"/>
      <c r="P268" s="170"/>
      <c r="Q268" s="170"/>
      <c r="R268" s="170"/>
      <c r="S268" s="170"/>
      <c r="T268" s="170"/>
      <c r="U268" s="170"/>
      <c r="V268" s="170"/>
      <c r="W268" s="170"/>
      <c r="X268" s="170"/>
      <c r="Y268" s="170"/>
      <c r="Z268" s="170"/>
    </row>
    <row r="269" spans="1:26" ht="15.75" customHeight="1">
      <c r="A269" s="170"/>
      <c r="B269" s="170"/>
      <c r="C269" s="170"/>
      <c r="D269" s="170"/>
      <c r="E269" s="170"/>
      <c r="F269" s="170"/>
      <c r="G269" s="170"/>
      <c r="H269" s="170"/>
      <c r="I269" s="170"/>
      <c r="J269" s="170"/>
      <c r="K269" s="170"/>
      <c r="L269" s="170"/>
      <c r="M269" s="170"/>
      <c r="N269" s="170"/>
      <c r="O269" s="170"/>
      <c r="P269" s="170"/>
      <c r="Q269" s="170"/>
      <c r="R269" s="170"/>
      <c r="S269" s="170"/>
      <c r="T269" s="170"/>
      <c r="U269" s="170"/>
      <c r="V269" s="170"/>
      <c r="W269" s="170"/>
      <c r="X269" s="170"/>
      <c r="Y269" s="170"/>
      <c r="Z269" s="170"/>
    </row>
    <row r="270" spans="1:26" ht="15.75" customHeight="1">
      <c r="A270" s="170"/>
      <c r="B270" s="170"/>
      <c r="C270" s="170"/>
      <c r="D270" s="170"/>
      <c r="E270" s="170"/>
      <c r="F270" s="170"/>
      <c r="G270" s="170"/>
      <c r="H270" s="170"/>
      <c r="I270" s="170"/>
      <c r="J270" s="170"/>
      <c r="K270" s="170"/>
      <c r="L270" s="170"/>
      <c r="M270" s="170"/>
      <c r="N270" s="170"/>
      <c r="O270" s="170"/>
      <c r="P270" s="170"/>
      <c r="Q270" s="170"/>
      <c r="R270" s="170"/>
      <c r="S270" s="170"/>
      <c r="T270" s="170"/>
      <c r="U270" s="170"/>
      <c r="V270" s="170"/>
      <c r="W270" s="170"/>
      <c r="X270" s="170"/>
      <c r="Y270" s="170"/>
      <c r="Z270" s="170"/>
    </row>
    <row r="271" spans="1:26" ht="15.75" customHeight="1">
      <c r="A271" s="170"/>
      <c r="B271" s="170"/>
      <c r="C271" s="170"/>
      <c r="D271" s="170"/>
      <c r="E271" s="170"/>
      <c r="F271" s="170"/>
      <c r="G271" s="170"/>
      <c r="H271" s="170"/>
      <c r="I271" s="170"/>
      <c r="J271" s="170"/>
      <c r="K271" s="170"/>
      <c r="L271" s="170"/>
      <c r="M271" s="170"/>
      <c r="N271" s="170"/>
      <c r="O271" s="170"/>
      <c r="P271" s="170"/>
      <c r="Q271" s="170"/>
      <c r="R271" s="170"/>
      <c r="S271" s="170"/>
      <c r="T271" s="170"/>
      <c r="U271" s="170"/>
      <c r="V271" s="170"/>
      <c r="W271" s="170"/>
      <c r="X271" s="170"/>
      <c r="Y271" s="170"/>
      <c r="Z271" s="170"/>
    </row>
    <row r="272" spans="1:26" ht="15.75" customHeight="1">
      <c r="A272" s="170"/>
      <c r="B272" s="170"/>
      <c r="C272" s="170"/>
      <c r="D272" s="170"/>
      <c r="E272" s="170"/>
      <c r="F272" s="170"/>
      <c r="G272" s="170"/>
      <c r="H272" s="170"/>
      <c r="I272" s="170"/>
      <c r="J272" s="170"/>
      <c r="K272" s="170"/>
      <c r="L272" s="170"/>
      <c r="M272" s="170"/>
      <c r="N272" s="170"/>
      <c r="O272" s="170"/>
      <c r="P272" s="170"/>
      <c r="Q272" s="170"/>
      <c r="R272" s="170"/>
      <c r="S272" s="170"/>
      <c r="T272" s="170"/>
      <c r="U272" s="170"/>
      <c r="V272" s="170"/>
      <c r="W272" s="170"/>
      <c r="X272" s="170"/>
      <c r="Y272" s="170"/>
      <c r="Z272" s="170"/>
    </row>
    <row r="273" spans="1:26" ht="15.75" customHeight="1">
      <c r="A273" s="170"/>
      <c r="B273" s="170"/>
      <c r="C273" s="170"/>
      <c r="D273" s="170"/>
      <c r="E273" s="170"/>
      <c r="F273" s="170"/>
      <c r="G273" s="170"/>
      <c r="H273" s="170"/>
      <c r="I273" s="170"/>
      <c r="J273" s="170"/>
      <c r="K273" s="170"/>
      <c r="L273" s="170"/>
      <c r="M273" s="170"/>
      <c r="N273" s="170"/>
      <c r="O273" s="170"/>
      <c r="P273" s="170"/>
      <c r="Q273" s="170"/>
      <c r="R273" s="170"/>
      <c r="S273" s="170"/>
      <c r="T273" s="170"/>
      <c r="U273" s="170"/>
      <c r="V273" s="170"/>
      <c r="W273" s="170"/>
      <c r="X273" s="170"/>
      <c r="Y273" s="170"/>
      <c r="Z273" s="170"/>
    </row>
    <row r="274" spans="1:26" ht="15.75" customHeight="1">
      <c r="A274" s="170"/>
      <c r="B274" s="170"/>
      <c r="C274" s="170"/>
      <c r="D274" s="170"/>
      <c r="E274" s="170"/>
      <c r="F274" s="170"/>
      <c r="G274" s="170"/>
      <c r="H274" s="170"/>
      <c r="I274" s="170"/>
      <c r="J274" s="170"/>
      <c r="K274" s="170"/>
      <c r="L274" s="170"/>
      <c r="M274" s="170"/>
      <c r="N274" s="170"/>
      <c r="O274" s="170"/>
      <c r="P274" s="170"/>
      <c r="Q274" s="170"/>
      <c r="R274" s="170"/>
      <c r="S274" s="170"/>
      <c r="T274" s="170"/>
      <c r="U274" s="170"/>
      <c r="V274" s="170"/>
      <c r="W274" s="170"/>
      <c r="X274" s="170"/>
      <c r="Y274" s="170"/>
      <c r="Z274" s="170"/>
    </row>
    <row r="275" spans="1:26" ht="15.75" customHeight="1">
      <c r="A275" s="170"/>
      <c r="B275" s="170"/>
      <c r="C275" s="170"/>
      <c r="D275" s="170"/>
      <c r="E275" s="170"/>
      <c r="F275" s="170"/>
      <c r="G275" s="170"/>
      <c r="H275" s="170"/>
      <c r="I275" s="170"/>
      <c r="J275" s="170"/>
      <c r="K275" s="170"/>
      <c r="L275" s="170"/>
      <c r="M275" s="170"/>
      <c r="N275" s="170"/>
      <c r="O275" s="170"/>
      <c r="P275" s="170"/>
      <c r="Q275" s="170"/>
      <c r="R275" s="170"/>
      <c r="S275" s="170"/>
      <c r="T275" s="170"/>
      <c r="U275" s="170"/>
      <c r="V275" s="170"/>
      <c r="W275" s="170"/>
      <c r="X275" s="170"/>
      <c r="Y275" s="170"/>
      <c r="Z275" s="170"/>
    </row>
    <row r="276" spans="1:26" ht="15.75" customHeight="1">
      <c r="A276" s="170"/>
      <c r="B276" s="170"/>
      <c r="C276" s="170"/>
      <c r="D276" s="170"/>
      <c r="E276" s="170"/>
      <c r="F276" s="170"/>
      <c r="G276" s="170"/>
      <c r="H276" s="170"/>
      <c r="I276" s="170"/>
      <c r="J276" s="170"/>
      <c r="K276" s="170"/>
      <c r="L276" s="170"/>
      <c r="M276" s="170"/>
      <c r="N276" s="170"/>
      <c r="O276" s="170"/>
      <c r="P276" s="170"/>
      <c r="Q276" s="170"/>
      <c r="R276" s="170"/>
      <c r="S276" s="170"/>
      <c r="T276" s="170"/>
      <c r="U276" s="170"/>
      <c r="V276" s="170"/>
      <c r="W276" s="170"/>
      <c r="X276" s="170"/>
      <c r="Y276" s="170"/>
      <c r="Z276" s="170"/>
    </row>
    <row r="277" spans="1:26" ht="15.75" customHeight="1">
      <c r="A277" s="170"/>
      <c r="B277" s="170"/>
      <c r="C277" s="170"/>
      <c r="D277" s="170"/>
      <c r="E277" s="170"/>
      <c r="F277" s="170"/>
      <c r="G277" s="170"/>
      <c r="H277" s="170"/>
      <c r="I277" s="170"/>
      <c r="J277" s="170"/>
      <c r="K277" s="170"/>
      <c r="L277" s="170"/>
      <c r="M277" s="170"/>
      <c r="N277" s="170"/>
      <c r="O277" s="170"/>
      <c r="P277" s="170"/>
      <c r="Q277" s="170"/>
      <c r="R277" s="170"/>
      <c r="S277" s="170"/>
      <c r="T277" s="170"/>
      <c r="U277" s="170"/>
      <c r="V277" s="170"/>
      <c r="W277" s="170"/>
      <c r="X277" s="170"/>
      <c r="Y277" s="170"/>
      <c r="Z277" s="170"/>
    </row>
    <row r="278" spans="1:26" ht="15.75" customHeight="1">
      <c r="A278" s="170"/>
      <c r="B278" s="170"/>
      <c r="C278" s="170"/>
      <c r="D278" s="170"/>
      <c r="E278" s="170"/>
      <c r="F278" s="170"/>
      <c r="G278" s="170"/>
      <c r="H278" s="170"/>
      <c r="I278" s="170"/>
      <c r="J278" s="170"/>
      <c r="K278" s="170"/>
      <c r="L278" s="170"/>
      <c r="M278" s="170"/>
      <c r="N278" s="170"/>
      <c r="O278" s="170"/>
      <c r="P278" s="170"/>
      <c r="Q278" s="170"/>
      <c r="R278" s="170"/>
      <c r="S278" s="170"/>
      <c r="T278" s="170"/>
      <c r="U278" s="170"/>
      <c r="V278" s="170"/>
      <c r="W278" s="170"/>
      <c r="X278" s="170"/>
      <c r="Y278" s="170"/>
      <c r="Z278" s="170"/>
    </row>
    <row r="279" spans="1:26" ht="15.75" customHeight="1">
      <c r="A279" s="170"/>
      <c r="B279" s="170"/>
      <c r="C279" s="170"/>
      <c r="D279" s="170"/>
      <c r="E279" s="170"/>
      <c r="F279" s="170"/>
      <c r="G279" s="170"/>
      <c r="H279" s="170"/>
      <c r="I279" s="170"/>
      <c r="J279" s="170"/>
      <c r="K279" s="170"/>
      <c r="L279" s="170"/>
      <c r="M279" s="170"/>
      <c r="N279" s="170"/>
      <c r="O279" s="170"/>
      <c r="P279" s="170"/>
      <c r="Q279" s="170"/>
      <c r="R279" s="170"/>
      <c r="S279" s="170"/>
      <c r="T279" s="170"/>
      <c r="U279" s="170"/>
      <c r="V279" s="170"/>
      <c r="W279" s="170"/>
      <c r="X279" s="170"/>
      <c r="Y279" s="170"/>
      <c r="Z279" s="170"/>
    </row>
    <row r="280" spans="1:26" ht="15.75" customHeight="1">
      <c r="A280" s="170"/>
      <c r="B280" s="170"/>
      <c r="C280" s="170"/>
      <c r="D280" s="170"/>
      <c r="E280" s="170"/>
      <c r="F280" s="170"/>
      <c r="G280" s="170"/>
      <c r="H280" s="170"/>
      <c r="I280" s="170"/>
      <c r="J280" s="170"/>
      <c r="K280" s="170"/>
      <c r="L280" s="170"/>
      <c r="M280" s="170"/>
      <c r="N280" s="170"/>
      <c r="O280" s="170"/>
      <c r="P280" s="170"/>
      <c r="Q280" s="170"/>
      <c r="R280" s="170"/>
      <c r="S280" s="170"/>
      <c r="T280" s="170"/>
      <c r="U280" s="170"/>
      <c r="V280" s="170"/>
      <c r="W280" s="170"/>
      <c r="X280" s="170"/>
      <c r="Y280" s="170"/>
      <c r="Z280" s="170"/>
    </row>
    <row r="281" spans="1:26" ht="15.75" customHeight="1">
      <c r="A281" s="170"/>
      <c r="B281" s="170"/>
      <c r="C281" s="170"/>
      <c r="D281" s="170"/>
      <c r="E281" s="170"/>
      <c r="F281" s="170"/>
      <c r="G281" s="170"/>
      <c r="H281" s="170"/>
      <c r="I281" s="170"/>
      <c r="J281" s="170"/>
      <c r="K281" s="170"/>
      <c r="L281" s="170"/>
      <c r="M281" s="170"/>
      <c r="N281" s="170"/>
      <c r="O281" s="170"/>
      <c r="P281" s="170"/>
      <c r="Q281" s="170"/>
      <c r="R281" s="170"/>
      <c r="S281" s="170"/>
      <c r="T281" s="170"/>
      <c r="U281" s="170"/>
      <c r="V281" s="170"/>
      <c r="W281" s="170"/>
      <c r="X281" s="170"/>
      <c r="Y281" s="170"/>
      <c r="Z281" s="170"/>
    </row>
    <row r="282" spans="1:26" ht="15.75" customHeight="1">
      <c r="A282" s="170"/>
      <c r="B282" s="170"/>
      <c r="C282" s="170"/>
      <c r="D282" s="170"/>
      <c r="E282" s="170"/>
      <c r="F282" s="170"/>
      <c r="G282" s="170"/>
      <c r="H282" s="170"/>
      <c r="I282" s="170"/>
      <c r="J282" s="170"/>
      <c r="K282" s="170"/>
      <c r="L282" s="170"/>
      <c r="M282" s="170"/>
      <c r="N282" s="170"/>
      <c r="O282" s="170"/>
      <c r="P282" s="170"/>
      <c r="Q282" s="170"/>
      <c r="R282" s="170"/>
      <c r="S282" s="170"/>
      <c r="T282" s="170"/>
      <c r="U282" s="170"/>
      <c r="V282" s="170"/>
      <c r="W282" s="170"/>
      <c r="X282" s="170"/>
      <c r="Y282" s="170"/>
      <c r="Z282" s="170"/>
    </row>
    <row r="283" spans="1:26" ht="15.75" customHeight="1">
      <c r="A283" s="170"/>
      <c r="B283" s="170"/>
      <c r="C283" s="170"/>
      <c r="D283" s="170"/>
      <c r="E283" s="170"/>
      <c r="F283" s="170"/>
      <c r="G283" s="170"/>
      <c r="H283" s="170"/>
      <c r="I283" s="170"/>
      <c r="J283" s="170"/>
      <c r="K283" s="170"/>
      <c r="L283" s="170"/>
      <c r="M283" s="170"/>
      <c r="N283" s="170"/>
      <c r="O283" s="170"/>
      <c r="P283" s="170"/>
      <c r="Q283" s="170"/>
      <c r="R283" s="170"/>
      <c r="S283" s="170"/>
      <c r="T283" s="170"/>
      <c r="U283" s="170"/>
      <c r="V283" s="170"/>
      <c r="W283" s="170"/>
      <c r="X283" s="170"/>
      <c r="Y283" s="170"/>
      <c r="Z283" s="170"/>
    </row>
    <row r="284" spans="1:26" ht="15.75" customHeight="1">
      <c r="A284" s="170"/>
      <c r="B284" s="170"/>
      <c r="C284" s="170"/>
      <c r="D284" s="170"/>
      <c r="E284" s="170"/>
      <c r="F284" s="170"/>
      <c r="G284" s="170"/>
      <c r="H284" s="170"/>
      <c r="I284" s="170"/>
      <c r="J284" s="170"/>
      <c r="K284" s="170"/>
      <c r="L284" s="170"/>
      <c r="M284" s="170"/>
      <c r="N284" s="170"/>
      <c r="O284" s="170"/>
      <c r="P284" s="170"/>
      <c r="Q284" s="170"/>
      <c r="R284" s="170"/>
      <c r="S284" s="170"/>
      <c r="T284" s="170"/>
      <c r="U284" s="170"/>
      <c r="V284" s="170"/>
      <c r="W284" s="170"/>
      <c r="X284" s="170"/>
      <c r="Y284" s="170"/>
      <c r="Z284" s="170"/>
    </row>
    <row r="285" spans="1:26" ht="15.75" customHeight="1">
      <c r="A285" s="170"/>
      <c r="B285" s="170"/>
      <c r="C285" s="170"/>
      <c r="D285" s="170"/>
      <c r="E285" s="170"/>
      <c r="F285" s="170"/>
      <c r="G285" s="170"/>
      <c r="H285" s="170"/>
      <c r="I285" s="170"/>
      <c r="J285" s="170"/>
      <c r="K285" s="170"/>
      <c r="L285" s="170"/>
      <c r="M285" s="170"/>
      <c r="N285" s="170"/>
      <c r="O285" s="170"/>
      <c r="P285" s="170"/>
      <c r="Q285" s="170"/>
      <c r="R285" s="170"/>
      <c r="S285" s="170"/>
      <c r="T285" s="170"/>
      <c r="U285" s="170"/>
      <c r="V285" s="170"/>
      <c r="W285" s="170"/>
      <c r="X285" s="170"/>
      <c r="Y285" s="170"/>
      <c r="Z285" s="170"/>
    </row>
    <row r="286" spans="1:26" ht="15.75" customHeight="1">
      <c r="A286" s="170"/>
      <c r="B286" s="170"/>
      <c r="C286" s="170"/>
      <c r="D286" s="170"/>
      <c r="E286" s="170"/>
      <c r="F286" s="170"/>
      <c r="G286" s="170"/>
      <c r="H286" s="170"/>
      <c r="I286" s="170"/>
      <c r="J286" s="170"/>
      <c r="K286" s="170"/>
      <c r="L286" s="170"/>
      <c r="M286" s="170"/>
      <c r="N286" s="170"/>
      <c r="O286" s="170"/>
      <c r="P286" s="170"/>
      <c r="Q286" s="170"/>
      <c r="R286" s="170"/>
      <c r="S286" s="170"/>
      <c r="T286" s="170"/>
      <c r="U286" s="170"/>
      <c r="V286" s="170"/>
      <c r="W286" s="170"/>
      <c r="X286" s="170"/>
      <c r="Y286" s="170"/>
      <c r="Z286" s="170"/>
    </row>
    <row r="287" spans="1:26" ht="15.75" customHeight="1">
      <c r="A287" s="170"/>
      <c r="B287" s="170"/>
      <c r="C287" s="170"/>
      <c r="D287" s="170"/>
      <c r="E287" s="170"/>
      <c r="F287" s="170"/>
      <c r="G287" s="170"/>
      <c r="H287" s="170"/>
      <c r="I287" s="170"/>
      <c r="J287" s="170"/>
      <c r="K287" s="170"/>
      <c r="L287" s="170"/>
      <c r="M287" s="170"/>
      <c r="N287" s="170"/>
      <c r="O287" s="170"/>
      <c r="P287" s="170"/>
      <c r="Q287" s="170"/>
      <c r="R287" s="170"/>
      <c r="S287" s="170"/>
      <c r="T287" s="170"/>
      <c r="U287" s="170"/>
      <c r="V287" s="170"/>
      <c r="W287" s="170"/>
      <c r="X287" s="170"/>
      <c r="Y287" s="170"/>
      <c r="Z287" s="170"/>
    </row>
    <row r="288" spans="1:26" ht="15.75" customHeight="1">
      <c r="A288" s="170"/>
      <c r="B288" s="170"/>
      <c r="C288" s="170"/>
      <c r="D288" s="170"/>
      <c r="E288" s="170"/>
      <c r="F288" s="170"/>
      <c r="G288" s="170"/>
      <c r="H288" s="170"/>
      <c r="I288" s="170"/>
      <c r="J288" s="170"/>
      <c r="K288" s="170"/>
      <c r="L288" s="170"/>
      <c r="M288" s="170"/>
      <c r="N288" s="170"/>
      <c r="O288" s="170"/>
      <c r="P288" s="170"/>
      <c r="Q288" s="170"/>
      <c r="R288" s="170"/>
      <c r="S288" s="170"/>
      <c r="T288" s="170"/>
      <c r="U288" s="170"/>
      <c r="V288" s="170"/>
      <c r="W288" s="170"/>
      <c r="X288" s="170"/>
      <c r="Y288" s="170"/>
      <c r="Z288" s="170"/>
    </row>
    <row r="289" spans="1:26" ht="15.75" customHeight="1">
      <c r="A289" s="170"/>
      <c r="B289" s="170"/>
      <c r="C289" s="170"/>
      <c r="D289" s="170"/>
      <c r="E289" s="170"/>
      <c r="F289" s="170"/>
      <c r="G289" s="170"/>
      <c r="H289" s="170"/>
      <c r="I289" s="170"/>
      <c r="J289" s="170"/>
      <c r="K289" s="170"/>
      <c r="L289" s="170"/>
      <c r="M289" s="170"/>
      <c r="N289" s="170"/>
      <c r="O289" s="170"/>
      <c r="P289" s="170"/>
      <c r="Q289" s="170"/>
      <c r="R289" s="170"/>
      <c r="S289" s="170"/>
      <c r="T289" s="170"/>
      <c r="U289" s="170"/>
      <c r="V289" s="170"/>
      <c r="W289" s="170"/>
      <c r="X289" s="170"/>
      <c r="Y289" s="170"/>
      <c r="Z289" s="170"/>
    </row>
    <row r="290" spans="1:26" ht="15.75" customHeight="1">
      <c r="A290" s="170"/>
      <c r="B290" s="170"/>
      <c r="C290" s="170"/>
      <c r="D290" s="170"/>
      <c r="E290" s="170"/>
      <c r="F290" s="170"/>
      <c r="G290" s="170"/>
      <c r="H290" s="170"/>
      <c r="I290" s="170"/>
      <c r="J290" s="170"/>
      <c r="K290" s="170"/>
      <c r="L290" s="170"/>
      <c r="M290" s="170"/>
      <c r="N290" s="170"/>
      <c r="O290" s="170"/>
      <c r="P290" s="170"/>
      <c r="Q290" s="170"/>
      <c r="R290" s="170"/>
      <c r="S290" s="170"/>
      <c r="T290" s="170"/>
      <c r="U290" s="170"/>
      <c r="V290" s="170"/>
      <c r="W290" s="170"/>
      <c r="X290" s="170"/>
      <c r="Y290" s="170"/>
      <c r="Z290" s="170"/>
    </row>
    <row r="291" spans="1:26" ht="15.75" customHeight="1">
      <c r="A291" s="170"/>
      <c r="B291" s="170"/>
      <c r="C291" s="170"/>
      <c r="D291" s="170"/>
      <c r="E291" s="170"/>
      <c r="F291" s="170"/>
      <c r="G291" s="170"/>
      <c r="H291" s="170"/>
      <c r="I291" s="170"/>
      <c r="J291" s="170"/>
      <c r="K291" s="170"/>
      <c r="L291" s="170"/>
      <c r="M291" s="170"/>
      <c r="N291" s="170"/>
      <c r="O291" s="170"/>
      <c r="P291" s="170"/>
      <c r="Q291" s="170"/>
      <c r="R291" s="170"/>
      <c r="S291" s="170"/>
      <c r="T291" s="170"/>
      <c r="U291" s="170"/>
      <c r="V291" s="170"/>
      <c r="W291" s="170"/>
      <c r="X291" s="170"/>
      <c r="Y291" s="170"/>
      <c r="Z291" s="170"/>
    </row>
    <row r="292" spans="1:26" ht="15.75" customHeight="1">
      <c r="A292" s="170"/>
      <c r="B292" s="170"/>
      <c r="C292" s="170"/>
      <c r="D292" s="170"/>
      <c r="E292" s="170"/>
      <c r="F292" s="170"/>
      <c r="G292" s="170"/>
      <c r="H292" s="170"/>
      <c r="I292" s="170"/>
      <c r="J292" s="170"/>
      <c r="K292" s="170"/>
      <c r="L292" s="170"/>
      <c r="M292" s="170"/>
      <c r="N292" s="170"/>
      <c r="O292" s="170"/>
      <c r="P292" s="170"/>
      <c r="Q292" s="170"/>
      <c r="R292" s="170"/>
      <c r="S292" s="170"/>
      <c r="T292" s="170"/>
      <c r="U292" s="170"/>
      <c r="V292" s="170"/>
      <c r="W292" s="170"/>
      <c r="X292" s="170"/>
      <c r="Y292" s="170"/>
      <c r="Z292" s="170"/>
    </row>
    <row r="293" spans="1:26" ht="15.75" customHeight="1">
      <c r="A293" s="170"/>
      <c r="B293" s="170"/>
      <c r="C293" s="170"/>
      <c r="D293" s="170"/>
      <c r="E293" s="170"/>
      <c r="F293" s="170"/>
      <c r="G293" s="170"/>
      <c r="H293" s="170"/>
      <c r="I293" s="170"/>
      <c r="J293" s="170"/>
      <c r="K293" s="170"/>
      <c r="L293" s="170"/>
      <c r="M293" s="170"/>
      <c r="N293" s="170"/>
      <c r="O293" s="170"/>
      <c r="P293" s="170"/>
      <c r="Q293" s="170"/>
      <c r="R293" s="170"/>
      <c r="S293" s="170"/>
      <c r="T293" s="170"/>
      <c r="U293" s="170"/>
      <c r="V293" s="170"/>
      <c r="W293" s="170"/>
      <c r="X293" s="170"/>
      <c r="Y293" s="170"/>
      <c r="Z293" s="170"/>
    </row>
    <row r="294" spans="1:26" ht="15.75" customHeight="1">
      <c r="A294" s="170"/>
      <c r="B294" s="170"/>
      <c r="C294" s="170"/>
      <c r="D294" s="170"/>
      <c r="E294" s="170"/>
      <c r="F294" s="170"/>
      <c r="G294" s="170"/>
      <c r="H294" s="170"/>
      <c r="I294" s="170"/>
      <c r="J294" s="170"/>
      <c r="K294" s="170"/>
      <c r="L294" s="170"/>
      <c r="M294" s="170"/>
      <c r="N294" s="170"/>
      <c r="O294" s="170"/>
      <c r="P294" s="170"/>
      <c r="Q294" s="170"/>
      <c r="R294" s="170"/>
      <c r="S294" s="170"/>
      <c r="T294" s="170"/>
      <c r="U294" s="170"/>
      <c r="V294" s="170"/>
      <c r="W294" s="170"/>
      <c r="X294" s="170"/>
      <c r="Y294" s="170"/>
      <c r="Z294" s="170"/>
    </row>
    <row r="295" spans="1:26" ht="15.75" customHeight="1">
      <c r="A295" s="170"/>
      <c r="B295" s="170"/>
      <c r="C295" s="170"/>
      <c r="D295" s="170"/>
      <c r="E295" s="170"/>
      <c r="F295" s="170"/>
      <c r="G295" s="170"/>
      <c r="H295" s="170"/>
      <c r="I295" s="170"/>
      <c r="J295" s="170"/>
      <c r="K295" s="170"/>
      <c r="L295" s="170"/>
      <c r="M295" s="170"/>
      <c r="N295" s="170"/>
      <c r="O295" s="170"/>
      <c r="P295" s="170"/>
      <c r="Q295" s="170"/>
      <c r="R295" s="170"/>
      <c r="S295" s="170"/>
      <c r="T295" s="170"/>
      <c r="U295" s="170"/>
      <c r="V295" s="170"/>
      <c r="W295" s="170"/>
      <c r="X295" s="170"/>
      <c r="Y295" s="170"/>
      <c r="Z295" s="170"/>
    </row>
    <row r="296" spans="1:26" ht="15.75" customHeight="1">
      <c r="A296" s="170"/>
      <c r="B296" s="170"/>
      <c r="C296" s="170"/>
      <c r="D296" s="170"/>
      <c r="E296" s="170"/>
      <c r="F296" s="170"/>
      <c r="G296" s="170"/>
      <c r="H296" s="170"/>
      <c r="I296" s="170"/>
      <c r="J296" s="170"/>
      <c r="K296" s="170"/>
      <c r="L296" s="170"/>
      <c r="M296" s="170"/>
      <c r="N296" s="170"/>
      <c r="O296" s="170"/>
      <c r="P296" s="170"/>
      <c r="Q296" s="170"/>
      <c r="R296" s="170"/>
      <c r="S296" s="170"/>
      <c r="T296" s="170"/>
      <c r="U296" s="170"/>
      <c r="V296" s="170"/>
      <c r="W296" s="170"/>
      <c r="X296" s="170"/>
      <c r="Y296" s="170"/>
      <c r="Z296" s="170"/>
    </row>
    <row r="297" spans="1:26" ht="15.75" customHeight="1">
      <c r="A297" s="170"/>
      <c r="B297" s="170"/>
      <c r="C297" s="170"/>
      <c r="D297" s="170"/>
      <c r="E297" s="170"/>
      <c r="F297" s="170"/>
      <c r="G297" s="170"/>
      <c r="H297" s="170"/>
      <c r="I297" s="170"/>
      <c r="J297" s="170"/>
      <c r="K297" s="170"/>
      <c r="L297" s="170"/>
      <c r="M297" s="170"/>
      <c r="N297" s="170"/>
      <c r="O297" s="170"/>
      <c r="P297" s="170"/>
      <c r="Q297" s="170"/>
      <c r="R297" s="170"/>
      <c r="S297" s="170"/>
      <c r="T297" s="170"/>
      <c r="U297" s="170"/>
      <c r="V297" s="170"/>
      <c r="W297" s="170"/>
      <c r="X297" s="170"/>
      <c r="Y297" s="170"/>
      <c r="Z297" s="170"/>
    </row>
    <row r="298" spans="1:26" ht="15.75" customHeight="1">
      <c r="A298" s="170"/>
      <c r="B298" s="170"/>
      <c r="C298" s="170"/>
      <c r="D298" s="170"/>
      <c r="E298" s="170"/>
      <c r="F298" s="170"/>
      <c r="G298" s="170"/>
      <c r="H298" s="170"/>
      <c r="I298" s="170"/>
      <c r="J298" s="170"/>
      <c r="K298" s="170"/>
      <c r="L298" s="170"/>
      <c r="M298" s="170"/>
      <c r="N298" s="170"/>
      <c r="O298" s="170"/>
      <c r="P298" s="170"/>
      <c r="Q298" s="170"/>
      <c r="R298" s="170"/>
      <c r="S298" s="170"/>
      <c r="T298" s="170"/>
      <c r="U298" s="170"/>
      <c r="V298" s="170"/>
      <c r="W298" s="170"/>
      <c r="X298" s="170"/>
      <c r="Y298" s="170"/>
      <c r="Z298" s="170"/>
    </row>
    <row r="299" spans="1:26" ht="15.75" customHeight="1">
      <c r="A299" s="170"/>
      <c r="B299" s="170"/>
      <c r="C299" s="170"/>
      <c r="D299" s="170"/>
      <c r="E299" s="170"/>
      <c r="F299" s="170"/>
      <c r="G299" s="170"/>
      <c r="H299" s="170"/>
      <c r="I299" s="170"/>
      <c r="J299" s="170"/>
      <c r="K299" s="170"/>
      <c r="L299" s="170"/>
      <c r="M299" s="170"/>
      <c r="N299" s="170"/>
      <c r="O299" s="170"/>
      <c r="P299" s="170"/>
      <c r="Q299" s="170"/>
      <c r="R299" s="170"/>
      <c r="S299" s="170"/>
      <c r="T299" s="170"/>
      <c r="U299" s="170"/>
      <c r="V299" s="170"/>
      <c r="W299" s="170"/>
      <c r="X299" s="170"/>
      <c r="Y299" s="170"/>
      <c r="Z299" s="170"/>
    </row>
    <row r="300" spans="1:26" ht="15.75" customHeight="1">
      <c r="A300" s="170"/>
      <c r="B300" s="170"/>
      <c r="C300" s="170"/>
      <c r="D300" s="170"/>
      <c r="E300" s="170"/>
      <c r="F300" s="170"/>
      <c r="G300" s="170"/>
      <c r="H300" s="170"/>
      <c r="I300" s="170"/>
      <c r="J300" s="170"/>
      <c r="K300" s="170"/>
      <c r="L300" s="170"/>
      <c r="M300" s="170"/>
      <c r="N300" s="170"/>
      <c r="O300" s="170"/>
      <c r="P300" s="170"/>
      <c r="Q300" s="170"/>
      <c r="R300" s="170"/>
      <c r="S300" s="170"/>
      <c r="T300" s="170"/>
      <c r="U300" s="170"/>
      <c r="V300" s="170"/>
      <c r="W300" s="170"/>
      <c r="X300" s="170"/>
      <c r="Y300" s="170"/>
      <c r="Z300" s="170"/>
    </row>
    <row r="301" spans="1:26" ht="15.75" customHeight="1">
      <c r="A301" s="170"/>
      <c r="B301" s="170"/>
      <c r="C301" s="170"/>
      <c r="D301" s="170"/>
      <c r="E301" s="170"/>
      <c r="F301" s="170"/>
      <c r="G301" s="170"/>
      <c r="H301" s="170"/>
      <c r="I301" s="170"/>
      <c r="J301" s="170"/>
      <c r="K301" s="170"/>
      <c r="L301" s="170"/>
      <c r="M301" s="170"/>
      <c r="N301" s="170"/>
      <c r="O301" s="170"/>
      <c r="P301" s="170"/>
      <c r="Q301" s="170"/>
      <c r="R301" s="170"/>
      <c r="S301" s="170"/>
      <c r="T301" s="170"/>
      <c r="U301" s="170"/>
      <c r="V301" s="170"/>
      <c r="W301" s="170"/>
      <c r="X301" s="170"/>
      <c r="Y301" s="170"/>
      <c r="Z301" s="170"/>
    </row>
    <row r="302" spans="1:26" ht="15.75" customHeight="1">
      <c r="A302" s="170"/>
      <c r="B302" s="170"/>
      <c r="C302" s="170"/>
      <c r="D302" s="170"/>
      <c r="E302" s="170"/>
      <c r="F302" s="170"/>
      <c r="G302" s="170"/>
      <c r="H302" s="170"/>
      <c r="I302" s="170"/>
      <c r="J302" s="170"/>
      <c r="K302" s="170"/>
      <c r="L302" s="170"/>
      <c r="M302" s="170"/>
      <c r="N302" s="170"/>
      <c r="O302" s="170"/>
      <c r="P302" s="170"/>
      <c r="Q302" s="170"/>
      <c r="R302" s="170"/>
      <c r="S302" s="170"/>
      <c r="T302" s="170"/>
      <c r="U302" s="170"/>
      <c r="V302" s="170"/>
      <c r="W302" s="170"/>
      <c r="X302" s="170"/>
      <c r="Y302" s="170"/>
      <c r="Z302" s="170"/>
    </row>
    <row r="303" spans="1:26" ht="15.75" customHeight="1">
      <c r="A303" s="170"/>
      <c r="B303" s="170"/>
      <c r="C303" s="170"/>
      <c r="D303" s="170"/>
      <c r="E303" s="170"/>
      <c r="F303" s="170"/>
      <c r="G303" s="170"/>
      <c r="H303" s="170"/>
      <c r="I303" s="170"/>
      <c r="J303" s="170"/>
      <c r="K303" s="170"/>
      <c r="L303" s="170"/>
      <c r="M303" s="170"/>
      <c r="N303" s="170"/>
      <c r="O303" s="170"/>
      <c r="P303" s="170"/>
      <c r="Q303" s="170"/>
      <c r="R303" s="170"/>
      <c r="S303" s="170"/>
      <c r="T303" s="170"/>
      <c r="U303" s="170"/>
      <c r="V303" s="170"/>
      <c r="W303" s="170"/>
      <c r="X303" s="170"/>
      <c r="Y303" s="170"/>
      <c r="Z303" s="170"/>
    </row>
    <row r="304" spans="1:26" ht="15.75" customHeight="1">
      <c r="A304" s="170"/>
      <c r="B304" s="170"/>
      <c r="C304" s="170"/>
      <c r="D304" s="170"/>
      <c r="E304" s="170"/>
      <c r="F304" s="170"/>
      <c r="G304" s="170"/>
      <c r="H304" s="170"/>
      <c r="I304" s="170"/>
      <c r="J304" s="170"/>
      <c r="K304" s="170"/>
      <c r="L304" s="170"/>
      <c r="M304" s="170"/>
      <c r="N304" s="170"/>
      <c r="O304" s="170"/>
      <c r="P304" s="170"/>
      <c r="Q304" s="170"/>
      <c r="R304" s="170"/>
      <c r="S304" s="170"/>
      <c r="T304" s="170"/>
      <c r="U304" s="170"/>
      <c r="V304" s="170"/>
      <c r="W304" s="170"/>
      <c r="X304" s="170"/>
      <c r="Y304" s="170"/>
      <c r="Z304" s="170"/>
    </row>
    <row r="305" spans="1:26" ht="15.75" customHeight="1">
      <c r="A305" s="170"/>
      <c r="B305" s="170"/>
      <c r="C305" s="170"/>
      <c r="D305" s="170"/>
      <c r="E305" s="170"/>
      <c r="F305" s="170"/>
      <c r="G305" s="170"/>
      <c r="H305" s="170"/>
      <c r="I305" s="170"/>
      <c r="J305" s="170"/>
      <c r="K305" s="170"/>
      <c r="L305" s="170"/>
      <c r="M305" s="170"/>
      <c r="N305" s="170"/>
      <c r="O305" s="170"/>
      <c r="P305" s="170"/>
      <c r="Q305" s="170"/>
      <c r="R305" s="170"/>
      <c r="S305" s="170"/>
      <c r="T305" s="170"/>
      <c r="U305" s="170"/>
      <c r="V305" s="170"/>
      <c r="W305" s="170"/>
      <c r="X305" s="170"/>
      <c r="Y305" s="170"/>
      <c r="Z305" s="170"/>
    </row>
    <row r="306" spans="1:26" ht="15.75" customHeight="1">
      <c r="A306" s="170"/>
      <c r="B306" s="170"/>
      <c r="C306" s="170"/>
      <c r="D306" s="170"/>
      <c r="E306" s="170"/>
      <c r="F306" s="170"/>
      <c r="G306" s="170"/>
      <c r="H306" s="170"/>
      <c r="I306" s="170"/>
      <c r="J306" s="170"/>
      <c r="K306" s="170"/>
      <c r="L306" s="170"/>
      <c r="M306" s="170"/>
      <c r="N306" s="170"/>
      <c r="O306" s="170"/>
      <c r="P306" s="170"/>
      <c r="Q306" s="170"/>
      <c r="R306" s="170"/>
      <c r="S306" s="170"/>
      <c r="T306" s="170"/>
      <c r="U306" s="170"/>
      <c r="V306" s="170"/>
      <c r="W306" s="170"/>
      <c r="X306" s="170"/>
      <c r="Y306" s="170"/>
      <c r="Z306" s="170"/>
    </row>
    <row r="307" spans="1:26" ht="15.75" customHeight="1">
      <c r="A307" s="170"/>
      <c r="B307" s="170"/>
      <c r="C307" s="170"/>
      <c r="D307" s="170"/>
      <c r="E307" s="170"/>
      <c r="F307" s="170"/>
      <c r="G307" s="170"/>
      <c r="H307" s="170"/>
      <c r="I307" s="170"/>
      <c r="J307" s="170"/>
      <c r="K307" s="170"/>
      <c r="L307" s="170"/>
      <c r="M307" s="170"/>
      <c r="N307" s="170"/>
      <c r="O307" s="170"/>
      <c r="P307" s="170"/>
      <c r="Q307" s="170"/>
      <c r="R307" s="170"/>
      <c r="S307" s="170"/>
      <c r="T307" s="170"/>
      <c r="U307" s="170"/>
      <c r="V307" s="170"/>
      <c r="W307" s="170"/>
      <c r="X307" s="170"/>
      <c r="Y307" s="170"/>
      <c r="Z307" s="170"/>
    </row>
    <row r="308" spans="1:26" ht="15.75" customHeight="1">
      <c r="A308" s="170"/>
      <c r="B308" s="170"/>
      <c r="C308" s="170"/>
      <c r="D308" s="170"/>
      <c r="E308" s="170"/>
      <c r="F308" s="170"/>
      <c r="G308" s="170"/>
      <c r="H308" s="170"/>
      <c r="I308" s="170"/>
      <c r="J308" s="170"/>
      <c r="K308" s="170"/>
      <c r="L308" s="170"/>
      <c r="M308" s="170"/>
      <c r="N308" s="170"/>
      <c r="O308" s="170"/>
      <c r="P308" s="170"/>
      <c r="Q308" s="170"/>
      <c r="R308" s="170"/>
      <c r="S308" s="170"/>
      <c r="T308" s="170"/>
      <c r="U308" s="170"/>
      <c r="V308" s="170"/>
      <c r="W308" s="170"/>
      <c r="X308" s="170"/>
      <c r="Y308" s="170"/>
      <c r="Z308" s="170"/>
    </row>
    <row r="309" spans="1:26" ht="15.75" customHeight="1">
      <c r="A309" s="170"/>
      <c r="B309" s="170"/>
      <c r="C309" s="170"/>
      <c r="D309" s="170"/>
      <c r="E309" s="170"/>
      <c r="F309" s="170"/>
      <c r="G309" s="170"/>
      <c r="H309" s="170"/>
      <c r="I309" s="170"/>
      <c r="J309" s="170"/>
      <c r="K309" s="170"/>
      <c r="L309" s="170"/>
      <c r="M309" s="170"/>
      <c r="N309" s="170"/>
      <c r="O309" s="170"/>
      <c r="P309" s="170"/>
      <c r="Q309" s="170"/>
      <c r="R309" s="170"/>
      <c r="S309" s="170"/>
      <c r="T309" s="170"/>
      <c r="U309" s="170"/>
      <c r="V309" s="170"/>
      <c r="W309" s="170"/>
      <c r="X309" s="170"/>
      <c r="Y309" s="170"/>
      <c r="Z309" s="170"/>
    </row>
    <row r="310" spans="1:26" ht="15.75" customHeight="1">
      <c r="A310" s="170"/>
      <c r="B310" s="170"/>
      <c r="C310" s="170"/>
      <c r="D310" s="170"/>
      <c r="E310" s="170"/>
      <c r="F310" s="170"/>
      <c r="G310" s="170"/>
      <c r="H310" s="170"/>
      <c r="I310" s="170"/>
      <c r="J310" s="170"/>
      <c r="K310" s="170"/>
      <c r="L310" s="170"/>
      <c r="M310" s="170"/>
      <c r="N310" s="170"/>
      <c r="O310" s="170"/>
      <c r="P310" s="170"/>
      <c r="Q310" s="170"/>
      <c r="R310" s="170"/>
      <c r="S310" s="170"/>
      <c r="T310" s="170"/>
      <c r="U310" s="170"/>
      <c r="V310" s="170"/>
      <c r="W310" s="170"/>
      <c r="X310" s="170"/>
      <c r="Y310" s="170"/>
      <c r="Z310" s="170"/>
    </row>
    <row r="311" spans="1:26" ht="15.75" customHeight="1">
      <c r="A311" s="170"/>
      <c r="B311" s="170"/>
      <c r="C311" s="170"/>
      <c r="D311" s="170"/>
      <c r="E311" s="170"/>
      <c r="F311" s="170"/>
      <c r="G311" s="170"/>
      <c r="H311" s="170"/>
      <c r="I311" s="170"/>
      <c r="J311" s="170"/>
      <c r="K311" s="170"/>
      <c r="L311" s="170"/>
      <c r="M311" s="170"/>
      <c r="N311" s="170"/>
      <c r="O311" s="170"/>
      <c r="P311" s="170"/>
      <c r="Q311" s="170"/>
      <c r="R311" s="170"/>
      <c r="S311" s="170"/>
      <c r="T311" s="170"/>
      <c r="U311" s="170"/>
      <c r="V311" s="170"/>
      <c r="W311" s="170"/>
      <c r="X311" s="170"/>
      <c r="Y311" s="170"/>
      <c r="Z311" s="170"/>
    </row>
    <row r="312" spans="1:26" ht="15.75" customHeight="1">
      <c r="A312" s="170"/>
      <c r="B312" s="170"/>
      <c r="C312" s="170"/>
      <c r="D312" s="170"/>
      <c r="E312" s="170"/>
      <c r="F312" s="170"/>
      <c r="G312" s="170"/>
      <c r="H312" s="170"/>
      <c r="I312" s="170"/>
      <c r="J312" s="170"/>
      <c r="K312" s="170"/>
      <c r="L312" s="170"/>
      <c r="M312" s="170"/>
      <c r="N312" s="170"/>
      <c r="O312" s="170"/>
      <c r="P312" s="170"/>
      <c r="Q312" s="170"/>
      <c r="R312" s="170"/>
      <c r="S312" s="170"/>
      <c r="T312" s="170"/>
      <c r="U312" s="170"/>
      <c r="V312" s="170"/>
      <c r="W312" s="170"/>
      <c r="X312" s="170"/>
      <c r="Y312" s="170"/>
      <c r="Z312" s="170"/>
    </row>
    <row r="313" spans="1:26" ht="15.75" customHeight="1">
      <c r="A313" s="170"/>
      <c r="B313" s="170"/>
      <c r="C313" s="170"/>
      <c r="D313" s="170"/>
      <c r="E313" s="170"/>
      <c r="F313" s="170"/>
      <c r="G313" s="170"/>
      <c r="H313" s="170"/>
      <c r="I313" s="170"/>
      <c r="J313" s="170"/>
      <c r="K313" s="170"/>
      <c r="L313" s="170"/>
      <c r="M313" s="170"/>
      <c r="N313" s="170"/>
      <c r="O313" s="170"/>
      <c r="P313" s="170"/>
      <c r="Q313" s="170"/>
      <c r="R313" s="170"/>
      <c r="S313" s="170"/>
      <c r="T313" s="170"/>
      <c r="U313" s="170"/>
      <c r="V313" s="170"/>
      <c r="W313" s="170"/>
      <c r="X313" s="170"/>
      <c r="Y313" s="170"/>
      <c r="Z313" s="170"/>
    </row>
    <row r="314" spans="1:26" ht="15.75" customHeight="1">
      <c r="A314" s="170"/>
      <c r="B314" s="170"/>
      <c r="C314" s="170"/>
      <c r="D314" s="170"/>
      <c r="E314" s="170"/>
      <c r="F314" s="170"/>
      <c r="G314" s="170"/>
      <c r="H314" s="170"/>
      <c r="I314" s="170"/>
      <c r="J314" s="170"/>
      <c r="K314" s="170"/>
      <c r="L314" s="170"/>
      <c r="M314" s="170"/>
      <c r="N314" s="170"/>
      <c r="O314" s="170"/>
      <c r="P314" s="170"/>
      <c r="Q314" s="170"/>
      <c r="R314" s="170"/>
      <c r="S314" s="170"/>
      <c r="T314" s="170"/>
      <c r="U314" s="170"/>
      <c r="V314" s="170"/>
      <c r="W314" s="170"/>
      <c r="X314" s="170"/>
      <c r="Y314" s="170"/>
      <c r="Z314" s="170"/>
    </row>
    <row r="315" spans="1:26" ht="15.75" customHeight="1">
      <c r="A315" s="170"/>
      <c r="B315" s="170"/>
      <c r="C315" s="170"/>
      <c r="D315" s="170"/>
      <c r="E315" s="170"/>
      <c r="F315" s="170"/>
      <c r="G315" s="170"/>
      <c r="H315" s="170"/>
      <c r="I315" s="170"/>
      <c r="J315" s="170"/>
      <c r="K315" s="170"/>
      <c r="L315" s="170"/>
      <c r="M315" s="170"/>
      <c r="N315" s="170"/>
      <c r="O315" s="170"/>
      <c r="P315" s="170"/>
      <c r="Q315" s="170"/>
      <c r="R315" s="170"/>
      <c r="S315" s="170"/>
      <c r="T315" s="170"/>
      <c r="U315" s="170"/>
      <c r="V315" s="170"/>
      <c r="W315" s="170"/>
      <c r="X315" s="170"/>
      <c r="Y315" s="170"/>
      <c r="Z315" s="170"/>
    </row>
    <row r="316" spans="1:26" ht="15.75" customHeight="1">
      <c r="A316" s="170"/>
      <c r="B316" s="170"/>
      <c r="C316" s="170"/>
      <c r="D316" s="170"/>
      <c r="E316" s="170"/>
      <c r="F316" s="170"/>
      <c r="G316" s="170"/>
      <c r="H316" s="170"/>
      <c r="I316" s="170"/>
      <c r="J316" s="170"/>
      <c r="K316" s="170"/>
      <c r="L316" s="170"/>
      <c r="M316" s="170"/>
      <c r="N316" s="170"/>
      <c r="O316" s="170"/>
      <c r="P316" s="170"/>
      <c r="Q316" s="170"/>
      <c r="R316" s="170"/>
      <c r="S316" s="170"/>
      <c r="T316" s="170"/>
      <c r="U316" s="170"/>
      <c r="V316" s="170"/>
      <c r="W316" s="170"/>
      <c r="X316" s="170"/>
      <c r="Y316" s="170"/>
      <c r="Z316" s="170"/>
    </row>
    <row r="317" spans="1:26" ht="15.75" customHeight="1">
      <c r="A317" s="170"/>
      <c r="B317" s="170"/>
      <c r="C317" s="170"/>
      <c r="D317" s="170"/>
      <c r="E317" s="170"/>
      <c r="F317" s="170"/>
      <c r="G317" s="170"/>
      <c r="H317" s="170"/>
      <c r="I317" s="170"/>
      <c r="J317" s="170"/>
      <c r="K317" s="170"/>
      <c r="L317" s="170"/>
      <c r="M317" s="170"/>
      <c r="N317" s="170"/>
      <c r="O317" s="170"/>
      <c r="P317" s="170"/>
      <c r="Q317" s="170"/>
      <c r="R317" s="170"/>
      <c r="S317" s="170"/>
      <c r="T317" s="170"/>
      <c r="U317" s="170"/>
      <c r="V317" s="170"/>
      <c r="W317" s="170"/>
      <c r="X317" s="170"/>
      <c r="Y317" s="170"/>
      <c r="Z317" s="170"/>
    </row>
    <row r="318" spans="1:26" ht="15.75" customHeight="1">
      <c r="A318" s="170"/>
      <c r="B318" s="170"/>
      <c r="C318" s="170"/>
      <c r="D318" s="170"/>
      <c r="E318" s="170"/>
      <c r="F318" s="170"/>
      <c r="G318" s="170"/>
      <c r="H318" s="170"/>
      <c r="I318" s="170"/>
      <c r="J318" s="170"/>
      <c r="K318" s="170"/>
      <c r="L318" s="170"/>
      <c r="M318" s="170"/>
      <c r="N318" s="170"/>
      <c r="O318" s="170"/>
      <c r="P318" s="170"/>
      <c r="Q318" s="170"/>
      <c r="R318" s="170"/>
      <c r="S318" s="170"/>
      <c r="T318" s="170"/>
      <c r="U318" s="170"/>
      <c r="V318" s="170"/>
      <c r="W318" s="170"/>
      <c r="X318" s="170"/>
      <c r="Y318" s="170"/>
      <c r="Z318" s="170"/>
    </row>
    <row r="319" spans="1:26" ht="15.75" customHeight="1">
      <c r="A319" s="170"/>
      <c r="B319" s="170"/>
      <c r="C319" s="170"/>
      <c r="D319" s="170"/>
      <c r="E319" s="170"/>
      <c r="F319" s="170"/>
      <c r="G319" s="170"/>
      <c r="H319" s="170"/>
      <c r="I319" s="170"/>
      <c r="J319" s="170"/>
      <c r="K319" s="170"/>
      <c r="L319" s="170"/>
      <c r="M319" s="170"/>
      <c r="N319" s="170"/>
      <c r="O319" s="170"/>
      <c r="P319" s="170"/>
      <c r="Q319" s="170"/>
      <c r="R319" s="170"/>
      <c r="S319" s="170"/>
      <c r="T319" s="170"/>
      <c r="U319" s="170"/>
      <c r="V319" s="170"/>
      <c r="W319" s="170"/>
      <c r="X319" s="170"/>
      <c r="Y319" s="170"/>
      <c r="Z319" s="170"/>
    </row>
    <row r="320" spans="1:26" ht="15.75" customHeight="1">
      <c r="A320" s="170"/>
      <c r="B320" s="170"/>
      <c r="C320" s="170"/>
      <c r="D320" s="170"/>
      <c r="E320" s="170"/>
      <c r="F320" s="170"/>
      <c r="G320" s="170"/>
      <c r="H320" s="170"/>
      <c r="I320" s="170"/>
      <c r="J320" s="170"/>
      <c r="K320" s="170"/>
      <c r="L320" s="170"/>
      <c r="M320" s="170"/>
      <c r="N320" s="170"/>
      <c r="O320" s="170"/>
      <c r="P320" s="170"/>
      <c r="Q320" s="170"/>
      <c r="R320" s="170"/>
      <c r="S320" s="170"/>
      <c r="T320" s="170"/>
      <c r="U320" s="170"/>
      <c r="V320" s="170"/>
      <c r="W320" s="170"/>
      <c r="X320" s="170"/>
      <c r="Y320" s="170"/>
      <c r="Z320" s="170"/>
    </row>
    <row r="321" spans="1:26" ht="15.75" customHeight="1">
      <c r="A321" s="170"/>
      <c r="B321" s="170"/>
      <c r="C321" s="170"/>
      <c r="D321" s="170"/>
      <c r="E321" s="170"/>
      <c r="F321" s="170"/>
      <c r="G321" s="170"/>
      <c r="H321" s="170"/>
      <c r="I321" s="170"/>
      <c r="J321" s="170"/>
      <c r="K321" s="170"/>
      <c r="L321" s="170"/>
      <c r="M321" s="170"/>
      <c r="N321" s="170"/>
      <c r="O321" s="170"/>
      <c r="P321" s="170"/>
      <c r="Q321" s="170"/>
      <c r="R321" s="170"/>
      <c r="S321" s="170"/>
      <c r="T321" s="170"/>
      <c r="U321" s="170"/>
      <c r="V321" s="170"/>
      <c r="W321" s="170"/>
      <c r="X321" s="170"/>
      <c r="Y321" s="170"/>
      <c r="Z321" s="170"/>
    </row>
    <row r="322" spans="1:26" ht="15.75" customHeight="1">
      <c r="A322" s="170"/>
      <c r="B322" s="170"/>
      <c r="C322" s="170"/>
      <c r="D322" s="170"/>
      <c r="E322" s="170"/>
      <c r="F322" s="170"/>
      <c r="G322" s="170"/>
      <c r="H322" s="170"/>
      <c r="I322" s="170"/>
      <c r="J322" s="170"/>
      <c r="K322" s="170"/>
      <c r="L322" s="170"/>
      <c r="M322" s="170"/>
      <c r="N322" s="170"/>
      <c r="O322" s="170"/>
      <c r="P322" s="170"/>
      <c r="Q322" s="170"/>
      <c r="R322" s="170"/>
      <c r="S322" s="170"/>
      <c r="T322" s="170"/>
      <c r="U322" s="170"/>
      <c r="V322" s="170"/>
      <c r="W322" s="170"/>
      <c r="X322" s="170"/>
      <c r="Y322" s="170"/>
      <c r="Z322" s="170"/>
    </row>
    <row r="323" spans="1:26" ht="15.75" customHeight="1">
      <c r="A323" s="170"/>
      <c r="B323" s="170"/>
      <c r="C323" s="170"/>
      <c r="D323" s="170"/>
      <c r="E323" s="170"/>
      <c r="F323" s="170"/>
      <c r="G323" s="170"/>
      <c r="H323" s="170"/>
      <c r="I323" s="170"/>
      <c r="J323" s="170"/>
      <c r="K323" s="170"/>
      <c r="L323" s="170"/>
      <c r="M323" s="170"/>
      <c r="N323" s="170"/>
      <c r="O323" s="170"/>
      <c r="P323" s="170"/>
      <c r="Q323" s="170"/>
      <c r="R323" s="170"/>
      <c r="S323" s="170"/>
      <c r="T323" s="170"/>
      <c r="U323" s="170"/>
      <c r="V323" s="170"/>
      <c r="W323" s="170"/>
      <c r="X323" s="170"/>
      <c r="Y323" s="170"/>
      <c r="Z323" s="170"/>
    </row>
    <row r="324" spans="1:26" ht="15.75" customHeight="1">
      <c r="A324" s="170"/>
      <c r="B324" s="170"/>
      <c r="C324" s="170"/>
      <c r="D324" s="170"/>
      <c r="E324" s="170"/>
      <c r="F324" s="170"/>
      <c r="G324" s="170"/>
      <c r="H324" s="170"/>
      <c r="I324" s="170"/>
      <c r="J324" s="170"/>
      <c r="K324" s="170"/>
      <c r="L324" s="170"/>
      <c r="M324" s="170"/>
      <c r="N324" s="170"/>
      <c r="O324" s="170"/>
      <c r="P324" s="170"/>
      <c r="Q324" s="170"/>
      <c r="R324" s="170"/>
      <c r="S324" s="170"/>
      <c r="T324" s="170"/>
      <c r="U324" s="170"/>
      <c r="V324" s="170"/>
      <c r="W324" s="170"/>
      <c r="X324" s="170"/>
      <c r="Y324" s="170"/>
      <c r="Z324" s="170"/>
    </row>
    <row r="325" spans="1:26" ht="15.75" customHeight="1">
      <c r="A325" s="170"/>
      <c r="B325" s="170"/>
      <c r="C325" s="170"/>
      <c r="D325" s="170"/>
      <c r="E325" s="170"/>
      <c r="F325" s="170"/>
      <c r="G325" s="170"/>
      <c r="H325" s="170"/>
      <c r="I325" s="170"/>
      <c r="J325" s="170"/>
      <c r="K325" s="170"/>
      <c r="L325" s="170"/>
      <c r="M325" s="170"/>
      <c r="N325" s="170"/>
      <c r="O325" s="170"/>
      <c r="P325" s="170"/>
      <c r="Q325" s="170"/>
      <c r="R325" s="170"/>
      <c r="S325" s="170"/>
      <c r="T325" s="170"/>
      <c r="U325" s="170"/>
      <c r="V325" s="170"/>
      <c r="W325" s="170"/>
      <c r="X325" s="170"/>
      <c r="Y325" s="170"/>
      <c r="Z325" s="170"/>
    </row>
    <row r="326" spans="1:26" ht="15.75" customHeight="1">
      <c r="A326" s="170"/>
      <c r="B326" s="170"/>
      <c r="C326" s="170"/>
      <c r="D326" s="170"/>
      <c r="E326" s="170"/>
      <c r="F326" s="170"/>
      <c r="G326" s="170"/>
      <c r="H326" s="170"/>
      <c r="I326" s="170"/>
      <c r="J326" s="170"/>
      <c r="K326" s="170"/>
      <c r="L326" s="170"/>
      <c r="M326" s="170"/>
      <c r="N326" s="170"/>
      <c r="O326" s="170"/>
      <c r="P326" s="170"/>
      <c r="Q326" s="170"/>
      <c r="R326" s="170"/>
      <c r="S326" s="170"/>
      <c r="T326" s="170"/>
      <c r="U326" s="170"/>
      <c r="V326" s="170"/>
      <c r="W326" s="170"/>
      <c r="X326" s="170"/>
      <c r="Y326" s="170"/>
      <c r="Z326" s="170"/>
    </row>
    <row r="327" spans="1:26" ht="15.75" customHeight="1">
      <c r="A327" s="170"/>
      <c r="B327" s="170"/>
      <c r="C327" s="170"/>
      <c r="D327" s="170"/>
      <c r="E327" s="170"/>
      <c r="F327" s="170"/>
      <c r="G327" s="170"/>
      <c r="H327" s="170"/>
      <c r="I327" s="170"/>
      <c r="J327" s="170"/>
      <c r="K327" s="170"/>
      <c r="L327" s="170"/>
      <c r="M327" s="170"/>
      <c r="N327" s="170"/>
      <c r="O327" s="170"/>
      <c r="P327" s="170"/>
      <c r="Q327" s="170"/>
      <c r="R327" s="170"/>
      <c r="S327" s="170"/>
      <c r="T327" s="170"/>
      <c r="U327" s="170"/>
      <c r="V327" s="170"/>
      <c r="W327" s="170"/>
      <c r="X327" s="170"/>
      <c r="Y327" s="170"/>
      <c r="Z327" s="170"/>
    </row>
    <row r="328" spans="1:26" ht="15.75" customHeight="1">
      <c r="A328" s="170"/>
      <c r="B328" s="170"/>
      <c r="C328" s="170"/>
      <c r="D328" s="170"/>
      <c r="E328" s="170"/>
      <c r="F328" s="170"/>
      <c r="G328" s="170"/>
      <c r="H328" s="170"/>
      <c r="I328" s="170"/>
      <c r="J328" s="170"/>
      <c r="K328" s="170"/>
      <c r="L328" s="170"/>
      <c r="M328" s="170"/>
      <c r="N328" s="170"/>
      <c r="O328" s="170"/>
      <c r="P328" s="170"/>
      <c r="Q328" s="170"/>
      <c r="R328" s="170"/>
      <c r="S328" s="170"/>
      <c r="T328" s="170"/>
      <c r="U328" s="170"/>
      <c r="V328" s="170"/>
      <c r="W328" s="170"/>
      <c r="X328" s="170"/>
      <c r="Y328" s="170"/>
      <c r="Z328" s="170"/>
    </row>
    <row r="329" spans="1:26" ht="15.75" customHeight="1">
      <c r="A329" s="170"/>
      <c r="B329" s="170"/>
      <c r="C329" s="170"/>
      <c r="D329" s="170"/>
      <c r="E329" s="170"/>
      <c r="F329" s="170"/>
      <c r="G329" s="170"/>
      <c r="H329" s="170"/>
      <c r="I329" s="170"/>
      <c r="J329" s="170"/>
      <c r="K329" s="170"/>
      <c r="L329" s="170"/>
      <c r="M329" s="170"/>
      <c r="N329" s="170"/>
      <c r="O329" s="170"/>
      <c r="P329" s="170"/>
      <c r="Q329" s="170"/>
      <c r="R329" s="170"/>
      <c r="S329" s="170"/>
      <c r="T329" s="170"/>
      <c r="U329" s="170"/>
      <c r="V329" s="170"/>
      <c r="W329" s="170"/>
      <c r="X329" s="170"/>
      <c r="Y329" s="170"/>
      <c r="Z329" s="170"/>
    </row>
    <row r="330" spans="1:26" ht="15.75" customHeight="1">
      <c r="A330" s="170"/>
      <c r="B330" s="170"/>
      <c r="C330" s="170"/>
      <c r="D330" s="170"/>
      <c r="E330" s="170"/>
      <c r="F330" s="170"/>
      <c r="G330" s="170"/>
      <c r="H330" s="170"/>
      <c r="I330" s="170"/>
      <c r="J330" s="170"/>
      <c r="K330" s="170"/>
      <c r="L330" s="170"/>
      <c r="M330" s="170"/>
      <c r="N330" s="170"/>
      <c r="O330" s="170"/>
      <c r="P330" s="170"/>
      <c r="Q330" s="170"/>
      <c r="R330" s="170"/>
      <c r="S330" s="170"/>
      <c r="T330" s="170"/>
      <c r="U330" s="170"/>
      <c r="V330" s="170"/>
      <c r="W330" s="170"/>
      <c r="X330" s="170"/>
      <c r="Y330" s="170"/>
      <c r="Z330" s="170"/>
    </row>
    <row r="331" spans="1:26" ht="15.75" customHeight="1">
      <c r="A331" s="170"/>
      <c r="B331" s="170"/>
      <c r="C331" s="170"/>
      <c r="D331" s="170"/>
      <c r="E331" s="170"/>
      <c r="F331" s="170"/>
      <c r="G331" s="170"/>
      <c r="H331" s="170"/>
      <c r="I331" s="170"/>
      <c r="J331" s="170"/>
      <c r="K331" s="170"/>
      <c r="L331" s="170"/>
      <c r="M331" s="170"/>
      <c r="N331" s="170"/>
      <c r="O331" s="170"/>
      <c r="P331" s="170"/>
      <c r="Q331" s="170"/>
      <c r="R331" s="170"/>
      <c r="S331" s="170"/>
      <c r="T331" s="170"/>
      <c r="U331" s="170"/>
      <c r="V331" s="170"/>
      <c r="W331" s="170"/>
      <c r="X331" s="170"/>
      <c r="Y331" s="170"/>
      <c r="Z331" s="170"/>
    </row>
    <row r="332" spans="1:26" ht="15.75" customHeight="1">
      <c r="A332" s="170"/>
      <c r="B332" s="170"/>
      <c r="C332" s="170"/>
      <c r="D332" s="170"/>
      <c r="E332" s="170"/>
      <c r="F332" s="170"/>
      <c r="G332" s="170"/>
      <c r="H332" s="170"/>
      <c r="I332" s="170"/>
      <c r="J332" s="170"/>
      <c r="K332" s="170"/>
      <c r="L332" s="170"/>
      <c r="M332" s="170"/>
      <c r="N332" s="170"/>
      <c r="O332" s="170"/>
      <c r="P332" s="170"/>
      <c r="Q332" s="170"/>
      <c r="R332" s="170"/>
      <c r="S332" s="170"/>
      <c r="T332" s="170"/>
      <c r="U332" s="170"/>
      <c r="V332" s="170"/>
      <c r="W332" s="170"/>
      <c r="X332" s="170"/>
      <c r="Y332" s="170"/>
      <c r="Z332" s="170"/>
    </row>
    <row r="333" spans="1:26" ht="15.75" customHeight="1">
      <c r="A333" s="170"/>
      <c r="B333" s="170"/>
      <c r="C333" s="170"/>
      <c r="D333" s="170"/>
      <c r="E333" s="170"/>
      <c r="F333" s="170"/>
      <c r="G333" s="170"/>
      <c r="H333" s="170"/>
      <c r="I333" s="170"/>
      <c r="J333" s="170"/>
      <c r="K333" s="170"/>
      <c r="L333" s="170"/>
      <c r="M333" s="170"/>
      <c r="N333" s="170"/>
      <c r="O333" s="170"/>
      <c r="P333" s="170"/>
      <c r="Q333" s="170"/>
      <c r="R333" s="170"/>
      <c r="S333" s="170"/>
      <c r="T333" s="170"/>
      <c r="U333" s="170"/>
      <c r="V333" s="170"/>
      <c r="W333" s="170"/>
      <c r="X333" s="170"/>
      <c r="Y333" s="170"/>
      <c r="Z333" s="170"/>
    </row>
    <row r="334" spans="1:26" ht="15.75" customHeight="1">
      <c r="A334" s="170"/>
      <c r="B334" s="170"/>
      <c r="C334" s="170"/>
      <c r="D334" s="170"/>
      <c r="E334" s="170"/>
      <c r="F334" s="170"/>
      <c r="G334" s="170"/>
      <c r="H334" s="170"/>
      <c r="I334" s="170"/>
      <c r="J334" s="170"/>
      <c r="K334" s="170"/>
      <c r="L334" s="170"/>
      <c r="M334" s="170"/>
      <c r="N334" s="170"/>
      <c r="O334" s="170"/>
      <c r="P334" s="170"/>
      <c r="Q334" s="170"/>
      <c r="R334" s="170"/>
      <c r="S334" s="170"/>
      <c r="T334" s="170"/>
      <c r="U334" s="170"/>
      <c r="V334" s="170"/>
      <c r="W334" s="170"/>
      <c r="X334" s="170"/>
      <c r="Y334" s="170"/>
      <c r="Z334" s="170"/>
    </row>
    <row r="335" spans="1:26" ht="15.75" customHeight="1">
      <c r="A335" s="170"/>
      <c r="B335" s="170"/>
      <c r="C335" s="170"/>
      <c r="D335" s="170"/>
      <c r="E335" s="170"/>
      <c r="F335" s="170"/>
      <c r="G335" s="170"/>
      <c r="H335" s="170"/>
      <c r="I335" s="170"/>
      <c r="J335" s="170"/>
      <c r="K335" s="170"/>
      <c r="L335" s="170"/>
      <c r="M335" s="170"/>
      <c r="N335" s="170"/>
      <c r="O335" s="170"/>
      <c r="P335" s="170"/>
      <c r="Q335" s="170"/>
      <c r="R335" s="170"/>
      <c r="S335" s="170"/>
      <c r="T335" s="170"/>
      <c r="U335" s="170"/>
      <c r="V335" s="170"/>
      <c r="W335" s="170"/>
      <c r="X335" s="170"/>
      <c r="Y335" s="170"/>
      <c r="Z335" s="170"/>
    </row>
    <row r="336" spans="1:26" ht="15.75" customHeight="1">
      <c r="A336" s="170"/>
      <c r="B336" s="170"/>
      <c r="C336" s="170"/>
      <c r="D336" s="170"/>
      <c r="E336" s="170"/>
      <c r="F336" s="170"/>
      <c r="G336" s="170"/>
      <c r="H336" s="170"/>
      <c r="I336" s="170"/>
      <c r="J336" s="170"/>
      <c r="K336" s="170"/>
      <c r="L336" s="170"/>
      <c r="M336" s="170"/>
      <c r="N336" s="170"/>
      <c r="O336" s="170"/>
      <c r="P336" s="170"/>
      <c r="Q336" s="170"/>
      <c r="R336" s="170"/>
      <c r="S336" s="170"/>
      <c r="T336" s="170"/>
      <c r="U336" s="170"/>
      <c r="V336" s="170"/>
      <c r="W336" s="170"/>
      <c r="X336" s="170"/>
      <c r="Y336" s="170"/>
      <c r="Z336" s="170"/>
    </row>
    <row r="337" spans="1:26" ht="15.75" customHeight="1">
      <c r="A337" s="170"/>
      <c r="B337" s="170"/>
      <c r="C337" s="170"/>
      <c r="D337" s="170"/>
      <c r="E337" s="170"/>
      <c r="F337" s="170"/>
      <c r="G337" s="170"/>
      <c r="H337" s="170"/>
      <c r="I337" s="170"/>
      <c r="J337" s="170"/>
      <c r="K337" s="170"/>
      <c r="L337" s="170"/>
      <c r="M337" s="170"/>
      <c r="N337" s="170"/>
      <c r="O337" s="170"/>
      <c r="P337" s="170"/>
      <c r="Q337" s="170"/>
      <c r="R337" s="170"/>
      <c r="S337" s="170"/>
      <c r="T337" s="170"/>
      <c r="U337" s="170"/>
      <c r="V337" s="170"/>
      <c r="W337" s="170"/>
      <c r="X337" s="170"/>
      <c r="Y337" s="170"/>
      <c r="Z337" s="170"/>
    </row>
    <row r="338" spans="1:26" ht="15.75" customHeight="1">
      <c r="A338" s="170"/>
      <c r="B338" s="170"/>
      <c r="C338" s="170"/>
      <c r="D338" s="170"/>
      <c r="E338" s="170"/>
      <c r="F338" s="170"/>
      <c r="G338" s="170"/>
      <c r="H338" s="170"/>
      <c r="I338" s="170"/>
      <c r="J338" s="170"/>
      <c r="K338" s="170"/>
      <c r="L338" s="170"/>
      <c r="M338" s="170"/>
      <c r="N338" s="170"/>
      <c r="O338" s="170"/>
      <c r="P338" s="170"/>
      <c r="Q338" s="170"/>
      <c r="R338" s="170"/>
      <c r="S338" s="170"/>
      <c r="T338" s="170"/>
      <c r="U338" s="170"/>
      <c r="V338" s="170"/>
      <c r="W338" s="170"/>
      <c r="X338" s="170"/>
      <c r="Y338" s="170"/>
      <c r="Z338" s="170"/>
    </row>
    <row r="339" spans="1:26" ht="15.75" customHeight="1">
      <c r="A339" s="170"/>
      <c r="B339" s="170"/>
      <c r="C339" s="170"/>
      <c r="D339" s="170"/>
      <c r="E339" s="170"/>
      <c r="F339" s="170"/>
      <c r="G339" s="170"/>
      <c r="H339" s="170"/>
      <c r="I339" s="170"/>
      <c r="J339" s="170"/>
      <c r="K339" s="170"/>
      <c r="L339" s="170"/>
      <c r="M339" s="170"/>
      <c r="N339" s="170"/>
      <c r="O339" s="170"/>
      <c r="P339" s="170"/>
      <c r="Q339" s="170"/>
      <c r="R339" s="170"/>
      <c r="S339" s="170"/>
      <c r="T339" s="170"/>
      <c r="U339" s="170"/>
      <c r="V339" s="170"/>
      <c r="W339" s="170"/>
      <c r="X339" s="170"/>
      <c r="Y339" s="170"/>
      <c r="Z339" s="170"/>
    </row>
    <row r="340" spans="1:26" ht="15.75" customHeight="1">
      <c r="A340" s="170"/>
      <c r="B340" s="170"/>
      <c r="C340" s="170"/>
      <c r="D340" s="170"/>
      <c r="E340" s="170"/>
      <c r="F340" s="170"/>
      <c r="G340" s="170"/>
      <c r="H340" s="170"/>
      <c r="I340" s="170"/>
      <c r="J340" s="170"/>
      <c r="K340" s="170"/>
      <c r="L340" s="170"/>
      <c r="M340" s="170"/>
      <c r="N340" s="170"/>
      <c r="O340" s="170"/>
      <c r="P340" s="170"/>
      <c r="Q340" s="170"/>
      <c r="R340" s="170"/>
      <c r="S340" s="170"/>
      <c r="T340" s="170"/>
      <c r="U340" s="170"/>
      <c r="V340" s="170"/>
      <c r="W340" s="170"/>
      <c r="X340" s="170"/>
      <c r="Y340" s="170"/>
      <c r="Z340" s="170"/>
    </row>
    <row r="341" spans="1:26" ht="15.75" customHeight="1">
      <c r="A341" s="170"/>
      <c r="B341" s="170"/>
      <c r="C341" s="170"/>
      <c r="D341" s="170"/>
      <c r="E341" s="170"/>
      <c r="F341" s="170"/>
      <c r="G341" s="170"/>
      <c r="H341" s="170"/>
      <c r="I341" s="170"/>
      <c r="J341" s="170"/>
      <c r="K341" s="170"/>
      <c r="L341" s="170"/>
      <c r="M341" s="170"/>
      <c r="N341" s="170"/>
      <c r="O341" s="170"/>
      <c r="P341" s="170"/>
      <c r="Q341" s="170"/>
      <c r="R341" s="170"/>
      <c r="S341" s="170"/>
      <c r="T341" s="170"/>
      <c r="U341" s="170"/>
      <c r="V341" s="170"/>
      <c r="W341" s="170"/>
      <c r="X341" s="170"/>
      <c r="Y341" s="170"/>
      <c r="Z341" s="170"/>
    </row>
    <row r="342" spans="1:26" ht="15.75" customHeight="1">
      <c r="A342" s="170"/>
      <c r="B342" s="170"/>
      <c r="C342" s="170"/>
      <c r="D342" s="170"/>
      <c r="E342" s="170"/>
      <c r="F342" s="170"/>
      <c r="G342" s="170"/>
      <c r="H342" s="170"/>
      <c r="I342" s="170"/>
      <c r="J342" s="170"/>
      <c r="K342" s="170"/>
      <c r="L342" s="170"/>
      <c r="M342" s="170"/>
      <c r="N342" s="170"/>
      <c r="O342" s="170"/>
      <c r="P342" s="170"/>
      <c r="Q342" s="170"/>
      <c r="R342" s="170"/>
      <c r="S342" s="170"/>
      <c r="T342" s="170"/>
      <c r="U342" s="170"/>
      <c r="V342" s="170"/>
      <c r="W342" s="170"/>
      <c r="X342" s="170"/>
      <c r="Y342" s="170"/>
      <c r="Z342" s="170"/>
    </row>
    <row r="343" spans="1:26" ht="15.75" customHeight="1">
      <c r="A343" s="170"/>
      <c r="B343" s="170"/>
      <c r="C343" s="170"/>
      <c r="D343" s="170"/>
      <c r="E343" s="170"/>
      <c r="F343" s="170"/>
      <c r="G343" s="170"/>
      <c r="H343" s="170"/>
      <c r="I343" s="170"/>
      <c r="J343" s="170"/>
      <c r="K343" s="170"/>
      <c r="L343" s="170"/>
      <c r="M343" s="170"/>
      <c r="N343" s="170"/>
      <c r="O343" s="170"/>
      <c r="P343" s="170"/>
      <c r="Q343" s="170"/>
      <c r="R343" s="170"/>
      <c r="S343" s="170"/>
      <c r="T343" s="170"/>
      <c r="U343" s="170"/>
      <c r="V343" s="170"/>
      <c r="W343" s="170"/>
      <c r="X343" s="170"/>
      <c r="Y343" s="170"/>
      <c r="Z343" s="170"/>
    </row>
    <row r="344" spans="1:26" ht="15.75" customHeight="1">
      <c r="A344" s="170"/>
      <c r="B344" s="170"/>
      <c r="C344" s="170"/>
      <c r="D344" s="170"/>
      <c r="E344" s="170"/>
      <c r="F344" s="170"/>
      <c r="G344" s="170"/>
      <c r="H344" s="170"/>
      <c r="I344" s="170"/>
      <c r="J344" s="170"/>
      <c r="K344" s="170"/>
      <c r="L344" s="170"/>
      <c r="M344" s="170"/>
      <c r="N344" s="170"/>
      <c r="O344" s="170"/>
      <c r="P344" s="170"/>
      <c r="Q344" s="170"/>
      <c r="R344" s="170"/>
      <c r="S344" s="170"/>
      <c r="T344" s="170"/>
      <c r="U344" s="170"/>
      <c r="V344" s="170"/>
      <c r="W344" s="170"/>
      <c r="X344" s="170"/>
      <c r="Y344" s="170"/>
      <c r="Z344" s="170"/>
    </row>
    <row r="345" spans="1:26" ht="15.75" customHeight="1">
      <c r="A345" s="170"/>
      <c r="B345" s="170"/>
      <c r="C345" s="170"/>
      <c r="D345" s="170"/>
      <c r="E345" s="170"/>
      <c r="F345" s="170"/>
      <c r="G345" s="170"/>
      <c r="H345" s="170"/>
      <c r="I345" s="170"/>
      <c r="J345" s="170"/>
      <c r="K345" s="170"/>
      <c r="L345" s="170"/>
      <c r="M345" s="170"/>
      <c r="N345" s="170"/>
      <c r="O345" s="170"/>
      <c r="P345" s="170"/>
      <c r="Q345" s="170"/>
      <c r="R345" s="170"/>
      <c r="S345" s="170"/>
      <c r="T345" s="170"/>
      <c r="U345" s="170"/>
      <c r="V345" s="170"/>
      <c r="W345" s="170"/>
      <c r="X345" s="170"/>
      <c r="Y345" s="170"/>
      <c r="Z345" s="170"/>
    </row>
    <row r="346" spans="1:26" ht="15.75" customHeight="1">
      <c r="A346" s="170"/>
      <c r="B346" s="170"/>
      <c r="C346" s="170"/>
      <c r="D346" s="170"/>
      <c r="E346" s="170"/>
      <c r="F346" s="170"/>
      <c r="G346" s="170"/>
      <c r="H346" s="170"/>
      <c r="I346" s="170"/>
      <c r="J346" s="170"/>
      <c r="K346" s="170"/>
      <c r="L346" s="170"/>
      <c r="M346" s="170"/>
      <c r="N346" s="170"/>
      <c r="O346" s="170"/>
      <c r="P346" s="170"/>
      <c r="Q346" s="170"/>
      <c r="R346" s="170"/>
      <c r="S346" s="170"/>
      <c r="T346" s="170"/>
      <c r="U346" s="170"/>
      <c r="V346" s="170"/>
      <c r="W346" s="170"/>
      <c r="X346" s="170"/>
      <c r="Y346" s="170"/>
      <c r="Z346" s="170"/>
    </row>
    <row r="347" spans="1:26" ht="15.75" customHeight="1">
      <c r="A347" s="170"/>
      <c r="B347" s="170"/>
      <c r="C347" s="170"/>
      <c r="D347" s="170"/>
      <c r="E347" s="170"/>
      <c r="F347" s="170"/>
      <c r="G347" s="170"/>
      <c r="H347" s="170"/>
      <c r="I347" s="170"/>
      <c r="J347" s="170"/>
      <c r="K347" s="170"/>
      <c r="L347" s="170"/>
      <c r="M347" s="170"/>
      <c r="N347" s="170"/>
      <c r="O347" s="170"/>
      <c r="P347" s="170"/>
      <c r="Q347" s="170"/>
      <c r="R347" s="170"/>
      <c r="S347" s="170"/>
      <c r="T347" s="170"/>
      <c r="U347" s="170"/>
      <c r="V347" s="170"/>
      <c r="W347" s="170"/>
      <c r="X347" s="170"/>
      <c r="Y347" s="170"/>
      <c r="Z347" s="170"/>
    </row>
    <row r="348" spans="1:26" ht="15.75" customHeight="1">
      <c r="A348" s="170"/>
      <c r="B348" s="170"/>
      <c r="C348" s="170"/>
      <c r="D348" s="170"/>
      <c r="E348" s="170"/>
      <c r="F348" s="170"/>
      <c r="G348" s="170"/>
      <c r="H348" s="170"/>
      <c r="I348" s="170"/>
      <c r="J348" s="170"/>
      <c r="K348" s="170"/>
      <c r="L348" s="170"/>
      <c r="M348" s="170"/>
      <c r="N348" s="170"/>
      <c r="O348" s="170"/>
      <c r="P348" s="170"/>
      <c r="Q348" s="170"/>
      <c r="R348" s="170"/>
      <c r="S348" s="170"/>
      <c r="T348" s="170"/>
      <c r="U348" s="170"/>
      <c r="V348" s="170"/>
      <c r="W348" s="170"/>
      <c r="X348" s="170"/>
      <c r="Y348" s="170"/>
      <c r="Z348" s="170"/>
    </row>
    <row r="349" spans="1:26" ht="15.75" customHeight="1">
      <c r="A349" s="170"/>
      <c r="B349" s="170"/>
      <c r="C349" s="170"/>
      <c r="D349" s="170"/>
      <c r="E349" s="170"/>
      <c r="F349" s="170"/>
      <c r="G349" s="170"/>
      <c r="H349" s="170"/>
      <c r="I349" s="170"/>
      <c r="J349" s="170"/>
      <c r="K349" s="170"/>
      <c r="L349" s="170"/>
      <c r="M349" s="170"/>
      <c r="N349" s="170"/>
      <c r="O349" s="170"/>
      <c r="P349" s="170"/>
      <c r="Q349" s="170"/>
      <c r="R349" s="170"/>
      <c r="S349" s="170"/>
      <c r="T349" s="170"/>
      <c r="U349" s="170"/>
      <c r="V349" s="170"/>
      <c r="W349" s="170"/>
      <c r="X349" s="170"/>
      <c r="Y349" s="170"/>
      <c r="Z349" s="170"/>
    </row>
    <row r="350" spans="1:26" ht="15.75" customHeight="1">
      <c r="A350" s="170"/>
      <c r="B350" s="170"/>
      <c r="C350" s="170"/>
      <c r="D350" s="170"/>
      <c r="E350" s="170"/>
      <c r="F350" s="170"/>
      <c r="G350" s="170"/>
      <c r="H350" s="170"/>
      <c r="I350" s="170"/>
      <c r="J350" s="170"/>
      <c r="K350" s="170"/>
      <c r="L350" s="170"/>
      <c r="M350" s="170"/>
      <c r="N350" s="170"/>
      <c r="O350" s="170"/>
      <c r="P350" s="170"/>
      <c r="Q350" s="170"/>
      <c r="R350" s="170"/>
      <c r="S350" s="170"/>
      <c r="T350" s="170"/>
      <c r="U350" s="170"/>
      <c r="V350" s="170"/>
      <c r="W350" s="170"/>
      <c r="X350" s="170"/>
      <c r="Y350" s="170"/>
      <c r="Z350" s="170"/>
    </row>
    <row r="351" spans="1:26" ht="15.75" customHeight="1">
      <c r="A351" s="170"/>
      <c r="B351" s="170"/>
      <c r="C351" s="170"/>
      <c r="D351" s="170"/>
      <c r="E351" s="170"/>
      <c r="F351" s="170"/>
      <c r="G351" s="170"/>
      <c r="H351" s="170"/>
      <c r="I351" s="170"/>
      <c r="J351" s="170"/>
      <c r="K351" s="170"/>
      <c r="L351" s="170"/>
      <c r="M351" s="170"/>
      <c r="N351" s="170"/>
      <c r="O351" s="170"/>
      <c r="P351" s="170"/>
      <c r="Q351" s="170"/>
      <c r="R351" s="170"/>
      <c r="S351" s="170"/>
      <c r="T351" s="170"/>
      <c r="U351" s="170"/>
      <c r="V351" s="170"/>
      <c r="W351" s="170"/>
      <c r="X351" s="170"/>
      <c r="Y351" s="170"/>
      <c r="Z351" s="170"/>
    </row>
    <row r="352" spans="1:26" ht="15.75" customHeight="1">
      <c r="A352" s="170"/>
      <c r="B352" s="170"/>
      <c r="C352" s="170"/>
      <c r="D352" s="170"/>
      <c r="E352" s="170"/>
      <c r="F352" s="170"/>
      <c r="G352" s="170"/>
      <c r="H352" s="170"/>
      <c r="I352" s="170"/>
      <c r="J352" s="170"/>
      <c r="K352" s="170"/>
      <c r="L352" s="170"/>
      <c r="M352" s="170"/>
      <c r="N352" s="170"/>
      <c r="O352" s="170"/>
      <c r="P352" s="170"/>
      <c r="Q352" s="170"/>
      <c r="R352" s="170"/>
      <c r="S352" s="170"/>
      <c r="T352" s="170"/>
      <c r="U352" s="170"/>
      <c r="V352" s="170"/>
      <c r="W352" s="170"/>
      <c r="X352" s="170"/>
      <c r="Y352" s="170"/>
      <c r="Z352" s="170"/>
    </row>
    <row r="353" spans="1:26" ht="15.75" customHeight="1">
      <c r="A353" s="170"/>
      <c r="B353" s="170"/>
      <c r="C353" s="170"/>
      <c r="D353" s="170"/>
      <c r="E353" s="170"/>
      <c r="F353" s="170"/>
      <c r="G353" s="170"/>
      <c r="H353" s="170"/>
      <c r="I353" s="170"/>
      <c r="J353" s="170"/>
      <c r="K353" s="170"/>
      <c r="L353" s="170"/>
      <c r="M353" s="170"/>
      <c r="N353" s="170"/>
      <c r="O353" s="170"/>
      <c r="P353" s="170"/>
      <c r="Q353" s="170"/>
      <c r="R353" s="170"/>
      <c r="S353" s="170"/>
      <c r="T353" s="170"/>
      <c r="U353" s="170"/>
      <c r="V353" s="170"/>
      <c r="W353" s="170"/>
      <c r="X353" s="170"/>
      <c r="Y353" s="170"/>
      <c r="Z353" s="170"/>
    </row>
    <row r="354" spans="1:26" ht="15.75" customHeight="1">
      <c r="A354" s="170"/>
      <c r="B354" s="170"/>
      <c r="C354" s="170"/>
      <c r="D354" s="170"/>
      <c r="E354" s="170"/>
      <c r="F354" s="170"/>
      <c r="G354" s="170"/>
      <c r="H354" s="170"/>
      <c r="I354" s="170"/>
      <c r="J354" s="170"/>
      <c r="K354" s="170"/>
      <c r="L354" s="170"/>
      <c r="M354" s="170"/>
      <c r="N354" s="170"/>
      <c r="O354" s="170"/>
      <c r="P354" s="170"/>
      <c r="Q354" s="170"/>
      <c r="R354" s="170"/>
      <c r="S354" s="170"/>
      <c r="T354" s="170"/>
      <c r="U354" s="170"/>
      <c r="V354" s="170"/>
      <c r="W354" s="170"/>
      <c r="X354" s="170"/>
      <c r="Y354" s="170"/>
      <c r="Z354" s="170"/>
    </row>
    <row r="355" spans="1:26" ht="15.75" customHeight="1">
      <c r="A355" s="170"/>
      <c r="B355" s="170"/>
      <c r="C355" s="170"/>
      <c r="D355" s="170"/>
      <c r="E355" s="170"/>
      <c r="F355" s="170"/>
      <c r="G355" s="170"/>
      <c r="H355" s="170"/>
      <c r="I355" s="170"/>
      <c r="J355" s="170"/>
      <c r="K355" s="170"/>
      <c r="L355" s="170"/>
      <c r="M355" s="170"/>
      <c r="N355" s="170"/>
      <c r="O355" s="170"/>
      <c r="P355" s="170"/>
      <c r="Q355" s="170"/>
      <c r="R355" s="170"/>
      <c r="S355" s="170"/>
      <c r="T355" s="170"/>
      <c r="U355" s="170"/>
      <c r="V355" s="170"/>
      <c r="W355" s="170"/>
      <c r="X355" s="170"/>
      <c r="Y355" s="170"/>
      <c r="Z355" s="170"/>
    </row>
    <row r="356" spans="1:26" ht="15.75" customHeight="1">
      <c r="A356" s="170"/>
      <c r="B356" s="170"/>
      <c r="C356" s="170"/>
      <c r="D356" s="170"/>
      <c r="E356" s="170"/>
      <c r="F356" s="170"/>
      <c r="G356" s="170"/>
      <c r="H356" s="170"/>
      <c r="I356" s="170"/>
      <c r="J356" s="170"/>
      <c r="K356" s="170"/>
      <c r="L356" s="170"/>
      <c r="M356" s="170"/>
      <c r="N356" s="170"/>
      <c r="O356" s="170"/>
      <c r="P356" s="170"/>
      <c r="Q356" s="170"/>
      <c r="R356" s="170"/>
      <c r="S356" s="170"/>
      <c r="T356" s="170"/>
      <c r="U356" s="170"/>
      <c r="V356" s="170"/>
      <c r="W356" s="170"/>
      <c r="X356" s="170"/>
      <c r="Y356" s="170"/>
      <c r="Z356" s="170"/>
    </row>
    <row r="357" spans="1:26" ht="15.75" customHeight="1">
      <c r="A357" s="170"/>
      <c r="B357" s="170"/>
      <c r="C357" s="170"/>
      <c r="D357" s="170"/>
      <c r="E357" s="170"/>
      <c r="F357" s="170"/>
      <c r="G357" s="170"/>
      <c r="H357" s="170"/>
      <c r="I357" s="170"/>
      <c r="J357" s="170"/>
      <c r="K357" s="170"/>
      <c r="L357" s="170"/>
      <c r="M357" s="170"/>
      <c r="N357" s="170"/>
      <c r="O357" s="170"/>
      <c r="P357" s="170"/>
      <c r="Q357" s="170"/>
      <c r="R357" s="170"/>
      <c r="S357" s="170"/>
      <c r="T357" s="170"/>
      <c r="U357" s="170"/>
      <c r="V357" s="170"/>
      <c r="W357" s="170"/>
      <c r="X357" s="170"/>
      <c r="Y357" s="170"/>
      <c r="Z357" s="170"/>
    </row>
    <row r="358" spans="1:26" ht="15.75" customHeight="1">
      <c r="A358" s="170"/>
      <c r="B358" s="170"/>
      <c r="C358" s="170"/>
      <c r="D358" s="170"/>
      <c r="E358" s="170"/>
      <c r="F358" s="170"/>
      <c r="G358" s="170"/>
      <c r="H358" s="170"/>
      <c r="I358" s="170"/>
      <c r="J358" s="170"/>
      <c r="K358" s="170"/>
      <c r="L358" s="170"/>
      <c r="M358" s="170"/>
      <c r="N358" s="170"/>
      <c r="O358" s="170"/>
      <c r="P358" s="170"/>
      <c r="Q358" s="170"/>
      <c r="R358" s="170"/>
      <c r="S358" s="170"/>
      <c r="T358" s="170"/>
      <c r="U358" s="170"/>
      <c r="V358" s="170"/>
      <c r="W358" s="170"/>
      <c r="X358" s="170"/>
      <c r="Y358" s="170"/>
      <c r="Z358" s="170"/>
    </row>
    <row r="359" spans="1:26" ht="15.75" customHeight="1">
      <c r="A359" s="170"/>
      <c r="B359" s="170"/>
      <c r="C359" s="170"/>
      <c r="D359" s="170"/>
      <c r="E359" s="170"/>
      <c r="F359" s="170"/>
      <c r="G359" s="170"/>
      <c r="H359" s="170"/>
      <c r="I359" s="170"/>
      <c r="J359" s="170"/>
      <c r="K359" s="170"/>
      <c r="L359" s="170"/>
      <c r="M359" s="170"/>
      <c r="N359" s="170"/>
      <c r="O359" s="170"/>
      <c r="P359" s="170"/>
      <c r="Q359" s="170"/>
      <c r="R359" s="170"/>
      <c r="S359" s="170"/>
      <c r="T359" s="170"/>
      <c r="U359" s="170"/>
      <c r="V359" s="170"/>
      <c r="W359" s="170"/>
      <c r="X359" s="170"/>
      <c r="Y359" s="170"/>
      <c r="Z359" s="170"/>
    </row>
    <row r="360" spans="1:26" ht="15.75" customHeight="1">
      <c r="A360" s="170"/>
      <c r="B360" s="170"/>
      <c r="C360" s="170"/>
      <c r="D360" s="170"/>
      <c r="E360" s="170"/>
      <c r="F360" s="170"/>
      <c r="G360" s="170"/>
      <c r="H360" s="170"/>
      <c r="I360" s="170"/>
      <c r="J360" s="170"/>
      <c r="K360" s="170"/>
      <c r="L360" s="170"/>
      <c r="M360" s="170"/>
      <c r="N360" s="170"/>
      <c r="O360" s="170"/>
      <c r="P360" s="170"/>
      <c r="Q360" s="170"/>
      <c r="R360" s="170"/>
      <c r="S360" s="170"/>
      <c r="T360" s="170"/>
      <c r="U360" s="170"/>
      <c r="V360" s="170"/>
      <c r="W360" s="170"/>
      <c r="X360" s="170"/>
      <c r="Y360" s="170"/>
      <c r="Z360" s="170"/>
    </row>
    <row r="361" spans="1:26" ht="15.75" customHeight="1">
      <c r="A361" s="170"/>
      <c r="B361" s="170"/>
      <c r="C361" s="170"/>
      <c r="D361" s="170"/>
      <c r="E361" s="170"/>
      <c r="F361" s="170"/>
      <c r="G361" s="170"/>
      <c r="H361" s="170"/>
      <c r="I361" s="170"/>
      <c r="J361" s="170"/>
      <c r="K361" s="170"/>
      <c r="L361" s="170"/>
      <c r="M361" s="170"/>
      <c r="N361" s="170"/>
      <c r="O361" s="170"/>
      <c r="P361" s="170"/>
      <c r="Q361" s="170"/>
      <c r="R361" s="170"/>
      <c r="S361" s="170"/>
      <c r="T361" s="170"/>
      <c r="U361" s="170"/>
      <c r="V361" s="170"/>
      <c r="W361" s="170"/>
      <c r="X361" s="170"/>
      <c r="Y361" s="170"/>
      <c r="Z361" s="170"/>
    </row>
    <row r="362" spans="1:26" ht="15.75" customHeight="1">
      <c r="A362" s="170"/>
      <c r="B362" s="170"/>
      <c r="C362" s="170"/>
      <c r="D362" s="170"/>
      <c r="E362" s="170"/>
      <c r="F362" s="170"/>
      <c r="G362" s="170"/>
      <c r="H362" s="170"/>
      <c r="I362" s="170"/>
      <c r="J362" s="170"/>
      <c r="K362" s="170"/>
      <c r="L362" s="170"/>
      <c r="M362" s="170"/>
      <c r="N362" s="170"/>
      <c r="O362" s="170"/>
      <c r="P362" s="170"/>
      <c r="Q362" s="170"/>
      <c r="R362" s="170"/>
      <c r="S362" s="170"/>
      <c r="T362" s="170"/>
      <c r="U362" s="170"/>
      <c r="V362" s="170"/>
      <c r="W362" s="170"/>
      <c r="X362" s="170"/>
      <c r="Y362" s="170"/>
      <c r="Z362" s="170"/>
    </row>
    <row r="363" spans="1:26" ht="15.75" customHeight="1">
      <c r="A363" s="170"/>
      <c r="B363" s="170"/>
      <c r="C363" s="170"/>
      <c r="D363" s="170"/>
      <c r="E363" s="170"/>
      <c r="F363" s="170"/>
      <c r="G363" s="170"/>
      <c r="H363" s="170"/>
      <c r="I363" s="170"/>
      <c r="J363" s="170"/>
      <c r="K363" s="170"/>
      <c r="L363" s="170"/>
      <c r="M363" s="170"/>
      <c r="N363" s="170"/>
      <c r="O363" s="170"/>
      <c r="P363" s="170"/>
      <c r="Q363" s="170"/>
      <c r="R363" s="170"/>
      <c r="S363" s="170"/>
      <c r="T363" s="170"/>
      <c r="U363" s="170"/>
      <c r="V363" s="170"/>
      <c r="W363" s="170"/>
      <c r="X363" s="170"/>
      <c r="Y363" s="170"/>
      <c r="Z363" s="170"/>
    </row>
    <row r="364" spans="1:26" ht="15.75" customHeight="1">
      <c r="A364" s="170"/>
      <c r="B364" s="170"/>
      <c r="C364" s="170"/>
      <c r="D364" s="170"/>
      <c r="E364" s="170"/>
      <c r="F364" s="170"/>
      <c r="G364" s="170"/>
      <c r="H364" s="170"/>
      <c r="I364" s="170"/>
      <c r="J364" s="170"/>
      <c r="K364" s="170"/>
      <c r="L364" s="170"/>
      <c r="M364" s="170"/>
      <c r="N364" s="170"/>
      <c r="O364" s="170"/>
      <c r="P364" s="170"/>
      <c r="Q364" s="170"/>
      <c r="R364" s="170"/>
      <c r="S364" s="170"/>
      <c r="T364" s="170"/>
      <c r="U364" s="170"/>
      <c r="V364" s="170"/>
      <c r="W364" s="170"/>
      <c r="X364" s="170"/>
      <c r="Y364" s="170"/>
      <c r="Z364" s="170"/>
    </row>
    <row r="365" spans="1:26" ht="15.75" customHeight="1">
      <c r="A365" s="170"/>
      <c r="B365" s="170"/>
      <c r="C365" s="170"/>
      <c r="D365" s="170"/>
      <c r="E365" s="170"/>
      <c r="F365" s="170"/>
      <c r="G365" s="170"/>
      <c r="H365" s="170"/>
      <c r="I365" s="170"/>
      <c r="J365" s="170"/>
      <c r="K365" s="170"/>
      <c r="L365" s="170"/>
      <c r="M365" s="170"/>
      <c r="N365" s="170"/>
      <c r="O365" s="170"/>
      <c r="P365" s="170"/>
      <c r="Q365" s="170"/>
      <c r="R365" s="170"/>
      <c r="S365" s="170"/>
      <c r="T365" s="170"/>
      <c r="U365" s="170"/>
      <c r="V365" s="170"/>
      <c r="W365" s="170"/>
      <c r="X365" s="170"/>
      <c r="Y365" s="170"/>
      <c r="Z365" s="170"/>
    </row>
    <row r="366" spans="1:26" ht="15.75" customHeight="1">
      <c r="A366" s="170"/>
      <c r="B366" s="170"/>
      <c r="C366" s="170"/>
      <c r="D366" s="170"/>
      <c r="E366" s="170"/>
      <c r="F366" s="170"/>
      <c r="G366" s="170"/>
      <c r="H366" s="170"/>
      <c r="I366" s="170"/>
      <c r="J366" s="170"/>
      <c r="K366" s="170"/>
      <c r="L366" s="170"/>
      <c r="M366" s="170"/>
      <c r="N366" s="170"/>
      <c r="O366" s="170"/>
      <c r="P366" s="170"/>
      <c r="Q366" s="170"/>
      <c r="R366" s="170"/>
      <c r="S366" s="170"/>
      <c r="T366" s="170"/>
      <c r="U366" s="170"/>
      <c r="V366" s="170"/>
      <c r="W366" s="170"/>
      <c r="X366" s="170"/>
      <c r="Y366" s="170"/>
      <c r="Z366" s="170"/>
    </row>
    <row r="367" spans="1:26" ht="15.75" customHeight="1">
      <c r="A367" s="170"/>
      <c r="B367" s="170"/>
      <c r="C367" s="170"/>
      <c r="D367" s="170"/>
      <c r="E367" s="170"/>
      <c r="F367" s="170"/>
      <c r="G367" s="170"/>
      <c r="H367" s="170"/>
      <c r="I367" s="170"/>
      <c r="J367" s="170"/>
      <c r="K367" s="170"/>
      <c r="L367" s="170"/>
      <c r="M367" s="170"/>
      <c r="N367" s="170"/>
      <c r="O367" s="170"/>
      <c r="P367" s="170"/>
      <c r="Q367" s="170"/>
      <c r="R367" s="170"/>
      <c r="S367" s="170"/>
      <c r="T367" s="170"/>
      <c r="U367" s="170"/>
      <c r="V367" s="170"/>
      <c r="W367" s="170"/>
      <c r="X367" s="170"/>
      <c r="Y367" s="170"/>
      <c r="Z367" s="170"/>
    </row>
    <row r="368" spans="1:26" ht="15.75" customHeight="1">
      <c r="A368" s="170"/>
      <c r="B368" s="170"/>
      <c r="C368" s="170"/>
      <c r="D368" s="170"/>
      <c r="E368" s="170"/>
      <c r="F368" s="170"/>
      <c r="G368" s="170"/>
      <c r="H368" s="170"/>
      <c r="I368" s="170"/>
      <c r="J368" s="170"/>
      <c r="K368" s="170"/>
      <c r="L368" s="170"/>
      <c r="M368" s="170"/>
      <c r="N368" s="170"/>
      <c r="O368" s="170"/>
      <c r="P368" s="170"/>
      <c r="Q368" s="170"/>
      <c r="R368" s="170"/>
      <c r="S368" s="170"/>
      <c r="T368" s="170"/>
      <c r="U368" s="170"/>
      <c r="V368" s="170"/>
      <c r="W368" s="170"/>
      <c r="X368" s="170"/>
      <c r="Y368" s="170"/>
      <c r="Z368" s="170"/>
    </row>
    <row r="369" spans="1:26" ht="15.75" customHeight="1">
      <c r="A369" s="170"/>
      <c r="B369" s="170"/>
      <c r="C369" s="170"/>
      <c r="D369" s="170"/>
      <c r="E369" s="170"/>
      <c r="F369" s="170"/>
      <c r="G369" s="170"/>
      <c r="H369" s="170"/>
      <c r="I369" s="170"/>
      <c r="J369" s="170"/>
      <c r="K369" s="170"/>
      <c r="L369" s="170"/>
      <c r="M369" s="170"/>
      <c r="N369" s="170"/>
      <c r="O369" s="170"/>
      <c r="P369" s="170"/>
      <c r="Q369" s="170"/>
      <c r="R369" s="170"/>
      <c r="S369" s="170"/>
      <c r="T369" s="170"/>
      <c r="U369" s="170"/>
      <c r="V369" s="170"/>
      <c r="W369" s="170"/>
      <c r="X369" s="170"/>
      <c r="Y369" s="170"/>
      <c r="Z369" s="170"/>
    </row>
    <row r="370" spans="1:26" ht="15.75" customHeight="1">
      <c r="A370" s="170"/>
      <c r="B370" s="170"/>
      <c r="C370" s="170"/>
      <c r="D370" s="170"/>
      <c r="E370" s="170"/>
      <c r="F370" s="170"/>
      <c r="G370" s="170"/>
      <c r="H370" s="170"/>
      <c r="I370" s="170"/>
      <c r="J370" s="170"/>
      <c r="K370" s="170"/>
      <c r="L370" s="170"/>
      <c r="M370" s="170"/>
      <c r="N370" s="170"/>
      <c r="O370" s="170"/>
      <c r="P370" s="170"/>
      <c r="Q370" s="170"/>
      <c r="R370" s="170"/>
      <c r="S370" s="170"/>
      <c r="T370" s="170"/>
      <c r="U370" s="170"/>
      <c r="V370" s="170"/>
      <c r="W370" s="170"/>
      <c r="X370" s="170"/>
      <c r="Y370" s="170"/>
      <c r="Z370" s="170"/>
    </row>
    <row r="371" spans="1:26" ht="15.75" customHeight="1">
      <c r="A371" s="170"/>
      <c r="B371" s="170"/>
      <c r="C371" s="170"/>
      <c r="D371" s="170"/>
      <c r="E371" s="170"/>
      <c r="F371" s="170"/>
      <c r="G371" s="170"/>
      <c r="H371" s="170"/>
      <c r="I371" s="170"/>
      <c r="J371" s="170"/>
      <c r="K371" s="170"/>
      <c r="L371" s="170"/>
      <c r="M371" s="170"/>
      <c r="N371" s="170"/>
      <c r="O371" s="170"/>
      <c r="P371" s="170"/>
      <c r="Q371" s="170"/>
      <c r="R371" s="170"/>
      <c r="S371" s="170"/>
      <c r="T371" s="170"/>
      <c r="U371" s="170"/>
      <c r="V371" s="170"/>
      <c r="W371" s="170"/>
      <c r="X371" s="170"/>
      <c r="Y371" s="170"/>
      <c r="Z371" s="170"/>
    </row>
    <row r="372" spans="1:26" ht="15.75" customHeight="1">
      <c r="A372" s="170"/>
      <c r="B372" s="170"/>
      <c r="C372" s="170"/>
      <c r="D372" s="170"/>
      <c r="E372" s="170"/>
      <c r="F372" s="170"/>
      <c r="G372" s="170"/>
      <c r="H372" s="170"/>
      <c r="I372" s="170"/>
      <c r="J372" s="170"/>
      <c r="K372" s="170"/>
      <c r="L372" s="170"/>
      <c r="M372" s="170"/>
      <c r="N372" s="170"/>
      <c r="O372" s="170"/>
      <c r="P372" s="170"/>
      <c r="Q372" s="170"/>
      <c r="R372" s="170"/>
      <c r="S372" s="170"/>
      <c r="T372" s="170"/>
      <c r="U372" s="170"/>
      <c r="V372" s="170"/>
      <c r="W372" s="170"/>
      <c r="X372" s="170"/>
      <c r="Y372" s="170"/>
      <c r="Z372" s="170"/>
    </row>
    <row r="373" spans="1:26" ht="15.75" customHeight="1">
      <c r="A373" s="170"/>
      <c r="B373" s="170"/>
      <c r="C373" s="170"/>
      <c r="D373" s="170"/>
      <c r="E373" s="170"/>
      <c r="F373" s="170"/>
      <c r="G373" s="170"/>
      <c r="H373" s="170"/>
      <c r="I373" s="170"/>
      <c r="J373" s="170"/>
      <c r="K373" s="170"/>
      <c r="L373" s="170"/>
      <c r="M373" s="170"/>
      <c r="N373" s="170"/>
      <c r="O373" s="170"/>
      <c r="P373" s="170"/>
      <c r="Q373" s="170"/>
      <c r="R373" s="170"/>
      <c r="S373" s="170"/>
      <c r="T373" s="170"/>
      <c r="U373" s="170"/>
      <c r="V373" s="170"/>
      <c r="W373" s="170"/>
      <c r="X373" s="170"/>
      <c r="Y373" s="170"/>
      <c r="Z373" s="170"/>
    </row>
    <row r="374" spans="1:26" ht="15.75" customHeight="1">
      <c r="A374" s="170"/>
      <c r="B374" s="170"/>
      <c r="C374" s="170"/>
      <c r="D374" s="170"/>
      <c r="E374" s="170"/>
      <c r="F374" s="170"/>
      <c r="G374" s="170"/>
      <c r="H374" s="170"/>
      <c r="I374" s="170"/>
      <c r="J374" s="170"/>
      <c r="K374" s="170"/>
      <c r="L374" s="170"/>
      <c r="M374" s="170"/>
      <c r="N374" s="170"/>
      <c r="O374" s="170"/>
      <c r="P374" s="170"/>
      <c r="Q374" s="170"/>
      <c r="R374" s="170"/>
      <c r="S374" s="170"/>
      <c r="T374" s="170"/>
      <c r="U374" s="170"/>
      <c r="V374" s="170"/>
      <c r="W374" s="170"/>
      <c r="X374" s="170"/>
      <c r="Y374" s="170"/>
      <c r="Z374" s="170"/>
    </row>
    <row r="375" spans="1:26" ht="15.75" customHeight="1">
      <c r="A375" s="170"/>
      <c r="B375" s="170"/>
      <c r="C375" s="170"/>
      <c r="D375" s="170"/>
      <c r="E375" s="170"/>
      <c r="F375" s="170"/>
      <c r="G375" s="170"/>
      <c r="H375" s="170"/>
      <c r="I375" s="170"/>
      <c r="J375" s="170"/>
      <c r="K375" s="170"/>
      <c r="L375" s="170"/>
      <c r="M375" s="170"/>
      <c r="N375" s="170"/>
      <c r="O375" s="170"/>
      <c r="P375" s="170"/>
      <c r="Q375" s="170"/>
      <c r="R375" s="170"/>
      <c r="S375" s="170"/>
      <c r="T375" s="170"/>
      <c r="U375" s="170"/>
      <c r="V375" s="170"/>
      <c r="W375" s="170"/>
      <c r="X375" s="170"/>
      <c r="Y375" s="170"/>
      <c r="Z375" s="170"/>
    </row>
    <row r="376" spans="1:26" ht="15.75" customHeight="1">
      <c r="A376" s="170"/>
      <c r="B376" s="170"/>
      <c r="C376" s="170"/>
      <c r="D376" s="170"/>
      <c r="E376" s="170"/>
      <c r="F376" s="170"/>
      <c r="G376" s="170"/>
      <c r="H376" s="170"/>
      <c r="I376" s="170"/>
      <c r="J376" s="170"/>
      <c r="K376" s="170"/>
      <c r="L376" s="170"/>
      <c r="M376" s="170"/>
      <c r="N376" s="170"/>
      <c r="O376" s="170"/>
      <c r="P376" s="170"/>
      <c r="Q376" s="170"/>
      <c r="R376" s="170"/>
      <c r="S376" s="170"/>
      <c r="T376" s="170"/>
      <c r="U376" s="170"/>
      <c r="V376" s="170"/>
      <c r="W376" s="170"/>
      <c r="X376" s="170"/>
      <c r="Y376" s="170"/>
      <c r="Z376" s="170"/>
    </row>
    <row r="377" spans="1:26" ht="15.75" customHeight="1">
      <c r="A377" s="170"/>
      <c r="B377" s="170"/>
      <c r="C377" s="170"/>
      <c r="D377" s="170"/>
      <c r="E377" s="170"/>
      <c r="F377" s="170"/>
      <c r="G377" s="170"/>
      <c r="H377" s="170"/>
      <c r="I377" s="170"/>
      <c r="J377" s="170"/>
      <c r="K377" s="170"/>
      <c r="L377" s="170"/>
      <c r="M377" s="170"/>
      <c r="N377" s="170"/>
      <c r="O377" s="170"/>
      <c r="P377" s="170"/>
      <c r="Q377" s="170"/>
      <c r="R377" s="170"/>
      <c r="S377" s="170"/>
      <c r="T377" s="170"/>
      <c r="U377" s="170"/>
      <c r="V377" s="170"/>
      <c r="W377" s="170"/>
      <c r="X377" s="170"/>
      <c r="Y377" s="170"/>
      <c r="Z377" s="170"/>
    </row>
    <row r="378" spans="1:26" ht="15.75" customHeight="1">
      <c r="A378" s="170"/>
      <c r="B378" s="170"/>
      <c r="C378" s="170"/>
      <c r="D378" s="170"/>
      <c r="E378" s="170"/>
      <c r="F378" s="170"/>
      <c r="G378" s="170"/>
      <c r="H378" s="170"/>
      <c r="I378" s="170"/>
      <c r="J378" s="170"/>
      <c r="K378" s="170"/>
      <c r="L378" s="170"/>
      <c r="M378" s="170"/>
      <c r="N378" s="170"/>
      <c r="O378" s="170"/>
      <c r="P378" s="170"/>
      <c r="Q378" s="170"/>
      <c r="R378" s="170"/>
      <c r="S378" s="170"/>
      <c r="T378" s="170"/>
      <c r="U378" s="170"/>
      <c r="V378" s="170"/>
      <c r="W378" s="170"/>
      <c r="X378" s="170"/>
      <c r="Y378" s="170"/>
      <c r="Z378" s="170"/>
    </row>
    <row r="379" spans="1:26" ht="15.75" customHeight="1">
      <c r="A379" s="170"/>
      <c r="B379" s="170"/>
      <c r="C379" s="170"/>
      <c r="D379" s="170"/>
      <c r="E379" s="170"/>
      <c r="F379" s="170"/>
      <c r="G379" s="170"/>
      <c r="H379" s="170"/>
      <c r="I379" s="170"/>
      <c r="J379" s="170"/>
      <c r="K379" s="170"/>
      <c r="L379" s="170"/>
      <c r="M379" s="170"/>
      <c r="N379" s="170"/>
      <c r="O379" s="170"/>
      <c r="P379" s="170"/>
      <c r="Q379" s="170"/>
      <c r="R379" s="170"/>
      <c r="S379" s="170"/>
      <c r="T379" s="170"/>
      <c r="U379" s="170"/>
      <c r="V379" s="170"/>
      <c r="W379" s="170"/>
      <c r="X379" s="170"/>
      <c r="Y379" s="170"/>
      <c r="Z379" s="170"/>
    </row>
    <row r="380" spans="1:26" ht="15.75" customHeight="1">
      <c r="A380" s="170"/>
      <c r="B380" s="170"/>
      <c r="C380" s="170"/>
      <c r="D380" s="170"/>
      <c r="E380" s="170"/>
      <c r="F380" s="170"/>
      <c r="G380" s="170"/>
      <c r="H380" s="170"/>
      <c r="I380" s="170"/>
      <c r="J380" s="170"/>
      <c r="K380" s="170"/>
      <c r="L380" s="170"/>
      <c r="M380" s="170"/>
      <c r="N380" s="170"/>
      <c r="O380" s="170"/>
      <c r="P380" s="170"/>
      <c r="Q380" s="170"/>
      <c r="R380" s="170"/>
      <c r="S380" s="170"/>
      <c r="T380" s="170"/>
      <c r="U380" s="170"/>
      <c r="V380" s="170"/>
      <c r="W380" s="170"/>
      <c r="X380" s="170"/>
      <c r="Y380" s="170"/>
      <c r="Z380" s="170"/>
    </row>
    <row r="381" spans="1:26" ht="15.75" customHeight="1">
      <c r="A381" s="170"/>
      <c r="B381" s="170"/>
      <c r="C381" s="170"/>
      <c r="D381" s="170"/>
      <c r="E381" s="170"/>
      <c r="F381" s="170"/>
      <c r="G381" s="170"/>
      <c r="H381" s="170"/>
      <c r="I381" s="170"/>
      <c r="J381" s="170"/>
      <c r="K381" s="170"/>
      <c r="L381" s="170"/>
      <c r="M381" s="170"/>
      <c r="N381" s="170"/>
      <c r="O381" s="170"/>
      <c r="P381" s="170"/>
      <c r="Q381" s="170"/>
      <c r="R381" s="170"/>
      <c r="S381" s="170"/>
      <c r="T381" s="170"/>
      <c r="U381" s="170"/>
      <c r="V381" s="170"/>
      <c r="W381" s="170"/>
      <c r="X381" s="170"/>
      <c r="Y381" s="170"/>
      <c r="Z381" s="170"/>
    </row>
    <row r="382" spans="1:26" ht="15.75" customHeight="1">
      <c r="A382" s="170"/>
      <c r="B382" s="170"/>
      <c r="C382" s="170"/>
      <c r="D382" s="170"/>
      <c r="E382" s="170"/>
      <c r="F382" s="170"/>
      <c r="G382" s="170"/>
      <c r="H382" s="170"/>
      <c r="I382" s="170"/>
      <c r="J382" s="170"/>
      <c r="K382" s="170"/>
      <c r="L382" s="170"/>
      <c r="M382" s="170"/>
      <c r="N382" s="170"/>
      <c r="O382" s="170"/>
      <c r="P382" s="170"/>
      <c r="Q382" s="170"/>
      <c r="R382" s="170"/>
      <c r="S382" s="170"/>
      <c r="T382" s="170"/>
      <c r="U382" s="170"/>
      <c r="V382" s="170"/>
      <c r="W382" s="170"/>
      <c r="X382" s="170"/>
      <c r="Y382" s="170"/>
      <c r="Z382" s="170"/>
    </row>
    <row r="383" spans="1:26" ht="15.75" customHeight="1">
      <c r="A383" s="170"/>
      <c r="B383" s="170"/>
      <c r="C383" s="170"/>
      <c r="D383" s="170"/>
      <c r="E383" s="170"/>
      <c r="F383" s="170"/>
      <c r="G383" s="170"/>
      <c r="H383" s="170"/>
      <c r="I383" s="170"/>
      <c r="J383" s="170"/>
      <c r="K383" s="170"/>
      <c r="L383" s="170"/>
      <c r="M383" s="170"/>
      <c r="N383" s="170"/>
      <c r="O383" s="170"/>
      <c r="P383" s="170"/>
      <c r="Q383" s="170"/>
      <c r="R383" s="170"/>
      <c r="S383" s="170"/>
      <c r="T383" s="170"/>
      <c r="U383" s="170"/>
      <c r="V383" s="170"/>
      <c r="W383" s="170"/>
      <c r="X383" s="170"/>
      <c r="Y383" s="170"/>
      <c r="Z383" s="170"/>
    </row>
    <row r="384" spans="1:26" ht="15.75" customHeight="1">
      <c r="A384" s="170"/>
      <c r="B384" s="170"/>
      <c r="C384" s="170"/>
      <c r="D384" s="170"/>
      <c r="E384" s="170"/>
      <c r="F384" s="170"/>
      <c r="G384" s="170"/>
      <c r="H384" s="170"/>
      <c r="I384" s="170"/>
      <c r="J384" s="170"/>
      <c r="K384" s="170"/>
      <c r="L384" s="170"/>
      <c r="M384" s="170"/>
      <c r="N384" s="170"/>
      <c r="O384" s="170"/>
      <c r="P384" s="170"/>
      <c r="Q384" s="170"/>
      <c r="R384" s="170"/>
      <c r="S384" s="170"/>
      <c r="T384" s="170"/>
      <c r="U384" s="170"/>
      <c r="V384" s="170"/>
      <c r="W384" s="170"/>
      <c r="X384" s="170"/>
      <c r="Y384" s="170"/>
      <c r="Z384" s="170"/>
    </row>
    <row r="385" spans="1:26" ht="15.75" customHeight="1">
      <c r="A385" s="170"/>
      <c r="B385" s="170"/>
      <c r="C385" s="170"/>
      <c r="D385" s="170"/>
      <c r="E385" s="170"/>
      <c r="F385" s="170"/>
      <c r="G385" s="170"/>
      <c r="H385" s="170"/>
      <c r="I385" s="170"/>
      <c r="J385" s="170"/>
      <c r="K385" s="170"/>
      <c r="L385" s="170"/>
      <c r="M385" s="170"/>
      <c r="N385" s="170"/>
      <c r="O385" s="170"/>
      <c r="P385" s="170"/>
      <c r="Q385" s="170"/>
      <c r="R385" s="170"/>
      <c r="S385" s="170"/>
      <c r="T385" s="170"/>
      <c r="U385" s="170"/>
      <c r="V385" s="170"/>
      <c r="W385" s="170"/>
      <c r="X385" s="170"/>
      <c r="Y385" s="170"/>
      <c r="Z385" s="170"/>
    </row>
    <row r="386" spans="1:26" ht="15.75" customHeight="1">
      <c r="A386" s="170"/>
      <c r="B386" s="170"/>
      <c r="C386" s="170"/>
      <c r="D386" s="170"/>
      <c r="E386" s="170"/>
      <c r="F386" s="170"/>
      <c r="G386" s="170"/>
      <c r="H386" s="170"/>
      <c r="I386" s="170"/>
      <c r="J386" s="170"/>
      <c r="K386" s="170"/>
      <c r="L386" s="170"/>
      <c r="M386" s="170"/>
      <c r="N386" s="170"/>
      <c r="O386" s="170"/>
      <c r="P386" s="170"/>
      <c r="Q386" s="170"/>
      <c r="R386" s="170"/>
      <c r="S386" s="170"/>
      <c r="T386" s="170"/>
      <c r="U386" s="170"/>
      <c r="V386" s="170"/>
      <c r="W386" s="170"/>
      <c r="X386" s="170"/>
      <c r="Y386" s="170"/>
      <c r="Z386" s="170"/>
    </row>
    <row r="387" spans="1:26" ht="15.75" customHeight="1">
      <c r="A387" s="170"/>
      <c r="B387" s="170"/>
      <c r="C387" s="170"/>
      <c r="D387" s="170"/>
      <c r="E387" s="170"/>
      <c r="F387" s="170"/>
      <c r="G387" s="170"/>
      <c r="H387" s="170"/>
      <c r="I387" s="170"/>
      <c r="J387" s="170"/>
      <c r="K387" s="170"/>
      <c r="L387" s="170"/>
      <c r="M387" s="170"/>
      <c r="N387" s="170"/>
      <c r="O387" s="170"/>
      <c r="P387" s="170"/>
      <c r="Q387" s="170"/>
      <c r="R387" s="170"/>
      <c r="S387" s="170"/>
      <c r="T387" s="170"/>
      <c r="U387" s="170"/>
      <c r="V387" s="170"/>
      <c r="W387" s="170"/>
      <c r="X387" s="170"/>
      <c r="Y387" s="170"/>
      <c r="Z387" s="170"/>
    </row>
    <row r="388" spans="1:26" ht="15.75" customHeight="1">
      <c r="A388" s="170"/>
      <c r="B388" s="170"/>
      <c r="C388" s="170"/>
      <c r="D388" s="170"/>
      <c r="E388" s="170"/>
      <c r="F388" s="170"/>
      <c r="G388" s="170"/>
      <c r="H388" s="170"/>
      <c r="I388" s="170"/>
      <c r="J388" s="170"/>
      <c r="K388" s="170"/>
      <c r="L388" s="170"/>
      <c r="M388" s="170"/>
      <c r="N388" s="170"/>
      <c r="O388" s="170"/>
      <c r="P388" s="170"/>
      <c r="Q388" s="170"/>
      <c r="R388" s="170"/>
      <c r="S388" s="170"/>
      <c r="T388" s="170"/>
      <c r="U388" s="170"/>
      <c r="V388" s="170"/>
      <c r="W388" s="170"/>
      <c r="X388" s="170"/>
      <c r="Y388" s="170"/>
      <c r="Z388" s="170"/>
    </row>
    <row r="389" spans="1:26" ht="15.75" customHeight="1">
      <c r="A389" s="170"/>
      <c r="B389" s="170"/>
      <c r="C389" s="170"/>
      <c r="D389" s="170"/>
      <c r="E389" s="170"/>
      <c r="F389" s="170"/>
      <c r="G389" s="170"/>
      <c r="H389" s="170"/>
      <c r="I389" s="170"/>
      <c r="J389" s="170"/>
      <c r="K389" s="170"/>
      <c r="L389" s="170"/>
      <c r="M389" s="170"/>
      <c r="N389" s="170"/>
      <c r="O389" s="170"/>
      <c r="P389" s="170"/>
      <c r="Q389" s="170"/>
      <c r="R389" s="170"/>
      <c r="S389" s="170"/>
      <c r="T389" s="170"/>
      <c r="U389" s="170"/>
      <c r="V389" s="170"/>
      <c r="W389" s="170"/>
      <c r="X389" s="170"/>
      <c r="Y389" s="170"/>
      <c r="Z389" s="170"/>
    </row>
    <row r="390" spans="1:26" ht="15.75" customHeight="1">
      <c r="A390" s="170"/>
      <c r="B390" s="170"/>
      <c r="C390" s="170"/>
      <c r="D390" s="170"/>
      <c r="E390" s="170"/>
      <c r="F390" s="170"/>
      <c r="G390" s="170"/>
      <c r="H390" s="170"/>
      <c r="I390" s="170"/>
      <c r="J390" s="170"/>
      <c r="K390" s="170"/>
      <c r="L390" s="170"/>
      <c r="M390" s="170"/>
      <c r="N390" s="170"/>
      <c r="O390" s="170"/>
      <c r="P390" s="170"/>
      <c r="Q390" s="170"/>
      <c r="R390" s="170"/>
      <c r="S390" s="170"/>
      <c r="T390" s="170"/>
      <c r="U390" s="170"/>
      <c r="V390" s="170"/>
      <c r="W390" s="170"/>
      <c r="X390" s="170"/>
      <c r="Y390" s="170"/>
      <c r="Z390" s="170"/>
    </row>
    <row r="391" spans="1:26" ht="15.75" customHeight="1">
      <c r="A391" s="170"/>
      <c r="B391" s="170"/>
      <c r="C391" s="170"/>
      <c r="D391" s="170"/>
      <c r="E391" s="170"/>
      <c r="F391" s="170"/>
      <c r="G391" s="170"/>
      <c r="H391" s="170"/>
      <c r="I391" s="170"/>
      <c r="J391" s="170"/>
      <c r="K391" s="170"/>
      <c r="L391" s="170"/>
      <c r="M391" s="170"/>
      <c r="N391" s="170"/>
      <c r="O391" s="170"/>
      <c r="P391" s="170"/>
      <c r="Q391" s="170"/>
      <c r="R391" s="170"/>
      <c r="S391" s="170"/>
      <c r="T391" s="170"/>
      <c r="U391" s="170"/>
      <c r="V391" s="170"/>
      <c r="W391" s="170"/>
      <c r="X391" s="170"/>
      <c r="Y391" s="170"/>
      <c r="Z391" s="170"/>
    </row>
    <row r="392" spans="1:26" ht="15.75" customHeight="1">
      <c r="A392" s="170"/>
      <c r="B392" s="170"/>
      <c r="C392" s="170"/>
      <c r="D392" s="170"/>
      <c r="E392" s="170"/>
      <c r="F392" s="170"/>
      <c r="G392" s="170"/>
      <c r="H392" s="170"/>
      <c r="I392" s="170"/>
      <c r="J392" s="170"/>
      <c r="K392" s="170"/>
      <c r="L392" s="170"/>
      <c r="M392" s="170"/>
      <c r="N392" s="170"/>
      <c r="O392" s="170"/>
      <c r="P392" s="170"/>
      <c r="Q392" s="170"/>
      <c r="R392" s="170"/>
      <c r="S392" s="170"/>
      <c r="T392" s="170"/>
      <c r="U392" s="170"/>
      <c r="V392" s="170"/>
      <c r="W392" s="170"/>
      <c r="X392" s="170"/>
      <c r="Y392" s="170"/>
      <c r="Z392" s="170"/>
    </row>
    <row r="393" spans="1:26" ht="15.75" customHeight="1">
      <c r="A393" s="170"/>
      <c r="B393" s="170"/>
      <c r="C393" s="170"/>
      <c r="D393" s="170"/>
      <c r="E393" s="170"/>
      <c r="F393" s="170"/>
      <c r="G393" s="170"/>
      <c r="H393" s="170"/>
      <c r="I393" s="170"/>
      <c r="J393" s="170"/>
      <c r="K393" s="170"/>
      <c r="L393" s="170"/>
      <c r="M393" s="170"/>
      <c r="N393" s="170"/>
      <c r="O393" s="170"/>
      <c r="P393" s="170"/>
      <c r="Q393" s="170"/>
      <c r="R393" s="170"/>
      <c r="S393" s="170"/>
      <c r="T393" s="170"/>
      <c r="U393" s="170"/>
      <c r="V393" s="170"/>
      <c r="W393" s="170"/>
      <c r="X393" s="170"/>
      <c r="Y393" s="170"/>
      <c r="Z393" s="170"/>
    </row>
    <row r="394" spans="1:26" ht="15.75" customHeight="1">
      <c r="A394" s="170"/>
      <c r="B394" s="170"/>
      <c r="C394" s="170"/>
      <c r="D394" s="170"/>
      <c r="E394" s="170"/>
      <c r="F394" s="170"/>
      <c r="G394" s="170"/>
      <c r="H394" s="170"/>
      <c r="I394" s="170"/>
      <c r="J394" s="170"/>
      <c r="K394" s="170"/>
      <c r="L394" s="170"/>
      <c r="M394" s="170"/>
      <c r="N394" s="170"/>
      <c r="O394" s="170"/>
      <c r="P394" s="170"/>
      <c r="Q394" s="170"/>
      <c r="R394" s="170"/>
      <c r="S394" s="170"/>
      <c r="T394" s="170"/>
      <c r="U394" s="170"/>
      <c r="V394" s="170"/>
      <c r="W394" s="170"/>
      <c r="X394" s="170"/>
      <c r="Y394" s="170"/>
      <c r="Z394" s="170"/>
    </row>
    <row r="395" spans="1:26" ht="15.75" customHeight="1">
      <c r="A395" s="170"/>
      <c r="B395" s="170"/>
      <c r="C395" s="170"/>
      <c r="D395" s="170"/>
      <c r="E395" s="170"/>
      <c r="F395" s="170"/>
      <c r="G395" s="170"/>
      <c r="H395" s="170"/>
      <c r="I395" s="170"/>
      <c r="J395" s="170"/>
      <c r="K395" s="170"/>
      <c r="L395" s="170"/>
      <c r="M395" s="170"/>
      <c r="N395" s="170"/>
      <c r="O395" s="170"/>
      <c r="P395" s="170"/>
      <c r="Q395" s="170"/>
      <c r="R395" s="170"/>
      <c r="S395" s="170"/>
      <c r="T395" s="170"/>
      <c r="U395" s="170"/>
      <c r="V395" s="170"/>
      <c r="W395" s="170"/>
      <c r="X395" s="170"/>
      <c r="Y395" s="170"/>
      <c r="Z395" s="170"/>
    </row>
    <row r="396" spans="1:26" ht="15.75" customHeight="1">
      <c r="A396" s="170"/>
      <c r="B396" s="170"/>
      <c r="C396" s="170"/>
      <c r="D396" s="170"/>
      <c r="E396" s="170"/>
      <c r="F396" s="170"/>
      <c r="G396" s="170"/>
      <c r="H396" s="170"/>
      <c r="I396" s="170"/>
      <c r="J396" s="170"/>
      <c r="K396" s="170"/>
      <c r="L396" s="170"/>
      <c r="M396" s="170"/>
      <c r="N396" s="170"/>
      <c r="O396" s="170"/>
      <c r="P396" s="170"/>
      <c r="Q396" s="170"/>
      <c r="R396" s="170"/>
      <c r="S396" s="170"/>
      <c r="T396" s="170"/>
      <c r="U396" s="170"/>
      <c r="V396" s="170"/>
      <c r="W396" s="170"/>
      <c r="X396" s="170"/>
      <c r="Y396" s="170"/>
      <c r="Z396" s="170"/>
    </row>
    <row r="397" spans="1:26" ht="15.75" customHeight="1">
      <c r="A397" s="170"/>
      <c r="B397" s="170"/>
      <c r="C397" s="170"/>
      <c r="D397" s="170"/>
      <c r="E397" s="170"/>
      <c r="F397" s="170"/>
      <c r="G397" s="170"/>
      <c r="H397" s="170"/>
      <c r="I397" s="170"/>
      <c r="J397" s="170"/>
      <c r="K397" s="170"/>
      <c r="L397" s="170"/>
      <c r="M397" s="170"/>
      <c r="N397" s="170"/>
      <c r="O397" s="170"/>
      <c r="P397" s="170"/>
      <c r="Q397" s="170"/>
      <c r="R397" s="170"/>
      <c r="S397" s="170"/>
      <c r="T397" s="170"/>
      <c r="U397" s="170"/>
      <c r="V397" s="170"/>
      <c r="W397" s="170"/>
      <c r="X397" s="170"/>
      <c r="Y397" s="170"/>
      <c r="Z397" s="170"/>
    </row>
    <row r="398" spans="1:26" ht="15.75" customHeight="1">
      <c r="A398" s="170"/>
      <c r="B398" s="170"/>
      <c r="C398" s="170"/>
      <c r="D398" s="170"/>
      <c r="E398" s="170"/>
      <c r="F398" s="170"/>
      <c r="G398" s="170"/>
      <c r="H398" s="170"/>
      <c r="I398" s="170"/>
      <c r="J398" s="170"/>
      <c r="K398" s="170"/>
      <c r="L398" s="170"/>
      <c r="M398" s="170"/>
      <c r="N398" s="170"/>
      <c r="O398" s="170"/>
      <c r="P398" s="170"/>
      <c r="Q398" s="170"/>
      <c r="R398" s="170"/>
      <c r="S398" s="170"/>
      <c r="T398" s="170"/>
      <c r="U398" s="170"/>
      <c r="V398" s="170"/>
      <c r="W398" s="170"/>
      <c r="X398" s="170"/>
      <c r="Y398" s="170"/>
      <c r="Z398" s="170"/>
    </row>
    <row r="399" spans="1:26" ht="15.75" customHeight="1">
      <c r="A399" s="170"/>
      <c r="B399" s="170"/>
      <c r="C399" s="170"/>
      <c r="D399" s="170"/>
      <c r="E399" s="170"/>
      <c r="F399" s="170"/>
      <c r="G399" s="170"/>
      <c r="H399" s="170"/>
      <c r="I399" s="170"/>
      <c r="J399" s="170"/>
      <c r="K399" s="170"/>
      <c r="L399" s="170"/>
      <c r="M399" s="170"/>
      <c r="N399" s="170"/>
      <c r="O399" s="170"/>
      <c r="P399" s="170"/>
      <c r="Q399" s="170"/>
      <c r="R399" s="170"/>
      <c r="S399" s="170"/>
      <c r="T399" s="170"/>
      <c r="U399" s="170"/>
      <c r="V399" s="170"/>
      <c r="W399" s="170"/>
      <c r="X399" s="170"/>
      <c r="Y399" s="170"/>
      <c r="Z399" s="170"/>
    </row>
    <row r="400" spans="1:26" ht="15.75" customHeight="1">
      <c r="A400" s="170"/>
      <c r="B400" s="170"/>
      <c r="C400" s="170"/>
      <c r="D400" s="170"/>
      <c r="E400" s="170"/>
      <c r="F400" s="170"/>
      <c r="G400" s="170"/>
      <c r="H400" s="170"/>
      <c r="I400" s="170"/>
      <c r="J400" s="170"/>
      <c r="K400" s="170"/>
      <c r="L400" s="170"/>
      <c r="M400" s="170"/>
      <c r="N400" s="170"/>
      <c r="O400" s="170"/>
      <c r="P400" s="170"/>
      <c r="Q400" s="170"/>
      <c r="R400" s="170"/>
      <c r="S400" s="170"/>
      <c r="T400" s="170"/>
      <c r="U400" s="170"/>
      <c r="V400" s="170"/>
      <c r="W400" s="170"/>
      <c r="X400" s="170"/>
      <c r="Y400" s="170"/>
      <c r="Z400" s="170"/>
    </row>
    <row r="401" spans="1:26" ht="15.75" customHeight="1">
      <c r="A401" s="170"/>
      <c r="B401" s="170"/>
      <c r="C401" s="170"/>
      <c r="D401" s="170"/>
      <c r="E401" s="170"/>
      <c r="F401" s="170"/>
      <c r="G401" s="170"/>
      <c r="H401" s="170"/>
      <c r="I401" s="170"/>
      <c r="J401" s="170"/>
      <c r="K401" s="170"/>
      <c r="L401" s="170"/>
      <c r="M401" s="170"/>
      <c r="N401" s="170"/>
      <c r="O401" s="170"/>
      <c r="P401" s="170"/>
      <c r="Q401" s="170"/>
      <c r="R401" s="170"/>
      <c r="S401" s="170"/>
      <c r="T401" s="170"/>
      <c r="U401" s="170"/>
      <c r="V401" s="170"/>
      <c r="W401" s="170"/>
      <c r="X401" s="170"/>
      <c r="Y401" s="170"/>
      <c r="Z401" s="170"/>
    </row>
    <row r="402" spans="1:26" ht="15.75" customHeight="1">
      <c r="A402" s="170"/>
      <c r="B402" s="170"/>
      <c r="C402" s="170"/>
      <c r="D402" s="170"/>
      <c r="E402" s="170"/>
      <c r="F402" s="170"/>
      <c r="G402" s="170"/>
      <c r="H402" s="170"/>
      <c r="I402" s="170"/>
      <c r="J402" s="170"/>
      <c r="K402" s="170"/>
      <c r="L402" s="170"/>
      <c r="M402" s="170"/>
      <c r="N402" s="170"/>
      <c r="O402" s="170"/>
      <c r="P402" s="170"/>
      <c r="Q402" s="170"/>
      <c r="R402" s="170"/>
      <c r="S402" s="170"/>
      <c r="T402" s="170"/>
      <c r="U402" s="170"/>
      <c r="V402" s="170"/>
      <c r="W402" s="170"/>
      <c r="X402" s="170"/>
      <c r="Y402" s="170"/>
      <c r="Z402" s="170"/>
    </row>
    <row r="403" spans="1:26" ht="15.75" customHeight="1">
      <c r="A403" s="170"/>
      <c r="B403" s="170"/>
      <c r="C403" s="170"/>
      <c r="D403" s="170"/>
      <c r="E403" s="170"/>
      <c r="F403" s="170"/>
      <c r="G403" s="170"/>
      <c r="H403" s="170"/>
      <c r="I403" s="170"/>
      <c r="J403" s="170"/>
      <c r="K403" s="170"/>
      <c r="L403" s="170"/>
      <c r="M403" s="170"/>
      <c r="N403" s="170"/>
      <c r="O403" s="170"/>
      <c r="P403" s="170"/>
      <c r="Q403" s="170"/>
      <c r="R403" s="170"/>
      <c r="S403" s="170"/>
      <c r="T403" s="170"/>
      <c r="U403" s="170"/>
      <c r="V403" s="170"/>
      <c r="W403" s="170"/>
      <c r="X403" s="170"/>
      <c r="Y403" s="170"/>
      <c r="Z403" s="170"/>
    </row>
    <row r="404" spans="1:26" ht="15.75" customHeight="1">
      <c r="A404" s="170"/>
      <c r="B404" s="170"/>
      <c r="C404" s="170"/>
      <c r="D404" s="170"/>
      <c r="E404" s="170"/>
      <c r="F404" s="170"/>
      <c r="G404" s="170"/>
      <c r="H404" s="170"/>
      <c r="I404" s="170"/>
      <c r="J404" s="170"/>
      <c r="K404" s="170"/>
      <c r="L404" s="170"/>
      <c r="M404" s="170"/>
      <c r="N404" s="170"/>
      <c r="O404" s="170"/>
      <c r="P404" s="170"/>
      <c r="Q404" s="170"/>
      <c r="R404" s="170"/>
      <c r="S404" s="170"/>
      <c r="T404" s="170"/>
      <c r="U404" s="170"/>
      <c r="V404" s="170"/>
      <c r="W404" s="170"/>
      <c r="X404" s="170"/>
      <c r="Y404" s="170"/>
      <c r="Z404" s="170"/>
    </row>
    <row r="405" spans="1:26" ht="15.75" customHeight="1">
      <c r="A405" s="170"/>
      <c r="B405" s="170"/>
      <c r="C405" s="170"/>
      <c r="D405" s="170"/>
      <c r="E405" s="170"/>
      <c r="F405" s="170"/>
      <c r="G405" s="170"/>
      <c r="H405" s="170"/>
      <c r="I405" s="170"/>
      <c r="J405" s="170"/>
      <c r="K405" s="170"/>
      <c r="L405" s="170"/>
      <c r="M405" s="170"/>
      <c r="N405" s="170"/>
      <c r="O405" s="170"/>
      <c r="P405" s="170"/>
      <c r="Q405" s="170"/>
      <c r="R405" s="170"/>
      <c r="S405" s="170"/>
      <c r="T405" s="170"/>
      <c r="U405" s="170"/>
      <c r="V405" s="170"/>
      <c r="W405" s="170"/>
      <c r="X405" s="170"/>
      <c r="Y405" s="170"/>
      <c r="Z405" s="170"/>
    </row>
    <row r="406" spans="1:26" ht="15.75" customHeight="1">
      <c r="A406" s="170"/>
      <c r="B406" s="170"/>
      <c r="C406" s="170"/>
      <c r="D406" s="170"/>
      <c r="E406" s="170"/>
      <c r="F406" s="170"/>
      <c r="G406" s="170"/>
      <c r="H406" s="170"/>
      <c r="I406" s="170"/>
      <c r="J406" s="170"/>
      <c r="K406" s="170"/>
      <c r="L406" s="170"/>
      <c r="M406" s="170"/>
      <c r="N406" s="170"/>
      <c r="O406" s="170"/>
      <c r="P406" s="170"/>
      <c r="Q406" s="170"/>
      <c r="R406" s="170"/>
      <c r="S406" s="170"/>
      <c r="T406" s="170"/>
      <c r="U406" s="170"/>
      <c r="V406" s="170"/>
      <c r="W406" s="170"/>
      <c r="X406" s="170"/>
      <c r="Y406" s="170"/>
      <c r="Z406" s="170"/>
    </row>
    <row r="407" spans="1:26" ht="15.75" customHeight="1">
      <c r="A407" s="170"/>
      <c r="B407" s="170"/>
      <c r="C407" s="170"/>
      <c r="D407" s="170"/>
      <c r="E407" s="170"/>
      <c r="F407" s="170"/>
      <c r="G407" s="170"/>
      <c r="H407" s="170"/>
      <c r="I407" s="170"/>
      <c r="J407" s="170"/>
      <c r="K407" s="170"/>
      <c r="L407" s="170"/>
      <c r="M407" s="170"/>
      <c r="N407" s="170"/>
      <c r="O407" s="170"/>
      <c r="P407" s="170"/>
      <c r="Q407" s="170"/>
      <c r="R407" s="170"/>
      <c r="S407" s="170"/>
      <c r="T407" s="170"/>
      <c r="U407" s="170"/>
      <c r="V407" s="170"/>
      <c r="W407" s="170"/>
      <c r="X407" s="170"/>
      <c r="Y407" s="170"/>
      <c r="Z407" s="170"/>
    </row>
    <row r="408" spans="1:26" ht="15.75" customHeight="1">
      <c r="A408" s="170"/>
      <c r="B408" s="170"/>
      <c r="C408" s="170"/>
      <c r="D408" s="170"/>
      <c r="E408" s="170"/>
      <c r="F408" s="170"/>
      <c r="G408" s="170"/>
      <c r="H408" s="170"/>
      <c r="I408" s="170"/>
      <c r="J408" s="170"/>
      <c r="K408" s="170"/>
      <c r="L408" s="170"/>
      <c r="M408" s="170"/>
      <c r="N408" s="170"/>
      <c r="O408" s="170"/>
      <c r="P408" s="170"/>
      <c r="Q408" s="170"/>
      <c r="R408" s="170"/>
      <c r="S408" s="170"/>
      <c r="T408" s="170"/>
      <c r="U408" s="170"/>
      <c r="V408" s="170"/>
      <c r="W408" s="170"/>
      <c r="X408" s="170"/>
      <c r="Y408" s="170"/>
      <c r="Z408" s="170"/>
    </row>
    <row r="409" spans="1:26" ht="15.75" customHeight="1">
      <c r="A409" s="170"/>
      <c r="B409" s="170"/>
      <c r="C409" s="170"/>
      <c r="D409" s="170"/>
      <c r="E409" s="170"/>
      <c r="F409" s="170"/>
      <c r="G409" s="170"/>
      <c r="H409" s="170"/>
      <c r="I409" s="170"/>
      <c r="J409" s="170"/>
      <c r="K409" s="170"/>
      <c r="L409" s="170"/>
      <c r="M409" s="170"/>
      <c r="N409" s="170"/>
      <c r="O409" s="170"/>
      <c r="P409" s="170"/>
      <c r="Q409" s="170"/>
      <c r="R409" s="170"/>
      <c r="S409" s="170"/>
      <c r="T409" s="170"/>
      <c r="U409" s="170"/>
      <c r="V409" s="170"/>
      <c r="W409" s="170"/>
      <c r="X409" s="170"/>
      <c r="Y409" s="170"/>
      <c r="Z409" s="170"/>
    </row>
    <row r="410" spans="1:26" ht="15.75" customHeight="1">
      <c r="A410" s="170"/>
      <c r="B410" s="170"/>
      <c r="C410" s="170"/>
      <c r="D410" s="170"/>
      <c r="E410" s="170"/>
      <c r="F410" s="170"/>
      <c r="G410" s="170"/>
      <c r="H410" s="170"/>
      <c r="I410" s="170"/>
      <c r="J410" s="170"/>
      <c r="K410" s="170"/>
      <c r="L410" s="170"/>
      <c r="M410" s="170"/>
      <c r="N410" s="170"/>
      <c r="O410" s="170"/>
      <c r="P410" s="170"/>
      <c r="Q410" s="170"/>
      <c r="R410" s="170"/>
      <c r="S410" s="170"/>
      <c r="T410" s="170"/>
      <c r="U410" s="170"/>
      <c r="V410" s="170"/>
      <c r="W410" s="170"/>
      <c r="X410" s="170"/>
      <c r="Y410" s="170"/>
      <c r="Z410" s="170"/>
    </row>
    <row r="411" spans="1:26" ht="15.75" customHeight="1">
      <c r="A411" s="170"/>
      <c r="B411" s="170"/>
      <c r="C411" s="170"/>
      <c r="D411" s="170"/>
      <c r="E411" s="170"/>
      <c r="F411" s="170"/>
      <c r="G411" s="170"/>
      <c r="H411" s="170"/>
      <c r="I411" s="170"/>
      <c r="J411" s="170"/>
      <c r="K411" s="170"/>
      <c r="L411" s="170"/>
      <c r="M411" s="170"/>
      <c r="N411" s="170"/>
      <c r="O411" s="170"/>
      <c r="P411" s="170"/>
      <c r="Q411" s="170"/>
      <c r="R411" s="170"/>
      <c r="S411" s="170"/>
      <c r="T411" s="170"/>
      <c r="U411" s="170"/>
      <c r="V411" s="170"/>
      <c r="W411" s="170"/>
      <c r="X411" s="170"/>
      <c r="Y411" s="170"/>
      <c r="Z411" s="170"/>
    </row>
    <row r="412" spans="1:26" ht="15.75" customHeight="1">
      <c r="A412" s="170"/>
      <c r="B412" s="170"/>
      <c r="C412" s="170"/>
      <c r="D412" s="170"/>
      <c r="E412" s="170"/>
      <c r="F412" s="170"/>
      <c r="G412" s="170"/>
      <c r="H412" s="170"/>
      <c r="I412" s="170"/>
      <c r="J412" s="170"/>
      <c r="K412" s="170"/>
      <c r="L412" s="170"/>
      <c r="M412" s="170"/>
      <c r="N412" s="170"/>
      <c r="O412" s="170"/>
      <c r="P412" s="170"/>
      <c r="Q412" s="170"/>
      <c r="R412" s="170"/>
      <c r="S412" s="170"/>
      <c r="T412" s="170"/>
      <c r="U412" s="170"/>
      <c r="V412" s="170"/>
      <c r="W412" s="170"/>
      <c r="X412" s="170"/>
      <c r="Y412" s="170"/>
      <c r="Z412" s="170"/>
    </row>
    <row r="413" spans="1:26" ht="15.75" customHeight="1">
      <c r="A413" s="170"/>
      <c r="B413" s="170"/>
      <c r="C413" s="170"/>
      <c r="D413" s="170"/>
      <c r="E413" s="170"/>
      <c r="F413" s="170"/>
      <c r="G413" s="170"/>
      <c r="H413" s="170"/>
      <c r="I413" s="170"/>
      <c r="J413" s="170"/>
      <c r="K413" s="170"/>
      <c r="L413" s="170"/>
      <c r="M413" s="170"/>
      <c r="N413" s="170"/>
      <c r="O413" s="170"/>
      <c r="P413" s="170"/>
      <c r="Q413" s="170"/>
      <c r="R413" s="170"/>
      <c r="S413" s="170"/>
      <c r="T413" s="170"/>
      <c r="U413" s="170"/>
      <c r="V413" s="170"/>
      <c r="W413" s="170"/>
      <c r="X413" s="170"/>
      <c r="Y413" s="170"/>
      <c r="Z413" s="170"/>
    </row>
    <row r="414" spans="1:26" ht="15.75" customHeight="1">
      <c r="A414" s="170"/>
      <c r="B414" s="170"/>
      <c r="C414" s="170"/>
      <c r="D414" s="170"/>
      <c r="E414" s="170"/>
      <c r="F414" s="170"/>
      <c r="G414" s="170"/>
      <c r="H414" s="170"/>
      <c r="I414" s="170"/>
      <c r="J414" s="170"/>
      <c r="K414" s="170"/>
      <c r="L414" s="170"/>
      <c r="M414" s="170"/>
      <c r="N414" s="170"/>
      <c r="O414" s="170"/>
      <c r="P414" s="170"/>
      <c r="Q414" s="170"/>
      <c r="R414" s="170"/>
      <c r="S414" s="170"/>
      <c r="T414" s="170"/>
      <c r="U414" s="170"/>
      <c r="V414" s="170"/>
      <c r="W414" s="170"/>
      <c r="X414" s="170"/>
      <c r="Y414" s="170"/>
      <c r="Z414" s="170"/>
    </row>
    <row r="415" spans="1:26" ht="15.75" customHeight="1">
      <c r="A415" s="170"/>
      <c r="B415" s="170"/>
      <c r="C415" s="170"/>
      <c r="D415" s="170"/>
      <c r="E415" s="170"/>
      <c r="F415" s="170"/>
      <c r="G415" s="170"/>
      <c r="H415" s="170"/>
      <c r="I415" s="170"/>
      <c r="J415" s="170"/>
      <c r="K415" s="170"/>
      <c r="L415" s="170"/>
      <c r="M415" s="170"/>
      <c r="N415" s="170"/>
      <c r="O415" s="170"/>
      <c r="P415" s="170"/>
      <c r="Q415" s="170"/>
      <c r="R415" s="170"/>
      <c r="S415" s="170"/>
      <c r="T415" s="170"/>
      <c r="U415" s="170"/>
      <c r="V415" s="170"/>
      <c r="W415" s="170"/>
      <c r="X415" s="170"/>
      <c r="Y415" s="170"/>
      <c r="Z415" s="170"/>
    </row>
    <row r="416" spans="1:26" ht="15.75" customHeight="1">
      <c r="A416" s="170"/>
      <c r="B416" s="170"/>
      <c r="C416" s="170"/>
      <c r="D416" s="170"/>
      <c r="E416" s="170"/>
      <c r="F416" s="170"/>
      <c r="G416" s="170"/>
      <c r="H416" s="170"/>
      <c r="I416" s="170"/>
      <c r="J416" s="170"/>
      <c r="K416" s="170"/>
      <c r="L416" s="170"/>
      <c r="M416" s="170"/>
      <c r="N416" s="170"/>
      <c r="O416" s="170"/>
      <c r="P416" s="170"/>
      <c r="Q416" s="170"/>
      <c r="R416" s="170"/>
      <c r="S416" s="170"/>
      <c r="T416" s="170"/>
      <c r="U416" s="170"/>
      <c r="V416" s="170"/>
      <c r="W416" s="170"/>
      <c r="X416" s="170"/>
      <c r="Y416" s="170"/>
      <c r="Z416" s="170"/>
    </row>
    <row r="417" spans="1:26" ht="15.75" customHeight="1">
      <c r="A417" s="170"/>
      <c r="B417" s="170"/>
      <c r="C417" s="170"/>
      <c r="D417" s="170"/>
      <c r="E417" s="170"/>
      <c r="F417" s="170"/>
      <c r="G417" s="170"/>
      <c r="H417" s="170"/>
      <c r="I417" s="170"/>
      <c r="J417" s="170"/>
      <c r="K417" s="170"/>
      <c r="L417" s="170"/>
      <c r="M417" s="170"/>
      <c r="N417" s="170"/>
      <c r="O417" s="170"/>
      <c r="P417" s="170"/>
      <c r="Q417" s="170"/>
      <c r="R417" s="170"/>
      <c r="S417" s="170"/>
      <c r="T417" s="170"/>
      <c r="U417" s="170"/>
      <c r="V417" s="170"/>
      <c r="W417" s="170"/>
      <c r="X417" s="170"/>
      <c r="Y417" s="170"/>
      <c r="Z417" s="170"/>
    </row>
    <row r="418" spans="1:26" ht="15.75" customHeight="1">
      <c r="A418" s="170"/>
      <c r="B418" s="170"/>
      <c r="C418" s="170"/>
      <c r="D418" s="170"/>
      <c r="E418" s="170"/>
      <c r="F418" s="170"/>
      <c r="G418" s="170"/>
      <c r="H418" s="170"/>
      <c r="I418" s="170"/>
      <c r="J418" s="170"/>
      <c r="K418" s="170"/>
      <c r="L418" s="170"/>
      <c r="M418" s="170"/>
      <c r="N418" s="170"/>
      <c r="O418" s="170"/>
      <c r="P418" s="170"/>
      <c r="Q418" s="170"/>
      <c r="R418" s="170"/>
      <c r="S418" s="170"/>
      <c r="T418" s="170"/>
      <c r="U418" s="170"/>
      <c r="V418" s="170"/>
      <c r="W418" s="170"/>
      <c r="X418" s="170"/>
      <c r="Y418" s="170"/>
      <c r="Z418" s="170"/>
    </row>
    <row r="419" spans="1:26" ht="15.75" customHeight="1">
      <c r="A419" s="170"/>
      <c r="B419" s="170"/>
      <c r="C419" s="170"/>
      <c r="D419" s="170"/>
      <c r="E419" s="170"/>
      <c r="F419" s="170"/>
      <c r="G419" s="170"/>
      <c r="H419" s="170"/>
      <c r="I419" s="170"/>
      <c r="J419" s="170"/>
      <c r="K419" s="170"/>
      <c r="L419" s="170"/>
      <c r="M419" s="170"/>
      <c r="N419" s="170"/>
      <c r="O419" s="170"/>
      <c r="P419" s="170"/>
      <c r="Q419" s="170"/>
      <c r="R419" s="170"/>
      <c r="S419" s="170"/>
      <c r="T419" s="170"/>
      <c r="U419" s="170"/>
      <c r="V419" s="170"/>
      <c r="W419" s="170"/>
      <c r="X419" s="170"/>
      <c r="Y419" s="170"/>
      <c r="Z419" s="170"/>
    </row>
    <row r="420" spans="1:26" ht="15.75" customHeight="1">
      <c r="A420" s="170"/>
      <c r="B420" s="170"/>
      <c r="C420" s="170"/>
      <c r="D420" s="170"/>
      <c r="E420" s="170"/>
      <c r="F420" s="170"/>
      <c r="G420" s="170"/>
      <c r="H420" s="170"/>
      <c r="I420" s="170"/>
      <c r="J420" s="170"/>
      <c r="K420" s="170"/>
      <c r="L420" s="170"/>
      <c r="M420" s="170"/>
      <c r="N420" s="170"/>
      <c r="O420" s="170"/>
      <c r="P420" s="170"/>
      <c r="Q420" s="170"/>
      <c r="R420" s="170"/>
      <c r="S420" s="170"/>
      <c r="T420" s="170"/>
      <c r="U420" s="170"/>
      <c r="V420" s="170"/>
      <c r="W420" s="170"/>
      <c r="X420" s="170"/>
      <c r="Y420" s="170"/>
      <c r="Z420" s="170"/>
    </row>
    <row r="421" spans="1:26" ht="15.75" customHeight="1">
      <c r="A421" s="170"/>
      <c r="B421" s="170"/>
      <c r="C421" s="170"/>
      <c r="D421" s="170"/>
      <c r="E421" s="170"/>
      <c r="F421" s="170"/>
      <c r="G421" s="170"/>
      <c r="H421" s="170"/>
      <c r="I421" s="170"/>
      <c r="J421" s="170"/>
      <c r="K421" s="170"/>
      <c r="L421" s="170"/>
      <c r="M421" s="170"/>
      <c r="N421" s="170"/>
      <c r="O421" s="170"/>
      <c r="P421" s="170"/>
      <c r="Q421" s="170"/>
      <c r="R421" s="170"/>
      <c r="S421" s="170"/>
      <c r="T421" s="170"/>
      <c r="U421" s="170"/>
      <c r="V421" s="170"/>
      <c r="W421" s="170"/>
      <c r="X421" s="170"/>
      <c r="Y421" s="170"/>
      <c r="Z421" s="170"/>
    </row>
    <row r="422" spans="1:26" ht="15.75" customHeight="1">
      <c r="A422" s="170"/>
      <c r="B422" s="170"/>
      <c r="C422" s="170"/>
      <c r="D422" s="170"/>
      <c r="E422" s="170"/>
      <c r="F422" s="170"/>
      <c r="G422" s="170"/>
      <c r="H422" s="170"/>
      <c r="I422" s="170"/>
      <c r="J422" s="170"/>
      <c r="K422" s="170"/>
      <c r="L422" s="170"/>
      <c r="M422" s="170"/>
      <c r="N422" s="170"/>
      <c r="O422" s="170"/>
      <c r="P422" s="170"/>
      <c r="Q422" s="170"/>
      <c r="R422" s="170"/>
      <c r="S422" s="170"/>
      <c r="T422" s="170"/>
      <c r="U422" s="170"/>
      <c r="V422" s="170"/>
      <c r="W422" s="170"/>
      <c r="X422" s="170"/>
      <c r="Y422" s="170"/>
      <c r="Z422" s="170"/>
    </row>
    <row r="423" spans="1:26" ht="15.75" customHeight="1">
      <c r="A423" s="170"/>
      <c r="B423" s="170"/>
      <c r="C423" s="170"/>
      <c r="D423" s="170"/>
      <c r="E423" s="170"/>
      <c r="F423" s="170"/>
      <c r="G423" s="170"/>
      <c r="H423" s="170"/>
      <c r="I423" s="170"/>
      <c r="J423" s="170"/>
      <c r="K423" s="170"/>
      <c r="L423" s="170"/>
      <c r="M423" s="170"/>
      <c r="N423" s="170"/>
      <c r="O423" s="170"/>
      <c r="P423" s="170"/>
      <c r="Q423" s="170"/>
      <c r="R423" s="170"/>
      <c r="S423" s="170"/>
      <c r="T423" s="170"/>
      <c r="U423" s="170"/>
      <c r="V423" s="170"/>
      <c r="W423" s="170"/>
      <c r="X423" s="170"/>
      <c r="Y423" s="170"/>
      <c r="Z423" s="170"/>
    </row>
    <row r="424" spans="1:26" ht="15.75" customHeight="1">
      <c r="A424" s="170"/>
      <c r="B424" s="170"/>
      <c r="C424" s="170"/>
      <c r="D424" s="170"/>
      <c r="E424" s="170"/>
      <c r="F424" s="170"/>
      <c r="G424" s="170"/>
      <c r="H424" s="170"/>
      <c r="I424" s="170"/>
      <c r="J424" s="170"/>
      <c r="K424" s="170"/>
      <c r="L424" s="170"/>
      <c r="M424" s="170"/>
      <c r="N424" s="170"/>
      <c r="O424" s="170"/>
      <c r="P424" s="170"/>
      <c r="Q424" s="170"/>
      <c r="R424" s="170"/>
      <c r="S424" s="170"/>
      <c r="T424" s="170"/>
      <c r="U424" s="170"/>
      <c r="V424" s="170"/>
      <c r="W424" s="170"/>
      <c r="X424" s="170"/>
      <c r="Y424" s="170"/>
      <c r="Z424" s="170"/>
    </row>
    <row r="425" spans="1:26" ht="15.75" customHeight="1">
      <c r="A425" s="170"/>
      <c r="B425" s="170"/>
      <c r="C425" s="170"/>
      <c r="D425" s="170"/>
      <c r="E425" s="170"/>
      <c r="F425" s="170"/>
      <c r="G425" s="170"/>
      <c r="H425" s="170"/>
      <c r="I425" s="170"/>
      <c r="J425" s="170"/>
      <c r="K425" s="170"/>
      <c r="L425" s="170"/>
      <c r="M425" s="170"/>
      <c r="N425" s="170"/>
      <c r="O425" s="170"/>
      <c r="P425" s="170"/>
      <c r="Q425" s="170"/>
      <c r="R425" s="170"/>
      <c r="S425" s="170"/>
      <c r="T425" s="170"/>
      <c r="U425" s="170"/>
      <c r="V425" s="170"/>
      <c r="W425" s="170"/>
      <c r="X425" s="170"/>
      <c r="Y425" s="170"/>
      <c r="Z425" s="170"/>
    </row>
    <row r="426" spans="1:26" ht="15.75" customHeight="1">
      <c r="A426" s="170"/>
      <c r="B426" s="170"/>
      <c r="C426" s="170"/>
      <c r="D426" s="170"/>
      <c r="E426" s="170"/>
      <c r="F426" s="170"/>
      <c r="G426" s="170"/>
      <c r="H426" s="170"/>
      <c r="I426" s="170"/>
      <c r="J426" s="170"/>
      <c r="K426" s="170"/>
      <c r="L426" s="170"/>
      <c r="M426" s="170"/>
      <c r="N426" s="170"/>
      <c r="O426" s="170"/>
      <c r="P426" s="170"/>
      <c r="Q426" s="170"/>
      <c r="R426" s="170"/>
      <c r="S426" s="170"/>
      <c r="T426" s="170"/>
      <c r="U426" s="170"/>
      <c r="V426" s="170"/>
      <c r="W426" s="170"/>
      <c r="X426" s="170"/>
      <c r="Y426" s="170"/>
      <c r="Z426" s="170"/>
    </row>
    <row r="427" spans="1:26" ht="15.75" customHeight="1">
      <c r="A427" s="170"/>
      <c r="B427" s="170"/>
      <c r="C427" s="170"/>
      <c r="D427" s="170"/>
      <c r="E427" s="170"/>
      <c r="F427" s="170"/>
      <c r="G427" s="170"/>
      <c r="H427" s="170"/>
      <c r="I427" s="170"/>
      <c r="J427" s="170"/>
      <c r="K427" s="170"/>
      <c r="L427" s="170"/>
      <c r="M427" s="170"/>
      <c r="N427" s="170"/>
      <c r="O427" s="170"/>
      <c r="P427" s="170"/>
      <c r="Q427" s="170"/>
      <c r="R427" s="170"/>
      <c r="S427" s="170"/>
      <c r="T427" s="170"/>
      <c r="U427" s="170"/>
      <c r="V427" s="170"/>
      <c r="W427" s="170"/>
      <c r="X427" s="170"/>
      <c r="Y427" s="170"/>
      <c r="Z427" s="170"/>
    </row>
    <row r="428" spans="1:26" ht="15.75" customHeight="1">
      <c r="A428" s="170"/>
      <c r="B428" s="170"/>
      <c r="C428" s="170"/>
      <c r="D428" s="170"/>
      <c r="E428" s="170"/>
      <c r="F428" s="170"/>
      <c r="G428" s="170"/>
      <c r="H428" s="170"/>
      <c r="I428" s="170"/>
      <c r="J428" s="170"/>
      <c r="K428" s="170"/>
      <c r="L428" s="170"/>
      <c r="M428" s="170"/>
      <c r="N428" s="170"/>
      <c r="O428" s="170"/>
      <c r="P428" s="170"/>
      <c r="Q428" s="170"/>
      <c r="R428" s="170"/>
      <c r="S428" s="170"/>
      <c r="T428" s="170"/>
      <c r="U428" s="170"/>
      <c r="V428" s="170"/>
      <c r="W428" s="170"/>
      <c r="X428" s="170"/>
      <c r="Y428" s="170"/>
      <c r="Z428" s="170"/>
    </row>
    <row r="429" spans="1:26" ht="15.75" customHeight="1">
      <c r="A429" s="170"/>
      <c r="B429" s="170"/>
      <c r="C429" s="170"/>
      <c r="D429" s="170"/>
      <c r="E429" s="170"/>
      <c r="F429" s="170"/>
      <c r="G429" s="170"/>
      <c r="H429" s="170"/>
      <c r="I429" s="170"/>
      <c r="J429" s="170"/>
      <c r="K429" s="170"/>
      <c r="L429" s="170"/>
      <c r="M429" s="170"/>
      <c r="N429" s="170"/>
      <c r="O429" s="170"/>
      <c r="P429" s="170"/>
      <c r="Q429" s="170"/>
      <c r="R429" s="170"/>
      <c r="S429" s="170"/>
      <c r="T429" s="170"/>
      <c r="U429" s="170"/>
      <c r="V429" s="170"/>
      <c r="W429" s="170"/>
      <c r="X429" s="170"/>
      <c r="Y429" s="170"/>
      <c r="Z429" s="170"/>
    </row>
    <row r="430" spans="1:26" ht="15.75" customHeight="1">
      <c r="A430" s="170"/>
      <c r="B430" s="170"/>
      <c r="C430" s="170"/>
      <c r="D430" s="170"/>
      <c r="E430" s="170"/>
      <c r="F430" s="170"/>
      <c r="G430" s="170"/>
      <c r="H430" s="170"/>
      <c r="I430" s="170"/>
      <c r="J430" s="170"/>
      <c r="K430" s="170"/>
      <c r="L430" s="170"/>
      <c r="M430" s="170"/>
      <c r="N430" s="170"/>
      <c r="O430" s="170"/>
      <c r="P430" s="170"/>
      <c r="Q430" s="170"/>
      <c r="R430" s="170"/>
      <c r="S430" s="170"/>
      <c r="T430" s="170"/>
      <c r="U430" s="170"/>
      <c r="V430" s="170"/>
      <c r="W430" s="170"/>
      <c r="X430" s="170"/>
      <c r="Y430" s="170"/>
      <c r="Z430" s="170"/>
    </row>
    <row r="431" spans="1:26" ht="15.75" customHeight="1">
      <c r="A431" s="170"/>
      <c r="B431" s="170"/>
      <c r="C431" s="170"/>
      <c r="D431" s="170"/>
      <c r="E431" s="170"/>
      <c r="F431" s="170"/>
      <c r="G431" s="170"/>
      <c r="H431" s="170"/>
      <c r="I431" s="170"/>
      <c r="J431" s="170"/>
      <c r="K431" s="170"/>
      <c r="L431" s="170"/>
      <c r="M431" s="170"/>
      <c r="N431" s="170"/>
      <c r="O431" s="170"/>
      <c r="P431" s="170"/>
      <c r="Q431" s="170"/>
      <c r="R431" s="170"/>
      <c r="S431" s="170"/>
      <c r="T431" s="170"/>
      <c r="U431" s="170"/>
      <c r="V431" s="170"/>
      <c r="W431" s="170"/>
      <c r="X431" s="170"/>
      <c r="Y431" s="170"/>
      <c r="Z431" s="170"/>
    </row>
    <row r="432" spans="1:26" ht="15.75" customHeight="1">
      <c r="A432" s="170"/>
      <c r="B432" s="170"/>
      <c r="C432" s="170"/>
      <c r="D432" s="170"/>
      <c r="E432" s="170"/>
      <c r="F432" s="170"/>
      <c r="G432" s="170"/>
      <c r="H432" s="170"/>
      <c r="I432" s="170"/>
      <c r="J432" s="170"/>
      <c r="K432" s="170"/>
      <c r="L432" s="170"/>
      <c r="M432" s="170"/>
      <c r="N432" s="170"/>
      <c r="O432" s="170"/>
      <c r="P432" s="170"/>
      <c r="Q432" s="170"/>
      <c r="R432" s="170"/>
      <c r="S432" s="170"/>
      <c r="T432" s="170"/>
      <c r="U432" s="170"/>
      <c r="V432" s="170"/>
      <c r="W432" s="170"/>
      <c r="X432" s="170"/>
      <c r="Y432" s="170"/>
      <c r="Z432" s="170"/>
    </row>
    <row r="433" spans="1:26" ht="15.75" customHeight="1">
      <c r="A433" s="170"/>
      <c r="B433" s="170"/>
      <c r="C433" s="170"/>
      <c r="D433" s="170"/>
      <c r="E433" s="170"/>
      <c r="F433" s="170"/>
      <c r="G433" s="170"/>
      <c r="H433" s="170"/>
      <c r="I433" s="170"/>
      <c r="J433" s="170"/>
      <c r="K433" s="170"/>
      <c r="L433" s="170"/>
      <c r="M433" s="170"/>
      <c r="N433" s="170"/>
      <c r="O433" s="170"/>
      <c r="P433" s="170"/>
      <c r="Q433" s="170"/>
      <c r="R433" s="170"/>
      <c r="S433" s="170"/>
      <c r="T433" s="170"/>
      <c r="U433" s="170"/>
      <c r="V433" s="170"/>
      <c r="W433" s="170"/>
      <c r="X433" s="170"/>
      <c r="Y433" s="170"/>
      <c r="Z433" s="170"/>
    </row>
    <row r="434" spans="1:26" ht="15.75" customHeight="1">
      <c r="A434" s="170"/>
      <c r="B434" s="170"/>
      <c r="C434" s="170"/>
      <c r="D434" s="170"/>
      <c r="E434" s="170"/>
      <c r="F434" s="170"/>
      <c r="G434" s="170"/>
      <c r="H434" s="170"/>
      <c r="I434" s="170"/>
      <c r="J434" s="170"/>
      <c r="K434" s="170"/>
      <c r="L434" s="170"/>
      <c r="M434" s="170"/>
      <c r="N434" s="170"/>
      <c r="O434" s="170"/>
      <c r="P434" s="170"/>
      <c r="Q434" s="170"/>
      <c r="R434" s="170"/>
      <c r="S434" s="170"/>
      <c r="T434" s="170"/>
      <c r="U434" s="170"/>
      <c r="V434" s="170"/>
      <c r="W434" s="170"/>
      <c r="X434" s="170"/>
      <c r="Y434" s="170"/>
      <c r="Z434" s="170"/>
    </row>
    <row r="435" spans="1:26" ht="15.75" customHeight="1">
      <c r="A435" s="170"/>
      <c r="B435" s="170"/>
      <c r="C435" s="170"/>
      <c r="D435" s="170"/>
      <c r="E435" s="170"/>
      <c r="F435" s="170"/>
      <c r="G435" s="170"/>
      <c r="H435" s="170"/>
      <c r="I435" s="170"/>
      <c r="J435" s="170"/>
      <c r="K435" s="170"/>
      <c r="L435" s="170"/>
      <c r="M435" s="170"/>
      <c r="N435" s="170"/>
      <c r="O435" s="170"/>
      <c r="P435" s="170"/>
      <c r="Q435" s="170"/>
      <c r="R435" s="170"/>
      <c r="S435" s="170"/>
      <c r="T435" s="170"/>
      <c r="U435" s="170"/>
      <c r="V435" s="170"/>
      <c r="W435" s="170"/>
      <c r="X435" s="170"/>
      <c r="Y435" s="170"/>
      <c r="Z435" s="170"/>
    </row>
    <row r="436" spans="1:26" ht="15.75" customHeight="1">
      <c r="A436" s="170"/>
      <c r="B436" s="170"/>
      <c r="C436" s="170"/>
      <c r="D436" s="170"/>
      <c r="E436" s="170"/>
      <c r="F436" s="170"/>
      <c r="G436" s="170"/>
      <c r="H436" s="170"/>
      <c r="I436" s="170"/>
      <c r="J436" s="170"/>
      <c r="K436" s="170"/>
      <c r="L436" s="170"/>
      <c r="M436" s="170"/>
      <c r="N436" s="170"/>
      <c r="O436" s="170"/>
      <c r="P436" s="170"/>
      <c r="Q436" s="170"/>
      <c r="R436" s="170"/>
      <c r="S436" s="170"/>
      <c r="T436" s="170"/>
      <c r="U436" s="170"/>
      <c r="V436" s="170"/>
      <c r="W436" s="170"/>
      <c r="X436" s="170"/>
      <c r="Y436" s="170"/>
      <c r="Z436" s="170"/>
    </row>
    <row r="437" spans="1:26" ht="15.75" customHeight="1">
      <c r="A437" s="170"/>
      <c r="B437" s="170"/>
      <c r="C437" s="170"/>
      <c r="D437" s="170"/>
      <c r="E437" s="170"/>
      <c r="F437" s="170"/>
      <c r="G437" s="170"/>
      <c r="H437" s="170"/>
      <c r="I437" s="170"/>
      <c r="J437" s="170"/>
      <c r="K437" s="170"/>
      <c r="L437" s="170"/>
      <c r="M437" s="170"/>
      <c r="N437" s="170"/>
      <c r="O437" s="170"/>
      <c r="P437" s="170"/>
      <c r="Q437" s="170"/>
      <c r="R437" s="170"/>
      <c r="S437" s="170"/>
      <c r="T437" s="170"/>
      <c r="U437" s="170"/>
      <c r="V437" s="170"/>
      <c r="W437" s="170"/>
      <c r="X437" s="170"/>
      <c r="Y437" s="170"/>
      <c r="Z437" s="170"/>
    </row>
    <row r="438" spans="1:26" ht="15.75" customHeight="1">
      <c r="A438" s="170"/>
      <c r="B438" s="170"/>
      <c r="C438" s="170"/>
      <c r="D438" s="170"/>
      <c r="E438" s="170"/>
      <c r="F438" s="170"/>
      <c r="G438" s="170"/>
      <c r="H438" s="170"/>
      <c r="I438" s="170"/>
      <c r="J438" s="170"/>
      <c r="K438" s="170"/>
      <c r="L438" s="170"/>
      <c r="M438" s="170"/>
      <c r="N438" s="170"/>
      <c r="O438" s="170"/>
      <c r="P438" s="170"/>
      <c r="Q438" s="170"/>
      <c r="R438" s="170"/>
      <c r="S438" s="170"/>
      <c r="T438" s="170"/>
      <c r="U438" s="170"/>
      <c r="V438" s="170"/>
      <c r="W438" s="170"/>
      <c r="X438" s="170"/>
      <c r="Y438" s="170"/>
      <c r="Z438" s="170"/>
    </row>
    <row r="439" spans="1:26" ht="15.75" customHeight="1">
      <c r="A439" s="170"/>
      <c r="B439" s="170"/>
      <c r="C439" s="170"/>
      <c r="D439" s="170"/>
      <c r="E439" s="170"/>
      <c r="F439" s="170"/>
      <c r="G439" s="170"/>
      <c r="H439" s="170"/>
      <c r="I439" s="170"/>
      <c r="J439" s="170"/>
      <c r="K439" s="170"/>
      <c r="L439" s="170"/>
      <c r="M439" s="170"/>
      <c r="N439" s="170"/>
      <c r="O439" s="170"/>
      <c r="P439" s="170"/>
      <c r="Q439" s="170"/>
      <c r="R439" s="170"/>
      <c r="S439" s="170"/>
      <c r="T439" s="170"/>
      <c r="U439" s="170"/>
      <c r="V439" s="170"/>
      <c r="W439" s="170"/>
      <c r="X439" s="170"/>
      <c r="Y439" s="170"/>
      <c r="Z439" s="170"/>
    </row>
    <row r="440" spans="1:26" ht="15.75" customHeight="1">
      <c r="A440" s="170"/>
      <c r="B440" s="170"/>
      <c r="C440" s="170"/>
      <c r="D440" s="170"/>
      <c r="E440" s="170"/>
      <c r="F440" s="170"/>
      <c r="G440" s="170"/>
      <c r="H440" s="170"/>
      <c r="I440" s="170"/>
      <c r="J440" s="170"/>
      <c r="K440" s="170"/>
      <c r="L440" s="170"/>
      <c r="M440" s="170"/>
      <c r="N440" s="170"/>
      <c r="O440" s="170"/>
      <c r="P440" s="170"/>
      <c r="Q440" s="170"/>
      <c r="R440" s="170"/>
      <c r="S440" s="170"/>
      <c r="T440" s="170"/>
      <c r="U440" s="170"/>
      <c r="V440" s="170"/>
      <c r="W440" s="170"/>
      <c r="X440" s="170"/>
      <c r="Y440" s="170"/>
      <c r="Z440" s="170"/>
    </row>
    <row r="441" spans="1:26" ht="15.75" customHeight="1">
      <c r="A441" s="170"/>
      <c r="B441" s="170"/>
      <c r="C441" s="170"/>
      <c r="D441" s="170"/>
      <c r="E441" s="170"/>
      <c r="F441" s="170"/>
      <c r="G441" s="170"/>
      <c r="H441" s="170"/>
      <c r="I441" s="170"/>
      <c r="J441" s="170"/>
      <c r="K441" s="170"/>
      <c r="L441" s="170"/>
      <c r="M441" s="170"/>
      <c r="N441" s="170"/>
      <c r="O441" s="170"/>
      <c r="P441" s="170"/>
      <c r="Q441" s="170"/>
      <c r="R441" s="170"/>
      <c r="S441" s="170"/>
      <c r="T441" s="170"/>
      <c r="U441" s="170"/>
      <c r="V441" s="170"/>
      <c r="W441" s="170"/>
      <c r="X441" s="170"/>
      <c r="Y441" s="170"/>
      <c r="Z441" s="170"/>
    </row>
    <row r="442" spans="1:26" ht="15.75" customHeight="1">
      <c r="A442" s="170"/>
      <c r="B442" s="170"/>
      <c r="C442" s="170"/>
      <c r="D442" s="170"/>
      <c r="E442" s="170"/>
      <c r="F442" s="170"/>
      <c r="G442" s="170"/>
      <c r="H442" s="170"/>
      <c r="I442" s="170"/>
      <c r="J442" s="170"/>
      <c r="K442" s="170"/>
      <c r="L442" s="170"/>
      <c r="M442" s="170"/>
      <c r="N442" s="170"/>
      <c r="O442" s="170"/>
      <c r="P442" s="170"/>
      <c r="Q442" s="170"/>
      <c r="R442" s="170"/>
      <c r="S442" s="170"/>
      <c r="T442" s="170"/>
      <c r="U442" s="170"/>
      <c r="V442" s="170"/>
      <c r="W442" s="170"/>
      <c r="X442" s="170"/>
      <c r="Y442" s="170"/>
      <c r="Z442" s="170"/>
    </row>
    <row r="443" spans="1:26" ht="15.75" customHeight="1">
      <c r="A443" s="170"/>
      <c r="B443" s="170"/>
      <c r="C443" s="170"/>
      <c r="D443" s="170"/>
      <c r="E443" s="170"/>
      <c r="F443" s="170"/>
      <c r="G443" s="170"/>
      <c r="H443" s="170"/>
      <c r="I443" s="170"/>
      <c r="J443" s="170"/>
      <c r="K443" s="170"/>
      <c r="L443" s="170"/>
      <c r="M443" s="170"/>
      <c r="N443" s="170"/>
      <c r="O443" s="170"/>
      <c r="P443" s="170"/>
      <c r="Q443" s="170"/>
      <c r="R443" s="170"/>
      <c r="S443" s="170"/>
      <c r="T443" s="170"/>
      <c r="U443" s="170"/>
      <c r="V443" s="170"/>
      <c r="W443" s="170"/>
      <c r="X443" s="170"/>
      <c r="Y443" s="170"/>
      <c r="Z443" s="170"/>
    </row>
    <row r="444" spans="1:26" ht="15.75" customHeight="1">
      <c r="A444" s="170"/>
      <c r="B444" s="170"/>
      <c r="C444" s="170"/>
      <c r="D444" s="170"/>
      <c r="E444" s="170"/>
      <c r="F444" s="170"/>
      <c r="G444" s="170"/>
      <c r="H444" s="170"/>
      <c r="I444" s="170"/>
      <c r="J444" s="170"/>
      <c r="K444" s="170"/>
      <c r="L444" s="170"/>
      <c r="M444" s="170"/>
      <c r="N444" s="170"/>
      <c r="O444" s="170"/>
      <c r="P444" s="170"/>
      <c r="Q444" s="170"/>
      <c r="R444" s="170"/>
      <c r="S444" s="170"/>
      <c r="T444" s="170"/>
      <c r="U444" s="170"/>
      <c r="V444" s="170"/>
      <c r="W444" s="170"/>
      <c r="X444" s="170"/>
      <c r="Y444" s="170"/>
      <c r="Z444" s="170"/>
    </row>
    <row r="445" spans="1:26" ht="15.75" customHeight="1">
      <c r="A445" s="170"/>
      <c r="B445" s="170"/>
      <c r="C445" s="170"/>
      <c r="D445" s="170"/>
      <c r="E445" s="170"/>
      <c r="F445" s="170"/>
      <c r="G445" s="170"/>
      <c r="H445" s="170"/>
      <c r="I445" s="170"/>
      <c r="J445" s="170"/>
      <c r="K445" s="170"/>
      <c r="L445" s="170"/>
      <c r="M445" s="170"/>
      <c r="N445" s="170"/>
      <c r="O445" s="170"/>
      <c r="P445" s="170"/>
      <c r="Q445" s="170"/>
      <c r="R445" s="170"/>
      <c r="S445" s="170"/>
      <c r="T445" s="170"/>
      <c r="U445" s="170"/>
      <c r="V445" s="170"/>
      <c r="W445" s="170"/>
      <c r="X445" s="170"/>
      <c r="Y445" s="170"/>
      <c r="Z445" s="170"/>
    </row>
    <row r="446" spans="1:26" ht="15.75" customHeight="1">
      <c r="A446" s="170"/>
      <c r="B446" s="170"/>
      <c r="C446" s="170"/>
      <c r="D446" s="170"/>
      <c r="E446" s="170"/>
      <c r="F446" s="170"/>
      <c r="G446" s="170"/>
      <c r="H446" s="170"/>
      <c r="I446" s="170"/>
      <c r="J446" s="170"/>
      <c r="K446" s="170"/>
      <c r="L446" s="170"/>
      <c r="M446" s="170"/>
      <c r="N446" s="170"/>
      <c r="O446" s="170"/>
      <c r="P446" s="170"/>
      <c r="Q446" s="170"/>
      <c r="R446" s="170"/>
      <c r="S446" s="170"/>
      <c r="T446" s="170"/>
      <c r="U446" s="170"/>
      <c r="V446" s="170"/>
      <c r="W446" s="170"/>
      <c r="X446" s="170"/>
      <c r="Y446" s="170"/>
      <c r="Z446" s="170"/>
    </row>
    <row r="447" spans="1:26" ht="15.75" customHeight="1">
      <c r="A447" s="170"/>
      <c r="B447" s="170"/>
      <c r="C447" s="170"/>
      <c r="D447" s="170"/>
      <c r="E447" s="170"/>
      <c r="F447" s="170"/>
      <c r="G447" s="170"/>
      <c r="H447" s="170"/>
      <c r="I447" s="170"/>
      <c r="J447" s="170"/>
      <c r="K447" s="170"/>
      <c r="L447" s="170"/>
      <c r="M447" s="170"/>
      <c r="N447" s="170"/>
      <c r="O447" s="170"/>
      <c r="P447" s="170"/>
      <c r="Q447" s="170"/>
      <c r="R447" s="170"/>
      <c r="S447" s="170"/>
      <c r="T447" s="170"/>
      <c r="U447" s="170"/>
      <c r="V447" s="170"/>
      <c r="W447" s="170"/>
      <c r="X447" s="170"/>
      <c r="Y447" s="170"/>
      <c r="Z447" s="170"/>
    </row>
    <row r="448" spans="1:26" ht="15.75" customHeight="1">
      <c r="A448" s="170"/>
      <c r="B448" s="170"/>
      <c r="C448" s="170"/>
      <c r="D448" s="170"/>
      <c r="E448" s="170"/>
      <c r="F448" s="170"/>
      <c r="G448" s="170"/>
      <c r="H448" s="170"/>
      <c r="I448" s="170"/>
      <c r="J448" s="170"/>
      <c r="K448" s="170"/>
      <c r="L448" s="170"/>
      <c r="M448" s="170"/>
      <c r="N448" s="170"/>
      <c r="O448" s="170"/>
      <c r="P448" s="170"/>
      <c r="Q448" s="170"/>
      <c r="R448" s="170"/>
      <c r="S448" s="170"/>
      <c r="T448" s="170"/>
      <c r="U448" s="170"/>
      <c r="V448" s="170"/>
      <c r="W448" s="170"/>
      <c r="X448" s="170"/>
      <c r="Y448" s="170"/>
      <c r="Z448" s="170"/>
    </row>
    <row r="449" spans="1:26" ht="15.75" customHeight="1">
      <c r="A449" s="170"/>
      <c r="B449" s="170"/>
      <c r="C449" s="170"/>
      <c r="D449" s="170"/>
      <c r="E449" s="170"/>
      <c r="F449" s="170"/>
      <c r="G449" s="170"/>
      <c r="H449" s="170"/>
      <c r="I449" s="170"/>
      <c r="J449" s="170"/>
      <c r="K449" s="170"/>
      <c r="L449" s="170"/>
      <c r="M449" s="170"/>
      <c r="N449" s="170"/>
      <c r="O449" s="170"/>
      <c r="P449" s="170"/>
      <c r="Q449" s="170"/>
      <c r="R449" s="170"/>
      <c r="S449" s="170"/>
      <c r="T449" s="170"/>
      <c r="U449" s="170"/>
      <c r="V449" s="170"/>
      <c r="W449" s="170"/>
      <c r="X449" s="170"/>
      <c r="Y449" s="170"/>
      <c r="Z449" s="170"/>
    </row>
    <row r="450" spans="1:26" ht="15.75" customHeight="1">
      <c r="A450" s="170"/>
      <c r="B450" s="170"/>
      <c r="C450" s="170"/>
      <c r="D450" s="170"/>
      <c r="E450" s="170"/>
      <c r="F450" s="170"/>
      <c r="G450" s="170"/>
      <c r="H450" s="170"/>
      <c r="I450" s="170"/>
      <c r="J450" s="170"/>
      <c r="K450" s="170"/>
      <c r="L450" s="170"/>
      <c r="M450" s="170"/>
      <c r="N450" s="170"/>
      <c r="O450" s="170"/>
      <c r="P450" s="170"/>
      <c r="Q450" s="170"/>
      <c r="R450" s="170"/>
      <c r="S450" s="170"/>
      <c r="T450" s="170"/>
      <c r="U450" s="170"/>
      <c r="V450" s="170"/>
      <c r="W450" s="170"/>
      <c r="X450" s="170"/>
      <c r="Y450" s="170"/>
      <c r="Z450" s="170"/>
    </row>
    <row r="451" spans="1:26" ht="15.75" customHeight="1">
      <c r="A451" s="170"/>
      <c r="B451" s="170"/>
      <c r="C451" s="170"/>
      <c r="D451" s="170"/>
      <c r="E451" s="170"/>
      <c r="F451" s="170"/>
      <c r="G451" s="170"/>
      <c r="H451" s="170"/>
      <c r="I451" s="170"/>
      <c r="J451" s="170"/>
      <c r="K451" s="170"/>
      <c r="L451" s="170"/>
      <c r="M451" s="170"/>
      <c r="N451" s="170"/>
      <c r="O451" s="170"/>
      <c r="P451" s="170"/>
      <c r="Q451" s="170"/>
      <c r="R451" s="170"/>
      <c r="S451" s="170"/>
      <c r="T451" s="170"/>
      <c r="U451" s="170"/>
      <c r="V451" s="170"/>
      <c r="W451" s="170"/>
      <c r="X451" s="170"/>
      <c r="Y451" s="170"/>
      <c r="Z451" s="170"/>
    </row>
    <row r="452" spans="1:26" ht="15.75" customHeight="1">
      <c r="A452" s="170"/>
      <c r="B452" s="170"/>
      <c r="C452" s="170"/>
      <c r="D452" s="170"/>
      <c r="E452" s="170"/>
      <c r="F452" s="170"/>
      <c r="G452" s="170"/>
      <c r="H452" s="170"/>
      <c r="I452" s="170"/>
      <c r="J452" s="170"/>
      <c r="K452" s="170"/>
      <c r="L452" s="170"/>
      <c r="M452" s="170"/>
      <c r="N452" s="170"/>
      <c r="O452" s="170"/>
      <c r="P452" s="170"/>
      <c r="Q452" s="170"/>
      <c r="R452" s="170"/>
      <c r="S452" s="170"/>
      <c r="T452" s="170"/>
      <c r="U452" s="170"/>
      <c r="V452" s="170"/>
      <c r="W452" s="170"/>
      <c r="X452" s="170"/>
      <c r="Y452" s="170"/>
      <c r="Z452" s="170"/>
    </row>
    <row r="453" spans="1:26" ht="15.75" customHeight="1">
      <c r="A453" s="170"/>
      <c r="B453" s="170"/>
      <c r="C453" s="170"/>
      <c r="D453" s="170"/>
      <c r="E453" s="170"/>
      <c r="F453" s="170"/>
      <c r="G453" s="170"/>
      <c r="H453" s="170"/>
      <c r="I453" s="170"/>
      <c r="J453" s="170"/>
      <c r="K453" s="170"/>
      <c r="L453" s="170"/>
      <c r="M453" s="170"/>
      <c r="N453" s="170"/>
      <c r="O453" s="170"/>
      <c r="P453" s="170"/>
      <c r="Q453" s="170"/>
      <c r="R453" s="170"/>
      <c r="S453" s="170"/>
      <c r="T453" s="170"/>
      <c r="U453" s="170"/>
      <c r="V453" s="170"/>
      <c r="W453" s="170"/>
      <c r="X453" s="170"/>
      <c r="Y453" s="170"/>
      <c r="Z453" s="170"/>
    </row>
    <row r="454" spans="1:26" ht="15.75" customHeight="1">
      <c r="A454" s="170"/>
      <c r="B454" s="170"/>
      <c r="C454" s="170"/>
      <c r="D454" s="170"/>
      <c r="E454" s="170"/>
      <c r="F454" s="170"/>
      <c r="G454" s="170"/>
      <c r="H454" s="170"/>
      <c r="I454" s="170"/>
      <c r="J454" s="170"/>
      <c r="K454" s="170"/>
      <c r="L454" s="170"/>
      <c r="M454" s="170"/>
      <c r="N454" s="170"/>
      <c r="O454" s="170"/>
      <c r="P454" s="170"/>
      <c r="Q454" s="170"/>
      <c r="R454" s="170"/>
      <c r="S454" s="170"/>
      <c r="T454" s="170"/>
      <c r="U454" s="170"/>
      <c r="V454" s="170"/>
      <c r="W454" s="170"/>
      <c r="X454" s="170"/>
      <c r="Y454" s="170"/>
      <c r="Z454" s="170"/>
    </row>
    <row r="455" spans="1:26" ht="15.75" customHeight="1">
      <c r="A455" s="170"/>
      <c r="B455" s="170"/>
      <c r="C455" s="170"/>
      <c r="D455" s="170"/>
      <c r="E455" s="170"/>
      <c r="F455" s="170"/>
      <c r="G455" s="170"/>
      <c r="H455" s="170"/>
      <c r="I455" s="170"/>
      <c r="J455" s="170"/>
      <c r="K455" s="170"/>
      <c r="L455" s="170"/>
      <c r="M455" s="170"/>
      <c r="N455" s="170"/>
      <c r="O455" s="170"/>
      <c r="P455" s="170"/>
      <c r="Q455" s="170"/>
      <c r="R455" s="170"/>
      <c r="S455" s="170"/>
      <c r="T455" s="170"/>
      <c r="U455" s="170"/>
      <c r="V455" s="170"/>
      <c r="W455" s="170"/>
      <c r="X455" s="170"/>
      <c r="Y455" s="170"/>
      <c r="Z455" s="170"/>
    </row>
    <row r="456" spans="1:26" ht="15.75" customHeight="1">
      <c r="A456" s="170"/>
      <c r="B456" s="170"/>
      <c r="C456" s="170"/>
      <c r="D456" s="170"/>
      <c r="E456" s="170"/>
      <c r="F456" s="170"/>
      <c r="G456" s="170"/>
      <c r="H456" s="170"/>
      <c r="I456" s="170"/>
      <c r="J456" s="170"/>
      <c r="K456" s="170"/>
      <c r="L456" s="170"/>
      <c r="M456" s="170"/>
      <c r="N456" s="170"/>
      <c r="O456" s="170"/>
      <c r="P456" s="170"/>
      <c r="Q456" s="170"/>
      <c r="R456" s="170"/>
      <c r="S456" s="170"/>
      <c r="T456" s="170"/>
      <c r="U456" s="170"/>
      <c r="V456" s="170"/>
      <c r="W456" s="170"/>
      <c r="X456" s="170"/>
      <c r="Y456" s="170"/>
      <c r="Z456" s="170"/>
    </row>
    <row r="457" spans="1:26" ht="15.75" customHeight="1">
      <c r="A457" s="170"/>
      <c r="B457" s="170"/>
      <c r="C457" s="170"/>
      <c r="D457" s="170"/>
      <c r="E457" s="170"/>
      <c r="F457" s="170"/>
      <c r="G457" s="170"/>
      <c r="H457" s="170"/>
      <c r="I457" s="170"/>
      <c r="J457" s="170"/>
      <c r="K457" s="170"/>
      <c r="L457" s="170"/>
      <c r="M457" s="170"/>
      <c r="N457" s="170"/>
      <c r="O457" s="170"/>
      <c r="P457" s="170"/>
      <c r="Q457" s="170"/>
      <c r="R457" s="170"/>
      <c r="S457" s="170"/>
      <c r="T457" s="170"/>
      <c r="U457" s="170"/>
      <c r="V457" s="170"/>
      <c r="W457" s="170"/>
      <c r="X457" s="170"/>
      <c r="Y457" s="170"/>
      <c r="Z457" s="170"/>
    </row>
    <row r="458" spans="1:26" ht="15.75" customHeight="1">
      <c r="A458" s="170"/>
      <c r="B458" s="170"/>
      <c r="C458" s="170"/>
      <c r="D458" s="170"/>
      <c r="E458" s="170"/>
      <c r="F458" s="170"/>
      <c r="G458" s="170"/>
      <c r="H458" s="170"/>
      <c r="I458" s="170"/>
      <c r="J458" s="170"/>
      <c r="K458" s="170"/>
      <c r="L458" s="170"/>
      <c r="M458" s="170"/>
      <c r="N458" s="170"/>
      <c r="O458" s="170"/>
      <c r="P458" s="170"/>
      <c r="Q458" s="170"/>
      <c r="R458" s="170"/>
      <c r="S458" s="170"/>
      <c r="T458" s="170"/>
      <c r="U458" s="170"/>
      <c r="V458" s="170"/>
      <c r="W458" s="170"/>
      <c r="X458" s="170"/>
      <c r="Y458" s="170"/>
      <c r="Z458" s="170"/>
    </row>
    <row r="459" spans="1:26" ht="15.75" customHeight="1">
      <c r="A459" s="170"/>
      <c r="B459" s="170"/>
      <c r="C459" s="170"/>
      <c r="D459" s="170"/>
      <c r="E459" s="170"/>
      <c r="F459" s="170"/>
      <c r="G459" s="170"/>
      <c r="H459" s="170"/>
      <c r="I459" s="170"/>
      <c r="J459" s="170"/>
      <c r="K459" s="170"/>
      <c r="L459" s="170"/>
      <c r="M459" s="170"/>
      <c r="N459" s="170"/>
      <c r="O459" s="170"/>
      <c r="P459" s="170"/>
      <c r="Q459" s="170"/>
      <c r="R459" s="170"/>
      <c r="S459" s="170"/>
      <c r="T459" s="170"/>
      <c r="U459" s="170"/>
      <c r="V459" s="170"/>
      <c r="W459" s="170"/>
      <c r="X459" s="170"/>
      <c r="Y459" s="170"/>
      <c r="Z459" s="170"/>
    </row>
    <row r="460" spans="1:26" ht="15.75" customHeight="1">
      <c r="A460" s="170"/>
      <c r="B460" s="170"/>
      <c r="C460" s="170"/>
      <c r="D460" s="170"/>
      <c r="E460" s="170"/>
      <c r="F460" s="170"/>
      <c r="G460" s="170"/>
      <c r="H460" s="170"/>
      <c r="I460" s="170"/>
      <c r="J460" s="170"/>
      <c r="K460" s="170"/>
      <c r="L460" s="170"/>
      <c r="M460" s="170"/>
      <c r="N460" s="170"/>
      <c r="O460" s="170"/>
      <c r="P460" s="170"/>
      <c r="Q460" s="170"/>
      <c r="R460" s="170"/>
      <c r="S460" s="170"/>
      <c r="T460" s="170"/>
      <c r="U460" s="170"/>
      <c r="V460" s="170"/>
      <c r="W460" s="170"/>
      <c r="X460" s="170"/>
      <c r="Y460" s="170"/>
      <c r="Z460" s="170"/>
    </row>
    <row r="461" spans="1:26" ht="15.75" customHeight="1">
      <c r="A461" s="170"/>
      <c r="B461" s="170"/>
      <c r="C461" s="170"/>
      <c r="D461" s="170"/>
      <c r="E461" s="170"/>
      <c r="F461" s="170"/>
      <c r="G461" s="170"/>
      <c r="H461" s="170"/>
      <c r="I461" s="170"/>
      <c r="J461" s="170"/>
      <c r="K461" s="170"/>
      <c r="L461" s="170"/>
      <c r="M461" s="170"/>
      <c r="N461" s="170"/>
      <c r="O461" s="170"/>
      <c r="P461" s="170"/>
      <c r="Q461" s="170"/>
      <c r="R461" s="170"/>
      <c r="S461" s="170"/>
      <c r="T461" s="170"/>
      <c r="U461" s="170"/>
      <c r="V461" s="170"/>
      <c r="W461" s="170"/>
      <c r="X461" s="170"/>
      <c r="Y461" s="170"/>
      <c r="Z461" s="170"/>
    </row>
    <row r="462" spans="1:26" ht="15.75" customHeight="1">
      <c r="A462" s="170"/>
      <c r="B462" s="170"/>
      <c r="C462" s="170"/>
      <c r="D462" s="170"/>
      <c r="E462" s="170"/>
      <c r="F462" s="170"/>
      <c r="G462" s="170"/>
      <c r="H462" s="170"/>
      <c r="I462" s="170"/>
      <c r="J462" s="170"/>
      <c r="K462" s="170"/>
      <c r="L462" s="170"/>
      <c r="M462" s="170"/>
      <c r="N462" s="170"/>
      <c r="O462" s="170"/>
      <c r="P462" s="170"/>
      <c r="Q462" s="170"/>
      <c r="R462" s="170"/>
      <c r="S462" s="170"/>
      <c r="T462" s="170"/>
      <c r="U462" s="170"/>
      <c r="V462" s="170"/>
      <c r="W462" s="170"/>
      <c r="X462" s="170"/>
      <c r="Y462" s="170"/>
      <c r="Z462" s="170"/>
    </row>
    <row r="463" spans="1:26" ht="15.75" customHeight="1">
      <c r="A463" s="170"/>
      <c r="B463" s="170"/>
      <c r="C463" s="170"/>
      <c r="D463" s="170"/>
      <c r="E463" s="170"/>
      <c r="F463" s="170"/>
      <c r="G463" s="170"/>
      <c r="H463" s="170"/>
      <c r="I463" s="170"/>
      <c r="J463" s="170"/>
      <c r="K463" s="170"/>
      <c r="L463" s="170"/>
      <c r="M463" s="170"/>
      <c r="N463" s="170"/>
      <c r="O463" s="170"/>
      <c r="P463" s="170"/>
      <c r="Q463" s="170"/>
      <c r="R463" s="170"/>
      <c r="S463" s="170"/>
      <c r="T463" s="170"/>
      <c r="U463" s="170"/>
      <c r="V463" s="170"/>
      <c r="W463" s="170"/>
      <c r="X463" s="170"/>
      <c r="Y463" s="170"/>
      <c r="Z463" s="170"/>
    </row>
    <row r="464" spans="1:26" ht="15.75" customHeight="1">
      <c r="A464" s="170"/>
      <c r="B464" s="170"/>
      <c r="C464" s="170"/>
      <c r="D464" s="170"/>
      <c r="E464" s="170"/>
      <c r="F464" s="170"/>
      <c r="G464" s="170"/>
      <c r="H464" s="170"/>
      <c r="I464" s="170"/>
      <c r="J464" s="170"/>
      <c r="K464" s="170"/>
      <c r="L464" s="170"/>
      <c r="M464" s="170"/>
      <c r="N464" s="170"/>
      <c r="O464" s="170"/>
      <c r="P464" s="170"/>
      <c r="Q464" s="170"/>
      <c r="R464" s="170"/>
      <c r="S464" s="170"/>
      <c r="T464" s="170"/>
      <c r="U464" s="170"/>
      <c r="V464" s="170"/>
      <c r="W464" s="170"/>
      <c r="X464" s="170"/>
      <c r="Y464" s="170"/>
      <c r="Z464" s="170"/>
    </row>
    <row r="465" spans="1:26" ht="15.75" customHeight="1">
      <c r="A465" s="170"/>
      <c r="B465" s="170"/>
      <c r="C465" s="170"/>
      <c r="D465" s="170"/>
      <c r="E465" s="170"/>
      <c r="F465" s="170"/>
      <c r="G465" s="170"/>
      <c r="H465" s="170"/>
      <c r="I465" s="170"/>
      <c r="J465" s="170"/>
      <c r="K465" s="170"/>
      <c r="L465" s="170"/>
      <c r="M465" s="170"/>
      <c r="N465" s="170"/>
      <c r="O465" s="170"/>
      <c r="P465" s="170"/>
      <c r="Q465" s="170"/>
      <c r="R465" s="170"/>
      <c r="S465" s="170"/>
      <c r="T465" s="170"/>
      <c r="U465" s="170"/>
      <c r="V465" s="170"/>
      <c r="W465" s="170"/>
      <c r="X465" s="170"/>
      <c r="Y465" s="170"/>
      <c r="Z465" s="170"/>
    </row>
    <row r="466" spans="1:26" ht="15.75" customHeight="1">
      <c r="A466" s="170"/>
      <c r="B466" s="170"/>
      <c r="C466" s="170"/>
      <c r="D466" s="170"/>
      <c r="E466" s="170"/>
      <c r="F466" s="170"/>
      <c r="G466" s="170"/>
      <c r="H466" s="170"/>
      <c r="I466" s="170"/>
      <c r="J466" s="170"/>
      <c r="K466" s="170"/>
      <c r="L466" s="170"/>
      <c r="M466" s="170"/>
      <c r="N466" s="170"/>
      <c r="O466" s="170"/>
      <c r="P466" s="170"/>
      <c r="Q466" s="170"/>
      <c r="R466" s="170"/>
      <c r="S466" s="170"/>
      <c r="T466" s="170"/>
      <c r="U466" s="170"/>
      <c r="V466" s="170"/>
      <c r="W466" s="170"/>
      <c r="X466" s="170"/>
      <c r="Y466" s="170"/>
      <c r="Z466" s="170"/>
    </row>
    <row r="467" spans="1:26" ht="15.75" customHeight="1">
      <c r="A467" s="170"/>
      <c r="B467" s="170"/>
      <c r="C467" s="170"/>
      <c r="D467" s="170"/>
      <c r="E467" s="170"/>
      <c r="F467" s="170"/>
      <c r="G467" s="170"/>
      <c r="H467" s="170"/>
      <c r="I467" s="170"/>
      <c r="J467" s="170"/>
      <c r="K467" s="170"/>
      <c r="L467" s="170"/>
      <c r="M467" s="170"/>
      <c r="N467" s="170"/>
      <c r="O467" s="170"/>
      <c r="P467" s="170"/>
      <c r="Q467" s="170"/>
      <c r="R467" s="170"/>
      <c r="S467" s="170"/>
      <c r="T467" s="170"/>
      <c r="U467" s="170"/>
      <c r="V467" s="170"/>
      <c r="W467" s="170"/>
      <c r="X467" s="170"/>
      <c r="Y467" s="170"/>
      <c r="Z467" s="170"/>
    </row>
    <row r="468" spans="1:26" ht="15.75" customHeight="1">
      <c r="A468" s="170"/>
      <c r="B468" s="170"/>
      <c r="C468" s="170"/>
      <c r="D468" s="170"/>
      <c r="E468" s="170"/>
      <c r="F468" s="170"/>
      <c r="G468" s="170"/>
      <c r="H468" s="170"/>
      <c r="I468" s="170"/>
      <c r="J468" s="170"/>
      <c r="K468" s="170"/>
      <c r="L468" s="170"/>
      <c r="M468" s="170"/>
      <c r="N468" s="170"/>
      <c r="O468" s="170"/>
      <c r="P468" s="170"/>
      <c r="Q468" s="170"/>
      <c r="R468" s="170"/>
      <c r="S468" s="170"/>
      <c r="T468" s="170"/>
      <c r="U468" s="170"/>
      <c r="V468" s="170"/>
      <c r="W468" s="170"/>
      <c r="X468" s="170"/>
      <c r="Y468" s="170"/>
      <c r="Z468" s="170"/>
    </row>
    <row r="469" spans="1:26" ht="15.75" customHeight="1">
      <c r="A469" s="170"/>
      <c r="B469" s="170"/>
      <c r="C469" s="170"/>
      <c r="D469" s="170"/>
      <c r="E469" s="170"/>
      <c r="F469" s="170"/>
      <c r="G469" s="170"/>
      <c r="H469" s="170"/>
      <c r="I469" s="170"/>
      <c r="J469" s="170"/>
      <c r="K469" s="170"/>
      <c r="L469" s="170"/>
      <c r="M469" s="170"/>
      <c r="N469" s="170"/>
      <c r="O469" s="170"/>
      <c r="P469" s="170"/>
      <c r="Q469" s="170"/>
      <c r="R469" s="170"/>
      <c r="S469" s="170"/>
      <c r="T469" s="170"/>
      <c r="U469" s="170"/>
      <c r="V469" s="170"/>
      <c r="W469" s="170"/>
      <c r="X469" s="170"/>
      <c r="Y469" s="170"/>
      <c r="Z469" s="170"/>
    </row>
    <row r="470" spans="1:26" ht="15.75" customHeight="1">
      <c r="A470" s="170"/>
      <c r="B470" s="170"/>
      <c r="C470" s="170"/>
      <c r="D470" s="170"/>
      <c r="E470" s="170"/>
      <c r="F470" s="170"/>
      <c r="G470" s="170"/>
      <c r="H470" s="170"/>
      <c r="I470" s="170"/>
      <c r="J470" s="170"/>
      <c r="K470" s="170"/>
      <c r="L470" s="170"/>
      <c r="M470" s="170"/>
      <c r="N470" s="170"/>
      <c r="O470" s="170"/>
      <c r="P470" s="170"/>
      <c r="Q470" s="170"/>
      <c r="R470" s="170"/>
      <c r="S470" s="170"/>
      <c r="T470" s="170"/>
      <c r="U470" s="170"/>
      <c r="V470" s="170"/>
      <c r="W470" s="170"/>
      <c r="X470" s="170"/>
      <c r="Y470" s="170"/>
      <c r="Z470" s="170"/>
    </row>
    <row r="471" spans="1:26" ht="15.75" customHeight="1">
      <c r="A471" s="170"/>
      <c r="B471" s="170"/>
      <c r="C471" s="170"/>
      <c r="D471" s="170"/>
      <c r="E471" s="170"/>
      <c r="F471" s="170"/>
      <c r="G471" s="170"/>
      <c r="H471" s="170"/>
      <c r="I471" s="170"/>
      <c r="J471" s="170"/>
      <c r="K471" s="170"/>
      <c r="L471" s="170"/>
      <c r="M471" s="170"/>
      <c r="N471" s="170"/>
      <c r="O471" s="170"/>
      <c r="P471" s="170"/>
      <c r="Q471" s="170"/>
      <c r="R471" s="170"/>
      <c r="S471" s="170"/>
      <c r="T471" s="170"/>
      <c r="U471" s="170"/>
      <c r="V471" s="170"/>
      <c r="W471" s="170"/>
      <c r="X471" s="170"/>
      <c r="Y471" s="170"/>
      <c r="Z471" s="170"/>
    </row>
    <row r="472" spans="1:26" ht="15.75" customHeight="1">
      <c r="A472" s="170"/>
      <c r="B472" s="170"/>
      <c r="C472" s="170"/>
      <c r="D472" s="170"/>
      <c r="E472" s="170"/>
      <c r="F472" s="170"/>
      <c r="G472" s="170"/>
      <c r="H472" s="170"/>
      <c r="I472" s="170"/>
      <c r="J472" s="170"/>
      <c r="K472" s="170"/>
      <c r="L472" s="170"/>
      <c r="M472" s="170"/>
      <c r="N472" s="170"/>
      <c r="O472" s="170"/>
      <c r="P472" s="170"/>
      <c r="Q472" s="170"/>
      <c r="R472" s="170"/>
      <c r="S472" s="170"/>
      <c r="T472" s="170"/>
      <c r="U472" s="170"/>
      <c r="V472" s="170"/>
      <c r="W472" s="170"/>
      <c r="X472" s="170"/>
      <c r="Y472" s="170"/>
      <c r="Z472" s="170"/>
    </row>
    <row r="473" spans="1:26" ht="15.75" customHeight="1">
      <c r="A473" s="170"/>
      <c r="B473" s="170"/>
      <c r="C473" s="170"/>
      <c r="D473" s="170"/>
      <c r="E473" s="170"/>
      <c r="F473" s="170"/>
      <c r="G473" s="170"/>
      <c r="H473" s="170"/>
      <c r="I473" s="170"/>
      <c r="J473" s="170"/>
      <c r="K473" s="170"/>
      <c r="L473" s="170"/>
      <c r="M473" s="170"/>
      <c r="N473" s="170"/>
      <c r="O473" s="170"/>
      <c r="P473" s="170"/>
      <c r="Q473" s="170"/>
      <c r="R473" s="170"/>
      <c r="S473" s="170"/>
      <c r="T473" s="170"/>
      <c r="U473" s="170"/>
      <c r="V473" s="170"/>
      <c r="W473" s="170"/>
      <c r="X473" s="170"/>
      <c r="Y473" s="170"/>
      <c r="Z473" s="170"/>
    </row>
    <row r="474" spans="1:26" ht="15.75" customHeight="1">
      <c r="A474" s="170"/>
      <c r="B474" s="170"/>
      <c r="C474" s="170"/>
      <c r="D474" s="170"/>
      <c r="E474" s="170"/>
      <c r="F474" s="170"/>
      <c r="G474" s="170"/>
      <c r="H474" s="170"/>
      <c r="I474" s="170"/>
      <c r="J474" s="170"/>
      <c r="K474" s="170"/>
      <c r="L474" s="170"/>
      <c r="M474" s="170"/>
      <c r="N474" s="170"/>
      <c r="O474" s="170"/>
      <c r="P474" s="170"/>
      <c r="Q474" s="170"/>
      <c r="R474" s="170"/>
      <c r="S474" s="170"/>
      <c r="T474" s="170"/>
      <c r="U474" s="170"/>
      <c r="V474" s="170"/>
      <c r="W474" s="170"/>
      <c r="X474" s="170"/>
      <c r="Y474" s="170"/>
      <c r="Z474" s="170"/>
    </row>
    <row r="475" spans="1:26" ht="15.75" customHeight="1">
      <c r="A475" s="170"/>
      <c r="B475" s="170"/>
      <c r="C475" s="170"/>
      <c r="D475" s="170"/>
      <c r="E475" s="170"/>
      <c r="F475" s="170"/>
      <c r="G475" s="170"/>
      <c r="H475" s="170"/>
      <c r="I475" s="170"/>
      <c r="J475" s="170"/>
      <c r="K475" s="170"/>
      <c r="L475" s="170"/>
      <c r="M475" s="170"/>
      <c r="N475" s="170"/>
      <c r="O475" s="170"/>
      <c r="P475" s="170"/>
      <c r="Q475" s="170"/>
      <c r="R475" s="170"/>
      <c r="S475" s="170"/>
      <c r="T475" s="170"/>
      <c r="U475" s="170"/>
      <c r="V475" s="170"/>
      <c r="W475" s="170"/>
      <c r="X475" s="170"/>
      <c r="Y475" s="170"/>
      <c r="Z475" s="170"/>
    </row>
    <row r="476" spans="1:26" ht="15.75" customHeight="1">
      <c r="A476" s="170"/>
      <c r="B476" s="170"/>
      <c r="C476" s="170"/>
      <c r="D476" s="170"/>
      <c r="E476" s="170"/>
      <c r="F476" s="170"/>
      <c r="G476" s="170"/>
      <c r="H476" s="170"/>
      <c r="I476" s="170"/>
      <c r="J476" s="170"/>
      <c r="K476" s="170"/>
      <c r="L476" s="170"/>
      <c r="M476" s="170"/>
      <c r="N476" s="170"/>
      <c r="O476" s="170"/>
      <c r="P476" s="170"/>
      <c r="Q476" s="170"/>
      <c r="R476" s="170"/>
      <c r="S476" s="170"/>
      <c r="T476" s="170"/>
      <c r="U476" s="170"/>
      <c r="V476" s="170"/>
      <c r="W476" s="170"/>
      <c r="X476" s="170"/>
      <c r="Y476" s="170"/>
      <c r="Z476" s="170"/>
    </row>
    <row r="477" spans="1:26" ht="15.75" customHeight="1">
      <c r="A477" s="170"/>
      <c r="B477" s="170"/>
      <c r="C477" s="170"/>
      <c r="D477" s="170"/>
      <c r="E477" s="170"/>
      <c r="F477" s="170"/>
      <c r="G477" s="170"/>
      <c r="H477" s="170"/>
      <c r="I477" s="170"/>
      <c r="J477" s="170"/>
      <c r="K477" s="170"/>
      <c r="L477" s="170"/>
      <c r="M477" s="170"/>
      <c r="N477" s="170"/>
      <c r="O477" s="170"/>
      <c r="P477" s="170"/>
      <c r="Q477" s="170"/>
      <c r="R477" s="170"/>
      <c r="S477" s="170"/>
      <c r="T477" s="170"/>
      <c r="U477" s="170"/>
      <c r="V477" s="170"/>
      <c r="W477" s="170"/>
      <c r="X477" s="170"/>
      <c r="Y477" s="170"/>
      <c r="Z477" s="170"/>
    </row>
    <row r="478" spans="1:26" ht="15.75" customHeight="1">
      <c r="A478" s="170"/>
      <c r="B478" s="170"/>
      <c r="C478" s="170"/>
      <c r="D478" s="170"/>
      <c r="E478" s="170"/>
      <c r="F478" s="170"/>
      <c r="G478" s="170"/>
      <c r="H478" s="170"/>
      <c r="I478" s="170"/>
      <c r="J478" s="170"/>
      <c r="K478" s="170"/>
      <c r="L478" s="170"/>
      <c r="M478" s="170"/>
      <c r="N478" s="170"/>
      <c r="O478" s="170"/>
      <c r="P478" s="170"/>
      <c r="Q478" s="170"/>
      <c r="R478" s="170"/>
      <c r="S478" s="170"/>
      <c r="T478" s="170"/>
      <c r="U478" s="170"/>
      <c r="V478" s="170"/>
      <c r="W478" s="170"/>
      <c r="X478" s="170"/>
      <c r="Y478" s="170"/>
      <c r="Z478" s="170"/>
    </row>
    <row r="479" spans="1:26" ht="15.75" customHeight="1">
      <c r="A479" s="170"/>
      <c r="B479" s="170"/>
      <c r="C479" s="170"/>
      <c r="D479" s="170"/>
      <c r="E479" s="170"/>
      <c r="F479" s="170"/>
      <c r="G479" s="170"/>
      <c r="H479" s="170"/>
      <c r="I479" s="170"/>
      <c r="J479" s="170"/>
      <c r="K479" s="170"/>
      <c r="L479" s="170"/>
      <c r="M479" s="170"/>
      <c r="N479" s="170"/>
      <c r="O479" s="170"/>
      <c r="P479" s="170"/>
      <c r="Q479" s="170"/>
      <c r="R479" s="170"/>
      <c r="S479" s="170"/>
      <c r="T479" s="170"/>
      <c r="U479" s="170"/>
      <c r="V479" s="170"/>
      <c r="W479" s="170"/>
      <c r="X479" s="170"/>
      <c r="Y479" s="170"/>
      <c r="Z479" s="170"/>
    </row>
    <row r="480" spans="1:26" ht="15.75" customHeight="1">
      <c r="A480" s="170"/>
      <c r="B480" s="170"/>
      <c r="C480" s="170"/>
      <c r="D480" s="170"/>
      <c r="E480" s="170"/>
      <c r="F480" s="170"/>
      <c r="G480" s="170"/>
      <c r="H480" s="170"/>
      <c r="I480" s="170"/>
      <c r="J480" s="170"/>
      <c r="K480" s="170"/>
      <c r="L480" s="170"/>
      <c r="M480" s="170"/>
      <c r="N480" s="170"/>
      <c r="O480" s="170"/>
      <c r="P480" s="170"/>
      <c r="Q480" s="170"/>
      <c r="R480" s="170"/>
      <c r="S480" s="170"/>
      <c r="T480" s="170"/>
      <c r="U480" s="170"/>
      <c r="V480" s="170"/>
      <c r="W480" s="170"/>
      <c r="X480" s="170"/>
      <c r="Y480" s="170"/>
      <c r="Z480" s="170"/>
    </row>
    <row r="481" spans="1:26" ht="15.75" customHeight="1">
      <c r="A481" s="170"/>
      <c r="B481" s="170"/>
      <c r="C481" s="170"/>
      <c r="D481" s="170"/>
      <c r="E481" s="170"/>
      <c r="F481" s="170"/>
      <c r="G481" s="170"/>
      <c r="H481" s="170"/>
      <c r="I481" s="170"/>
      <c r="J481" s="170"/>
      <c r="K481" s="170"/>
      <c r="L481" s="170"/>
      <c r="M481" s="170"/>
      <c r="N481" s="170"/>
      <c r="O481" s="170"/>
      <c r="P481" s="170"/>
      <c r="Q481" s="170"/>
      <c r="R481" s="170"/>
      <c r="S481" s="170"/>
      <c r="T481" s="170"/>
      <c r="U481" s="170"/>
      <c r="V481" s="170"/>
      <c r="W481" s="170"/>
      <c r="X481" s="170"/>
      <c r="Y481" s="170"/>
      <c r="Z481" s="170"/>
    </row>
    <row r="482" spans="1:26" ht="15.75" customHeight="1">
      <c r="A482" s="170"/>
      <c r="B482" s="170"/>
      <c r="C482" s="170"/>
      <c r="D482" s="170"/>
      <c r="E482" s="170"/>
      <c r="F482" s="170"/>
      <c r="G482" s="170"/>
      <c r="H482" s="170"/>
      <c r="I482" s="170"/>
      <c r="J482" s="170"/>
      <c r="K482" s="170"/>
      <c r="L482" s="170"/>
      <c r="M482" s="170"/>
      <c r="N482" s="170"/>
      <c r="O482" s="170"/>
      <c r="P482" s="170"/>
      <c r="Q482" s="170"/>
      <c r="R482" s="170"/>
      <c r="S482" s="170"/>
      <c r="T482" s="170"/>
      <c r="U482" s="170"/>
      <c r="V482" s="170"/>
      <c r="W482" s="170"/>
      <c r="X482" s="170"/>
      <c r="Y482" s="170"/>
      <c r="Z482" s="170"/>
    </row>
    <row r="483" spans="1:26" ht="15.75" customHeight="1">
      <c r="A483" s="170"/>
      <c r="B483" s="170"/>
      <c r="C483" s="170"/>
      <c r="D483" s="170"/>
      <c r="E483" s="170"/>
      <c r="F483" s="170"/>
      <c r="G483" s="170"/>
      <c r="H483" s="170"/>
      <c r="I483" s="170"/>
      <c r="J483" s="170"/>
      <c r="K483" s="170"/>
      <c r="L483" s="170"/>
      <c r="M483" s="170"/>
      <c r="N483" s="170"/>
      <c r="O483" s="170"/>
      <c r="P483" s="170"/>
      <c r="Q483" s="170"/>
      <c r="R483" s="170"/>
      <c r="S483" s="170"/>
      <c r="T483" s="170"/>
      <c r="U483" s="170"/>
      <c r="V483" s="170"/>
      <c r="W483" s="170"/>
      <c r="X483" s="170"/>
      <c r="Y483" s="170"/>
      <c r="Z483" s="170"/>
    </row>
    <row r="484" spans="1:26" ht="15.75" customHeight="1">
      <c r="A484" s="170"/>
      <c r="B484" s="170"/>
      <c r="C484" s="170"/>
      <c r="D484" s="170"/>
      <c r="E484" s="170"/>
      <c r="F484" s="170"/>
      <c r="G484" s="170"/>
      <c r="H484" s="170"/>
      <c r="I484" s="170"/>
      <c r="J484" s="170"/>
      <c r="K484" s="170"/>
      <c r="L484" s="170"/>
      <c r="M484" s="170"/>
      <c r="N484" s="170"/>
      <c r="O484" s="170"/>
      <c r="P484" s="170"/>
      <c r="Q484" s="170"/>
      <c r="R484" s="170"/>
      <c r="S484" s="170"/>
      <c r="T484" s="170"/>
      <c r="U484" s="170"/>
      <c r="V484" s="170"/>
      <c r="W484" s="170"/>
      <c r="X484" s="170"/>
      <c r="Y484" s="170"/>
      <c r="Z484" s="170"/>
    </row>
    <row r="485" spans="1:26" ht="15.75" customHeight="1">
      <c r="A485" s="170"/>
      <c r="B485" s="170"/>
      <c r="C485" s="170"/>
      <c r="D485" s="170"/>
      <c r="E485" s="170"/>
      <c r="F485" s="170"/>
      <c r="G485" s="170"/>
      <c r="H485" s="170"/>
      <c r="I485" s="170"/>
      <c r="J485" s="170"/>
      <c r="K485" s="170"/>
      <c r="L485" s="170"/>
      <c r="M485" s="170"/>
      <c r="N485" s="170"/>
      <c r="O485" s="170"/>
      <c r="P485" s="170"/>
      <c r="Q485" s="170"/>
      <c r="R485" s="170"/>
      <c r="S485" s="170"/>
      <c r="T485" s="170"/>
      <c r="U485" s="170"/>
      <c r="V485" s="170"/>
      <c r="W485" s="170"/>
      <c r="X485" s="170"/>
      <c r="Y485" s="170"/>
      <c r="Z485" s="170"/>
    </row>
    <row r="486" spans="1:26" ht="15.75" customHeight="1">
      <c r="A486" s="170"/>
      <c r="B486" s="170"/>
      <c r="C486" s="170"/>
      <c r="D486" s="170"/>
      <c r="E486" s="170"/>
      <c r="F486" s="170"/>
      <c r="G486" s="170"/>
      <c r="H486" s="170"/>
      <c r="I486" s="170"/>
      <c r="J486" s="170"/>
      <c r="K486" s="170"/>
      <c r="L486" s="170"/>
      <c r="M486" s="170"/>
      <c r="N486" s="170"/>
      <c r="O486" s="170"/>
      <c r="P486" s="170"/>
      <c r="Q486" s="170"/>
      <c r="R486" s="170"/>
      <c r="S486" s="170"/>
      <c r="T486" s="170"/>
      <c r="U486" s="170"/>
      <c r="V486" s="170"/>
      <c r="W486" s="170"/>
      <c r="X486" s="170"/>
      <c r="Y486" s="170"/>
      <c r="Z486" s="170"/>
    </row>
    <row r="487" spans="1:26" ht="15.75" customHeight="1">
      <c r="A487" s="170"/>
      <c r="B487" s="170"/>
      <c r="C487" s="170"/>
      <c r="D487" s="170"/>
      <c r="E487" s="170"/>
      <c r="F487" s="170"/>
      <c r="G487" s="170"/>
      <c r="H487" s="170"/>
      <c r="I487" s="170"/>
      <c r="J487" s="170"/>
      <c r="K487" s="170"/>
      <c r="L487" s="170"/>
      <c r="M487" s="170"/>
      <c r="N487" s="170"/>
      <c r="O487" s="170"/>
      <c r="P487" s="170"/>
      <c r="Q487" s="170"/>
      <c r="R487" s="170"/>
      <c r="S487" s="170"/>
      <c r="T487" s="170"/>
      <c r="U487" s="170"/>
      <c r="V487" s="170"/>
      <c r="W487" s="170"/>
      <c r="X487" s="170"/>
      <c r="Y487" s="170"/>
      <c r="Z487" s="170"/>
    </row>
    <row r="488" spans="1:26" ht="15.75" customHeight="1">
      <c r="A488" s="170"/>
      <c r="B488" s="170"/>
      <c r="C488" s="170"/>
      <c r="D488" s="170"/>
      <c r="E488" s="170"/>
      <c r="F488" s="170"/>
      <c r="G488" s="170"/>
      <c r="H488" s="170"/>
      <c r="I488" s="170"/>
      <c r="J488" s="170"/>
      <c r="K488" s="170"/>
      <c r="L488" s="170"/>
      <c r="M488" s="170"/>
      <c r="N488" s="170"/>
      <c r="O488" s="170"/>
      <c r="P488" s="170"/>
      <c r="Q488" s="170"/>
      <c r="R488" s="170"/>
      <c r="S488" s="170"/>
      <c r="T488" s="170"/>
      <c r="U488" s="170"/>
      <c r="V488" s="170"/>
      <c r="W488" s="170"/>
      <c r="X488" s="170"/>
      <c r="Y488" s="170"/>
      <c r="Z488" s="170"/>
    </row>
    <row r="489" spans="1:26" ht="15.75" customHeight="1">
      <c r="A489" s="170"/>
      <c r="B489" s="170"/>
      <c r="C489" s="170"/>
      <c r="D489" s="170"/>
      <c r="E489" s="170"/>
      <c r="F489" s="170"/>
      <c r="G489" s="170"/>
      <c r="H489" s="170"/>
      <c r="I489" s="170"/>
      <c r="J489" s="170"/>
      <c r="K489" s="170"/>
      <c r="L489" s="170"/>
      <c r="M489" s="170"/>
      <c r="N489" s="170"/>
      <c r="O489" s="170"/>
      <c r="P489" s="170"/>
      <c r="Q489" s="170"/>
      <c r="R489" s="170"/>
      <c r="S489" s="170"/>
      <c r="T489" s="170"/>
      <c r="U489" s="170"/>
      <c r="V489" s="170"/>
      <c r="W489" s="170"/>
      <c r="X489" s="170"/>
      <c r="Y489" s="170"/>
      <c r="Z489" s="170"/>
    </row>
    <row r="490" spans="1:26" ht="15.75" customHeight="1">
      <c r="A490" s="170"/>
      <c r="B490" s="170"/>
      <c r="C490" s="170"/>
      <c r="D490" s="170"/>
      <c r="E490" s="170"/>
      <c r="F490" s="170"/>
      <c r="G490" s="170"/>
      <c r="H490" s="170"/>
      <c r="I490" s="170"/>
      <c r="J490" s="170"/>
      <c r="K490" s="170"/>
      <c r="L490" s="170"/>
      <c r="M490" s="170"/>
      <c r="N490" s="170"/>
      <c r="O490" s="170"/>
      <c r="P490" s="170"/>
      <c r="Q490" s="170"/>
      <c r="R490" s="170"/>
      <c r="S490" s="170"/>
      <c r="T490" s="170"/>
      <c r="U490" s="170"/>
      <c r="V490" s="170"/>
      <c r="W490" s="170"/>
      <c r="X490" s="170"/>
      <c r="Y490" s="170"/>
      <c r="Z490" s="170"/>
    </row>
    <row r="491" spans="1:26" ht="15.75" customHeight="1">
      <c r="A491" s="170"/>
      <c r="B491" s="170"/>
      <c r="C491" s="170"/>
      <c r="D491" s="170"/>
      <c r="E491" s="170"/>
      <c r="F491" s="170"/>
      <c r="G491" s="170"/>
      <c r="H491" s="170"/>
      <c r="I491" s="170"/>
      <c r="J491" s="170"/>
      <c r="K491" s="170"/>
      <c r="L491" s="170"/>
      <c r="M491" s="170"/>
      <c r="N491" s="170"/>
      <c r="O491" s="170"/>
      <c r="P491" s="170"/>
      <c r="Q491" s="170"/>
      <c r="R491" s="170"/>
      <c r="S491" s="170"/>
      <c r="T491" s="170"/>
      <c r="U491" s="170"/>
      <c r="V491" s="170"/>
      <c r="W491" s="170"/>
      <c r="X491" s="170"/>
      <c r="Y491" s="170"/>
      <c r="Z491" s="170"/>
    </row>
    <row r="492" spans="1:26" ht="15.75" customHeight="1">
      <c r="A492" s="170"/>
      <c r="B492" s="170"/>
      <c r="C492" s="170"/>
      <c r="D492" s="170"/>
      <c r="E492" s="170"/>
      <c r="F492" s="170"/>
      <c r="G492" s="170"/>
      <c r="H492" s="170"/>
      <c r="I492" s="170"/>
      <c r="J492" s="170"/>
      <c r="K492" s="170"/>
      <c r="L492" s="170"/>
      <c r="M492" s="170"/>
      <c r="N492" s="170"/>
      <c r="O492" s="170"/>
      <c r="P492" s="170"/>
      <c r="Q492" s="170"/>
      <c r="R492" s="170"/>
      <c r="S492" s="170"/>
      <c r="T492" s="170"/>
      <c r="U492" s="170"/>
      <c r="V492" s="170"/>
      <c r="W492" s="170"/>
      <c r="X492" s="170"/>
      <c r="Y492" s="170"/>
      <c r="Z492" s="170"/>
    </row>
    <row r="493" spans="1:26" ht="15.75" customHeight="1">
      <c r="A493" s="170"/>
      <c r="B493" s="170"/>
      <c r="C493" s="170"/>
      <c r="D493" s="170"/>
      <c r="E493" s="170"/>
      <c r="F493" s="170"/>
      <c r="G493" s="170"/>
      <c r="H493" s="170"/>
      <c r="I493" s="170"/>
      <c r="J493" s="170"/>
      <c r="K493" s="170"/>
      <c r="L493" s="170"/>
      <c r="M493" s="170"/>
      <c r="N493" s="170"/>
      <c r="O493" s="170"/>
      <c r="P493" s="170"/>
      <c r="Q493" s="170"/>
      <c r="R493" s="170"/>
      <c r="S493" s="170"/>
      <c r="T493" s="170"/>
      <c r="U493" s="170"/>
      <c r="V493" s="170"/>
      <c r="W493" s="170"/>
      <c r="X493" s="170"/>
      <c r="Y493" s="170"/>
      <c r="Z493" s="170"/>
    </row>
    <row r="494" spans="1:26" ht="15.75" customHeight="1">
      <c r="A494" s="170"/>
      <c r="B494" s="170"/>
      <c r="C494" s="170"/>
      <c r="D494" s="170"/>
      <c r="E494" s="170"/>
      <c r="F494" s="170"/>
      <c r="G494" s="170"/>
      <c r="H494" s="170"/>
      <c r="I494" s="170"/>
      <c r="J494" s="170"/>
      <c r="K494" s="170"/>
      <c r="L494" s="170"/>
      <c r="M494" s="170"/>
      <c r="N494" s="170"/>
      <c r="O494" s="170"/>
      <c r="P494" s="170"/>
      <c r="Q494" s="170"/>
      <c r="R494" s="170"/>
      <c r="S494" s="170"/>
      <c r="T494" s="170"/>
      <c r="U494" s="170"/>
      <c r="V494" s="170"/>
      <c r="W494" s="170"/>
      <c r="X494" s="170"/>
      <c r="Y494" s="170"/>
      <c r="Z494" s="170"/>
    </row>
    <row r="495" spans="1:26" ht="15.75" customHeight="1">
      <c r="A495" s="170"/>
      <c r="B495" s="170"/>
      <c r="C495" s="170"/>
      <c r="D495" s="170"/>
      <c r="E495" s="170"/>
      <c r="F495" s="170"/>
      <c r="G495" s="170"/>
      <c r="H495" s="170"/>
      <c r="I495" s="170"/>
      <c r="J495" s="170"/>
      <c r="K495" s="170"/>
      <c r="L495" s="170"/>
      <c r="M495" s="170"/>
      <c r="N495" s="170"/>
      <c r="O495" s="170"/>
      <c r="P495" s="170"/>
      <c r="Q495" s="170"/>
      <c r="R495" s="170"/>
      <c r="S495" s="170"/>
      <c r="T495" s="170"/>
      <c r="U495" s="170"/>
      <c r="V495" s="170"/>
      <c r="W495" s="170"/>
      <c r="X495" s="170"/>
      <c r="Y495" s="170"/>
      <c r="Z495" s="170"/>
    </row>
    <row r="496" spans="1:26" ht="15.75" customHeight="1">
      <c r="A496" s="170"/>
      <c r="B496" s="170"/>
      <c r="C496" s="170"/>
      <c r="D496" s="170"/>
      <c r="E496" s="170"/>
      <c r="F496" s="170"/>
      <c r="G496" s="170"/>
      <c r="H496" s="170"/>
      <c r="I496" s="170"/>
      <c r="J496" s="170"/>
      <c r="K496" s="170"/>
      <c r="L496" s="170"/>
      <c r="M496" s="170"/>
      <c r="N496" s="170"/>
      <c r="O496" s="170"/>
      <c r="P496" s="170"/>
      <c r="Q496" s="170"/>
      <c r="R496" s="170"/>
      <c r="S496" s="170"/>
      <c r="T496" s="170"/>
      <c r="U496" s="170"/>
      <c r="V496" s="170"/>
      <c r="W496" s="170"/>
      <c r="X496" s="170"/>
      <c r="Y496" s="170"/>
      <c r="Z496" s="170"/>
    </row>
    <row r="497" spans="1:26" ht="15.75" customHeight="1">
      <c r="A497" s="170"/>
      <c r="B497" s="170"/>
      <c r="C497" s="170"/>
      <c r="D497" s="170"/>
      <c r="E497" s="170"/>
      <c r="F497" s="170"/>
      <c r="G497" s="170"/>
      <c r="H497" s="170"/>
      <c r="I497" s="170"/>
      <c r="J497" s="170"/>
      <c r="K497" s="170"/>
      <c r="L497" s="170"/>
      <c r="M497" s="170"/>
      <c r="N497" s="170"/>
      <c r="O497" s="170"/>
      <c r="P497" s="170"/>
      <c r="Q497" s="170"/>
      <c r="R497" s="170"/>
      <c r="S497" s="170"/>
      <c r="T497" s="170"/>
      <c r="U497" s="170"/>
      <c r="V497" s="170"/>
      <c r="W497" s="170"/>
      <c r="X497" s="170"/>
      <c r="Y497" s="170"/>
      <c r="Z497" s="170"/>
    </row>
    <row r="498" spans="1:26" ht="15.75" customHeight="1">
      <c r="A498" s="170"/>
      <c r="B498" s="170"/>
      <c r="C498" s="170"/>
      <c r="D498" s="170"/>
      <c r="E498" s="170"/>
      <c r="F498" s="170"/>
      <c r="G498" s="170"/>
      <c r="H498" s="170"/>
      <c r="I498" s="170"/>
      <c r="J498" s="170"/>
      <c r="K498" s="170"/>
      <c r="L498" s="170"/>
      <c r="M498" s="170"/>
      <c r="N498" s="170"/>
      <c r="O498" s="170"/>
      <c r="P498" s="170"/>
      <c r="Q498" s="170"/>
      <c r="R498" s="170"/>
      <c r="S498" s="170"/>
      <c r="T498" s="170"/>
      <c r="U498" s="170"/>
      <c r="V498" s="170"/>
      <c r="W498" s="170"/>
      <c r="X498" s="170"/>
      <c r="Y498" s="170"/>
      <c r="Z498" s="170"/>
    </row>
    <row r="499" spans="1:26" ht="15.75" customHeight="1">
      <c r="A499" s="170"/>
      <c r="B499" s="170"/>
      <c r="C499" s="170"/>
      <c r="D499" s="170"/>
      <c r="E499" s="170"/>
      <c r="F499" s="170"/>
      <c r="G499" s="170"/>
      <c r="H499" s="170"/>
      <c r="I499" s="170"/>
      <c r="J499" s="170"/>
      <c r="K499" s="170"/>
      <c r="L499" s="170"/>
      <c r="M499" s="170"/>
      <c r="N499" s="170"/>
      <c r="O499" s="170"/>
      <c r="P499" s="170"/>
      <c r="Q499" s="170"/>
      <c r="R499" s="170"/>
      <c r="S499" s="170"/>
      <c r="T499" s="170"/>
      <c r="U499" s="170"/>
      <c r="V499" s="170"/>
      <c r="W499" s="170"/>
      <c r="X499" s="170"/>
      <c r="Y499" s="170"/>
      <c r="Z499" s="170"/>
    </row>
    <row r="500" spans="1:26" ht="15.75" customHeight="1">
      <c r="A500" s="170"/>
      <c r="B500" s="170"/>
      <c r="C500" s="170"/>
      <c r="D500" s="170"/>
      <c r="E500" s="170"/>
      <c r="F500" s="170"/>
      <c r="G500" s="170"/>
      <c r="H500" s="170"/>
      <c r="I500" s="170"/>
      <c r="J500" s="170"/>
      <c r="K500" s="170"/>
      <c r="L500" s="170"/>
      <c r="M500" s="170"/>
      <c r="N500" s="170"/>
      <c r="O500" s="170"/>
      <c r="P500" s="170"/>
      <c r="Q500" s="170"/>
      <c r="R500" s="170"/>
      <c r="S500" s="170"/>
      <c r="T500" s="170"/>
      <c r="U500" s="170"/>
      <c r="V500" s="170"/>
      <c r="W500" s="170"/>
      <c r="X500" s="170"/>
      <c r="Y500" s="170"/>
      <c r="Z500" s="170"/>
    </row>
    <row r="501" spans="1:26" ht="15.75" customHeight="1">
      <c r="A501" s="170"/>
      <c r="B501" s="170"/>
      <c r="C501" s="170"/>
      <c r="D501" s="170"/>
      <c r="E501" s="170"/>
      <c r="F501" s="170"/>
      <c r="G501" s="170"/>
      <c r="H501" s="170"/>
      <c r="I501" s="170"/>
      <c r="J501" s="170"/>
      <c r="K501" s="170"/>
      <c r="L501" s="170"/>
      <c r="M501" s="170"/>
      <c r="N501" s="170"/>
      <c r="O501" s="170"/>
      <c r="P501" s="170"/>
      <c r="Q501" s="170"/>
      <c r="R501" s="170"/>
      <c r="S501" s="170"/>
      <c r="T501" s="170"/>
      <c r="U501" s="170"/>
      <c r="V501" s="170"/>
      <c r="W501" s="170"/>
      <c r="X501" s="170"/>
      <c r="Y501" s="170"/>
      <c r="Z501" s="170"/>
    </row>
    <row r="502" spans="1:26" ht="15.75" customHeight="1">
      <c r="A502" s="170"/>
      <c r="B502" s="170"/>
      <c r="C502" s="170"/>
      <c r="D502" s="170"/>
      <c r="E502" s="170"/>
      <c r="F502" s="170"/>
      <c r="G502" s="170"/>
      <c r="H502" s="170"/>
      <c r="I502" s="170"/>
      <c r="J502" s="170"/>
      <c r="K502" s="170"/>
      <c r="L502" s="170"/>
      <c r="M502" s="170"/>
      <c r="N502" s="170"/>
      <c r="O502" s="170"/>
      <c r="P502" s="170"/>
      <c r="Q502" s="170"/>
      <c r="R502" s="170"/>
      <c r="S502" s="170"/>
      <c r="T502" s="170"/>
      <c r="U502" s="170"/>
      <c r="V502" s="170"/>
      <c r="W502" s="170"/>
      <c r="X502" s="170"/>
      <c r="Y502" s="170"/>
      <c r="Z502" s="170"/>
    </row>
    <row r="503" spans="1:26" ht="15.75" customHeight="1">
      <c r="A503" s="170"/>
      <c r="B503" s="170"/>
      <c r="C503" s="170"/>
      <c r="D503" s="170"/>
      <c r="E503" s="170"/>
      <c r="F503" s="170"/>
      <c r="G503" s="170"/>
      <c r="H503" s="170"/>
      <c r="I503" s="170"/>
      <c r="J503" s="170"/>
      <c r="K503" s="170"/>
      <c r="L503" s="170"/>
      <c r="M503" s="170"/>
      <c r="N503" s="170"/>
      <c r="O503" s="170"/>
      <c r="P503" s="170"/>
      <c r="Q503" s="170"/>
      <c r="R503" s="170"/>
      <c r="S503" s="170"/>
      <c r="T503" s="170"/>
      <c r="U503" s="170"/>
      <c r="V503" s="170"/>
      <c r="W503" s="170"/>
      <c r="X503" s="170"/>
      <c r="Y503" s="170"/>
      <c r="Z503" s="170"/>
    </row>
    <row r="504" spans="1:26" ht="15.75" customHeight="1">
      <c r="A504" s="170"/>
      <c r="B504" s="170"/>
      <c r="C504" s="170"/>
      <c r="D504" s="170"/>
      <c r="E504" s="170"/>
      <c r="F504" s="170"/>
      <c r="G504" s="170"/>
      <c r="H504" s="170"/>
      <c r="I504" s="170"/>
      <c r="J504" s="170"/>
      <c r="K504" s="170"/>
      <c r="L504" s="170"/>
      <c r="M504" s="170"/>
      <c r="N504" s="170"/>
      <c r="O504" s="170"/>
      <c r="P504" s="170"/>
      <c r="Q504" s="170"/>
      <c r="R504" s="170"/>
      <c r="S504" s="170"/>
      <c r="T504" s="170"/>
      <c r="U504" s="170"/>
      <c r="V504" s="170"/>
      <c r="W504" s="170"/>
      <c r="X504" s="170"/>
      <c r="Y504" s="170"/>
      <c r="Z504" s="170"/>
    </row>
    <row r="505" spans="1:26" ht="15.75" customHeight="1">
      <c r="A505" s="170"/>
      <c r="B505" s="170"/>
      <c r="C505" s="170"/>
      <c r="D505" s="170"/>
      <c r="E505" s="170"/>
      <c r="F505" s="170"/>
      <c r="G505" s="170"/>
      <c r="H505" s="170"/>
      <c r="I505" s="170"/>
      <c r="J505" s="170"/>
      <c r="K505" s="170"/>
      <c r="L505" s="170"/>
      <c r="M505" s="170"/>
      <c r="N505" s="170"/>
      <c r="O505" s="170"/>
      <c r="P505" s="170"/>
      <c r="Q505" s="170"/>
      <c r="R505" s="170"/>
      <c r="S505" s="170"/>
      <c r="T505" s="170"/>
      <c r="U505" s="170"/>
      <c r="V505" s="170"/>
      <c r="W505" s="170"/>
      <c r="X505" s="170"/>
      <c r="Y505" s="170"/>
      <c r="Z505" s="170"/>
    </row>
    <row r="506" spans="1:26" ht="15.75" customHeight="1">
      <c r="A506" s="170"/>
      <c r="B506" s="170"/>
      <c r="C506" s="170"/>
      <c r="D506" s="170"/>
      <c r="E506" s="170"/>
      <c r="F506" s="170"/>
      <c r="G506" s="170"/>
      <c r="H506" s="170"/>
      <c r="I506" s="170"/>
      <c r="J506" s="170"/>
      <c r="K506" s="170"/>
      <c r="L506" s="170"/>
      <c r="M506" s="170"/>
      <c r="N506" s="170"/>
      <c r="O506" s="170"/>
      <c r="P506" s="170"/>
      <c r="Q506" s="170"/>
      <c r="R506" s="170"/>
      <c r="S506" s="170"/>
      <c r="T506" s="170"/>
      <c r="U506" s="170"/>
      <c r="V506" s="170"/>
      <c r="W506" s="170"/>
      <c r="X506" s="170"/>
      <c r="Y506" s="170"/>
      <c r="Z506" s="170"/>
    </row>
    <row r="507" spans="1:26" ht="15.75" customHeight="1">
      <c r="A507" s="170"/>
      <c r="B507" s="170"/>
      <c r="C507" s="170"/>
      <c r="D507" s="170"/>
      <c r="E507" s="170"/>
      <c r="F507" s="170"/>
      <c r="G507" s="170"/>
      <c r="H507" s="170"/>
      <c r="I507" s="170"/>
      <c r="J507" s="170"/>
      <c r="K507" s="170"/>
      <c r="L507" s="170"/>
      <c r="M507" s="170"/>
      <c r="N507" s="170"/>
      <c r="O507" s="170"/>
      <c r="P507" s="170"/>
      <c r="Q507" s="170"/>
      <c r="R507" s="170"/>
      <c r="S507" s="170"/>
      <c r="T507" s="170"/>
      <c r="U507" s="170"/>
      <c r="V507" s="170"/>
      <c r="W507" s="170"/>
      <c r="X507" s="170"/>
      <c r="Y507" s="170"/>
      <c r="Z507" s="170"/>
    </row>
    <row r="508" spans="1:26" ht="15.75" customHeight="1">
      <c r="A508" s="170"/>
      <c r="B508" s="170"/>
      <c r="C508" s="170"/>
      <c r="D508" s="170"/>
      <c r="E508" s="170"/>
      <c r="F508" s="170"/>
      <c r="G508" s="170"/>
      <c r="H508" s="170"/>
      <c r="I508" s="170"/>
      <c r="J508" s="170"/>
      <c r="K508" s="170"/>
      <c r="L508" s="170"/>
      <c r="M508" s="170"/>
      <c r="N508" s="170"/>
      <c r="O508" s="170"/>
      <c r="P508" s="170"/>
      <c r="Q508" s="170"/>
      <c r="R508" s="170"/>
      <c r="S508" s="170"/>
      <c r="T508" s="170"/>
      <c r="U508" s="170"/>
      <c r="V508" s="170"/>
      <c r="W508" s="170"/>
      <c r="X508" s="170"/>
      <c r="Y508" s="170"/>
      <c r="Z508" s="170"/>
    </row>
    <row r="509" spans="1:26" ht="15.75" customHeight="1">
      <c r="A509" s="170"/>
      <c r="B509" s="170"/>
      <c r="C509" s="170"/>
      <c r="D509" s="170"/>
      <c r="E509" s="170"/>
      <c r="F509" s="170"/>
      <c r="G509" s="170"/>
      <c r="H509" s="170"/>
      <c r="I509" s="170"/>
      <c r="J509" s="170"/>
      <c r="K509" s="170"/>
      <c r="L509" s="170"/>
      <c r="M509" s="170"/>
      <c r="N509" s="170"/>
      <c r="O509" s="170"/>
      <c r="P509" s="170"/>
      <c r="Q509" s="170"/>
      <c r="R509" s="170"/>
      <c r="S509" s="170"/>
      <c r="T509" s="170"/>
      <c r="U509" s="170"/>
      <c r="V509" s="170"/>
      <c r="W509" s="170"/>
      <c r="X509" s="170"/>
      <c r="Y509" s="170"/>
      <c r="Z509" s="170"/>
    </row>
    <row r="510" spans="1:26" ht="15.75" customHeight="1">
      <c r="A510" s="170"/>
      <c r="B510" s="170"/>
      <c r="C510" s="170"/>
      <c r="D510" s="170"/>
      <c r="E510" s="170"/>
      <c r="F510" s="170"/>
      <c r="G510" s="170"/>
      <c r="H510" s="170"/>
      <c r="I510" s="170"/>
      <c r="J510" s="170"/>
      <c r="K510" s="170"/>
      <c r="L510" s="170"/>
      <c r="M510" s="170"/>
      <c r="N510" s="170"/>
      <c r="O510" s="170"/>
      <c r="P510" s="170"/>
      <c r="Q510" s="170"/>
      <c r="R510" s="170"/>
      <c r="S510" s="170"/>
      <c r="T510" s="170"/>
      <c r="U510" s="170"/>
      <c r="V510" s="170"/>
      <c r="W510" s="170"/>
      <c r="X510" s="170"/>
      <c r="Y510" s="170"/>
      <c r="Z510" s="170"/>
    </row>
    <row r="511" spans="1:26" ht="15.75" customHeight="1">
      <c r="A511" s="170"/>
      <c r="B511" s="170"/>
      <c r="C511" s="170"/>
      <c r="D511" s="170"/>
      <c r="E511" s="170"/>
      <c r="F511" s="170"/>
      <c r="G511" s="170"/>
      <c r="H511" s="170"/>
      <c r="I511" s="170"/>
      <c r="J511" s="170"/>
      <c r="K511" s="170"/>
      <c r="L511" s="170"/>
      <c r="M511" s="170"/>
      <c r="N511" s="170"/>
      <c r="O511" s="170"/>
      <c r="P511" s="170"/>
      <c r="Q511" s="170"/>
      <c r="R511" s="170"/>
      <c r="S511" s="170"/>
      <c r="T511" s="170"/>
      <c r="U511" s="170"/>
      <c r="V511" s="170"/>
      <c r="W511" s="170"/>
      <c r="X511" s="170"/>
      <c r="Y511" s="170"/>
      <c r="Z511" s="170"/>
    </row>
    <row r="512" spans="1:26" ht="15.75" customHeight="1">
      <c r="A512" s="170"/>
      <c r="B512" s="170"/>
      <c r="C512" s="170"/>
      <c r="D512" s="170"/>
      <c r="E512" s="170"/>
      <c r="F512" s="170"/>
      <c r="G512" s="170"/>
      <c r="H512" s="170"/>
      <c r="I512" s="170"/>
      <c r="J512" s="170"/>
      <c r="K512" s="170"/>
      <c r="L512" s="170"/>
      <c r="M512" s="170"/>
      <c r="N512" s="170"/>
      <c r="O512" s="170"/>
      <c r="P512" s="170"/>
      <c r="Q512" s="170"/>
      <c r="R512" s="170"/>
      <c r="S512" s="170"/>
      <c r="T512" s="170"/>
      <c r="U512" s="170"/>
      <c r="V512" s="170"/>
      <c r="W512" s="170"/>
      <c r="X512" s="170"/>
      <c r="Y512" s="170"/>
      <c r="Z512" s="170"/>
    </row>
    <row r="513" spans="1:26" ht="15.75" customHeight="1">
      <c r="A513" s="170"/>
      <c r="B513" s="170"/>
      <c r="C513" s="170"/>
      <c r="D513" s="170"/>
      <c r="E513" s="170"/>
      <c r="F513" s="170"/>
      <c r="G513" s="170"/>
      <c r="H513" s="170"/>
      <c r="I513" s="170"/>
      <c r="J513" s="170"/>
      <c r="K513" s="170"/>
      <c r="L513" s="170"/>
      <c r="M513" s="170"/>
      <c r="N513" s="170"/>
      <c r="O513" s="170"/>
      <c r="P513" s="170"/>
      <c r="Q513" s="170"/>
      <c r="R513" s="170"/>
      <c r="S513" s="170"/>
      <c r="T513" s="170"/>
      <c r="U513" s="170"/>
      <c r="V513" s="170"/>
      <c r="W513" s="170"/>
      <c r="X513" s="170"/>
      <c r="Y513" s="170"/>
      <c r="Z513" s="170"/>
    </row>
    <row r="514" spans="1:26" ht="15.75" customHeight="1">
      <c r="A514" s="170"/>
      <c r="B514" s="170"/>
      <c r="C514" s="170"/>
      <c r="D514" s="170"/>
      <c r="E514" s="170"/>
      <c r="F514" s="170"/>
      <c r="G514" s="170"/>
      <c r="H514" s="170"/>
      <c r="I514" s="170"/>
      <c r="J514" s="170"/>
      <c r="K514" s="170"/>
      <c r="L514" s="170"/>
      <c r="M514" s="170"/>
      <c r="N514" s="170"/>
      <c r="O514" s="170"/>
      <c r="P514" s="170"/>
      <c r="Q514" s="170"/>
      <c r="R514" s="170"/>
      <c r="S514" s="170"/>
      <c r="T514" s="170"/>
      <c r="U514" s="170"/>
      <c r="V514" s="170"/>
      <c r="W514" s="170"/>
      <c r="X514" s="170"/>
      <c r="Y514" s="170"/>
      <c r="Z514" s="170"/>
    </row>
    <row r="515" spans="1:26" ht="15.75" customHeight="1">
      <c r="A515" s="170"/>
      <c r="B515" s="170"/>
      <c r="C515" s="170"/>
      <c r="D515" s="170"/>
      <c r="E515" s="170"/>
      <c r="F515" s="170"/>
      <c r="G515" s="170"/>
      <c r="H515" s="170"/>
      <c r="I515" s="170"/>
      <c r="J515" s="170"/>
      <c r="K515" s="170"/>
      <c r="L515" s="170"/>
      <c r="M515" s="170"/>
      <c r="N515" s="170"/>
      <c r="O515" s="170"/>
      <c r="P515" s="170"/>
      <c r="Q515" s="170"/>
      <c r="R515" s="170"/>
      <c r="S515" s="170"/>
      <c r="T515" s="170"/>
      <c r="U515" s="170"/>
      <c r="V515" s="170"/>
      <c r="W515" s="170"/>
      <c r="X515" s="170"/>
      <c r="Y515" s="170"/>
      <c r="Z515" s="170"/>
    </row>
    <row r="516" spans="1:26" ht="15.75" customHeight="1">
      <c r="A516" s="170"/>
      <c r="B516" s="170"/>
      <c r="C516" s="170"/>
      <c r="D516" s="170"/>
      <c r="E516" s="170"/>
      <c r="F516" s="170"/>
      <c r="G516" s="170"/>
      <c r="H516" s="170"/>
      <c r="I516" s="170"/>
      <c r="J516" s="170"/>
      <c r="K516" s="170"/>
      <c r="L516" s="170"/>
      <c r="M516" s="170"/>
      <c r="N516" s="170"/>
      <c r="O516" s="170"/>
      <c r="P516" s="170"/>
      <c r="Q516" s="170"/>
      <c r="R516" s="170"/>
      <c r="S516" s="170"/>
      <c r="T516" s="170"/>
      <c r="U516" s="170"/>
      <c r="V516" s="170"/>
      <c r="W516" s="170"/>
      <c r="X516" s="170"/>
      <c r="Y516" s="170"/>
      <c r="Z516" s="170"/>
    </row>
    <row r="517" spans="1:26" ht="15.75" customHeight="1">
      <c r="A517" s="170"/>
      <c r="B517" s="170"/>
      <c r="C517" s="170"/>
      <c r="D517" s="170"/>
      <c r="E517" s="170"/>
      <c r="F517" s="170"/>
      <c r="G517" s="170"/>
      <c r="H517" s="170"/>
      <c r="I517" s="170"/>
      <c r="J517" s="170"/>
      <c r="K517" s="170"/>
      <c r="L517" s="170"/>
      <c r="M517" s="170"/>
      <c r="N517" s="170"/>
      <c r="O517" s="170"/>
      <c r="P517" s="170"/>
      <c r="Q517" s="170"/>
      <c r="R517" s="170"/>
      <c r="S517" s="170"/>
      <c r="T517" s="170"/>
      <c r="U517" s="170"/>
      <c r="V517" s="170"/>
      <c r="W517" s="170"/>
      <c r="X517" s="170"/>
      <c r="Y517" s="170"/>
      <c r="Z517" s="170"/>
    </row>
    <row r="518" spans="1:26" ht="15.75" customHeight="1">
      <c r="A518" s="170"/>
      <c r="B518" s="170"/>
      <c r="C518" s="170"/>
      <c r="D518" s="170"/>
      <c r="E518" s="170"/>
      <c r="F518" s="170"/>
      <c r="G518" s="170"/>
      <c r="H518" s="170"/>
      <c r="I518" s="170"/>
      <c r="J518" s="170"/>
      <c r="K518" s="170"/>
      <c r="L518" s="170"/>
      <c r="M518" s="170"/>
      <c r="N518" s="170"/>
      <c r="O518" s="170"/>
      <c r="P518" s="170"/>
      <c r="Q518" s="170"/>
      <c r="R518" s="170"/>
      <c r="S518" s="170"/>
      <c r="T518" s="170"/>
      <c r="U518" s="170"/>
      <c r="V518" s="170"/>
      <c r="W518" s="170"/>
      <c r="X518" s="170"/>
      <c r="Y518" s="170"/>
      <c r="Z518" s="170"/>
    </row>
    <row r="519" spans="1:26" ht="15.75" customHeight="1">
      <c r="A519" s="170"/>
      <c r="B519" s="170"/>
      <c r="C519" s="170"/>
      <c r="D519" s="170"/>
      <c r="E519" s="170"/>
      <c r="F519" s="170"/>
      <c r="G519" s="170"/>
      <c r="H519" s="170"/>
      <c r="I519" s="170"/>
      <c r="J519" s="170"/>
      <c r="K519" s="170"/>
      <c r="L519" s="170"/>
      <c r="M519" s="170"/>
      <c r="N519" s="170"/>
      <c r="O519" s="170"/>
      <c r="P519" s="170"/>
      <c r="Q519" s="170"/>
      <c r="R519" s="170"/>
      <c r="S519" s="170"/>
      <c r="T519" s="170"/>
      <c r="U519" s="170"/>
      <c r="V519" s="170"/>
      <c r="W519" s="170"/>
      <c r="X519" s="170"/>
      <c r="Y519" s="170"/>
      <c r="Z519" s="170"/>
    </row>
    <row r="520" spans="1:26" ht="15.75" customHeight="1">
      <c r="A520" s="170"/>
      <c r="B520" s="170"/>
      <c r="C520" s="170"/>
      <c r="D520" s="170"/>
      <c r="E520" s="170"/>
      <c r="F520" s="170"/>
      <c r="G520" s="170"/>
      <c r="H520" s="170"/>
      <c r="I520" s="170"/>
      <c r="J520" s="170"/>
      <c r="K520" s="170"/>
      <c r="L520" s="170"/>
      <c r="M520" s="170"/>
      <c r="N520" s="170"/>
      <c r="O520" s="170"/>
      <c r="P520" s="170"/>
      <c r="Q520" s="170"/>
      <c r="R520" s="170"/>
      <c r="S520" s="170"/>
      <c r="T520" s="170"/>
      <c r="U520" s="170"/>
      <c r="V520" s="170"/>
      <c r="W520" s="170"/>
      <c r="X520" s="170"/>
      <c r="Y520" s="170"/>
      <c r="Z520" s="170"/>
    </row>
    <row r="521" spans="1:26" ht="15.75" customHeight="1">
      <c r="A521" s="170"/>
      <c r="B521" s="170"/>
      <c r="C521" s="170"/>
      <c r="D521" s="170"/>
      <c r="E521" s="170"/>
      <c r="F521" s="170"/>
      <c r="G521" s="170"/>
      <c r="H521" s="170"/>
      <c r="I521" s="170"/>
      <c r="J521" s="170"/>
      <c r="K521" s="170"/>
      <c r="L521" s="170"/>
      <c r="M521" s="170"/>
      <c r="N521" s="170"/>
      <c r="O521" s="170"/>
      <c r="P521" s="170"/>
      <c r="Q521" s="170"/>
      <c r="R521" s="170"/>
      <c r="S521" s="170"/>
      <c r="T521" s="170"/>
      <c r="U521" s="170"/>
      <c r="V521" s="170"/>
      <c r="W521" s="170"/>
      <c r="X521" s="170"/>
      <c r="Y521" s="170"/>
      <c r="Z521" s="170"/>
    </row>
    <row r="522" spans="1:26" ht="15.75" customHeight="1">
      <c r="A522" s="170"/>
      <c r="B522" s="170"/>
      <c r="C522" s="170"/>
      <c r="D522" s="170"/>
      <c r="E522" s="170"/>
      <c r="F522" s="170"/>
      <c r="G522" s="170"/>
      <c r="H522" s="170"/>
      <c r="I522" s="170"/>
      <c r="J522" s="170"/>
      <c r="K522" s="170"/>
      <c r="L522" s="170"/>
      <c r="M522" s="170"/>
      <c r="N522" s="170"/>
      <c r="O522" s="170"/>
      <c r="P522" s="170"/>
      <c r="Q522" s="170"/>
      <c r="R522" s="170"/>
      <c r="S522" s="170"/>
      <c r="T522" s="170"/>
      <c r="U522" s="170"/>
      <c r="V522" s="170"/>
      <c r="W522" s="170"/>
      <c r="X522" s="170"/>
      <c r="Y522" s="170"/>
      <c r="Z522" s="170"/>
    </row>
    <row r="523" spans="1:26" ht="15.75" customHeight="1">
      <c r="A523" s="170"/>
      <c r="B523" s="170"/>
      <c r="C523" s="170"/>
      <c r="D523" s="170"/>
      <c r="E523" s="170"/>
      <c r="F523" s="170"/>
      <c r="G523" s="170"/>
      <c r="H523" s="170"/>
      <c r="I523" s="170"/>
      <c r="J523" s="170"/>
      <c r="K523" s="170"/>
      <c r="L523" s="170"/>
      <c r="M523" s="170"/>
      <c r="N523" s="170"/>
      <c r="O523" s="170"/>
      <c r="P523" s="170"/>
      <c r="Q523" s="170"/>
      <c r="R523" s="170"/>
      <c r="S523" s="170"/>
      <c r="T523" s="170"/>
      <c r="U523" s="170"/>
      <c r="V523" s="170"/>
      <c r="W523" s="170"/>
      <c r="X523" s="170"/>
      <c r="Y523" s="170"/>
      <c r="Z523" s="170"/>
    </row>
    <row r="524" spans="1:26" ht="15.75" customHeight="1">
      <c r="A524" s="170"/>
      <c r="B524" s="170"/>
      <c r="C524" s="170"/>
      <c r="D524" s="170"/>
      <c r="E524" s="170"/>
      <c r="F524" s="170"/>
      <c r="G524" s="170"/>
      <c r="H524" s="170"/>
      <c r="I524" s="170"/>
      <c r="J524" s="170"/>
      <c r="K524" s="170"/>
      <c r="L524" s="170"/>
      <c r="M524" s="170"/>
      <c r="N524" s="170"/>
      <c r="O524" s="170"/>
      <c r="P524" s="170"/>
      <c r="Q524" s="170"/>
      <c r="R524" s="170"/>
      <c r="S524" s="170"/>
      <c r="T524" s="170"/>
      <c r="U524" s="170"/>
      <c r="V524" s="170"/>
      <c r="W524" s="170"/>
      <c r="X524" s="170"/>
      <c r="Y524" s="170"/>
      <c r="Z524" s="170"/>
    </row>
    <row r="525" spans="1:26" ht="15.75" customHeight="1">
      <c r="A525" s="170"/>
      <c r="B525" s="170"/>
      <c r="C525" s="170"/>
      <c r="D525" s="170"/>
      <c r="E525" s="170"/>
      <c r="F525" s="170"/>
      <c r="G525" s="170"/>
      <c r="H525" s="170"/>
      <c r="I525" s="170"/>
      <c r="J525" s="170"/>
      <c r="K525" s="170"/>
      <c r="L525" s="170"/>
      <c r="M525" s="170"/>
      <c r="N525" s="170"/>
      <c r="O525" s="170"/>
      <c r="P525" s="170"/>
      <c r="Q525" s="170"/>
      <c r="R525" s="170"/>
      <c r="S525" s="170"/>
      <c r="T525" s="170"/>
      <c r="U525" s="170"/>
      <c r="V525" s="170"/>
      <c r="W525" s="170"/>
      <c r="X525" s="170"/>
      <c r="Y525" s="170"/>
      <c r="Z525" s="170"/>
    </row>
    <row r="526" spans="1:26" ht="15.75" customHeight="1">
      <c r="A526" s="170"/>
      <c r="B526" s="170"/>
      <c r="C526" s="170"/>
      <c r="D526" s="170"/>
      <c r="E526" s="170"/>
      <c r="F526" s="170"/>
      <c r="G526" s="170"/>
      <c r="H526" s="170"/>
      <c r="I526" s="170"/>
      <c r="J526" s="170"/>
      <c r="K526" s="170"/>
      <c r="L526" s="170"/>
      <c r="M526" s="170"/>
      <c r="N526" s="170"/>
      <c r="O526" s="170"/>
      <c r="P526" s="170"/>
      <c r="Q526" s="170"/>
      <c r="R526" s="170"/>
      <c r="S526" s="170"/>
      <c r="T526" s="170"/>
      <c r="U526" s="170"/>
      <c r="V526" s="170"/>
      <c r="W526" s="170"/>
      <c r="X526" s="170"/>
      <c r="Y526" s="170"/>
      <c r="Z526" s="170"/>
    </row>
    <row r="527" spans="1:26" ht="15.75" customHeight="1">
      <c r="A527" s="170"/>
      <c r="B527" s="170"/>
      <c r="C527" s="170"/>
      <c r="D527" s="170"/>
      <c r="E527" s="170"/>
      <c r="F527" s="170"/>
      <c r="G527" s="170"/>
      <c r="H527" s="170"/>
      <c r="I527" s="170"/>
      <c r="J527" s="170"/>
      <c r="K527" s="170"/>
      <c r="L527" s="170"/>
      <c r="M527" s="170"/>
      <c r="N527" s="170"/>
      <c r="O527" s="170"/>
      <c r="P527" s="170"/>
      <c r="Q527" s="170"/>
      <c r="R527" s="170"/>
      <c r="S527" s="170"/>
      <c r="T527" s="170"/>
      <c r="U527" s="170"/>
      <c r="V527" s="170"/>
      <c r="W527" s="170"/>
      <c r="X527" s="170"/>
      <c r="Y527" s="170"/>
      <c r="Z527" s="170"/>
    </row>
    <row r="528" spans="1:26" ht="15.75" customHeight="1">
      <c r="A528" s="170"/>
      <c r="B528" s="170"/>
      <c r="C528" s="170"/>
      <c r="D528" s="170"/>
      <c r="E528" s="170"/>
      <c r="F528" s="170"/>
      <c r="G528" s="170"/>
      <c r="H528" s="170"/>
      <c r="I528" s="170"/>
      <c r="J528" s="170"/>
      <c r="K528" s="170"/>
      <c r="L528" s="170"/>
      <c r="M528" s="170"/>
      <c r="N528" s="170"/>
      <c r="O528" s="170"/>
      <c r="P528" s="170"/>
      <c r="Q528" s="170"/>
      <c r="R528" s="170"/>
      <c r="S528" s="170"/>
      <c r="T528" s="170"/>
      <c r="U528" s="170"/>
      <c r="V528" s="170"/>
      <c r="W528" s="170"/>
      <c r="X528" s="170"/>
      <c r="Y528" s="170"/>
      <c r="Z528" s="170"/>
    </row>
    <row r="529" spans="1:26" ht="15.75" customHeight="1">
      <c r="A529" s="170"/>
      <c r="B529" s="170"/>
      <c r="C529" s="170"/>
      <c r="D529" s="170"/>
      <c r="E529" s="170"/>
      <c r="F529" s="170"/>
      <c r="G529" s="170"/>
      <c r="H529" s="170"/>
      <c r="I529" s="170"/>
      <c r="J529" s="170"/>
      <c r="K529" s="170"/>
      <c r="L529" s="170"/>
      <c r="M529" s="170"/>
      <c r="N529" s="170"/>
      <c r="O529" s="170"/>
      <c r="P529" s="170"/>
      <c r="Q529" s="170"/>
      <c r="R529" s="170"/>
      <c r="S529" s="170"/>
      <c r="T529" s="170"/>
      <c r="U529" s="170"/>
      <c r="V529" s="170"/>
      <c r="W529" s="170"/>
      <c r="X529" s="170"/>
      <c r="Y529" s="170"/>
      <c r="Z529" s="170"/>
    </row>
    <row r="530" spans="1:26" ht="15.75" customHeight="1">
      <c r="A530" s="170"/>
      <c r="B530" s="170"/>
      <c r="C530" s="170"/>
      <c r="D530" s="170"/>
      <c r="E530" s="170"/>
      <c r="F530" s="170"/>
      <c r="G530" s="170"/>
      <c r="H530" s="170"/>
      <c r="I530" s="170"/>
      <c r="J530" s="170"/>
      <c r="K530" s="170"/>
      <c r="L530" s="170"/>
      <c r="M530" s="170"/>
      <c r="N530" s="170"/>
      <c r="O530" s="170"/>
      <c r="P530" s="170"/>
      <c r="Q530" s="170"/>
      <c r="R530" s="170"/>
      <c r="S530" s="170"/>
      <c r="T530" s="170"/>
      <c r="U530" s="170"/>
      <c r="V530" s="170"/>
      <c r="W530" s="170"/>
      <c r="X530" s="170"/>
      <c r="Y530" s="170"/>
      <c r="Z530" s="170"/>
    </row>
    <row r="531" spans="1:26" ht="15.75" customHeight="1">
      <c r="A531" s="170"/>
      <c r="B531" s="170"/>
      <c r="C531" s="170"/>
      <c r="D531" s="170"/>
      <c r="E531" s="170"/>
      <c r="F531" s="170"/>
      <c r="G531" s="170"/>
      <c r="H531" s="170"/>
      <c r="I531" s="170"/>
      <c r="J531" s="170"/>
      <c r="K531" s="170"/>
      <c r="L531" s="170"/>
      <c r="M531" s="170"/>
      <c r="N531" s="170"/>
      <c r="O531" s="170"/>
      <c r="P531" s="170"/>
      <c r="Q531" s="170"/>
      <c r="R531" s="170"/>
      <c r="S531" s="170"/>
      <c r="T531" s="170"/>
      <c r="U531" s="170"/>
      <c r="V531" s="170"/>
      <c r="W531" s="170"/>
      <c r="X531" s="170"/>
      <c r="Y531" s="170"/>
      <c r="Z531" s="170"/>
    </row>
    <row r="532" spans="1:26" ht="15.75" customHeight="1">
      <c r="A532" s="170"/>
      <c r="B532" s="170"/>
      <c r="C532" s="170"/>
      <c r="D532" s="170"/>
      <c r="E532" s="170"/>
      <c r="F532" s="170"/>
      <c r="G532" s="170"/>
      <c r="H532" s="170"/>
      <c r="I532" s="170"/>
      <c r="J532" s="170"/>
      <c r="K532" s="170"/>
      <c r="L532" s="170"/>
      <c r="M532" s="170"/>
      <c r="N532" s="170"/>
      <c r="O532" s="170"/>
      <c r="P532" s="170"/>
      <c r="Q532" s="170"/>
      <c r="R532" s="170"/>
      <c r="S532" s="170"/>
      <c r="T532" s="170"/>
      <c r="U532" s="170"/>
      <c r="V532" s="170"/>
      <c r="W532" s="170"/>
      <c r="X532" s="170"/>
      <c r="Y532" s="170"/>
      <c r="Z532" s="170"/>
    </row>
    <row r="533" spans="1:26" ht="15.75" customHeight="1">
      <c r="A533" s="170"/>
      <c r="B533" s="170"/>
      <c r="C533" s="170"/>
      <c r="D533" s="170"/>
      <c r="E533" s="170"/>
      <c r="F533" s="170"/>
      <c r="G533" s="170"/>
      <c r="H533" s="170"/>
      <c r="I533" s="170"/>
      <c r="J533" s="170"/>
      <c r="K533" s="170"/>
      <c r="L533" s="170"/>
      <c r="M533" s="170"/>
      <c r="N533" s="170"/>
      <c r="O533" s="170"/>
      <c r="P533" s="170"/>
      <c r="Q533" s="170"/>
      <c r="R533" s="170"/>
      <c r="S533" s="170"/>
      <c r="T533" s="170"/>
      <c r="U533" s="170"/>
      <c r="V533" s="170"/>
      <c r="W533" s="170"/>
      <c r="X533" s="170"/>
      <c r="Y533" s="170"/>
      <c r="Z533" s="170"/>
    </row>
    <row r="534" spans="1:26" ht="15.75" customHeight="1">
      <c r="A534" s="170"/>
      <c r="B534" s="170"/>
      <c r="C534" s="170"/>
      <c r="D534" s="170"/>
      <c r="E534" s="170"/>
      <c r="F534" s="170"/>
      <c r="G534" s="170"/>
      <c r="H534" s="170"/>
      <c r="I534" s="170"/>
      <c r="J534" s="170"/>
      <c r="K534" s="170"/>
      <c r="L534" s="170"/>
      <c r="M534" s="170"/>
      <c r="N534" s="170"/>
      <c r="O534" s="170"/>
      <c r="P534" s="170"/>
      <c r="Q534" s="170"/>
      <c r="R534" s="170"/>
      <c r="S534" s="170"/>
      <c r="T534" s="170"/>
      <c r="U534" s="170"/>
      <c r="V534" s="170"/>
      <c r="W534" s="170"/>
      <c r="X534" s="170"/>
      <c r="Y534" s="170"/>
      <c r="Z534" s="170"/>
    </row>
    <row r="535" spans="1:26" ht="15.75" customHeight="1">
      <c r="A535" s="170"/>
      <c r="B535" s="170"/>
      <c r="C535" s="170"/>
      <c r="D535" s="170"/>
      <c r="E535" s="170"/>
      <c r="F535" s="170"/>
      <c r="G535" s="170"/>
      <c r="H535" s="170"/>
      <c r="I535" s="170"/>
      <c r="J535" s="170"/>
      <c r="K535" s="170"/>
      <c r="L535" s="170"/>
      <c r="M535" s="170"/>
      <c r="N535" s="170"/>
      <c r="O535" s="170"/>
      <c r="P535" s="170"/>
      <c r="Q535" s="170"/>
      <c r="R535" s="170"/>
      <c r="S535" s="170"/>
      <c r="T535" s="170"/>
      <c r="U535" s="170"/>
      <c r="V535" s="170"/>
      <c r="W535" s="170"/>
      <c r="X535" s="170"/>
      <c r="Y535" s="170"/>
      <c r="Z535" s="170"/>
    </row>
    <row r="536" spans="1:26" ht="15.75" customHeight="1">
      <c r="A536" s="170"/>
      <c r="B536" s="170"/>
      <c r="C536" s="170"/>
      <c r="D536" s="170"/>
      <c r="E536" s="170"/>
      <c r="F536" s="170"/>
      <c r="G536" s="170"/>
      <c r="H536" s="170"/>
      <c r="I536" s="170"/>
      <c r="J536" s="170"/>
      <c r="K536" s="170"/>
      <c r="L536" s="170"/>
      <c r="M536" s="170"/>
      <c r="N536" s="170"/>
      <c r="O536" s="170"/>
      <c r="P536" s="170"/>
      <c r="Q536" s="170"/>
      <c r="R536" s="170"/>
      <c r="S536" s="170"/>
      <c r="T536" s="170"/>
      <c r="U536" s="170"/>
      <c r="V536" s="170"/>
      <c r="W536" s="170"/>
      <c r="X536" s="170"/>
      <c r="Y536" s="170"/>
      <c r="Z536" s="170"/>
    </row>
    <row r="537" spans="1:26" ht="15.75" customHeight="1">
      <c r="A537" s="170"/>
      <c r="B537" s="170"/>
      <c r="C537" s="170"/>
      <c r="D537" s="170"/>
      <c r="E537" s="170"/>
      <c r="F537" s="170"/>
      <c r="G537" s="170"/>
      <c r="H537" s="170"/>
      <c r="I537" s="170"/>
      <c r="J537" s="170"/>
      <c r="K537" s="170"/>
      <c r="L537" s="170"/>
      <c r="M537" s="170"/>
      <c r="N537" s="170"/>
      <c r="O537" s="170"/>
      <c r="P537" s="170"/>
      <c r="Q537" s="170"/>
      <c r="R537" s="170"/>
      <c r="S537" s="170"/>
      <c r="T537" s="170"/>
      <c r="U537" s="170"/>
      <c r="V537" s="170"/>
      <c r="W537" s="170"/>
      <c r="X537" s="170"/>
      <c r="Y537" s="170"/>
      <c r="Z537" s="170"/>
    </row>
    <row r="538" spans="1:26" ht="15.75" customHeight="1">
      <c r="A538" s="170"/>
      <c r="B538" s="170"/>
      <c r="C538" s="170"/>
      <c r="D538" s="170"/>
      <c r="E538" s="170"/>
      <c r="F538" s="170"/>
      <c r="G538" s="170"/>
      <c r="H538" s="170"/>
      <c r="I538" s="170"/>
      <c r="J538" s="170"/>
      <c r="K538" s="170"/>
      <c r="L538" s="170"/>
      <c r="M538" s="170"/>
      <c r="N538" s="170"/>
      <c r="O538" s="170"/>
      <c r="P538" s="170"/>
      <c r="Q538" s="170"/>
      <c r="R538" s="170"/>
      <c r="S538" s="170"/>
      <c r="T538" s="170"/>
      <c r="U538" s="170"/>
      <c r="V538" s="170"/>
      <c r="W538" s="170"/>
      <c r="X538" s="170"/>
      <c r="Y538" s="170"/>
      <c r="Z538" s="170"/>
    </row>
    <row r="539" spans="1:26" ht="15.75" customHeight="1">
      <c r="A539" s="170"/>
      <c r="B539" s="170"/>
      <c r="C539" s="170"/>
      <c r="D539" s="170"/>
      <c r="E539" s="170"/>
      <c r="F539" s="170"/>
      <c r="G539" s="170"/>
      <c r="H539" s="170"/>
      <c r="I539" s="170"/>
      <c r="J539" s="170"/>
      <c r="K539" s="170"/>
      <c r="L539" s="170"/>
      <c r="M539" s="170"/>
      <c r="N539" s="170"/>
      <c r="O539" s="170"/>
      <c r="P539" s="170"/>
      <c r="Q539" s="170"/>
      <c r="R539" s="170"/>
      <c r="S539" s="170"/>
      <c r="T539" s="170"/>
      <c r="U539" s="170"/>
      <c r="V539" s="170"/>
      <c r="W539" s="170"/>
      <c r="X539" s="170"/>
      <c r="Y539" s="170"/>
      <c r="Z539" s="170"/>
    </row>
    <row r="540" spans="1:26" ht="15.75" customHeight="1">
      <c r="A540" s="170"/>
      <c r="B540" s="170"/>
      <c r="C540" s="170"/>
      <c r="D540" s="170"/>
      <c r="E540" s="170"/>
      <c r="F540" s="170"/>
      <c r="G540" s="170"/>
      <c r="H540" s="170"/>
      <c r="I540" s="170"/>
      <c r="J540" s="170"/>
      <c r="K540" s="170"/>
      <c r="L540" s="170"/>
      <c r="M540" s="170"/>
      <c r="N540" s="170"/>
      <c r="O540" s="170"/>
      <c r="P540" s="170"/>
      <c r="Q540" s="170"/>
      <c r="R540" s="170"/>
      <c r="S540" s="170"/>
      <c r="T540" s="170"/>
      <c r="U540" s="170"/>
      <c r="V540" s="170"/>
      <c r="W540" s="170"/>
      <c r="X540" s="170"/>
      <c r="Y540" s="170"/>
      <c r="Z540" s="170"/>
    </row>
    <row r="541" spans="1:26" ht="15.75" customHeight="1">
      <c r="A541" s="170"/>
      <c r="B541" s="170"/>
      <c r="C541" s="170"/>
      <c r="D541" s="170"/>
      <c r="E541" s="170"/>
      <c r="F541" s="170"/>
      <c r="G541" s="170"/>
      <c r="H541" s="170"/>
      <c r="I541" s="170"/>
      <c r="J541" s="170"/>
      <c r="K541" s="170"/>
      <c r="L541" s="170"/>
      <c r="M541" s="170"/>
      <c r="N541" s="170"/>
      <c r="O541" s="170"/>
      <c r="P541" s="170"/>
      <c r="Q541" s="170"/>
      <c r="R541" s="170"/>
      <c r="S541" s="170"/>
      <c r="T541" s="170"/>
      <c r="U541" s="170"/>
      <c r="V541" s="170"/>
      <c r="W541" s="170"/>
      <c r="X541" s="170"/>
      <c r="Y541" s="170"/>
      <c r="Z541" s="170"/>
    </row>
    <row r="542" spans="1:26" ht="15.75" customHeight="1">
      <c r="A542" s="170"/>
      <c r="B542" s="170"/>
      <c r="C542" s="170"/>
      <c r="D542" s="170"/>
      <c r="E542" s="170"/>
      <c r="F542" s="170"/>
      <c r="G542" s="170"/>
      <c r="H542" s="170"/>
      <c r="I542" s="170"/>
      <c r="J542" s="170"/>
      <c r="K542" s="170"/>
      <c r="L542" s="170"/>
      <c r="M542" s="170"/>
      <c r="N542" s="170"/>
      <c r="O542" s="170"/>
      <c r="P542" s="170"/>
      <c r="Q542" s="170"/>
      <c r="R542" s="170"/>
      <c r="S542" s="170"/>
      <c r="T542" s="170"/>
      <c r="U542" s="170"/>
      <c r="V542" s="170"/>
      <c r="W542" s="170"/>
      <c r="X542" s="170"/>
      <c r="Y542" s="170"/>
      <c r="Z542" s="170"/>
    </row>
    <row r="543" spans="1:26" ht="15.75" customHeight="1">
      <c r="A543" s="170"/>
      <c r="B543" s="170"/>
      <c r="C543" s="170"/>
      <c r="D543" s="170"/>
      <c r="E543" s="170"/>
      <c r="F543" s="170"/>
      <c r="G543" s="170"/>
      <c r="H543" s="170"/>
      <c r="I543" s="170"/>
      <c r="J543" s="170"/>
      <c r="K543" s="170"/>
      <c r="L543" s="170"/>
      <c r="M543" s="170"/>
      <c r="N543" s="170"/>
      <c r="O543" s="170"/>
      <c r="P543" s="170"/>
      <c r="Q543" s="170"/>
      <c r="R543" s="170"/>
      <c r="S543" s="170"/>
      <c r="T543" s="170"/>
      <c r="U543" s="170"/>
      <c r="V543" s="170"/>
      <c r="W543" s="170"/>
      <c r="X543" s="170"/>
      <c r="Y543" s="170"/>
      <c r="Z543" s="170"/>
    </row>
    <row r="544" spans="1:26" ht="15.75" customHeight="1">
      <c r="A544" s="170"/>
      <c r="B544" s="170"/>
      <c r="C544" s="170"/>
      <c r="D544" s="170"/>
      <c r="E544" s="170"/>
      <c r="F544" s="170"/>
      <c r="G544" s="170"/>
      <c r="H544" s="170"/>
      <c r="I544" s="170"/>
      <c r="J544" s="170"/>
      <c r="K544" s="170"/>
      <c r="L544" s="170"/>
      <c r="M544" s="170"/>
      <c r="N544" s="170"/>
      <c r="O544" s="170"/>
      <c r="P544" s="170"/>
      <c r="Q544" s="170"/>
      <c r="R544" s="170"/>
      <c r="S544" s="170"/>
      <c r="T544" s="170"/>
      <c r="U544" s="170"/>
      <c r="V544" s="170"/>
      <c r="W544" s="170"/>
      <c r="X544" s="170"/>
      <c r="Y544" s="170"/>
      <c r="Z544" s="170"/>
    </row>
    <row r="545" spans="1:26" ht="15.75" customHeight="1">
      <c r="A545" s="170"/>
      <c r="B545" s="170"/>
      <c r="C545" s="170"/>
      <c r="D545" s="170"/>
      <c r="E545" s="170"/>
      <c r="F545" s="170"/>
      <c r="G545" s="170"/>
      <c r="H545" s="170"/>
      <c r="I545" s="170"/>
      <c r="J545" s="170"/>
      <c r="K545" s="170"/>
      <c r="L545" s="170"/>
      <c r="M545" s="170"/>
      <c r="N545" s="170"/>
      <c r="O545" s="170"/>
      <c r="P545" s="170"/>
      <c r="Q545" s="170"/>
      <c r="R545" s="170"/>
      <c r="S545" s="170"/>
      <c r="T545" s="170"/>
      <c r="U545" s="170"/>
      <c r="V545" s="170"/>
      <c r="W545" s="170"/>
      <c r="X545" s="170"/>
      <c r="Y545" s="170"/>
      <c r="Z545" s="170"/>
    </row>
    <row r="546" spans="1:26" ht="15.75" customHeight="1">
      <c r="A546" s="170"/>
      <c r="B546" s="170"/>
      <c r="C546" s="170"/>
      <c r="D546" s="170"/>
      <c r="E546" s="170"/>
      <c r="F546" s="170"/>
      <c r="G546" s="170"/>
      <c r="H546" s="170"/>
      <c r="I546" s="170"/>
      <c r="J546" s="170"/>
      <c r="K546" s="170"/>
      <c r="L546" s="170"/>
      <c r="M546" s="170"/>
      <c r="N546" s="170"/>
      <c r="O546" s="170"/>
      <c r="P546" s="170"/>
      <c r="Q546" s="170"/>
      <c r="R546" s="170"/>
      <c r="S546" s="170"/>
      <c r="T546" s="170"/>
      <c r="U546" s="170"/>
      <c r="V546" s="170"/>
      <c r="W546" s="170"/>
      <c r="X546" s="170"/>
      <c r="Y546" s="170"/>
      <c r="Z546" s="170"/>
    </row>
    <row r="547" spans="1:26" ht="15.75" customHeight="1">
      <c r="A547" s="170"/>
      <c r="B547" s="170"/>
      <c r="C547" s="170"/>
      <c r="D547" s="170"/>
      <c r="E547" s="170"/>
      <c r="F547" s="170"/>
      <c r="G547" s="170"/>
      <c r="H547" s="170"/>
      <c r="I547" s="170"/>
      <c r="J547" s="170"/>
      <c r="K547" s="170"/>
      <c r="L547" s="170"/>
      <c r="M547" s="170"/>
      <c r="N547" s="170"/>
      <c r="O547" s="170"/>
      <c r="P547" s="170"/>
      <c r="Q547" s="170"/>
      <c r="R547" s="170"/>
      <c r="S547" s="170"/>
      <c r="T547" s="170"/>
      <c r="U547" s="170"/>
      <c r="V547" s="170"/>
      <c r="W547" s="170"/>
      <c r="X547" s="170"/>
      <c r="Y547" s="170"/>
      <c r="Z547" s="170"/>
    </row>
    <row r="548" spans="1:26" ht="15.75" customHeight="1">
      <c r="A548" s="170"/>
      <c r="B548" s="170"/>
      <c r="C548" s="170"/>
      <c r="D548" s="170"/>
      <c r="E548" s="170"/>
      <c r="F548" s="170"/>
      <c r="G548" s="170"/>
      <c r="H548" s="170"/>
      <c r="I548" s="170"/>
      <c r="J548" s="170"/>
      <c r="K548" s="170"/>
      <c r="L548" s="170"/>
      <c r="M548" s="170"/>
      <c r="N548" s="170"/>
      <c r="O548" s="170"/>
      <c r="P548" s="170"/>
      <c r="Q548" s="170"/>
      <c r="R548" s="170"/>
      <c r="S548" s="170"/>
      <c r="T548" s="170"/>
      <c r="U548" s="170"/>
      <c r="V548" s="170"/>
      <c r="W548" s="170"/>
      <c r="X548" s="170"/>
      <c r="Y548" s="170"/>
      <c r="Z548" s="170"/>
    </row>
    <row r="549" spans="1:26" ht="15.75" customHeight="1">
      <c r="A549" s="170"/>
      <c r="B549" s="170"/>
      <c r="C549" s="170"/>
      <c r="D549" s="170"/>
      <c r="E549" s="170"/>
      <c r="F549" s="170"/>
      <c r="G549" s="170"/>
      <c r="H549" s="170"/>
      <c r="I549" s="170"/>
      <c r="J549" s="170"/>
      <c r="K549" s="170"/>
      <c r="L549" s="170"/>
      <c r="M549" s="170"/>
      <c r="N549" s="170"/>
      <c r="O549" s="170"/>
      <c r="P549" s="170"/>
      <c r="Q549" s="170"/>
      <c r="R549" s="170"/>
      <c r="S549" s="170"/>
      <c r="T549" s="170"/>
      <c r="U549" s="170"/>
      <c r="V549" s="170"/>
      <c r="W549" s="170"/>
      <c r="X549" s="170"/>
      <c r="Y549" s="170"/>
      <c r="Z549" s="170"/>
    </row>
    <row r="550" spans="1:26" ht="15.75" customHeight="1">
      <c r="A550" s="170"/>
      <c r="B550" s="170"/>
      <c r="C550" s="170"/>
      <c r="D550" s="170"/>
      <c r="E550" s="170"/>
      <c r="F550" s="170"/>
      <c r="G550" s="170"/>
      <c r="H550" s="170"/>
      <c r="I550" s="170"/>
      <c r="J550" s="170"/>
      <c r="K550" s="170"/>
      <c r="L550" s="170"/>
      <c r="M550" s="170"/>
      <c r="N550" s="170"/>
      <c r="O550" s="170"/>
      <c r="P550" s="170"/>
      <c r="Q550" s="170"/>
      <c r="R550" s="170"/>
      <c r="S550" s="170"/>
      <c r="T550" s="170"/>
      <c r="U550" s="170"/>
      <c r="V550" s="170"/>
      <c r="W550" s="170"/>
      <c r="X550" s="170"/>
      <c r="Y550" s="170"/>
      <c r="Z550" s="170"/>
    </row>
    <row r="551" spans="1:26" ht="15.75" customHeight="1">
      <c r="A551" s="170"/>
      <c r="B551" s="170"/>
      <c r="C551" s="170"/>
      <c r="D551" s="170"/>
      <c r="E551" s="170"/>
      <c r="F551" s="170"/>
      <c r="G551" s="170"/>
      <c r="H551" s="170"/>
      <c r="I551" s="170"/>
      <c r="J551" s="170"/>
      <c r="K551" s="170"/>
      <c r="L551" s="170"/>
      <c r="M551" s="170"/>
      <c r="N551" s="170"/>
      <c r="O551" s="170"/>
      <c r="P551" s="170"/>
      <c r="Q551" s="170"/>
      <c r="R551" s="170"/>
      <c r="S551" s="170"/>
      <c r="T551" s="170"/>
      <c r="U551" s="170"/>
      <c r="V551" s="170"/>
      <c r="W551" s="170"/>
      <c r="X551" s="170"/>
      <c r="Y551" s="170"/>
      <c r="Z551" s="170"/>
    </row>
    <row r="552" spans="1:26" ht="15.75" customHeight="1">
      <c r="A552" s="170"/>
      <c r="B552" s="170"/>
      <c r="C552" s="170"/>
      <c r="D552" s="170"/>
      <c r="E552" s="170"/>
      <c r="F552" s="170"/>
      <c r="G552" s="170"/>
      <c r="H552" s="170"/>
      <c r="I552" s="170"/>
      <c r="J552" s="170"/>
      <c r="K552" s="170"/>
      <c r="L552" s="170"/>
      <c r="M552" s="170"/>
      <c r="N552" s="170"/>
      <c r="O552" s="170"/>
      <c r="P552" s="170"/>
      <c r="Q552" s="170"/>
      <c r="R552" s="170"/>
      <c r="S552" s="170"/>
      <c r="T552" s="170"/>
      <c r="U552" s="170"/>
      <c r="V552" s="170"/>
      <c r="W552" s="170"/>
      <c r="X552" s="170"/>
      <c r="Y552" s="170"/>
      <c r="Z552" s="170"/>
    </row>
    <row r="553" spans="1:26" ht="15.75" customHeight="1">
      <c r="A553" s="170"/>
      <c r="B553" s="170"/>
      <c r="C553" s="170"/>
      <c r="D553" s="170"/>
      <c r="E553" s="170"/>
      <c r="F553" s="170"/>
      <c r="G553" s="170"/>
      <c r="H553" s="170"/>
      <c r="I553" s="170"/>
      <c r="J553" s="170"/>
      <c r="K553" s="170"/>
      <c r="L553" s="170"/>
      <c r="M553" s="170"/>
      <c r="N553" s="170"/>
      <c r="O553" s="170"/>
      <c r="P553" s="170"/>
      <c r="Q553" s="170"/>
      <c r="R553" s="170"/>
      <c r="S553" s="170"/>
      <c r="T553" s="170"/>
      <c r="U553" s="170"/>
      <c r="V553" s="170"/>
      <c r="W553" s="170"/>
      <c r="X553" s="170"/>
      <c r="Y553" s="170"/>
      <c r="Z553" s="170"/>
    </row>
    <row r="554" spans="1:26" ht="15.75" customHeight="1">
      <c r="A554" s="170"/>
      <c r="B554" s="170"/>
      <c r="C554" s="170"/>
      <c r="D554" s="170"/>
      <c r="E554" s="170"/>
      <c r="F554" s="170"/>
      <c r="G554" s="170"/>
      <c r="H554" s="170"/>
      <c r="I554" s="170"/>
      <c r="J554" s="170"/>
      <c r="K554" s="170"/>
      <c r="L554" s="170"/>
      <c r="M554" s="170"/>
      <c r="N554" s="170"/>
      <c r="O554" s="170"/>
      <c r="P554" s="170"/>
      <c r="Q554" s="170"/>
      <c r="R554" s="170"/>
      <c r="S554" s="170"/>
      <c r="T554" s="170"/>
      <c r="U554" s="170"/>
      <c r="V554" s="170"/>
      <c r="W554" s="170"/>
      <c r="X554" s="170"/>
      <c r="Y554" s="170"/>
      <c r="Z554" s="170"/>
    </row>
    <row r="555" spans="1:26" ht="15.75" customHeight="1">
      <c r="A555" s="170"/>
      <c r="B555" s="170"/>
      <c r="C555" s="170"/>
      <c r="D555" s="170"/>
      <c r="E555" s="170"/>
      <c r="F555" s="170"/>
      <c r="G555" s="170"/>
      <c r="H555" s="170"/>
      <c r="I555" s="170"/>
      <c r="J555" s="170"/>
      <c r="K555" s="170"/>
      <c r="L555" s="170"/>
      <c r="M555" s="170"/>
      <c r="N555" s="170"/>
      <c r="O555" s="170"/>
      <c r="P555" s="170"/>
      <c r="Q555" s="170"/>
      <c r="R555" s="170"/>
      <c r="S555" s="170"/>
      <c r="T555" s="170"/>
      <c r="U555" s="170"/>
      <c r="V555" s="170"/>
      <c r="W555" s="170"/>
      <c r="X555" s="170"/>
      <c r="Y555" s="170"/>
      <c r="Z555" s="170"/>
    </row>
    <row r="556" spans="1:26" ht="15.75" customHeight="1">
      <c r="A556" s="170"/>
      <c r="B556" s="170"/>
      <c r="C556" s="170"/>
      <c r="D556" s="170"/>
      <c r="E556" s="170"/>
      <c r="F556" s="170"/>
      <c r="G556" s="170"/>
      <c r="H556" s="170"/>
      <c r="I556" s="170"/>
      <c r="J556" s="170"/>
      <c r="K556" s="170"/>
      <c r="L556" s="170"/>
      <c r="M556" s="170"/>
      <c r="N556" s="170"/>
      <c r="O556" s="170"/>
      <c r="P556" s="170"/>
      <c r="Q556" s="170"/>
      <c r="R556" s="170"/>
      <c r="S556" s="170"/>
      <c r="T556" s="170"/>
      <c r="U556" s="170"/>
      <c r="V556" s="170"/>
      <c r="W556" s="170"/>
      <c r="X556" s="170"/>
      <c r="Y556" s="170"/>
      <c r="Z556" s="170"/>
    </row>
    <row r="557" spans="1:26" ht="15.75" customHeight="1">
      <c r="A557" s="170"/>
      <c r="B557" s="170"/>
      <c r="C557" s="170"/>
      <c r="D557" s="170"/>
      <c r="E557" s="170"/>
      <c r="F557" s="170"/>
      <c r="G557" s="170"/>
      <c r="H557" s="170"/>
      <c r="I557" s="170"/>
      <c r="J557" s="170"/>
      <c r="K557" s="170"/>
      <c r="L557" s="170"/>
      <c r="M557" s="170"/>
      <c r="N557" s="170"/>
      <c r="O557" s="170"/>
      <c r="P557" s="170"/>
      <c r="Q557" s="170"/>
      <c r="R557" s="170"/>
      <c r="S557" s="170"/>
      <c r="T557" s="170"/>
      <c r="U557" s="170"/>
      <c r="V557" s="170"/>
      <c r="W557" s="170"/>
      <c r="X557" s="170"/>
      <c r="Y557" s="170"/>
      <c r="Z557" s="170"/>
    </row>
    <row r="558" spans="1:26" ht="15.75" customHeight="1">
      <c r="A558" s="170"/>
      <c r="B558" s="170"/>
      <c r="C558" s="170"/>
      <c r="D558" s="170"/>
      <c r="E558" s="170"/>
      <c r="F558" s="170"/>
      <c r="G558" s="170"/>
      <c r="H558" s="170"/>
      <c r="I558" s="170"/>
      <c r="J558" s="170"/>
      <c r="K558" s="170"/>
      <c r="L558" s="170"/>
      <c r="M558" s="170"/>
      <c r="N558" s="170"/>
      <c r="O558" s="170"/>
      <c r="P558" s="170"/>
      <c r="Q558" s="170"/>
      <c r="R558" s="170"/>
      <c r="S558" s="170"/>
      <c r="T558" s="170"/>
      <c r="U558" s="170"/>
      <c r="V558" s="170"/>
      <c r="W558" s="170"/>
      <c r="X558" s="170"/>
      <c r="Y558" s="170"/>
      <c r="Z558" s="170"/>
    </row>
    <row r="559" spans="1:26" ht="15.75" customHeight="1">
      <c r="A559" s="170"/>
      <c r="B559" s="170"/>
      <c r="C559" s="170"/>
      <c r="D559" s="170"/>
      <c r="E559" s="170"/>
      <c r="F559" s="170"/>
      <c r="G559" s="170"/>
      <c r="H559" s="170"/>
      <c r="I559" s="170"/>
      <c r="J559" s="170"/>
      <c r="K559" s="170"/>
      <c r="L559" s="170"/>
      <c r="M559" s="170"/>
      <c r="N559" s="170"/>
      <c r="O559" s="170"/>
      <c r="P559" s="170"/>
      <c r="Q559" s="170"/>
      <c r="R559" s="170"/>
      <c r="S559" s="170"/>
      <c r="T559" s="170"/>
      <c r="U559" s="170"/>
      <c r="V559" s="170"/>
      <c r="W559" s="170"/>
      <c r="X559" s="170"/>
      <c r="Y559" s="170"/>
      <c r="Z559" s="170"/>
    </row>
    <row r="560" spans="1:26" ht="15.75" customHeight="1">
      <c r="A560" s="170"/>
      <c r="B560" s="170"/>
      <c r="C560" s="170"/>
      <c r="D560" s="170"/>
      <c r="E560" s="170"/>
      <c r="F560" s="170"/>
      <c r="G560" s="170"/>
      <c r="H560" s="170"/>
      <c r="I560" s="170"/>
      <c r="J560" s="170"/>
      <c r="K560" s="170"/>
      <c r="L560" s="170"/>
      <c r="M560" s="170"/>
      <c r="N560" s="170"/>
      <c r="O560" s="170"/>
      <c r="P560" s="170"/>
      <c r="Q560" s="170"/>
      <c r="R560" s="170"/>
      <c r="S560" s="170"/>
      <c r="T560" s="170"/>
      <c r="U560" s="170"/>
      <c r="V560" s="170"/>
      <c r="W560" s="170"/>
      <c r="X560" s="170"/>
      <c r="Y560" s="170"/>
      <c r="Z560" s="170"/>
    </row>
    <row r="561" spans="1:26" ht="15.75" customHeight="1">
      <c r="A561" s="170"/>
      <c r="B561" s="170"/>
      <c r="C561" s="170"/>
      <c r="D561" s="170"/>
      <c r="E561" s="170"/>
      <c r="F561" s="170"/>
      <c r="G561" s="170"/>
      <c r="H561" s="170"/>
      <c r="I561" s="170"/>
      <c r="J561" s="170"/>
      <c r="K561" s="170"/>
      <c r="L561" s="170"/>
      <c r="M561" s="170"/>
      <c r="N561" s="170"/>
      <c r="O561" s="170"/>
      <c r="P561" s="170"/>
      <c r="Q561" s="170"/>
      <c r="R561" s="170"/>
      <c r="S561" s="170"/>
      <c r="T561" s="170"/>
      <c r="U561" s="170"/>
      <c r="V561" s="170"/>
      <c r="W561" s="170"/>
      <c r="X561" s="170"/>
      <c r="Y561" s="170"/>
      <c r="Z561" s="170"/>
    </row>
    <row r="562" spans="1:26" ht="15.75" customHeight="1">
      <c r="A562" s="170"/>
      <c r="B562" s="170"/>
      <c r="C562" s="170"/>
      <c r="D562" s="170"/>
      <c r="E562" s="170"/>
      <c r="F562" s="170"/>
      <c r="G562" s="170"/>
      <c r="H562" s="170"/>
      <c r="I562" s="170"/>
      <c r="J562" s="170"/>
      <c r="K562" s="170"/>
      <c r="L562" s="170"/>
      <c r="M562" s="170"/>
      <c r="N562" s="170"/>
      <c r="O562" s="170"/>
      <c r="P562" s="170"/>
      <c r="Q562" s="170"/>
      <c r="R562" s="170"/>
      <c r="S562" s="170"/>
      <c r="T562" s="170"/>
      <c r="U562" s="170"/>
      <c r="V562" s="170"/>
      <c r="W562" s="170"/>
      <c r="X562" s="170"/>
      <c r="Y562" s="170"/>
      <c r="Z562" s="170"/>
    </row>
    <row r="563" spans="1:26" ht="15.75" customHeight="1">
      <c r="A563" s="170"/>
      <c r="B563" s="170"/>
      <c r="C563" s="170"/>
      <c r="D563" s="170"/>
      <c r="E563" s="170"/>
      <c r="F563" s="170"/>
      <c r="G563" s="170"/>
      <c r="H563" s="170"/>
      <c r="I563" s="170"/>
      <c r="J563" s="170"/>
      <c r="K563" s="170"/>
      <c r="L563" s="170"/>
      <c r="M563" s="170"/>
      <c r="N563" s="170"/>
      <c r="O563" s="170"/>
      <c r="P563" s="170"/>
      <c r="Q563" s="170"/>
      <c r="R563" s="170"/>
      <c r="S563" s="170"/>
      <c r="T563" s="170"/>
      <c r="U563" s="170"/>
      <c r="V563" s="170"/>
      <c r="W563" s="170"/>
      <c r="X563" s="170"/>
      <c r="Y563" s="170"/>
      <c r="Z563" s="170"/>
    </row>
    <row r="564" spans="1:26" ht="15.75" customHeight="1">
      <c r="A564" s="170"/>
      <c r="B564" s="170"/>
      <c r="C564" s="170"/>
      <c r="D564" s="170"/>
      <c r="E564" s="170"/>
      <c r="F564" s="170"/>
      <c r="G564" s="170"/>
      <c r="H564" s="170"/>
      <c r="I564" s="170"/>
      <c r="J564" s="170"/>
      <c r="K564" s="170"/>
      <c r="L564" s="170"/>
      <c r="M564" s="170"/>
      <c r="N564" s="170"/>
      <c r="O564" s="170"/>
      <c r="P564" s="170"/>
      <c r="Q564" s="170"/>
      <c r="R564" s="170"/>
      <c r="S564" s="170"/>
      <c r="T564" s="170"/>
      <c r="U564" s="170"/>
      <c r="V564" s="170"/>
      <c r="W564" s="170"/>
      <c r="X564" s="170"/>
      <c r="Y564" s="170"/>
      <c r="Z564" s="170"/>
    </row>
    <row r="565" spans="1:26" ht="15.75" customHeight="1">
      <c r="A565" s="170"/>
      <c r="B565" s="170"/>
      <c r="C565" s="170"/>
      <c r="D565" s="170"/>
      <c r="E565" s="170"/>
      <c r="F565" s="170"/>
      <c r="G565" s="170"/>
      <c r="H565" s="170"/>
      <c r="I565" s="170"/>
      <c r="J565" s="170"/>
      <c r="K565" s="170"/>
      <c r="L565" s="170"/>
      <c r="M565" s="170"/>
      <c r="N565" s="170"/>
      <c r="O565" s="170"/>
      <c r="P565" s="170"/>
      <c r="Q565" s="170"/>
      <c r="R565" s="170"/>
      <c r="S565" s="170"/>
      <c r="T565" s="170"/>
      <c r="U565" s="170"/>
      <c r="V565" s="170"/>
      <c r="W565" s="170"/>
      <c r="X565" s="170"/>
      <c r="Y565" s="170"/>
      <c r="Z565" s="170"/>
    </row>
    <row r="566" spans="1:26" ht="15.75" customHeight="1">
      <c r="A566" s="170"/>
      <c r="B566" s="170"/>
      <c r="C566" s="170"/>
      <c r="D566" s="170"/>
      <c r="E566" s="170"/>
      <c r="F566" s="170"/>
      <c r="G566" s="170"/>
      <c r="H566" s="170"/>
      <c r="I566" s="170"/>
      <c r="J566" s="170"/>
      <c r="K566" s="170"/>
      <c r="L566" s="170"/>
      <c r="M566" s="170"/>
      <c r="N566" s="170"/>
      <c r="O566" s="170"/>
      <c r="P566" s="170"/>
      <c r="Q566" s="170"/>
      <c r="R566" s="170"/>
      <c r="S566" s="170"/>
      <c r="T566" s="170"/>
      <c r="U566" s="170"/>
      <c r="V566" s="170"/>
      <c r="W566" s="170"/>
      <c r="X566" s="170"/>
      <c r="Y566" s="170"/>
      <c r="Z566" s="170"/>
    </row>
    <row r="567" spans="1:26" ht="15.75" customHeight="1">
      <c r="A567" s="170"/>
      <c r="B567" s="170"/>
      <c r="C567" s="170"/>
      <c r="D567" s="170"/>
      <c r="E567" s="170"/>
      <c r="F567" s="170"/>
      <c r="G567" s="170"/>
      <c r="H567" s="170"/>
      <c r="I567" s="170"/>
      <c r="J567" s="170"/>
      <c r="K567" s="170"/>
      <c r="L567" s="170"/>
      <c r="M567" s="170"/>
      <c r="N567" s="170"/>
      <c r="O567" s="170"/>
      <c r="P567" s="170"/>
      <c r="Q567" s="170"/>
      <c r="R567" s="170"/>
      <c r="S567" s="170"/>
      <c r="T567" s="170"/>
      <c r="U567" s="170"/>
      <c r="V567" s="170"/>
      <c r="W567" s="170"/>
      <c r="X567" s="170"/>
      <c r="Y567" s="170"/>
      <c r="Z567" s="170"/>
    </row>
    <row r="568" spans="1:26" ht="15.75" customHeight="1">
      <c r="A568" s="170"/>
      <c r="B568" s="170"/>
      <c r="C568" s="170"/>
      <c r="D568" s="170"/>
      <c r="E568" s="170"/>
      <c r="F568" s="170"/>
      <c r="G568" s="170"/>
      <c r="H568" s="170"/>
      <c r="I568" s="170"/>
      <c r="J568" s="170"/>
      <c r="K568" s="170"/>
      <c r="L568" s="170"/>
      <c r="M568" s="170"/>
      <c r="N568" s="170"/>
      <c r="O568" s="170"/>
      <c r="P568" s="170"/>
      <c r="Q568" s="170"/>
      <c r="R568" s="170"/>
      <c r="S568" s="170"/>
      <c r="T568" s="170"/>
      <c r="U568" s="170"/>
      <c r="V568" s="170"/>
      <c r="W568" s="170"/>
      <c r="X568" s="170"/>
      <c r="Y568" s="170"/>
      <c r="Z568" s="170"/>
    </row>
    <row r="569" spans="1:26" ht="15.75" customHeight="1">
      <c r="A569" s="170"/>
      <c r="B569" s="170"/>
      <c r="C569" s="170"/>
      <c r="D569" s="170"/>
      <c r="E569" s="170"/>
      <c r="F569" s="170"/>
      <c r="G569" s="170"/>
      <c r="H569" s="170"/>
      <c r="I569" s="170"/>
      <c r="J569" s="170"/>
      <c r="K569" s="170"/>
      <c r="L569" s="170"/>
      <c r="M569" s="170"/>
      <c r="N569" s="170"/>
      <c r="O569" s="170"/>
      <c r="P569" s="170"/>
      <c r="Q569" s="170"/>
      <c r="R569" s="170"/>
      <c r="S569" s="170"/>
      <c r="T569" s="170"/>
      <c r="U569" s="170"/>
      <c r="V569" s="170"/>
      <c r="W569" s="170"/>
      <c r="X569" s="170"/>
      <c r="Y569" s="170"/>
      <c r="Z569" s="170"/>
    </row>
    <row r="570" spans="1:26" ht="15.75" customHeight="1">
      <c r="A570" s="170"/>
      <c r="B570" s="170"/>
      <c r="C570" s="170"/>
      <c r="D570" s="170"/>
      <c r="E570" s="170"/>
      <c r="F570" s="170"/>
      <c r="G570" s="170"/>
      <c r="H570" s="170"/>
      <c r="I570" s="170"/>
      <c r="J570" s="170"/>
      <c r="K570" s="170"/>
      <c r="L570" s="170"/>
      <c r="M570" s="170"/>
      <c r="N570" s="170"/>
      <c r="O570" s="170"/>
      <c r="P570" s="170"/>
      <c r="Q570" s="170"/>
      <c r="R570" s="170"/>
      <c r="S570" s="170"/>
      <c r="T570" s="170"/>
      <c r="U570" s="170"/>
      <c r="V570" s="170"/>
      <c r="W570" s="170"/>
      <c r="X570" s="170"/>
      <c r="Y570" s="170"/>
      <c r="Z570" s="170"/>
    </row>
    <row r="571" spans="1:26" ht="15.75" customHeight="1">
      <c r="A571" s="170"/>
      <c r="B571" s="170"/>
      <c r="C571" s="170"/>
      <c r="D571" s="170"/>
      <c r="E571" s="170"/>
      <c r="F571" s="170"/>
      <c r="G571" s="170"/>
      <c r="H571" s="170"/>
      <c r="I571" s="170"/>
      <c r="J571" s="170"/>
      <c r="K571" s="170"/>
      <c r="L571" s="170"/>
      <c r="M571" s="170"/>
      <c r="N571" s="170"/>
      <c r="O571" s="170"/>
      <c r="P571" s="170"/>
      <c r="Q571" s="170"/>
      <c r="R571" s="170"/>
      <c r="S571" s="170"/>
      <c r="T571" s="170"/>
      <c r="U571" s="170"/>
      <c r="V571" s="170"/>
      <c r="W571" s="170"/>
      <c r="X571" s="170"/>
      <c r="Y571" s="170"/>
      <c r="Z571" s="170"/>
    </row>
    <row r="572" spans="1:26" ht="15.75" customHeight="1">
      <c r="A572" s="170"/>
      <c r="B572" s="170"/>
      <c r="C572" s="170"/>
      <c r="D572" s="170"/>
      <c r="E572" s="170"/>
      <c r="F572" s="170"/>
      <c r="G572" s="170"/>
      <c r="H572" s="170"/>
      <c r="I572" s="170"/>
      <c r="J572" s="170"/>
      <c r="K572" s="170"/>
      <c r="L572" s="170"/>
      <c r="M572" s="170"/>
      <c r="N572" s="170"/>
      <c r="O572" s="170"/>
      <c r="P572" s="170"/>
      <c r="Q572" s="170"/>
      <c r="R572" s="170"/>
      <c r="S572" s="170"/>
      <c r="T572" s="170"/>
      <c r="U572" s="170"/>
      <c r="V572" s="170"/>
      <c r="W572" s="170"/>
      <c r="X572" s="170"/>
      <c r="Y572" s="170"/>
      <c r="Z572" s="170"/>
    </row>
    <row r="573" spans="1:26" ht="15.75" customHeight="1">
      <c r="A573" s="170"/>
      <c r="B573" s="170"/>
      <c r="C573" s="170"/>
      <c r="D573" s="170"/>
      <c r="E573" s="170"/>
      <c r="F573" s="170"/>
      <c r="G573" s="170"/>
      <c r="H573" s="170"/>
      <c r="I573" s="170"/>
      <c r="J573" s="170"/>
      <c r="K573" s="170"/>
      <c r="L573" s="170"/>
      <c r="M573" s="170"/>
      <c r="N573" s="170"/>
      <c r="O573" s="170"/>
      <c r="P573" s="170"/>
      <c r="Q573" s="170"/>
      <c r="R573" s="170"/>
      <c r="S573" s="170"/>
      <c r="T573" s="170"/>
      <c r="U573" s="170"/>
      <c r="V573" s="170"/>
      <c r="W573" s="170"/>
      <c r="X573" s="170"/>
      <c r="Y573" s="170"/>
      <c r="Z573" s="170"/>
    </row>
    <row r="574" spans="1:26" ht="15.75" customHeight="1">
      <c r="A574" s="170"/>
      <c r="B574" s="170"/>
      <c r="C574" s="170"/>
      <c r="D574" s="170"/>
      <c r="E574" s="170"/>
      <c r="F574" s="170"/>
      <c r="G574" s="170"/>
      <c r="H574" s="170"/>
      <c r="I574" s="170"/>
      <c r="J574" s="170"/>
      <c r="K574" s="170"/>
      <c r="L574" s="170"/>
      <c r="M574" s="170"/>
      <c r="N574" s="170"/>
      <c r="O574" s="170"/>
      <c r="P574" s="170"/>
      <c r="Q574" s="170"/>
      <c r="R574" s="170"/>
      <c r="S574" s="170"/>
      <c r="T574" s="170"/>
      <c r="U574" s="170"/>
      <c r="V574" s="170"/>
      <c r="W574" s="170"/>
      <c r="X574" s="170"/>
      <c r="Y574" s="170"/>
      <c r="Z574" s="170"/>
    </row>
    <row r="575" spans="1:26" ht="15.75" customHeight="1">
      <c r="A575" s="170"/>
      <c r="B575" s="170"/>
      <c r="C575" s="170"/>
      <c r="D575" s="170"/>
      <c r="E575" s="170"/>
      <c r="F575" s="170"/>
      <c r="G575" s="170"/>
      <c r="H575" s="170"/>
      <c r="I575" s="170"/>
      <c r="J575" s="170"/>
      <c r="K575" s="170"/>
      <c r="L575" s="170"/>
      <c r="M575" s="170"/>
      <c r="N575" s="170"/>
      <c r="O575" s="170"/>
      <c r="P575" s="170"/>
      <c r="Q575" s="170"/>
      <c r="R575" s="170"/>
      <c r="S575" s="170"/>
      <c r="T575" s="170"/>
      <c r="U575" s="170"/>
      <c r="V575" s="170"/>
      <c r="W575" s="170"/>
      <c r="X575" s="170"/>
      <c r="Y575" s="170"/>
      <c r="Z575" s="170"/>
    </row>
    <row r="576" spans="1:26" ht="15.75" customHeight="1">
      <c r="A576" s="170"/>
      <c r="B576" s="170"/>
      <c r="C576" s="170"/>
      <c r="D576" s="170"/>
      <c r="E576" s="170"/>
      <c r="F576" s="170"/>
      <c r="G576" s="170"/>
      <c r="H576" s="170"/>
      <c r="I576" s="170"/>
      <c r="J576" s="170"/>
      <c r="K576" s="170"/>
      <c r="L576" s="170"/>
      <c r="M576" s="170"/>
      <c r="N576" s="170"/>
      <c r="O576" s="170"/>
      <c r="P576" s="170"/>
      <c r="Q576" s="170"/>
      <c r="R576" s="170"/>
      <c r="S576" s="170"/>
      <c r="T576" s="170"/>
      <c r="U576" s="170"/>
      <c r="V576" s="170"/>
      <c r="W576" s="170"/>
      <c r="X576" s="170"/>
      <c r="Y576" s="170"/>
      <c r="Z576" s="170"/>
    </row>
    <row r="577" spans="1:26" ht="15.75" customHeight="1">
      <c r="A577" s="170"/>
      <c r="B577" s="170"/>
      <c r="C577" s="170"/>
      <c r="D577" s="170"/>
      <c r="E577" s="170"/>
      <c r="F577" s="170"/>
      <c r="G577" s="170"/>
      <c r="H577" s="170"/>
      <c r="I577" s="170"/>
      <c r="J577" s="170"/>
      <c r="K577" s="170"/>
      <c r="L577" s="170"/>
      <c r="M577" s="170"/>
      <c r="N577" s="170"/>
      <c r="O577" s="170"/>
      <c r="P577" s="170"/>
      <c r="Q577" s="170"/>
      <c r="R577" s="170"/>
      <c r="S577" s="170"/>
      <c r="T577" s="170"/>
      <c r="U577" s="170"/>
      <c r="V577" s="170"/>
      <c r="W577" s="170"/>
      <c r="X577" s="170"/>
      <c r="Y577" s="170"/>
      <c r="Z577" s="170"/>
    </row>
    <row r="578" spans="1:26" ht="15.75" customHeight="1">
      <c r="A578" s="170"/>
      <c r="B578" s="170"/>
      <c r="C578" s="170"/>
      <c r="D578" s="170"/>
      <c r="E578" s="170"/>
      <c r="F578" s="170"/>
      <c r="G578" s="170"/>
      <c r="H578" s="170"/>
      <c r="I578" s="170"/>
      <c r="J578" s="170"/>
      <c r="K578" s="170"/>
      <c r="L578" s="170"/>
      <c r="M578" s="170"/>
      <c r="N578" s="170"/>
      <c r="O578" s="170"/>
      <c r="P578" s="170"/>
      <c r="Q578" s="170"/>
      <c r="R578" s="170"/>
      <c r="S578" s="170"/>
      <c r="T578" s="170"/>
      <c r="U578" s="170"/>
      <c r="V578" s="170"/>
      <c r="W578" s="170"/>
      <c r="X578" s="170"/>
      <c r="Y578" s="170"/>
      <c r="Z578" s="170"/>
    </row>
    <row r="579" spans="1:26" ht="15.75" customHeight="1">
      <c r="A579" s="170"/>
      <c r="B579" s="170"/>
      <c r="C579" s="170"/>
      <c r="D579" s="170"/>
      <c r="E579" s="170"/>
      <c r="F579" s="170"/>
      <c r="G579" s="170"/>
      <c r="H579" s="170"/>
      <c r="I579" s="170"/>
      <c r="J579" s="170"/>
      <c r="K579" s="170"/>
      <c r="L579" s="170"/>
      <c r="M579" s="170"/>
      <c r="N579" s="170"/>
      <c r="O579" s="170"/>
      <c r="P579" s="170"/>
      <c r="Q579" s="170"/>
      <c r="R579" s="170"/>
      <c r="S579" s="170"/>
      <c r="T579" s="170"/>
      <c r="U579" s="170"/>
      <c r="V579" s="170"/>
      <c r="W579" s="170"/>
      <c r="X579" s="170"/>
      <c r="Y579" s="170"/>
      <c r="Z579" s="170"/>
    </row>
    <row r="580" spans="1:26" ht="15.75" customHeight="1">
      <c r="A580" s="170"/>
      <c r="B580" s="170"/>
      <c r="C580" s="170"/>
      <c r="D580" s="170"/>
      <c r="E580" s="170"/>
      <c r="F580" s="170"/>
      <c r="G580" s="170"/>
      <c r="H580" s="170"/>
      <c r="I580" s="170"/>
      <c r="J580" s="170"/>
      <c r="K580" s="170"/>
      <c r="L580" s="170"/>
      <c r="M580" s="170"/>
      <c r="N580" s="170"/>
      <c r="O580" s="170"/>
      <c r="P580" s="170"/>
      <c r="Q580" s="170"/>
      <c r="R580" s="170"/>
      <c r="S580" s="170"/>
      <c r="T580" s="170"/>
      <c r="U580" s="170"/>
      <c r="V580" s="170"/>
      <c r="W580" s="170"/>
      <c r="X580" s="170"/>
      <c r="Y580" s="170"/>
      <c r="Z580" s="170"/>
    </row>
    <row r="581" spans="1:26" ht="15.75" customHeight="1">
      <c r="A581" s="170"/>
      <c r="B581" s="170"/>
      <c r="C581" s="170"/>
      <c r="D581" s="170"/>
      <c r="E581" s="170"/>
      <c r="F581" s="170"/>
      <c r="G581" s="170"/>
      <c r="H581" s="170"/>
      <c r="I581" s="170"/>
      <c r="J581" s="170"/>
      <c r="K581" s="170"/>
      <c r="L581" s="170"/>
      <c r="M581" s="170"/>
      <c r="N581" s="170"/>
      <c r="O581" s="170"/>
      <c r="P581" s="170"/>
      <c r="Q581" s="170"/>
      <c r="R581" s="170"/>
      <c r="S581" s="170"/>
      <c r="T581" s="170"/>
      <c r="U581" s="170"/>
      <c r="V581" s="170"/>
      <c r="W581" s="170"/>
      <c r="X581" s="170"/>
      <c r="Y581" s="170"/>
      <c r="Z581" s="170"/>
    </row>
    <row r="582" spans="1:26" ht="15.75" customHeight="1">
      <c r="A582" s="170"/>
      <c r="B582" s="170"/>
      <c r="C582" s="170"/>
      <c r="D582" s="170"/>
      <c r="E582" s="170"/>
      <c r="F582" s="170"/>
      <c r="G582" s="170"/>
      <c r="H582" s="170"/>
      <c r="I582" s="170"/>
      <c r="J582" s="170"/>
      <c r="K582" s="170"/>
      <c r="L582" s="170"/>
      <c r="M582" s="170"/>
      <c r="N582" s="170"/>
      <c r="O582" s="170"/>
      <c r="P582" s="170"/>
      <c r="Q582" s="170"/>
      <c r="R582" s="170"/>
      <c r="S582" s="170"/>
      <c r="T582" s="170"/>
      <c r="U582" s="170"/>
      <c r="V582" s="170"/>
      <c r="W582" s="170"/>
      <c r="X582" s="170"/>
      <c r="Y582" s="170"/>
      <c r="Z582" s="170"/>
    </row>
    <row r="583" spans="1:26" ht="15.75" customHeight="1">
      <c r="A583" s="170"/>
      <c r="B583" s="170"/>
      <c r="C583" s="170"/>
      <c r="D583" s="170"/>
      <c r="E583" s="170"/>
      <c r="F583" s="170"/>
      <c r="G583" s="170"/>
      <c r="H583" s="170"/>
      <c r="I583" s="170"/>
      <c r="J583" s="170"/>
      <c r="K583" s="170"/>
      <c r="L583" s="170"/>
      <c r="M583" s="170"/>
      <c r="N583" s="170"/>
      <c r="O583" s="170"/>
      <c r="P583" s="170"/>
      <c r="Q583" s="170"/>
      <c r="R583" s="170"/>
      <c r="S583" s="170"/>
      <c r="T583" s="170"/>
      <c r="U583" s="170"/>
      <c r="V583" s="170"/>
      <c r="W583" s="170"/>
      <c r="X583" s="170"/>
      <c r="Y583" s="170"/>
      <c r="Z583" s="170"/>
    </row>
    <row r="584" spans="1:26" ht="15.75" customHeight="1">
      <c r="A584" s="170"/>
      <c r="B584" s="170"/>
      <c r="C584" s="170"/>
      <c r="D584" s="170"/>
      <c r="E584" s="170"/>
      <c r="F584" s="170"/>
      <c r="G584" s="170"/>
      <c r="H584" s="170"/>
      <c r="I584" s="170"/>
      <c r="J584" s="170"/>
      <c r="K584" s="170"/>
      <c r="L584" s="170"/>
      <c r="M584" s="170"/>
      <c r="N584" s="170"/>
      <c r="O584" s="170"/>
      <c r="P584" s="170"/>
      <c r="Q584" s="170"/>
      <c r="R584" s="170"/>
      <c r="S584" s="170"/>
      <c r="T584" s="170"/>
      <c r="U584" s="170"/>
      <c r="V584" s="170"/>
      <c r="W584" s="170"/>
      <c r="X584" s="170"/>
      <c r="Y584" s="170"/>
      <c r="Z584" s="170"/>
    </row>
    <row r="585" spans="1:26" ht="15.75" customHeight="1">
      <c r="A585" s="170"/>
      <c r="B585" s="170"/>
      <c r="C585" s="170"/>
      <c r="D585" s="170"/>
      <c r="E585" s="170"/>
      <c r="F585" s="170"/>
      <c r="G585" s="170"/>
      <c r="H585" s="170"/>
      <c r="I585" s="170"/>
      <c r="J585" s="170"/>
      <c r="K585" s="170"/>
      <c r="L585" s="170"/>
      <c r="M585" s="170"/>
      <c r="N585" s="170"/>
      <c r="O585" s="170"/>
      <c r="P585" s="170"/>
      <c r="Q585" s="170"/>
      <c r="R585" s="170"/>
      <c r="S585" s="170"/>
      <c r="T585" s="170"/>
      <c r="U585" s="170"/>
      <c r="V585" s="170"/>
      <c r="W585" s="170"/>
      <c r="X585" s="170"/>
      <c r="Y585" s="170"/>
      <c r="Z585" s="170"/>
    </row>
    <row r="586" spans="1:26" ht="15.75" customHeight="1">
      <c r="A586" s="170"/>
      <c r="B586" s="170"/>
      <c r="C586" s="170"/>
      <c r="D586" s="170"/>
      <c r="E586" s="170"/>
      <c r="F586" s="170"/>
      <c r="G586" s="170"/>
      <c r="H586" s="170"/>
      <c r="I586" s="170"/>
      <c r="J586" s="170"/>
      <c r="K586" s="170"/>
      <c r="L586" s="170"/>
      <c r="M586" s="170"/>
      <c r="N586" s="170"/>
      <c r="O586" s="170"/>
      <c r="P586" s="170"/>
      <c r="Q586" s="170"/>
      <c r="R586" s="170"/>
      <c r="S586" s="170"/>
      <c r="T586" s="170"/>
      <c r="U586" s="170"/>
      <c r="V586" s="170"/>
      <c r="W586" s="170"/>
      <c r="X586" s="170"/>
      <c r="Y586" s="170"/>
      <c r="Z586" s="170"/>
    </row>
    <row r="587" spans="1:26" ht="15.75" customHeight="1">
      <c r="A587" s="170"/>
      <c r="B587" s="170"/>
      <c r="C587" s="170"/>
      <c r="D587" s="170"/>
      <c r="E587" s="170"/>
      <c r="F587" s="170"/>
      <c r="G587" s="170"/>
      <c r="H587" s="170"/>
      <c r="I587" s="170"/>
      <c r="J587" s="170"/>
      <c r="K587" s="170"/>
      <c r="L587" s="170"/>
      <c r="M587" s="170"/>
      <c r="N587" s="170"/>
      <c r="O587" s="170"/>
      <c r="P587" s="170"/>
      <c r="Q587" s="170"/>
      <c r="R587" s="170"/>
      <c r="S587" s="170"/>
      <c r="T587" s="170"/>
      <c r="U587" s="170"/>
      <c r="V587" s="170"/>
      <c r="W587" s="170"/>
      <c r="X587" s="170"/>
      <c r="Y587" s="170"/>
      <c r="Z587" s="170"/>
    </row>
    <row r="588" spans="1:26" ht="15.75" customHeight="1">
      <c r="A588" s="170"/>
      <c r="B588" s="170"/>
      <c r="C588" s="170"/>
      <c r="D588" s="170"/>
      <c r="E588" s="170"/>
      <c r="F588" s="170"/>
      <c r="G588" s="170"/>
      <c r="H588" s="170"/>
      <c r="I588" s="170"/>
      <c r="J588" s="170"/>
      <c r="K588" s="170"/>
      <c r="L588" s="170"/>
      <c r="M588" s="170"/>
      <c r="N588" s="170"/>
      <c r="O588" s="170"/>
      <c r="P588" s="170"/>
      <c r="Q588" s="170"/>
      <c r="R588" s="170"/>
      <c r="S588" s="170"/>
      <c r="T588" s="170"/>
      <c r="U588" s="170"/>
      <c r="V588" s="170"/>
      <c r="W588" s="170"/>
      <c r="X588" s="170"/>
      <c r="Y588" s="170"/>
      <c r="Z588" s="170"/>
    </row>
    <row r="589" spans="1:26" ht="15.75" customHeight="1">
      <c r="A589" s="170"/>
      <c r="B589" s="170"/>
      <c r="C589" s="170"/>
      <c r="D589" s="170"/>
      <c r="E589" s="170"/>
      <c r="F589" s="170"/>
      <c r="G589" s="170"/>
      <c r="H589" s="170"/>
      <c r="I589" s="170"/>
      <c r="J589" s="170"/>
      <c r="K589" s="170"/>
      <c r="L589" s="170"/>
      <c r="M589" s="170"/>
      <c r="N589" s="170"/>
      <c r="O589" s="170"/>
      <c r="P589" s="170"/>
      <c r="Q589" s="170"/>
      <c r="R589" s="170"/>
      <c r="S589" s="170"/>
      <c r="T589" s="170"/>
      <c r="U589" s="170"/>
      <c r="V589" s="170"/>
      <c r="W589" s="170"/>
      <c r="X589" s="170"/>
      <c r="Y589" s="170"/>
      <c r="Z589" s="170"/>
    </row>
    <row r="590" spans="1:26" ht="15.75" customHeight="1">
      <c r="A590" s="170"/>
      <c r="B590" s="170"/>
      <c r="C590" s="170"/>
      <c r="D590" s="170"/>
      <c r="E590" s="170"/>
      <c r="F590" s="170"/>
      <c r="G590" s="170"/>
      <c r="H590" s="170"/>
      <c r="I590" s="170"/>
      <c r="J590" s="170"/>
      <c r="K590" s="170"/>
      <c r="L590" s="170"/>
      <c r="M590" s="170"/>
      <c r="N590" s="170"/>
      <c r="O590" s="170"/>
      <c r="P590" s="170"/>
      <c r="Q590" s="170"/>
      <c r="R590" s="170"/>
      <c r="S590" s="170"/>
      <c r="T590" s="170"/>
      <c r="U590" s="170"/>
      <c r="V590" s="170"/>
      <c r="W590" s="170"/>
      <c r="X590" s="170"/>
      <c r="Y590" s="170"/>
      <c r="Z590" s="170"/>
    </row>
    <row r="591" spans="1:26" ht="15.75" customHeight="1">
      <c r="A591" s="170"/>
      <c r="B591" s="170"/>
      <c r="C591" s="170"/>
      <c r="D591" s="170"/>
      <c r="E591" s="170"/>
      <c r="F591" s="170"/>
      <c r="G591" s="170"/>
      <c r="H591" s="170"/>
      <c r="I591" s="170"/>
      <c r="J591" s="170"/>
      <c r="K591" s="170"/>
      <c r="L591" s="170"/>
      <c r="M591" s="170"/>
      <c r="N591" s="170"/>
      <c r="O591" s="170"/>
      <c r="P591" s="170"/>
      <c r="Q591" s="170"/>
      <c r="R591" s="170"/>
      <c r="S591" s="170"/>
      <c r="T591" s="170"/>
      <c r="U591" s="170"/>
      <c r="V591" s="170"/>
      <c r="W591" s="170"/>
      <c r="X591" s="170"/>
      <c r="Y591" s="170"/>
      <c r="Z591" s="170"/>
    </row>
    <row r="592" spans="1:26" ht="15.75" customHeight="1">
      <c r="A592" s="170"/>
      <c r="B592" s="170"/>
      <c r="C592" s="170"/>
      <c r="D592" s="170"/>
      <c r="E592" s="170"/>
      <c r="F592" s="170"/>
      <c r="G592" s="170"/>
      <c r="H592" s="170"/>
      <c r="I592" s="170"/>
      <c r="J592" s="170"/>
      <c r="K592" s="170"/>
      <c r="L592" s="170"/>
      <c r="M592" s="170"/>
      <c r="N592" s="170"/>
      <c r="O592" s="170"/>
      <c r="P592" s="170"/>
      <c r="Q592" s="170"/>
      <c r="R592" s="170"/>
      <c r="S592" s="170"/>
      <c r="T592" s="170"/>
      <c r="U592" s="170"/>
      <c r="V592" s="170"/>
      <c r="W592" s="170"/>
      <c r="X592" s="170"/>
      <c r="Y592" s="170"/>
      <c r="Z592" s="170"/>
    </row>
    <row r="593" spans="1:26" ht="15.75" customHeight="1">
      <c r="A593" s="170"/>
      <c r="B593" s="170"/>
      <c r="C593" s="170"/>
      <c r="D593" s="170"/>
      <c r="E593" s="170"/>
      <c r="F593" s="170"/>
      <c r="G593" s="170"/>
      <c r="H593" s="170"/>
      <c r="I593" s="170"/>
      <c r="J593" s="170"/>
      <c r="K593" s="170"/>
      <c r="L593" s="170"/>
      <c r="M593" s="170"/>
      <c r="N593" s="170"/>
      <c r="O593" s="170"/>
      <c r="P593" s="170"/>
      <c r="Q593" s="170"/>
      <c r="R593" s="170"/>
      <c r="S593" s="170"/>
      <c r="T593" s="170"/>
      <c r="U593" s="170"/>
      <c r="V593" s="170"/>
      <c r="W593" s="170"/>
      <c r="X593" s="170"/>
      <c r="Y593" s="170"/>
      <c r="Z593" s="170"/>
    </row>
    <row r="594" spans="1:26" ht="15.75" customHeight="1">
      <c r="A594" s="170"/>
      <c r="B594" s="170"/>
      <c r="C594" s="170"/>
      <c r="D594" s="170"/>
      <c r="E594" s="170"/>
      <c r="F594" s="170"/>
      <c r="G594" s="170"/>
      <c r="H594" s="170"/>
      <c r="I594" s="170"/>
      <c r="J594" s="170"/>
      <c r="K594" s="170"/>
      <c r="L594" s="170"/>
      <c r="M594" s="170"/>
      <c r="N594" s="170"/>
      <c r="O594" s="170"/>
      <c r="P594" s="170"/>
      <c r="Q594" s="170"/>
      <c r="R594" s="170"/>
      <c r="S594" s="170"/>
      <c r="T594" s="170"/>
      <c r="U594" s="170"/>
      <c r="V594" s="170"/>
      <c r="W594" s="170"/>
      <c r="X594" s="170"/>
      <c r="Y594" s="170"/>
      <c r="Z594" s="170"/>
    </row>
    <row r="595" spans="1:26" ht="15.75" customHeight="1">
      <c r="A595" s="170"/>
      <c r="B595" s="170"/>
      <c r="C595" s="170"/>
      <c r="D595" s="170"/>
      <c r="E595" s="170"/>
      <c r="F595" s="170"/>
      <c r="G595" s="170"/>
      <c r="H595" s="170"/>
      <c r="I595" s="170"/>
      <c r="J595" s="170"/>
      <c r="K595" s="170"/>
      <c r="L595" s="170"/>
      <c r="M595" s="170"/>
      <c r="N595" s="170"/>
      <c r="O595" s="170"/>
      <c r="P595" s="170"/>
      <c r="Q595" s="170"/>
      <c r="R595" s="170"/>
      <c r="S595" s="170"/>
      <c r="T595" s="170"/>
      <c r="U595" s="170"/>
      <c r="V595" s="170"/>
      <c r="W595" s="170"/>
      <c r="X595" s="170"/>
      <c r="Y595" s="170"/>
      <c r="Z595" s="170"/>
    </row>
    <row r="596" spans="1:26" ht="15.75" customHeight="1">
      <c r="A596" s="170"/>
      <c r="B596" s="170"/>
      <c r="C596" s="170"/>
      <c r="D596" s="170"/>
      <c r="E596" s="170"/>
      <c r="F596" s="170"/>
      <c r="G596" s="170"/>
      <c r="H596" s="170"/>
      <c r="I596" s="170"/>
      <c r="J596" s="170"/>
      <c r="K596" s="170"/>
      <c r="L596" s="170"/>
      <c r="M596" s="170"/>
      <c r="N596" s="170"/>
      <c r="O596" s="170"/>
      <c r="P596" s="170"/>
      <c r="Q596" s="170"/>
      <c r="R596" s="170"/>
      <c r="S596" s="170"/>
      <c r="T596" s="170"/>
      <c r="U596" s="170"/>
      <c r="V596" s="170"/>
      <c r="W596" s="170"/>
      <c r="X596" s="170"/>
      <c r="Y596" s="170"/>
      <c r="Z596" s="170"/>
    </row>
    <row r="597" spans="1:26" ht="15.75" customHeight="1">
      <c r="A597" s="170"/>
      <c r="B597" s="170"/>
      <c r="C597" s="170"/>
      <c r="D597" s="170"/>
      <c r="E597" s="170"/>
      <c r="F597" s="170"/>
      <c r="G597" s="170"/>
      <c r="H597" s="170"/>
      <c r="I597" s="170"/>
      <c r="J597" s="170"/>
      <c r="K597" s="170"/>
      <c r="L597" s="170"/>
      <c r="M597" s="170"/>
      <c r="N597" s="170"/>
      <c r="O597" s="170"/>
      <c r="P597" s="170"/>
      <c r="Q597" s="170"/>
      <c r="R597" s="170"/>
      <c r="S597" s="170"/>
      <c r="T597" s="170"/>
      <c r="U597" s="170"/>
      <c r="V597" s="170"/>
      <c r="W597" s="170"/>
      <c r="X597" s="170"/>
      <c r="Y597" s="170"/>
      <c r="Z597" s="170"/>
    </row>
    <row r="598" spans="1:26" ht="15.75" customHeight="1">
      <c r="A598" s="170"/>
      <c r="B598" s="170"/>
      <c r="C598" s="170"/>
      <c r="D598" s="170"/>
      <c r="E598" s="170"/>
      <c r="F598" s="170"/>
      <c r="G598" s="170"/>
      <c r="H598" s="170"/>
      <c r="I598" s="170"/>
      <c r="J598" s="170"/>
      <c r="K598" s="170"/>
      <c r="L598" s="170"/>
      <c r="M598" s="170"/>
      <c r="N598" s="170"/>
      <c r="O598" s="170"/>
      <c r="P598" s="170"/>
      <c r="Q598" s="170"/>
      <c r="R598" s="170"/>
      <c r="S598" s="170"/>
      <c r="T598" s="170"/>
      <c r="U598" s="170"/>
      <c r="V598" s="170"/>
      <c r="W598" s="170"/>
      <c r="X598" s="170"/>
      <c r="Y598" s="170"/>
      <c r="Z598" s="170"/>
    </row>
    <row r="599" spans="1:26" ht="15.75" customHeight="1">
      <c r="A599" s="170"/>
      <c r="B599" s="170"/>
      <c r="C599" s="170"/>
      <c r="D599" s="170"/>
      <c r="E599" s="170"/>
      <c r="F599" s="170"/>
      <c r="G599" s="170"/>
      <c r="H599" s="170"/>
      <c r="I599" s="170"/>
      <c r="J599" s="170"/>
      <c r="K599" s="170"/>
      <c r="L599" s="170"/>
      <c r="M599" s="170"/>
      <c r="N599" s="170"/>
      <c r="O599" s="170"/>
      <c r="P599" s="170"/>
      <c r="Q599" s="170"/>
      <c r="R599" s="170"/>
      <c r="S599" s="170"/>
      <c r="T599" s="170"/>
      <c r="U599" s="170"/>
      <c r="V599" s="170"/>
      <c r="W599" s="170"/>
      <c r="X599" s="170"/>
      <c r="Y599" s="170"/>
      <c r="Z599" s="170"/>
    </row>
    <row r="600" spans="1:26" ht="15.75" customHeight="1">
      <c r="A600" s="170"/>
      <c r="B600" s="170"/>
      <c r="C600" s="170"/>
      <c r="D600" s="170"/>
      <c r="E600" s="170"/>
      <c r="F600" s="170"/>
      <c r="G600" s="170"/>
      <c r="H600" s="170"/>
      <c r="I600" s="170"/>
      <c r="J600" s="170"/>
      <c r="K600" s="170"/>
      <c r="L600" s="170"/>
      <c r="M600" s="170"/>
      <c r="N600" s="170"/>
      <c r="O600" s="170"/>
      <c r="P600" s="170"/>
      <c r="Q600" s="170"/>
      <c r="R600" s="170"/>
      <c r="S600" s="170"/>
      <c r="T600" s="170"/>
      <c r="U600" s="170"/>
      <c r="V600" s="170"/>
      <c r="W600" s="170"/>
      <c r="X600" s="170"/>
      <c r="Y600" s="170"/>
      <c r="Z600" s="170"/>
    </row>
    <row r="601" spans="1:26" ht="15.75" customHeight="1">
      <c r="A601" s="170"/>
      <c r="B601" s="170"/>
      <c r="C601" s="170"/>
      <c r="D601" s="170"/>
      <c r="E601" s="170"/>
      <c r="F601" s="170"/>
      <c r="G601" s="170"/>
      <c r="H601" s="170"/>
      <c r="I601" s="170"/>
      <c r="J601" s="170"/>
      <c r="K601" s="170"/>
      <c r="L601" s="170"/>
      <c r="M601" s="170"/>
      <c r="N601" s="170"/>
      <c r="O601" s="170"/>
      <c r="P601" s="170"/>
      <c r="Q601" s="170"/>
      <c r="R601" s="170"/>
      <c r="S601" s="170"/>
      <c r="T601" s="170"/>
      <c r="U601" s="170"/>
      <c r="V601" s="170"/>
      <c r="W601" s="170"/>
      <c r="X601" s="170"/>
      <c r="Y601" s="170"/>
      <c r="Z601" s="170"/>
    </row>
    <row r="602" spans="1:26" ht="15.75" customHeight="1">
      <c r="A602" s="170"/>
      <c r="B602" s="170"/>
      <c r="C602" s="170"/>
      <c r="D602" s="170"/>
      <c r="E602" s="170"/>
      <c r="F602" s="170"/>
      <c r="G602" s="170"/>
      <c r="H602" s="170"/>
      <c r="I602" s="170"/>
      <c r="J602" s="170"/>
      <c r="K602" s="170"/>
      <c r="L602" s="170"/>
      <c r="M602" s="170"/>
      <c r="N602" s="170"/>
      <c r="O602" s="170"/>
      <c r="P602" s="170"/>
      <c r="Q602" s="170"/>
      <c r="R602" s="170"/>
      <c r="S602" s="170"/>
      <c r="T602" s="170"/>
      <c r="U602" s="170"/>
      <c r="V602" s="170"/>
      <c r="W602" s="170"/>
      <c r="X602" s="170"/>
      <c r="Y602" s="170"/>
      <c r="Z602" s="170"/>
    </row>
    <row r="603" spans="1:26" ht="15.75" customHeight="1">
      <c r="A603" s="170"/>
      <c r="B603" s="170"/>
      <c r="C603" s="170"/>
      <c r="D603" s="170"/>
      <c r="E603" s="170"/>
      <c r="F603" s="170"/>
      <c r="G603" s="170"/>
      <c r="H603" s="170"/>
      <c r="I603" s="170"/>
      <c r="J603" s="170"/>
      <c r="K603" s="170"/>
      <c r="L603" s="170"/>
      <c r="M603" s="170"/>
      <c r="N603" s="170"/>
      <c r="O603" s="170"/>
      <c r="P603" s="170"/>
      <c r="Q603" s="170"/>
      <c r="R603" s="170"/>
      <c r="S603" s="170"/>
      <c r="T603" s="170"/>
      <c r="U603" s="170"/>
      <c r="V603" s="170"/>
      <c r="W603" s="170"/>
      <c r="X603" s="170"/>
      <c r="Y603" s="170"/>
      <c r="Z603" s="170"/>
    </row>
    <row r="604" spans="1:26" ht="15.75" customHeight="1">
      <c r="A604" s="170"/>
      <c r="B604" s="170"/>
      <c r="C604" s="170"/>
      <c r="D604" s="170"/>
      <c r="E604" s="170"/>
      <c r="F604" s="170"/>
      <c r="G604" s="170"/>
      <c r="H604" s="170"/>
      <c r="I604" s="170"/>
      <c r="J604" s="170"/>
      <c r="K604" s="170"/>
      <c r="L604" s="170"/>
      <c r="M604" s="170"/>
      <c r="N604" s="170"/>
      <c r="O604" s="170"/>
      <c r="P604" s="170"/>
      <c r="Q604" s="170"/>
      <c r="R604" s="170"/>
      <c r="S604" s="170"/>
      <c r="T604" s="170"/>
      <c r="U604" s="170"/>
      <c r="V604" s="170"/>
      <c r="W604" s="170"/>
      <c r="X604" s="170"/>
      <c r="Y604" s="170"/>
      <c r="Z604" s="170"/>
    </row>
    <row r="605" spans="1:26" ht="15.75" customHeight="1">
      <c r="A605" s="170"/>
      <c r="B605" s="170"/>
      <c r="C605" s="170"/>
      <c r="D605" s="170"/>
      <c r="E605" s="170"/>
      <c r="F605" s="170"/>
      <c r="G605" s="170"/>
      <c r="H605" s="170"/>
      <c r="I605" s="170"/>
      <c r="J605" s="170"/>
      <c r="K605" s="170"/>
      <c r="L605" s="170"/>
      <c r="M605" s="170"/>
      <c r="N605" s="170"/>
      <c r="O605" s="170"/>
      <c r="P605" s="170"/>
      <c r="Q605" s="170"/>
      <c r="R605" s="170"/>
      <c r="S605" s="170"/>
      <c r="T605" s="170"/>
      <c r="U605" s="170"/>
      <c r="V605" s="170"/>
      <c r="W605" s="170"/>
      <c r="X605" s="170"/>
      <c r="Y605" s="170"/>
      <c r="Z605" s="170"/>
    </row>
    <row r="606" spans="1:26" ht="15.75" customHeight="1">
      <c r="A606" s="170"/>
      <c r="B606" s="170"/>
      <c r="C606" s="170"/>
      <c r="D606" s="170"/>
      <c r="E606" s="170"/>
      <c r="F606" s="170"/>
      <c r="G606" s="170"/>
      <c r="H606" s="170"/>
      <c r="I606" s="170"/>
      <c r="J606" s="170"/>
      <c r="K606" s="170"/>
      <c r="L606" s="170"/>
      <c r="M606" s="170"/>
      <c r="N606" s="170"/>
      <c r="O606" s="170"/>
      <c r="P606" s="170"/>
      <c r="Q606" s="170"/>
      <c r="R606" s="170"/>
      <c r="S606" s="170"/>
      <c r="T606" s="170"/>
      <c r="U606" s="170"/>
      <c r="V606" s="170"/>
      <c r="W606" s="170"/>
      <c r="X606" s="170"/>
      <c r="Y606" s="170"/>
      <c r="Z606" s="170"/>
    </row>
    <row r="607" spans="1:26" ht="15.75" customHeight="1">
      <c r="A607" s="170"/>
      <c r="B607" s="170"/>
      <c r="C607" s="170"/>
      <c r="D607" s="170"/>
      <c r="E607" s="170"/>
      <c r="F607" s="170"/>
      <c r="G607" s="170"/>
      <c r="H607" s="170"/>
      <c r="I607" s="170"/>
      <c r="J607" s="170"/>
      <c r="K607" s="170"/>
      <c r="L607" s="170"/>
      <c r="M607" s="170"/>
      <c r="N607" s="170"/>
      <c r="O607" s="170"/>
      <c r="P607" s="170"/>
      <c r="Q607" s="170"/>
      <c r="R607" s="170"/>
      <c r="S607" s="170"/>
      <c r="T607" s="170"/>
      <c r="U607" s="170"/>
      <c r="V607" s="170"/>
      <c r="W607" s="170"/>
      <c r="X607" s="170"/>
      <c r="Y607" s="170"/>
      <c r="Z607" s="170"/>
    </row>
    <row r="608" spans="1:26" ht="15.75" customHeight="1">
      <c r="A608" s="170"/>
      <c r="B608" s="170"/>
      <c r="C608" s="170"/>
      <c r="D608" s="170"/>
      <c r="E608" s="170"/>
      <c r="F608" s="170"/>
      <c r="G608" s="170"/>
      <c r="H608" s="170"/>
      <c r="I608" s="170"/>
      <c r="J608" s="170"/>
      <c r="K608" s="170"/>
      <c r="L608" s="170"/>
      <c r="M608" s="170"/>
      <c r="N608" s="170"/>
      <c r="O608" s="170"/>
      <c r="P608" s="170"/>
      <c r="Q608" s="170"/>
      <c r="R608" s="170"/>
      <c r="S608" s="170"/>
      <c r="T608" s="170"/>
      <c r="U608" s="170"/>
      <c r="V608" s="170"/>
      <c r="W608" s="170"/>
      <c r="X608" s="170"/>
      <c r="Y608" s="170"/>
      <c r="Z608" s="170"/>
    </row>
    <row r="609" spans="1:26" ht="15.75" customHeight="1">
      <c r="A609" s="170"/>
      <c r="B609" s="170"/>
      <c r="C609" s="170"/>
      <c r="D609" s="170"/>
      <c r="E609" s="170"/>
      <c r="F609" s="170"/>
      <c r="G609" s="170"/>
      <c r="H609" s="170"/>
      <c r="I609" s="170"/>
      <c r="J609" s="170"/>
      <c r="K609" s="170"/>
      <c r="L609" s="170"/>
      <c r="M609" s="170"/>
      <c r="N609" s="170"/>
      <c r="O609" s="170"/>
      <c r="P609" s="170"/>
      <c r="Q609" s="170"/>
      <c r="R609" s="170"/>
      <c r="S609" s="170"/>
      <c r="T609" s="170"/>
      <c r="U609" s="170"/>
      <c r="V609" s="170"/>
      <c r="W609" s="170"/>
      <c r="X609" s="170"/>
      <c r="Y609" s="170"/>
      <c r="Z609" s="170"/>
    </row>
    <row r="610" spans="1:26" ht="15.75" customHeight="1">
      <c r="A610" s="170"/>
      <c r="B610" s="170"/>
      <c r="C610" s="170"/>
      <c r="D610" s="170"/>
      <c r="E610" s="170"/>
      <c r="F610" s="170"/>
      <c r="G610" s="170"/>
      <c r="H610" s="170"/>
      <c r="I610" s="170"/>
      <c r="J610" s="170"/>
      <c r="K610" s="170"/>
      <c r="L610" s="170"/>
      <c r="M610" s="170"/>
      <c r="N610" s="170"/>
      <c r="O610" s="170"/>
      <c r="P610" s="170"/>
      <c r="Q610" s="170"/>
      <c r="R610" s="170"/>
      <c r="S610" s="170"/>
      <c r="T610" s="170"/>
      <c r="U610" s="170"/>
      <c r="V610" s="170"/>
      <c r="W610" s="170"/>
      <c r="X610" s="170"/>
      <c r="Y610" s="170"/>
      <c r="Z610" s="170"/>
    </row>
    <row r="611" spans="1:26" ht="15.75" customHeight="1">
      <c r="A611" s="170"/>
      <c r="B611" s="170"/>
      <c r="C611" s="170"/>
      <c r="D611" s="170"/>
      <c r="E611" s="170"/>
      <c r="F611" s="170"/>
      <c r="G611" s="170"/>
      <c r="H611" s="170"/>
      <c r="I611" s="170"/>
      <c r="J611" s="170"/>
      <c r="K611" s="170"/>
      <c r="L611" s="170"/>
      <c r="M611" s="170"/>
      <c r="N611" s="170"/>
      <c r="O611" s="170"/>
      <c r="P611" s="170"/>
      <c r="Q611" s="170"/>
      <c r="R611" s="170"/>
      <c r="S611" s="170"/>
      <c r="T611" s="170"/>
      <c r="U611" s="170"/>
      <c r="V611" s="170"/>
      <c r="W611" s="170"/>
      <c r="X611" s="170"/>
      <c r="Y611" s="170"/>
      <c r="Z611" s="170"/>
    </row>
    <row r="612" spans="1:26" ht="15.75" customHeight="1">
      <c r="A612" s="170"/>
      <c r="B612" s="170"/>
      <c r="C612" s="170"/>
      <c r="D612" s="170"/>
      <c r="E612" s="170"/>
      <c r="F612" s="170"/>
      <c r="G612" s="170"/>
      <c r="H612" s="170"/>
      <c r="I612" s="170"/>
      <c r="J612" s="170"/>
      <c r="K612" s="170"/>
      <c r="L612" s="170"/>
      <c r="M612" s="170"/>
      <c r="N612" s="170"/>
      <c r="O612" s="170"/>
      <c r="P612" s="170"/>
      <c r="Q612" s="170"/>
      <c r="R612" s="170"/>
      <c r="S612" s="170"/>
      <c r="T612" s="170"/>
      <c r="U612" s="170"/>
      <c r="V612" s="170"/>
      <c r="W612" s="170"/>
      <c r="X612" s="170"/>
      <c r="Y612" s="170"/>
      <c r="Z612" s="170"/>
    </row>
    <row r="613" spans="1:26" ht="15.75" customHeight="1">
      <c r="A613" s="170"/>
      <c r="B613" s="170"/>
      <c r="C613" s="170"/>
      <c r="D613" s="170"/>
      <c r="E613" s="170"/>
      <c r="F613" s="170"/>
      <c r="G613" s="170"/>
      <c r="H613" s="170"/>
      <c r="I613" s="170"/>
      <c r="J613" s="170"/>
      <c r="K613" s="170"/>
      <c r="L613" s="170"/>
      <c r="M613" s="170"/>
      <c r="N613" s="170"/>
      <c r="O613" s="170"/>
      <c r="P613" s="170"/>
      <c r="Q613" s="170"/>
      <c r="R613" s="170"/>
      <c r="S613" s="170"/>
      <c r="T613" s="170"/>
      <c r="U613" s="170"/>
      <c r="V613" s="170"/>
      <c r="W613" s="170"/>
      <c r="X613" s="170"/>
      <c r="Y613" s="170"/>
      <c r="Z613" s="170"/>
    </row>
    <row r="614" spans="1:26" ht="15.75" customHeight="1">
      <c r="A614" s="170"/>
      <c r="B614" s="170"/>
      <c r="C614" s="170"/>
      <c r="D614" s="170"/>
      <c r="E614" s="170"/>
      <c r="F614" s="170"/>
      <c r="G614" s="170"/>
      <c r="H614" s="170"/>
      <c r="I614" s="170"/>
      <c r="J614" s="170"/>
      <c r="K614" s="170"/>
      <c r="L614" s="170"/>
      <c r="M614" s="170"/>
      <c r="N614" s="170"/>
      <c r="O614" s="170"/>
      <c r="P614" s="170"/>
      <c r="Q614" s="170"/>
      <c r="R614" s="170"/>
      <c r="S614" s="170"/>
      <c r="T614" s="170"/>
      <c r="U614" s="170"/>
      <c r="V614" s="170"/>
      <c r="W614" s="170"/>
      <c r="X614" s="170"/>
      <c r="Y614" s="170"/>
      <c r="Z614" s="170"/>
    </row>
    <row r="615" spans="1:26" ht="15.75" customHeight="1">
      <c r="A615" s="170"/>
      <c r="B615" s="170"/>
      <c r="C615" s="170"/>
      <c r="D615" s="170"/>
      <c r="E615" s="170"/>
      <c r="F615" s="170"/>
      <c r="G615" s="170"/>
      <c r="H615" s="170"/>
      <c r="I615" s="170"/>
      <c r="J615" s="170"/>
      <c r="K615" s="170"/>
      <c r="L615" s="170"/>
      <c r="M615" s="170"/>
      <c r="N615" s="170"/>
      <c r="O615" s="170"/>
      <c r="P615" s="170"/>
      <c r="Q615" s="170"/>
      <c r="R615" s="170"/>
      <c r="S615" s="170"/>
      <c r="T615" s="170"/>
      <c r="U615" s="170"/>
      <c r="V615" s="170"/>
      <c r="W615" s="170"/>
      <c r="X615" s="170"/>
      <c r="Y615" s="170"/>
      <c r="Z615" s="170"/>
    </row>
    <row r="616" spans="1:26" ht="15.75" customHeight="1">
      <c r="A616" s="170"/>
      <c r="B616" s="170"/>
      <c r="C616" s="170"/>
      <c r="D616" s="170"/>
      <c r="E616" s="170"/>
      <c r="F616" s="170"/>
      <c r="G616" s="170"/>
      <c r="H616" s="170"/>
      <c r="I616" s="170"/>
      <c r="J616" s="170"/>
      <c r="K616" s="170"/>
      <c r="L616" s="170"/>
      <c r="M616" s="170"/>
      <c r="N616" s="170"/>
      <c r="O616" s="170"/>
      <c r="P616" s="170"/>
      <c r="Q616" s="170"/>
      <c r="R616" s="170"/>
      <c r="S616" s="170"/>
      <c r="T616" s="170"/>
      <c r="U616" s="170"/>
      <c r="V616" s="170"/>
      <c r="W616" s="170"/>
      <c r="X616" s="170"/>
      <c r="Y616" s="170"/>
      <c r="Z616" s="170"/>
    </row>
    <row r="617" spans="1:26" ht="15.75" customHeight="1">
      <c r="A617" s="170"/>
      <c r="B617" s="170"/>
      <c r="C617" s="170"/>
      <c r="D617" s="170"/>
      <c r="E617" s="170"/>
      <c r="F617" s="170"/>
      <c r="G617" s="170"/>
      <c r="H617" s="170"/>
      <c r="I617" s="170"/>
      <c r="J617" s="170"/>
      <c r="K617" s="170"/>
      <c r="L617" s="170"/>
      <c r="M617" s="170"/>
      <c r="N617" s="170"/>
      <c r="O617" s="170"/>
      <c r="P617" s="170"/>
      <c r="Q617" s="170"/>
      <c r="R617" s="170"/>
      <c r="S617" s="170"/>
      <c r="T617" s="170"/>
      <c r="U617" s="170"/>
      <c r="V617" s="170"/>
      <c r="W617" s="170"/>
      <c r="X617" s="170"/>
      <c r="Y617" s="170"/>
      <c r="Z617" s="170"/>
    </row>
    <row r="618" spans="1:26" ht="15.75" customHeight="1">
      <c r="A618" s="170"/>
      <c r="B618" s="170"/>
      <c r="C618" s="170"/>
      <c r="D618" s="170"/>
      <c r="E618" s="170"/>
      <c r="F618" s="170"/>
      <c r="G618" s="170"/>
      <c r="H618" s="170"/>
      <c r="I618" s="170"/>
      <c r="J618" s="170"/>
      <c r="K618" s="170"/>
      <c r="L618" s="170"/>
      <c r="M618" s="170"/>
      <c r="N618" s="170"/>
      <c r="O618" s="170"/>
      <c r="P618" s="170"/>
      <c r="Q618" s="170"/>
      <c r="R618" s="170"/>
      <c r="S618" s="170"/>
      <c r="T618" s="170"/>
      <c r="U618" s="170"/>
      <c r="V618" s="170"/>
      <c r="W618" s="170"/>
      <c r="X618" s="170"/>
      <c r="Y618" s="170"/>
      <c r="Z618" s="170"/>
    </row>
    <row r="619" spans="1:26" ht="15.75" customHeight="1">
      <c r="A619" s="170"/>
      <c r="B619" s="170"/>
      <c r="C619" s="170"/>
      <c r="D619" s="170"/>
      <c r="E619" s="170"/>
      <c r="F619" s="170"/>
      <c r="G619" s="170"/>
      <c r="H619" s="170"/>
      <c r="I619" s="170"/>
      <c r="J619" s="170"/>
      <c r="K619" s="170"/>
      <c r="L619" s="170"/>
      <c r="M619" s="170"/>
      <c r="N619" s="170"/>
      <c r="O619" s="170"/>
      <c r="P619" s="170"/>
      <c r="Q619" s="170"/>
      <c r="R619" s="170"/>
      <c r="S619" s="170"/>
      <c r="T619" s="170"/>
      <c r="U619" s="170"/>
      <c r="V619" s="170"/>
      <c r="W619" s="170"/>
      <c r="X619" s="170"/>
      <c r="Y619" s="170"/>
      <c r="Z619" s="170"/>
    </row>
    <row r="620" spans="1:26" ht="15.75" customHeight="1">
      <c r="A620" s="170"/>
      <c r="B620" s="170"/>
      <c r="C620" s="170"/>
      <c r="D620" s="170"/>
      <c r="E620" s="170"/>
      <c r="F620" s="170"/>
      <c r="G620" s="170"/>
      <c r="H620" s="170"/>
      <c r="I620" s="170"/>
      <c r="J620" s="170"/>
      <c r="K620" s="170"/>
      <c r="L620" s="170"/>
      <c r="M620" s="170"/>
      <c r="N620" s="170"/>
      <c r="O620" s="170"/>
      <c r="P620" s="170"/>
      <c r="Q620" s="170"/>
      <c r="R620" s="170"/>
      <c r="S620" s="170"/>
      <c r="T620" s="170"/>
      <c r="U620" s="170"/>
      <c r="V620" s="170"/>
      <c r="W620" s="170"/>
      <c r="X620" s="170"/>
      <c r="Y620" s="170"/>
      <c r="Z620" s="170"/>
    </row>
    <row r="621" spans="1:26" ht="15.75" customHeight="1">
      <c r="A621" s="170"/>
      <c r="B621" s="170"/>
      <c r="C621" s="170"/>
      <c r="D621" s="170"/>
      <c r="E621" s="170"/>
      <c r="F621" s="170"/>
      <c r="G621" s="170"/>
      <c r="H621" s="170"/>
      <c r="I621" s="170"/>
      <c r="J621" s="170"/>
      <c r="K621" s="170"/>
      <c r="L621" s="170"/>
      <c r="M621" s="170"/>
      <c r="N621" s="170"/>
      <c r="O621" s="170"/>
      <c r="P621" s="170"/>
      <c r="Q621" s="170"/>
      <c r="R621" s="170"/>
      <c r="S621" s="170"/>
      <c r="T621" s="170"/>
      <c r="U621" s="170"/>
      <c r="V621" s="170"/>
      <c r="W621" s="170"/>
      <c r="X621" s="170"/>
      <c r="Y621" s="170"/>
      <c r="Z621" s="170"/>
    </row>
    <row r="622" spans="1:26" ht="15.75" customHeight="1">
      <c r="A622" s="170"/>
      <c r="B622" s="170"/>
      <c r="C622" s="170"/>
      <c r="D622" s="170"/>
      <c r="E622" s="170"/>
      <c r="F622" s="170"/>
      <c r="G622" s="170"/>
      <c r="H622" s="170"/>
      <c r="I622" s="170"/>
      <c r="J622" s="170"/>
      <c r="K622" s="170"/>
      <c r="L622" s="170"/>
      <c r="M622" s="170"/>
      <c r="N622" s="170"/>
      <c r="O622" s="170"/>
      <c r="P622" s="170"/>
      <c r="Q622" s="170"/>
      <c r="R622" s="170"/>
      <c r="S622" s="170"/>
      <c r="T622" s="170"/>
      <c r="U622" s="170"/>
      <c r="V622" s="170"/>
      <c r="W622" s="170"/>
      <c r="X622" s="170"/>
      <c r="Y622" s="170"/>
      <c r="Z622" s="170"/>
    </row>
    <row r="623" spans="1:26" ht="15.75" customHeight="1">
      <c r="A623" s="170"/>
      <c r="B623" s="170"/>
      <c r="C623" s="170"/>
      <c r="D623" s="170"/>
      <c r="E623" s="170"/>
      <c r="F623" s="170"/>
      <c r="G623" s="170"/>
      <c r="H623" s="170"/>
      <c r="I623" s="170"/>
      <c r="J623" s="170"/>
      <c r="K623" s="170"/>
      <c r="L623" s="170"/>
      <c r="M623" s="170"/>
      <c r="N623" s="170"/>
      <c r="O623" s="170"/>
      <c r="P623" s="170"/>
      <c r="Q623" s="170"/>
      <c r="R623" s="170"/>
      <c r="S623" s="170"/>
      <c r="T623" s="170"/>
      <c r="U623" s="170"/>
      <c r="V623" s="170"/>
      <c r="W623" s="170"/>
      <c r="X623" s="170"/>
      <c r="Y623" s="170"/>
      <c r="Z623" s="170"/>
    </row>
    <row r="624" spans="1:26" ht="15.75" customHeight="1">
      <c r="A624" s="170"/>
      <c r="B624" s="170"/>
      <c r="C624" s="170"/>
      <c r="D624" s="170"/>
      <c r="E624" s="170"/>
      <c r="F624" s="170"/>
      <c r="G624" s="170"/>
      <c r="H624" s="170"/>
      <c r="I624" s="170"/>
      <c r="J624" s="170"/>
      <c r="K624" s="170"/>
      <c r="L624" s="170"/>
      <c r="M624" s="170"/>
      <c r="N624" s="170"/>
      <c r="O624" s="170"/>
      <c r="P624" s="170"/>
      <c r="Q624" s="170"/>
      <c r="R624" s="170"/>
      <c r="S624" s="170"/>
      <c r="T624" s="170"/>
      <c r="U624" s="170"/>
      <c r="V624" s="170"/>
      <c r="W624" s="170"/>
      <c r="X624" s="170"/>
      <c r="Y624" s="170"/>
      <c r="Z624" s="170"/>
    </row>
    <row r="625" spans="1:26" ht="15.75" customHeight="1">
      <c r="A625" s="170"/>
      <c r="B625" s="170"/>
      <c r="C625" s="170"/>
      <c r="D625" s="170"/>
      <c r="E625" s="170"/>
      <c r="F625" s="170"/>
      <c r="G625" s="170"/>
      <c r="H625" s="170"/>
      <c r="I625" s="170"/>
      <c r="J625" s="170"/>
      <c r="K625" s="170"/>
      <c r="L625" s="170"/>
      <c r="M625" s="170"/>
      <c r="N625" s="170"/>
      <c r="O625" s="170"/>
      <c r="P625" s="170"/>
      <c r="Q625" s="170"/>
      <c r="R625" s="170"/>
      <c r="S625" s="170"/>
      <c r="T625" s="170"/>
      <c r="U625" s="170"/>
      <c r="V625" s="170"/>
      <c r="W625" s="170"/>
      <c r="X625" s="170"/>
      <c r="Y625" s="170"/>
      <c r="Z625" s="170"/>
    </row>
    <row r="626" spans="1:26" ht="15.75" customHeight="1">
      <c r="A626" s="170"/>
      <c r="B626" s="170"/>
      <c r="C626" s="170"/>
      <c r="D626" s="170"/>
      <c r="E626" s="170"/>
      <c r="F626" s="170"/>
      <c r="G626" s="170"/>
      <c r="H626" s="170"/>
      <c r="I626" s="170"/>
      <c r="J626" s="170"/>
      <c r="K626" s="170"/>
      <c r="L626" s="170"/>
      <c r="M626" s="170"/>
      <c r="N626" s="170"/>
      <c r="O626" s="170"/>
      <c r="P626" s="170"/>
      <c r="Q626" s="170"/>
      <c r="R626" s="170"/>
      <c r="S626" s="170"/>
      <c r="T626" s="170"/>
      <c r="U626" s="170"/>
      <c r="V626" s="170"/>
      <c r="W626" s="170"/>
      <c r="X626" s="170"/>
      <c r="Y626" s="170"/>
      <c r="Z626" s="170"/>
    </row>
    <row r="627" spans="1:26" ht="15.75" customHeight="1">
      <c r="A627" s="170"/>
      <c r="B627" s="170"/>
      <c r="C627" s="170"/>
      <c r="D627" s="170"/>
      <c r="E627" s="170"/>
      <c r="F627" s="170"/>
      <c r="G627" s="170"/>
      <c r="H627" s="170"/>
      <c r="I627" s="170"/>
      <c r="J627" s="170"/>
      <c r="K627" s="170"/>
      <c r="L627" s="170"/>
      <c r="M627" s="170"/>
      <c r="N627" s="170"/>
      <c r="O627" s="170"/>
      <c r="P627" s="170"/>
      <c r="Q627" s="170"/>
      <c r="R627" s="170"/>
      <c r="S627" s="170"/>
      <c r="T627" s="170"/>
      <c r="U627" s="170"/>
      <c r="V627" s="170"/>
      <c r="W627" s="170"/>
      <c r="X627" s="170"/>
      <c r="Y627" s="170"/>
      <c r="Z627" s="170"/>
    </row>
    <row r="628" spans="1:26" ht="15.75" customHeight="1">
      <c r="A628" s="170"/>
      <c r="B628" s="170"/>
      <c r="C628" s="170"/>
      <c r="D628" s="170"/>
      <c r="E628" s="170"/>
      <c r="F628" s="170"/>
      <c r="G628" s="170"/>
      <c r="H628" s="170"/>
      <c r="I628" s="170"/>
      <c r="J628" s="170"/>
      <c r="K628" s="170"/>
      <c r="L628" s="170"/>
      <c r="M628" s="170"/>
      <c r="N628" s="170"/>
      <c r="O628" s="170"/>
      <c r="P628" s="170"/>
      <c r="Q628" s="170"/>
      <c r="R628" s="170"/>
      <c r="S628" s="170"/>
      <c r="T628" s="170"/>
      <c r="U628" s="170"/>
      <c r="V628" s="170"/>
      <c r="W628" s="170"/>
      <c r="X628" s="170"/>
      <c r="Y628" s="170"/>
      <c r="Z628" s="170"/>
    </row>
    <row r="629" spans="1:26" ht="15.75" customHeight="1">
      <c r="A629" s="170"/>
      <c r="B629" s="170"/>
      <c r="C629" s="170"/>
      <c r="D629" s="170"/>
      <c r="E629" s="170"/>
      <c r="F629" s="170"/>
      <c r="G629" s="170"/>
      <c r="H629" s="170"/>
      <c r="I629" s="170"/>
      <c r="J629" s="170"/>
      <c r="K629" s="170"/>
      <c r="L629" s="170"/>
      <c r="M629" s="170"/>
      <c r="N629" s="170"/>
      <c r="O629" s="170"/>
      <c r="P629" s="170"/>
      <c r="Q629" s="170"/>
      <c r="R629" s="170"/>
      <c r="S629" s="170"/>
      <c r="T629" s="170"/>
      <c r="U629" s="170"/>
      <c r="V629" s="170"/>
      <c r="W629" s="170"/>
      <c r="X629" s="170"/>
      <c r="Y629" s="170"/>
      <c r="Z629" s="170"/>
    </row>
    <row r="630" spans="1:26" ht="15.75" customHeight="1">
      <c r="A630" s="170"/>
      <c r="B630" s="170"/>
      <c r="C630" s="170"/>
      <c r="D630" s="170"/>
      <c r="E630" s="170"/>
      <c r="F630" s="170"/>
      <c r="G630" s="170"/>
      <c r="H630" s="170"/>
      <c r="I630" s="170"/>
      <c r="J630" s="170"/>
      <c r="K630" s="170"/>
      <c r="L630" s="170"/>
      <c r="M630" s="170"/>
      <c r="N630" s="170"/>
      <c r="O630" s="170"/>
      <c r="P630" s="170"/>
      <c r="Q630" s="170"/>
      <c r="R630" s="170"/>
      <c r="S630" s="170"/>
      <c r="T630" s="170"/>
      <c r="U630" s="170"/>
      <c r="V630" s="170"/>
      <c r="W630" s="170"/>
      <c r="X630" s="170"/>
      <c r="Y630" s="170"/>
      <c r="Z630" s="170"/>
    </row>
    <row r="631" spans="1:26" ht="15.75" customHeight="1">
      <c r="A631" s="170"/>
      <c r="B631" s="170"/>
      <c r="C631" s="170"/>
      <c r="D631" s="170"/>
      <c r="E631" s="170"/>
      <c r="F631" s="170"/>
      <c r="G631" s="170"/>
      <c r="H631" s="170"/>
      <c r="I631" s="170"/>
      <c r="J631" s="170"/>
      <c r="K631" s="170"/>
      <c r="L631" s="170"/>
      <c r="M631" s="170"/>
      <c r="N631" s="170"/>
      <c r="O631" s="170"/>
      <c r="P631" s="170"/>
      <c r="Q631" s="170"/>
      <c r="R631" s="170"/>
      <c r="S631" s="170"/>
      <c r="T631" s="170"/>
      <c r="U631" s="170"/>
      <c r="V631" s="170"/>
      <c r="W631" s="170"/>
      <c r="X631" s="170"/>
      <c r="Y631" s="170"/>
      <c r="Z631" s="170"/>
    </row>
    <row r="632" spans="1:26" ht="15.75" customHeight="1">
      <c r="A632" s="170"/>
      <c r="B632" s="170"/>
      <c r="C632" s="170"/>
      <c r="D632" s="170"/>
      <c r="E632" s="170"/>
      <c r="F632" s="170"/>
      <c r="G632" s="170"/>
      <c r="H632" s="170"/>
      <c r="I632" s="170"/>
      <c r="J632" s="170"/>
      <c r="K632" s="170"/>
      <c r="L632" s="170"/>
      <c r="M632" s="170"/>
      <c r="N632" s="170"/>
      <c r="O632" s="170"/>
      <c r="P632" s="170"/>
      <c r="Q632" s="170"/>
      <c r="R632" s="170"/>
      <c r="S632" s="170"/>
      <c r="T632" s="170"/>
      <c r="U632" s="170"/>
      <c r="V632" s="170"/>
      <c r="W632" s="170"/>
      <c r="X632" s="170"/>
      <c r="Y632" s="170"/>
      <c r="Z632" s="170"/>
    </row>
    <row r="633" spans="1:26" ht="15.75" customHeight="1">
      <c r="A633" s="170"/>
      <c r="B633" s="170"/>
      <c r="C633" s="170"/>
      <c r="D633" s="170"/>
      <c r="E633" s="170"/>
      <c r="F633" s="170"/>
      <c r="G633" s="170"/>
      <c r="H633" s="170"/>
      <c r="I633" s="170"/>
      <c r="J633" s="170"/>
      <c r="K633" s="170"/>
      <c r="L633" s="170"/>
      <c r="M633" s="170"/>
      <c r="N633" s="170"/>
      <c r="O633" s="170"/>
      <c r="P633" s="170"/>
      <c r="Q633" s="170"/>
      <c r="R633" s="170"/>
      <c r="S633" s="170"/>
      <c r="T633" s="170"/>
      <c r="U633" s="170"/>
      <c r="V633" s="170"/>
      <c r="W633" s="170"/>
      <c r="X633" s="170"/>
      <c r="Y633" s="170"/>
      <c r="Z633" s="170"/>
    </row>
    <row r="634" spans="1:26" ht="15.75" customHeight="1">
      <c r="A634" s="170"/>
      <c r="B634" s="170"/>
      <c r="C634" s="170"/>
      <c r="D634" s="170"/>
      <c r="E634" s="170"/>
      <c r="F634" s="170"/>
      <c r="G634" s="170"/>
      <c r="H634" s="170"/>
      <c r="I634" s="170"/>
      <c r="J634" s="170"/>
      <c r="K634" s="170"/>
      <c r="L634" s="170"/>
      <c r="M634" s="170"/>
      <c r="N634" s="170"/>
      <c r="O634" s="170"/>
      <c r="P634" s="170"/>
      <c r="Q634" s="170"/>
      <c r="R634" s="170"/>
      <c r="S634" s="170"/>
      <c r="T634" s="170"/>
      <c r="U634" s="170"/>
      <c r="V634" s="170"/>
      <c r="W634" s="170"/>
      <c r="X634" s="170"/>
      <c r="Y634" s="170"/>
      <c r="Z634" s="170"/>
    </row>
    <row r="635" spans="1:26" ht="15.75" customHeight="1">
      <c r="A635" s="170"/>
      <c r="B635" s="170"/>
      <c r="C635" s="170"/>
      <c r="D635" s="170"/>
      <c r="E635" s="170"/>
      <c r="F635" s="170"/>
      <c r="G635" s="170"/>
      <c r="H635" s="170"/>
      <c r="I635" s="170"/>
      <c r="J635" s="170"/>
      <c r="K635" s="170"/>
      <c r="L635" s="170"/>
      <c r="M635" s="170"/>
      <c r="N635" s="170"/>
      <c r="O635" s="170"/>
      <c r="P635" s="170"/>
      <c r="Q635" s="170"/>
      <c r="R635" s="170"/>
      <c r="S635" s="170"/>
      <c r="T635" s="170"/>
      <c r="U635" s="170"/>
      <c r="V635" s="170"/>
      <c r="W635" s="170"/>
      <c r="X635" s="170"/>
      <c r="Y635" s="170"/>
      <c r="Z635" s="170"/>
    </row>
    <row r="636" spans="1:26" ht="15.75" customHeight="1">
      <c r="A636" s="170"/>
      <c r="B636" s="170"/>
      <c r="C636" s="170"/>
      <c r="D636" s="170"/>
      <c r="E636" s="170"/>
      <c r="F636" s="170"/>
      <c r="G636" s="170"/>
      <c r="H636" s="170"/>
      <c r="I636" s="170"/>
      <c r="J636" s="170"/>
      <c r="K636" s="170"/>
      <c r="L636" s="170"/>
      <c r="M636" s="170"/>
      <c r="N636" s="170"/>
      <c r="O636" s="170"/>
      <c r="P636" s="170"/>
      <c r="Q636" s="170"/>
      <c r="R636" s="170"/>
      <c r="S636" s="170"/>
      <c r="T636" s="170"/>
      <c r="U636" s="170"/>
      <c r="V636" s="170"/>
      <c r="W636" s="170"/>
      <c r="X636" s="170"/>
      <c r="Y636" s="170"/>
      <c r="Z636" s="170"/>
    </row>
    <row r="637" spans="1:26" ht="15.75" customHeight="1">
      <c r="A637" s="170"/>
      <c r="B637" s="170"/>
      <c r="C637" s="170"/>
      <c r="D637" s="170"/>
      <c r="E637" s="170"/>
      <c r="F637" s="170"/>
      <c r="G637" s="170"/>
      <c r="H637" s="170"/>
      <c r="I637" s="170"/>
      <c r="J637" s="170"/>
      <c r="K637" s="170"/>
      <c r="L637" s="170"/>
      <c r="M637" s="170"/>
      <c r="N637" s="170"/>
      <c r="O637" s="170"/>
      <c r="P637" s="170"/>
      <c r="Q637" s="170"/>
      <c r="R637" s="170"/>
      <c r="S637" s="170"/>
      <c r="T637" s="170"/>
      <c r="U637" s="170"/>
      <c r="V637" s="170"/>
      <c r="W637" s="170"/>
      <c r="X637" s="170"/>
      <c r="Y637" s="170"/>
      <c r="Z637" s="170"/>
    </row>
    <row r="638" spans="1:26" ht="15.75" customHeight="1">
      <c r="A638" s="170"/>
      <c r="B638" s="170"/>
      <c r="C638" s="170"/>
      <c r="D638" s="170"/>
      <c r="E638" s="170"/>
      <c r="F638" s="170"/>
      <c r="G638" s="170"/>
      <c r="H638" s="170"/>
      <c r="I638" s="170"/>
      <c r="J638" s="170"/>
      <c r="K638" s="170"/>
      <c r="L638" s="170"/>
      <c r="M638" s="170"/>
      <c r="N638" s="170"/>
      <c r="O638" s="170"/>
      <c r="P638" s="170"/>
      <c r="Q638" s="170"/>
      <c r="R638" s="170"/>
      <c r="S638" s="170"/>
      <c r="T638" s="170"/>
      <c r="U638" s="170"/>
      <c r="V638" s="170"/>
      <c r="W638" s="170"/>
      <c r="X638" s="170"/>
      <c r="Y638" s="170"/>
      <c r="Z638" s="170"/>
    </row>
    <row r="639" spans="1:26" ht="15.75" customHeight="1">
      <c r="A639" s="170"/>
      <c r="B639" s="170"/>
      <c r="C639" s="170"/>
      <c r="D639" s="170"/>
      <c r="E639" s="170"/>
      <c r="F639" s="170"/>
      <c r="G639" s="170"/>
      <c r="H639" s="170"/>
      <c r="I639" s="170"/>
      <c r="J639" s="170"/>
      <c r="K639" s="170"/>
      <c r="L639" s="170"/>
      <c r="M639" s="170"/>
      <c r="N639" s="170"/>
      <c r="O639" s="170"/>
      <c r="P639" s="170"/>
      <c r="Q639" s="170"/>
      <c r="R639" s="170"/>
      <c r="S639" s="170"/>
      <c r="T639" s="170"/>
      <c r="U639" s="170"/>
      <c r="V639" s="170"/>
      <c r="W639" s="170"/>
      <c r="X639" s="170"/>
      <c r="Y639" s="170"/>
      <c r="Z639" s="170"/>
    </row>
    <row r="640" spans="1:26" ht="15.75" customHeight="1">
      <c r="A640" s="170"/>
      <c r="B640" s="170"/>
      <c r="C640" s="170"/>
      <c r="D640" s="170"/>
      <c r="E640" s="170"/>
      <c r="F640" s="170"/>
      <c r="G640" s="170"/>
      <c r="H640" s="170"/>
      <c r="I640" s="170"/>
      <c r="J640" s="170"/>
      <c r="K640" s="170"/>
      <c r="L640" s="170"/>
      <c r="M640" s="170"/>
      <c r="N640" s="170"/>
      <c r="O640" s="170"/>
      <c r="P640" s="170"/>
      <c r="Q640" s="170"/>
      <c r="R640" s="170"/>
      <c r="S640" s="170"/>
      <c r="T640" s="170"/>
      <c r="U640" s="170"/>
      <c r="V640" s="170"/>
      <c r="W640" s="170"/>
      <c r="X640" s="170"/>
      <c r="Y640" s="170"/>
      <c r="Z640" s="170"/>
    </row>
    <row r="641" spans="1:26" ht="15.75" customHeight="1">
      <c r="A641" s="170"/>
      <c r="B641" s="170"/>
      <c r="C641" s="170"/>
      <c r="D641" s="170"/>
      <c r="E641" s="170"/>
      <c r="F641" s="170"/>
      <c r="G641" s="170"/>
      <c r="H641" s="170"/>
      <c r="I641" s="170"/>
      <c r="J641" s="170"/>
      <c r="K641" s="170"/>
      <c r="L641" s="170"/>
      <c r="M641" s="170"/>
      <c r="N641" s="170"/>
      <c r="O641" s="170"/>
      <c r="P641" s="170"/>
      <c r="Q641" s="170"/>
      <c r="R641" s="170"/>
      <c r="S641" s="170"/>
      <c r="T641" s="170"/>
      <c r="U641" s="170"/>
      <c r="V641" s="170"/>
      <c r="W641" s="170"/>
      <c r="X641" s="170"/>
      <c r="Y641" s="170"/>
      <c r="Z641" s="170"/>
    </row>
    <row r="642" spans="1:26" ht="15.75" customHeight="1">
      <c r="A642" s="170"/>
      <c r="B642" s="170"/>
      <c r="C642" s="170"/>
      <c r="D642" s="170"/>
      <c r="E642" s="170"/>
      <c r="F642" s="170"/>
      <c r="G642" s="170"/>
      <c r="H642" s="170"/>
      <c r="I642" s="170"/>
      <c r="J642" s="170"/>
      <c r="K642" s="170"/>
      <c r="L642" s="170"/>
      <c r="M642" s="170"/>
      <c r="N642" s="170"/>
      <c r="O642" s="170"/>
      <c r="P642" s="170"/>
      <c r="Q642" s="170"/>
      <c r="R642" s="170"/>
      <c r="S642" s="170"/>
      <c r="T642" s="170"/>
      <c r="U642" s="170"/>
      <c r="V642" s="170"/>
      <c r="W642" s="170"/>
      <c r="X642" s="170"/>
      <c r="Y642" s="170"/>
      <c r="Z642" s="170"/>
    </row>
    <row r="643" spans="1:26" ht="15.75" customHeight="1">
      <c r="A643" s="170"/>
      <c r="B643" s="170"/>
      <c r="C643" s="170"/>
      <c r="D643" s="170"/>
      <c r="E643" s="170"/>
      <c r="F643" s="170"/>
      <c r="G643" s="170"/>
      <c r="H643" s="170"/>
      <c r="I643" s="170"/>
      <c r="J643" s="170"/>
      <c r="K643" s="170"/>
      <c r="L643" s="170"/>
      <c r="M643" s="170"/>
      <c r="N643" s="170"/>
      <c r="O643" s="170"/>
      <c r="P643" s="170"/>
      <c r="Q643" s="170"/>
      <c r="R643" s="170"/>
      <c r="S643" s="170"/>
      <c r="T643" s="170"/>
      <c r="U643" s="170"/>
      <c r="V643" s="170"/>
      <c r="W643" s="170"/>
      <c r="X643" s="170"/>
      <c r="Y643" s="170"/>
      <c r="Z643" s="170"/>
    </row>
    <row r="644" spans="1:26" ht="15.75" customHeight="1">
      <c r="A644" s="170"/>
      <c r="B644" s="170"/>
      <c r="C644" s="170"/>
      <c r="D644" s="170"/>
      <c r="E644" s="170"/>
      <c r="F644" s="170"/>
      <c r="G644" s="170"/>
      <c r="H644" s="170"/>
      <c r="I644" s="170"/>
      <c r="J644" s="170"/>
      <c r="K644" s="170"/>
      <c r="L644" s="170"/>
      <c r="M644" s="170"/>
      <c r="N644" s="170"/>
      <c r="O644" s="170"/>
      <c r="P644" s="170"/>
      <c r="Q644" s="170"/>
      <c r="R644" s="170"/>
      <c r="S644" s="170"/>
      <c r="T644" s="170"/>
      <c r="U644" s="170"/>
      <c r="V644" s="170"/>
      <c r="W644" s="170"/>
      <c r="X644" s="170"/>
      <c r="Y644" s="170"/>
      <c r="Z644" s="170"/>
    </row>
    <row r="645" spans="1:26" ht="15.75" customHeight="1">
      <c r="A645" s="170"/>
      <c r="B645" s="170"/>
      <c r="C645" s="170"/>
      <c r="D645" s="170"/>
      <c r="E645" s="170"/>
      <c r="F645" s="170"/>
      <c r="G645" s="170"/>
      <c r="H645" s="170"/>
      <c r="I645" s="170"/>
      <c r="J645" s="170"/>
      <c r="K645" s="170"/>
      <c r="L645" s="170"/>
      <c r="M645" s="170"/>
      <c r="N645" s="170"/>
      <c r="O645" s="170"/>
      <c r="P645" s="170"/>
      <c r="Q645" s="170"/>
      <c r="R645" s="170"/>
      <c r="S645" s="170"/>
      <c r="T645" s="170"/>
      <c r="U645" s="170"/>
      <c r="V645" s="170"/>
      <c r="W645" s="170"/>
      <c r="X645" s="170"/>
      <c r="Y645" s="170"/>
      <c r="Z645" s="170"/>
    </row>
    <row r="646" spans="1:26" ht="15.75" customHeight="1">
      <c r="A646" s="170"/>
      <c r="B646" s="170"/>
      <c r="C646" s="170"/>
      <c r="D646" s="170"/>
      <c r="E646" s="170"/>
      <c r="F646" s="170"/>
      <c r="G646" s="170"/>
      <c r="H646" s="170"/>
      <c r="I646" s="170"/>
      <c r="J646" s="170"/>
      <c r="K646" s="170"/>
      <c r="L646" s="170"/>
      <c r="M646" s="170"/>
      <c r="N646" s="170"/>
      <c r="O646" s="170"/>
      <c r="P646" s="170"/>
      <c r="Q646" s="170"/>
      <c r="R646" s="170"/>
      <c r="S646" s="170"/>
      <c r="T646" s="170"/>
      <c r="U646" s="170"/>
      <c r="V646" s="170"/>
      <c r="W646" s="170"/>
      <c r="X646" s="170"/>
      <c r="Y646" s="170"/>
      <c r="Z646" s="170"/>
    </row>
    <row r="647" spans="1:26" ht="15.75" customHeight="1">
      <c r="A647" s="170"/>
      <c r="B647" s="170"/>
      <c r="C647" s="170"/>
      <c r="D647" s="170"/>
      <c r="E647" s="170"/>
      <c r="F647" s="170"/>
      <c r="G647" s="170"/>
      <c r="H647" s="170"/>
      <c r="I647" s="170"/>
      <c r="J647" s="170"/>
      <c r="K647" s="170"/>
      <c r="L647" s="170"/>
      <c r="M647" s="170"/>
      <c r="N647" s="170"/>
      <c r="O647" s="170"/>
      <c r="P647" s="170"/>
      <c r="Q647" s="170"/>
      <c r="R647" s="170"/>
      <c r="S647" s="170"/>
      <c r="T647" s="170"/>
      <c r="U647" s="170"/>
      <c r="V647" s="170"/>
      <c r="W647" s="170"/>
      <c r="X647" s="170"/>
      <c r="Y647" s="170"/>
      <c r="Z647" s="170"/>
    </row>
    <row r="648" spans="1:26" ht="15.75" customHeight="1">
      <c r="A648" s="170"/>
      <c r="B648" s="170"/>
      <c r="C648" s="170"/>
      <c r="D648" s="170"/>
      <c r="E648" s="170"/>
      <c r="F648" s="170"/>
      <c r="G648" s="170"/>
      <c r="H648" s="170"/>
      <c r="I648" s="170"/>
      <c r="J648" s="170"/>
      <c r="K648" s="170"/>
      <c r="L648" s="170"/>
      <c r="M648" s="170"/>
      <c r="N648" s="170"/>
      <c r="O648" s="170"/>
      <c r="P648" s="170"/>
      <c r="Q648" s="170"/>
      <c r="R648" s="170"/>
      <c r="S648" s="170"/>
      <c r="T648" s="170"/>
      <c r="U648" s="170"/>
      <c r="V648" s="170"/>
      <c r="W648" s="170"/>
      <c r="X648" s="170"/>
      <c r="Y648" s="170"/>
      <c r="Z648" s="170"/>
    </row>
    <row r="649" spans="1:26" ht="15.75" customHeight="1">
      <c r="A649" s="170"/>
      <c r="B649" s="170"/>
      <c r="C649" s="170"/>
      <c r="D649" s="170"/>
      <c r="E649" s="170"/>
      <c r="F649" s="170"/>
      <c r="G649" s="170"/>
      <c r="H649" s="170"/>
      <c r="I649" s="170"/>
      <c r="J649" s="170"/>
      <c r="K649" s="170"/>
      <c r="L649" s="170"/>
      <c r="M649" s="170"/>
      <c r="N649" s="170"/>
      <c r="O649" s="170"/>
      <c r="P649" s="170"/>
      <c r="Q649" s="170"/>
      <c r="R649" s="170"/>
      <c r="S649" s="170"/>
      <c r="T649" s="170"/>
      <c r="U649" s="170"/>
      <c r="V649" s="170"/>
      <c r="W649" s="170"/>
      <c r="X649" s="170"/>
      <c r="Y649" s="170"/>
      <c r="Z649" s="170"/>
    </row>
    <row r="650" spans="1:26" ht="15.75" customHeight="1">
      <c r="A650" s="170"/>
      <c r="B650" s="170"/>
      <c r="C650" s="170"/>
      <c r="D650" s="170"/>
      <c r="E650" s="170"/>
      <c r="F650" s="170"/>
      <c r="G650" s="170"/>
      <c r="H650" s="170"/>
      <c r="I650" s="170"/>
      <c r="J650" s="170"/>
      <c r="K650" s="170"/>
      <c r="L650" s="170"/>
      <c r="M650" s="170"/>
      <c r="N650" s="170"/>
      <c r="O650" s="170"/>
      <c r="P650" s="170"/>
      <c r="Q650" s="170"/>
      <c r="R650" s="170"/>
      <c r="S650" s="170"/>
      <c r="T650" s="170"/>
      <c r="U650" s="170"/>
      <c r="V650" s="170"/>
      <c r="W650" s="170"/>
      <c r="X650" s="170"/>
      <c r="Y650" s="170"/>
      <c r="Z650" s="170"/>
    </row>
    <row r="651" spans="1:26" ht="15.75" customHeight="1">
      <c r="A651" s="170"/>
      <c r="B651" s="170"/>
      <c r="C651" s="170"/>
      <c r="D651" s="170"/>
      <c r="E651" s="170"/>
      <c r="F651" s="170"/>
      <c r="G651" s="170"/>
      <c r="H651" s="170"/>
      <c r="I651" s="170"/>
      <c r="J651" s="170"/>
      <c r="K651" s="170"/>
      <c r="L651" s="170"/>
      <c r="M651" s="170"/>
      <c r="N651" s="170"/>
      <c r="O651" s="170"/>
      <c r="P651" s="170"/>
      <c r="Q651" s="170"/>
      <c r="R651" s="170"/>
      <c r="S651" s="170"/>
      <c r="T651" s="170"/>
      <c r="U651" s="170"/>
      <c r="V651" s="170"/>
      <c r="W651" s="170"/>
      <c r="X651" s="170"/>
      <c r="Y651" s="170"/>
      <c r="Z651" s="170"/>
    </row>
    <row r="652" spans="1:26" ht="15.75" customHeight="1">
      <c r="A652" s="170"/>
      <c r="B652" s="170"/>
      <c r="C652" s="170"/>
      <c r="D652" s="170"/>
      <c r="E652" s="170"/>
      <c r="F652" s="170"/>
      <c r="G652" s="170"/>
      <c r="H652" s="170"/>
      <c r="I652" s="170"/>
      <c r="J652" s="170"/>
      <c r="K652" s="170"/>
      <c r="L652" s="170"/>
      <c r="M652" s="170"/>
      <c r="N652" s="170"/>
      <c r="O652" s="170"/>
      <c r="P652" s="170"/>
      <c r="Q652" s="170"/>
      <c r="R652" s="170"/>
      <c r="S652" s="170"/>
      <c r="T652" s="170"/>
      <c r="U652" s="170"/>
      <c r="V652" s="170"/>
      <c r="W652" s="170"/>
      <c r="X652" s="170"/>
      <c r="Y652" s="170"/>
      <c r="Z652" s="170"/>
    </row>
    <row r="653" spans="1:26" ht="15.75" customHeight="1">
      <c r="A653" s="170"/>
      <c r="B653" s="170"/>
      <c r="C653" s="170"/>
      <c r="D653" s="170"/>
      <c r="E653" s="170"/>
      <c r="F653" s="170"/>
      <c r="G653" s="170"/>
      <c r="H653" s="170"/>
      <c r="I653" s="170"/>
      <c r="J653" s="170"/>
      <c r="K653" s="170"/>
      <c r="L653" s="170"/>
      <c r="M653" s="170"/>
      <c r="N653" s="170"/>
      <c r="O653" s="170"/>
      <c r="P653" s="170"/>
      <c r="Q653" s="170"/>
      <c r="R653" s="170"/>
      <c r="S653" s="170"/>
      <c r="T653" s="170"/>
      <c r="U653" s="170"/>
      <c r="V653" s="170"/>
      <c r="W653" s="170"/>
      <c r="X653" s="170"/>
      <c r="Y653" s="170"/>
      <c r="Z653" s="170"/>
    </row>
    <row r="654" spans="1:26" ht="15.75" customHeight="1">
      <c r="A654" s="170"/>
      <c r="B654" s="170"/>
      <c r="C654" s="170"/>
      <c r="D654" s="170"/>
      <c r="E654" s="170"/>
      <c r="F654" s="170"/>
      <c r="G654" s="170"/>
      <c r="H654" s="170"/>
      <c r="I654" s="170"/>
      <c r="J654" s="170"/>
      <c r="K654" s="170"/>
      <c r="L654" s="170"/>
      <c r="M654" s="170"/>
      <c r="N654" s="170"/>
      <c r="O654" s="170"/>
      <c r="P654" s="170"/>
      <c r="Q654" s="170"/>
      <c r="R654" s="170"/>
      <c r="S654" s="170"/>
      <c r="T654" s="170"/>
      <c r="U654" s="170"/>
      <c r="V654" s="170"/>
      <c r="W654" s="170"/>
      <c r="X654" s="170"/>
      <c r="Y654" s="170"/>
      <c r="Z654" s="170"/>
    </row>
    <row r="655" spans="1:26" ht="15.75" customHeight="1">
      <c r="A655" s="170"/>
      <c r="B655" s="170"/>
      <c r="C655" s="170"/>
      <c r="D655" s="170"/>
      <c r="E655" s="170"/>
      <c r="F655" s="170"/>
      <c r="G655" s="170"/>
      <c r="H655" s="170"/>
      <c r="I655" s="170"/>
      <c r="J655" s="170"/>
      <c r="K655" s="170"/>
      <c r="L655" s="170"/>
      <c r="M655" s="170"/>
      <c r="N655" s="170"/>
      <c r="O655" s="170"/>
      <c r="P655" s="170"/>
      <c r="Q655" s="170"/>
      <c r="R655" s="170"/>
      <c r="S655" s="170"/>
      <c r="T655" s="170"/>
      <c r="U655" s="170"/>
      <c r="V655" s="170"/>
      <c r="W655" s="170"/>
      <c r="X655" s="170"/>
      <c r="Y655" s="170"/>
      <c r="Z655" s="170"/>
    </row>
    <row r="656" spans="1:26" ht="15.75" customHeight="1">
      <c r="A656" s="170"/>
      <c r="B656" s="170"/>
      <c r="C656" s="170"/>
      <c r="D656" s="170"/>
      <c r="E656" s="170"/>
      <c r="F656" s="170"/>
      <c r="G656" s="170"/>
      <c r="H656" s="170"/>
      <c r="I656" s="170"/>
      <c r="J656" s="170"/>
      <c r="K656" s="170"/>
      <c r="L656" s="170"/>
      <c r="M656" s="170"/>
      <c r="N656" s="170"/>
      <c r="O656" s="170"/>
      <c r="P656" s="170"/>
      <c r="Q656" s="170"/>
      <c r="R656" s="170"/>
      <c r="S656" s="170"/>
      <c r="T656" s="170"/>
      <c r="U656" s="170"/>
      <c r="V656" s="170"/>
      <c r="W656" s="170"/>
      <c r="X656" s="170"/>
      <c r="Y656" s="170"/>
      <c r="Z656" s="170"/>
    </row>
    <row r="657" spans="1:26" ht="15.75" customHeight="1">
      <c r="A657" s="170"/>
      <c r="B657" s="170"/>
      <c r="C657" s="170"/>
      <c r="D657" s="170"/>
      <c r="E657" s="170"/>
      <c r="F657" s="170"/>
      <c r="G657" s="170"/>
      <c r="H657" s="170"/>
      <c r="I657" s="170"/>
      <c r="J657" s="170"/>
      <c r="K657" s="170"/>
      <c r="L657" s="170"/>
      <c r="M657" s="170"/>
      <c r="N657" s="170"/>
      <c r="O657" s="170"/>
      <c r="P657" s="170"/>
      <c r="Q657" s="170"/>
      <c r="R657" s="170"/>
      <c r="S657" s="170"/>
      <c r="T657" s="170"/>
      <c r="U657" s="170"/>
      <c r="V657" s="170"/>
      <c r="W657" s="170"/>
      <c r="X657" s="170"/>
      <c r="Y657" s="170"/>
      <c r="Z657" s="170"/>
    </row>
    <row r="658" spans="1:26" ht="15.75" customHeight="1">
      <c r="A658" s="170"/>
      <c r="B658" s="170"/>
      <c r="C658" s="170"/>
      <c r="D658" s="170"/>
      <c r="E658" s="170"/>
      <c r="F658" s="170"/>
      <c r="G658" s="170"/>
      <c r="H658" s="170"/>
      <c r="I658" s="170"/>
      <c r="J658" s="170"/>
      <c r="K658" s="170"/>
      <c r="L658" s="170"/>
      <c r="M658" s="170"/>
      <c r="N658" s="170"/>
      <c r="O658" s="170"/>
      <c r="P658" s="170"/>
      <c r="Q658" s="170"/>
      <c r="R658" s="170"/>
      <c r="S658" s="170"/>
      <c r="T658" s="170"/>
      <c r="U658" s="170"/>
      <c r="V658" s="170"/>
      <c r="W658" s="170"/>
      <c r="X658" s="170"/>
      <c r="Y658" s="170"/>
      <c r="Z658" s="170"/>
    </row>
    <row r="659" spans="1:26" ht="15.75" customHeight="1">
      <c r="A659" s="170"/>
      <c r="B659" s="170"/>
      <c r="C659" s="170"/>
      <c r="D659" s="170"/>
      <c r="E659" s="170"/>
      <c r="F659" s="170"/>
      <c r="G659" s="170"/>
      <c r="H659" s="170"/>
      <c r="I659" s="170"/>
      <c r="J659" s="170"/>
      <c r="K659" s="170"/>
      <c r="L659" s="170"/>
      <c r="M659" s="170"/>
      <c r="N659" s="170"/>
      <c r="O659" s="170"/>
      <c r="P659" s="170"/>
      <c r="Q659" s="170"/>
      <c r="R659" s="170"/>
      <c r="S659" s="170"/>
      <c r="T659" s="170"/>
      <c r="U659" s="170"/>
      <c r="V659" s="170"/>
      <c r="W659" s="170"/>
      <c r="X659" s="170"/>
      <c r="Y659" s="170"/>
      <c r="Z659" s="170"/>
    </row>
    <row r="660" spans="1:26" ht="15.75" customHeight="1">
      <c r="A660" s="170"/>
      <c r="B660" s="170"/>
      <c r="C660" s="170"/>
      <c r="D660" s="170"/>
      <c r="E660" s="170"/>
      <c r="F660" s="170"/>
      <c r="G660" s="170"/>
      <c r="H660" s="170"/>
      <c r="I660" s="170"/>
      <c r="J660" s="170"/>
      <c r="K660" s="170"/>
      <c r="L660" s="170"/>
      <c r="M660" s="170"/>
      <c r="N660" s="170"/>
      <c r="O660" s="170"/>
      <c r="P660" s="170"/>
      <c r="Q660" s="170"/>
      <c r="R660" s="170"/>
      <c r="S660" s="170"/>
      <c r="T660" s="170"/>
      <c r="U660" s="170"/>
      <c r="V660" s="170"/>
      <c r="W660" s="170"/>
      <c r="X660" s="170"/>
      <c r="Y660" s="170"/>
      <c r="Z660" s="170"/>
    </row>
    <row r="661" spans="1:26" ht="15.75" customHeight="1">
      <c r="A661" s="170"/>
      <c r="B661" s="170"/>
      <c r="C661" s="170"/>
      <c r="D661" s="170"/>
      <c r="E661" s="170"/>
      <c r="F661" s="170"/>
      <c r="G661" s="170"/>
      <c r="H661" s="170"/>
      <c r="I661" s="170"/>
      <c r="J661" s="170"/>
      <c r="K661" s="170"/>
      <c r="L661" s="170"/>
      <c r="M661" s="170"/>
      <c r="N661" s="170"/>
      <c r="O661" s="170"/>
      <c r="P661" s="170"/>
      <c r="Q661" s="170"/>
      <c r="R661" s="170"/>
      <c r="S661" s="170"/>
      <c r="T661" s="170"/>
      <c r="U661" s="170"/>
      <c r="V661" s="170"/>
      <c r="W661" s="170"/>
      <c r="X661" s="170"/>
      <c r="Y661" s="170"/>
      <c r="Z661" s="170"/>
    </row>
    <row r="662" spans="1:26" ht="15.75" customHeight="1">
      <c r="A662" s="170"/>
      <c r="B662" s="170"/>
      <c r="C662" s="170"/>
      <c r="D662" s="170"/>
      <c r="E662" s="170"/>
      <c r="F662" s="170"/>
      <c r="G662" s="170"/>
      <c r="H662" s="170"/>
      <c r="I662" s="170"/>
      <c r="J662" s="170"/>
      <c r="K662" s="170"/>
      <c r="L662" s="170"/>
      <c r="M662" s="170"/>
      <c r="N662" s="170"/>
      <c r="O662" s="170"/>
      <c r="P662" s="170"/>
      <c r="Q662" s="170"/>
      <c r="R662" s="170"/>
      <c r="S662" s="170"/>
      <c r="T662" s="170"/>
      <c r="U662" s="170"/>
      <c r="V662" s="170"/>
      <c r="W662" s="170"/>
      <c r="X662" s="170"/>
      <c r="Y662" s="170"/>
      <c r="Z662" s="170"/>
    </row>
    <row r="663" spans="1:26" ht="15.75" customHeight="1">
      <c r="A663" s="170"/>
      <c r="B663" s="170"/>
      <c r="C663" s="170"/>
      <c r="D663" s="170"/>
      <c r="E663" s="170"/>
      <c r="F663" s="170"/>
      <c r="G663" s="170"/>
      <c r="H663" s="170"/>
      <c r="I663" s="170"/>
      <c r="J663" s="170"/>
      <c r="K663" s="170"/>
      <c r="L663" s="170"/>
      <c r="M663" s="170"/>
      <c r="N663" s="170"/>
      <c r="O663" s="170"/>
      <c r="P663" s="170"/>
      <c r="Q663" s="170"/>
      <c r="R663" s="170"/>
      <c r="S663" s="170"/>
      <c r="T663" s="170"/>
      <c r="U663" s="170"/>
      <c r="V663" s="170"/>
      <c r="W663" s="170"/>
      <c r="X663" s="170"/>
      <c r="Y663" s="170"/>
      <c r="Z663" s="170"/>
    </row>
    <row r="664" spans="1:26" ht="15.75" customHeight="1">
      <c r="A664" s="170"/>
      <c r="B664" s="170"/>
      <c r="C664" s="170"/>
      <c r="D664" s="170"/>
      <c r="E664" s="170"/>
      <c r="F664" s="170"/>
      <c r="G664" s="170"/>
      <c r="H664" s="170"/>
      <c r="I664" s="170"/>
      <c r="J664" s="170"/>
      <c r="K664" s="170"/>
      <c r="L664" s="170"/>
      <c r="M664" s="170"/>
      <c r="N664" s="170"/>
      <c r="O664" s="170"/>
      <c r="P664" s="170"/>
      <c r="Q664" s="170"/>
      <c r="R664" s="170"/>
      <c r="S664" s="170"/>
      <c r="T664" s="170"/>
      <c r="U664" s="170"/>
      <c r="V664" s="170"/>
      <c r="W664" s="170"/>
      <c r="X664" s="170"/>
      <c r="Y664" s="170"/>
      <c r="Z664" s="170"/>
    </row>
    <row r="665" spans="1:26" ht="15.75" customHeight="1">
      <c r="A665" s="170"/>
      <c r="B665" s="170"/>
      <c r="C665" s="170"/>
      <c r="D665" s="170"/>
      <c r="E665" s="170"/>
      <c r="F665" s="170"/>
      <c r="G665" s="170"/>
      <c r="H665" s="170"/>
      <c r="I665" s="170"/>
      <c r="J665" s="170"/>
      <c r="K665" s="170"/>
      <c r="L665" s="170"/>
      <c r="M665" s="170"/>
      <c r="N665" s="170"/>
      <c r="O665" s="170"/>
      <c r="P665" s="170"/>
      <c r="Q665" s="170"/>
      <c r="R665" s="170"/>
      <c r="S665" s="170"/>
      <c r="T665" s="170"/>
      <c r="U665" s="170"/>
      <c r="V665" s="170"/>
      <c r="W665" s="170"/>
      <c r="X665" s="170"/>
      <c r="Y665" s="170"/>
      <c r="Z665" s="170"/>
    </row>
    <row r="666" spans="1:26" ht="15.75" customHeight="1">
      <c r="A666" s="170"/>
      <c r="B666" s="170"/>
      <c r="C666" s="170"/>
      <c r="D666" s="170"/>
      <c r="E666" s="170"/>
      <c r="F666" s="170"/>
      <c r="G666" s="170"/>
      <c r="H666" s="170"/>
      <c r="I666" s="170"/>
      <c r="J666" s="170"/>
      <c r="K666" s="170"/>
      <c r="L666" s="170"/>
      <c r="M666" s="170"/>
      <c r="N666" s="170"/>
      <c r="O666" s="170"/>
      <c r="P666" s="170"/>
      <c r="Q666" s="170"/>
      <c r="R666" s="170"/>
      <c r="S666" s="170"/>
      <c r="T666" s="170"/>
      <c r="U666" s="170"/>
      <c r="V666" s="170"/>
      <c r="W666" s="170"/>
      <c r="X666" s="170"/>
      <c r="Y666" s="170"/>
      <c r="Z666" s="170"/>
    </row>
    <row r="667" spans="1:26" ht="15.75" customHeight="1">
      <c r="A667" s="170"/>
      <c r="B667" s="170"/>
      <c r="C667" s="170"/>
      <c r="D667" s="170"/>
      <c r="E667" s="170"/>
      <c r="F667" s="170"/>
      <c r="G667" s="170"/>
      <c r="H667" s="170"/>
      <c r="I667" s="170"/>
      <c r="J667" s="170"/>
      <c r="K667" s="170"/>
      <c r="L667" s="170"/>
      <c r="M667" s="170"/>
      <c r="N667" s="170"/>
      <c r="O667" s="170"/>
      <c r="P667" s="170"/>
      <c r="Q667" s="170"/>
      <c r="R667" s="170"/>
      <c r="S667" s="170"/>
      <c r="T667" s="170"/>
      <c r="U667" s="170"/>
      <c r="V667" s="170"/>
      <c r="W667" s="170"/>
      <c r="X667" s="170"/>
      <c r="Y667" s="170"/>
      <c r="Z667" s="170"/>
    </row>
    <row r="668" spans="1:26" ht="15.75" customHeight="1">
      <c r="A668" s="170"/>
      <c r="B668" s="170"/>
      <c r="C668" s="170"/>
      <c r="D668" s="170"/>
      <c r="E668" s="170"/>
      <c r="F668" s="170"/>
      <c r="G668" s="170"/>
      <c r="H668" s="170"/>
      <c r="I668" s="170"/>
      <c r="J668" s="170"/>
      <c r="K668" s="170"/>
      <c r="L668" s="170"/>
      <c r="M668" s="170"/>
      <c r="N668" s="170"/>
      <c r="O668" s="170"/>
      <c r="P668" s="170"/>
      <c r="Q668" s="170"/>
      <c r="R668" s="170"/>
      <c r="S668" s="170"/>
      <c r="T668" s="170"/>
      <c r="U668" s="170"/>
      <c r="V668" s="170"/>
      <c r="W668" s="170"/>
      <c r="X668" s="170"/>
      <c r="Y668" s="170"/>
      <c r="Z668" s="170"/>
    </row>
    <row r="669" spans="1:26" ht="15.75" customHeight="1">
      <c r="A669" s="170"/>
      <c r="B669" s="170"/>
      <c r="C669" s="170"/>
      <c r="D669" s="170"/>
      <c r="E669" s="170"/>
      <c r="F669" s="170"/>
      <c r="G669" s="170"/>
      <c r="H669" s="170"/>
      <c r="I669" s="170"/>
      <c r="J669" s="170"/>
      <c r="K669" s="170"/>
      <c r="L669" s="170"/>
      <c r="M669" s="170"/>
      <c r="N669" s="170"/>
      <c r="O669" s="170"/>
      <c r="P669" s="170"/>
      <c r="Q669" s="170"/>
      <c r="R669" s="170"/>
      <c r="S669" s="170"/>
      <c r="T669" s="170"/>
      <c r="U669" s="170"/>
      <c r="V669" s="170"/>
      <c r="W669" s="170"/>
      <c r="X669" s="170"/>
      <c r="Y669" s="170"/>
      <c r="Z669" s="170"/>
    </row>
    <row r="670" spans="1:26" ht="15.75" customHeight="1">
      <c r="A670" s="170"/>
      <c r="B670" s="170"/>
      <c r="C670" s="170"/>
      <c r="D670" s="170"/>
      <c r="E670" s="170"/>
      <c r="F670" s="170"/>
      <c r="G670" s="170"/>
      <c r="H670" s="170"/>
      <c r="I670" s="170"/>
      <c r="J670" s="170"/>
      <c r="K670" s="170"/>
      <c r="L670" s="170"/>
      <c r="M670" s="170"/>
      <c r="N670" s="170"/>
      <c r="O670" s="170"/>
      <c r="P670" s="170"/>
      <c r="Q670" s="170"/>
      <c r="R670" s="170"/>
      <c r="S670" s="170"/>
      <c r="T670" s="170"/>
      <c r="U670" s="170"/>
      <c r="V670" s="170"/>
      <c r="W670" s="170"/>
      <c r="X670" s="170"/>
      <c r="Y670" s="170"/>
      <c r="Z670" s="170"/>
    </row>
    <row r="671" spans="1:26" ht="15.75" customHeight="1">
      <c r="A671" s="170"/>
      <c r="B671" s="170"/>
      <c r="C671" s="170"/>
      <c r="D671" s="170"/>
      <c r="E671" s="170"/>
      <c r="F671" s="170"/>
      <c r="G671" s="170"/>
      <c r="H671" s="170"/>
      <c r="I671" s="170"/>
      <c r="J671" s="170"/>
      <c r="K671" s="170"/>
      <c r="L671" s="170"/>
      <c r="M671" s="170"/>
      <c r="N671" s="170"/>
      <c r="O671" s="170"/>
      <c r="P671" s="170"/>
      <c r="Q671" s="170"/>
      <c r="R671" s="170"/>
      <c r="S671" s="170"/>
      <c r="T671" s="170"/>
      <c r="U671" s="170"/>
      <c r="V671" s="170"/>
      <c r="W671" s="170"/>
      <c r="X671" s="170"/>
      <c r="Y671" s="170"/>
      <c r="Z671" s="170"/>
    </row>
    <row r="672" spans="1:26" ht="15.75" customHeight="1">
      <c r="A672" s="170"/>
      <c r="B672" s="170"/>
      <c r="C672" s="170"/>
      <c r="D672" s="170"/>
      <c r="E672" s="170"/>
      <c r="F672" s="170"/>
      <c r="G672" s="170"/>
      <c r="H672" s="170"/>
      <c r="I672" s="170"/>
      <c r="J672" s="170"/>
      <c r="K672" s="170"/>
      <c r="L672" s="170"/>
      <c r="M672" s="170"/>
      <c r="N672" s="170"/>
      <c r="O672" s="170"/>
      <c r="P672" s="170"/>
      <c r="Q672" s="170"/>
      <c r="R672" s="170"/>
      <c r="S672" s="170"/>
      <c r="T672" s="170"/>
      <c r="U672" s="170"/>
      <c r="V672" s="170"/>
      <c r="W672" s="170"/>
      <c r="X672" s="170"/>
      <c r="Y672" s="170"/>
      <c r="Z672" s="170"/>
    </row>
    <row r="673" spans="1:26" ht="15.75" customHeight="1">
      <c r="A673" s="170"/>
      <c r="B673" s="170"/>
      <c r="C673" s="170"/>
      <c r="D673" s="170"/>
      <c r="E673" s="170"/>
      <c r="F673" s="170"/>
      <c r="G673" s="170"/>
      <c r="H673" s="170"/>
      <c r="I673" s="170"/>
      <c r="J673" s="170"/>
      <c r="K673" s="170"/>
      <c r="L673" s="170"/>
      <c r="M673" s="170"/>
      <c r="N673" s="170"/>
      <c r="O673" s="170"/>
      <c r="P673" s="170"/>
      <c r="Q673" s="170"/>
      <c r="R673" s="170"/>
      <c r="S673" s="170"/>
      <c r="T673" s="170"/>
      <c r="U673" s="170"/>
      <c r="V673" s="170"/>
      <c r="W673" s="170"/>
      <c r="X673" s="170"/>
      <c r="Y673" s="170"/>
      <c r="Z673" s="170"/>
    </row>
    <row r="674" spans="1:26" ht="15.75" customHeight="1">
      <c r="A674" s="170"/>
      <c r="B674" s="170"/>
      <c r="C674" s="170"/>
      <c r="D674" s="170"/>
      <c r="E674" s="170"/>
      <c r="F674" s="170"/>
      <c r="G674" s="170"/>
      <c r="H674" s="170"/>
      <c r="I674" s="170"/>
      <c r="J674" s="170"/>
      <c r="K674" s="170"/>
      <c r="L674" s="170"/>
      <c r="M674" s="170"/>
      <c r="N674" s="170"/>
      <c r="O674" s="170"/>
      <c r="P674" s="170"/>
      <c r="Q674" s="170"/>
      <c r="R674" s="170"/>
      <c r="S674" s="170"/>
      <c r="T674" s="170"/>
      <c r="U674" s="170"/>
      <c r="V674" s="170"/>
      <c r="W674" s="170"/>
      <c r="X674" s="170"/>
      <c r="Y674" s="170"/>
      <c r="Z674" s="170"/>
    </row>
    <row r="675" spans="1:26" ht="15.75" customHeight="1">
      <c r="A675" s="170"/>
      <c r="B675" s="170"/>
      <c r="C675" s="170"/>
      <c r="D675" s="170"/>
      <c r="E675" s="170"/>
      <c r="F675" s="170"/>
      <c r="G675" s="170"/>
      <c r="H675" s="170"/>
      <c r="I675" s="170"/>
      <c r="J675" s="170"/>
      <c r="K675" s="170"/>
      <c r="L675" s="170"/>
      <c r="M675" s="170"/>
      <c r="N675" s="170"/>
      <c r="O675" s="170"/>
      <c r="P675" s="170"/>
      <c r="Q675" s="170"/>
      <c r="R675" s="170"/>
      <c r="S675" s="170"/>
      <c r="T675" s="170"/>
      <c r="U675" s="170"/>
      <c r="V675" s="170"/>
      <c r="W675" s="170"/>
      <c r="X675" s="170"/>
      <c r="Y675" s="170"/>
      <c r="Z675" s="170"/>
    </row>
    <row r="676" spans="1:26" ht="15.75" customHeight="1">
      <c r="A676" s="170"/>
      <c r="B676" s="170"/>
      <c r="C676" s="170"/>
      <c r="D676" s="170"/>
      <c r="E676" s="170"/>
      <c r="F676" s="170"/>
      <c r="G676" s="170"/>
      <c r="H676" s="170"/>
      <c r="I676" s="170"/>
      <c r="J676" s="170"/>
      <c r="K676" s="170"/>
      <c r="L676" s="170"/>
      <c r="M676" s="170"/>
      <c r="N676" s="170"/>
      <c r="O676" s="170"/>
      <c r="P676" s="170"/>
      <c r="Q676" s="170"/>
      <c r="R676" s="170"/>
      <c r="S676" s="170"/>
      <c r="T676" s="170"/>
      <c r="U676" s="170"/>
      <c r="V676" s="170"/>
      <c r="W676" s="170"/>
      <c r="X676" s="170"/>
      <c r="Y676" s="170"/>
      <c r="Z676" s="170"/>
    </row>
    <row r="677" spans="1:26" ht="15.75" customHeight="1">
      <c r="A677" s="170"/>
      <c r="B677" s="170"/>
      <c r="C677" s="170"/>
      <c r="D677" s="170"/>
      <c r="E677" s="170"/>
      <c r="F677" s="170"/>
      <c r="G677" s="170"/>
      <c r="H677" s="170"/>
      <c r="I677" s="170"/>
      <c r="J677" s="170"/>
      <c r="K677" s="170"/>
      <c r="L677" s="170"/>
      <c r="M677" s="170"/>
      <c r="N677" s="170"/>
      <c r="O677" s="170"/>
      <c r="P677" s="170"/>
      <c r="Q677" s="170"/>
      <c r="R677" s="170"/>
      <c r="S677" s="170"/>
      <c r="T677" s="170"/>
      <c r="U677" s="170"/>
      <c r="V677" s="170"/>
      <c r="W677" s="170"/>
      <c r="X677" s="170"/>
      <c r="Y677" s="170"/>
      <c r="Z677" s="170"/>
    </row>
    <row r="678" spans="1:26" ht="15.75" customHeight="1">
      <c r="A678" s="170"/>
      <c r="B678" s="170"/>
      <c r="C678" s="170"/>
      <c r="D678" s="170"/>
      <c r="E678" s="170"/>
      <c r="F678" s="170"/>
      <c r="G678" s="170"/>
      <c r="H678" s="170"/>
      <c r="I678" s="170"/>
      <c r="J678" s="170"/>
      <c r="K678" s="170"/>
      <c r="L678" s="170"/>
      <c r="M678" s="170"/>
      <c r="N678" s="170"/>
      <c r="O678" s="170"/>
      <c r="P678" s="170"/>
      <c r="Q678" s="170"/>
      <c r="R678" s="170"/>
      <c r="S678" s="170"/>
      <c r="T678" s="170"/>
      <c r="U678" s="170"/>
      <c r="V678" s="170"/>
      <c r="W678" s="170"/>
      <c r="X678" s="170"/>
      <c r="Y678" s="170"/>
      <c r="Z678" s="170"/>
    </row>
    <row r="679" spans="1:26" ht="15.75" customHeight="1">
      <c r="A679" s="170"/>
      <c r="B679" s="170"/>
      <c r="C679" s="170"/>
      <c r="D679" s="170"/>
      <c r="E679" s="170"/>
      <c r="F679" s="170"/>
      <c r="G679" s="170"/>
      <c r="H679" s="170"/>
      <c r="I679" s="170"/>
      <c r="J679" s="170"/>
      <c r="K679" s="170"/>
      <c r="L679" s="170"/>
      <c r="M679" s="170"/>
      <c r="N679" s="170"/>
      <c r="O679" s="170"/>
      <c r="P679" s="170"/>
      <c r="Q679" s="170"/>
      <c r="R679" s="170"/>
      <c r="S679" s="170"/>
      <c r="T679" s="170"/>
      <c r="U679" s="170"/>
      <c r="V679" s="170"/>
      <c r="W679" s="170"/>
      <c r="X679" s="170"/>
      <c r="Y679" s="170"/>
      <c r="Z679" s="170"/>
    </row>
    <row r="680" spans="1:26" ht="15.75" customHeight="1">
      <c r="A680" s="170"/>
      <c r="B680" s="170"/>
      <c r="C680" s="170"/>
      <c r="D680" s="170"/>
      <c r="E680" s="170"/>
      <c r="F680" s="170"/>
      <c r="G680" s="170"/>
      <c r="H680" s="170"/>
      <c r="I680" s="170"/>
      <c r="J680" s="170"/>
      <c r="K680" s="170"/>
      <c r="L680" s="170"/>
      <c r="M680" s="170"/>
      <c r="N680" s="170"/>
      <c r="O680" s="170"/>
      <c r="P680" s="170"/>
      <c r="Q680" s="170"/>
      <c r="R680" s="170"/>
      <c r="S680" s="170"/>
      <c r="T680" s="170"/>
      <c r="U680" s="170"/>
      <c r="V680" s="170"/>
      <c r="W680" s="170"/>
      <c r="X680" s="170"/>
      <c r="Y680" s="170"/>
      <c r="Z680" s="170"/>
    </row>
    <row r="681" spans="1:26" ht="15.75" customHeight="1">
      <c r="A681" s="170"/>
      <c r="B681" s="170"/>
      <c r="C681" s="170"/>
      <c r="D681" s="170"/>
      <c r="E681" s="170"/>
      <c r="F681" s="170"/>
      <c r="G681" s="170"/>
      <c r="H681" s="170"/>
      <c r="I681" s="170"/>
      <c r="J681" s="170"/>
      <c r="K681" s="170"/>
      <c r="L681" s="170"/>
      <c r="M681" s="170"/>
      <c r="N681" s="170"/>
      <c r="O681" s="170"/>
      <c r="P681" s="170"/>
      <c r="Q681" s="170"/>
      <c r="R681" s="170"/>
      <c r="S681" s="170"/>
      <c r="T681" s="170"/>
      <c r="U681" s="170"/>
      <c r="V681" s="170"/>
      <c r="W681" s="170"/>
      <c r="X681" s="170"/>
      <c r="Y681" s="170"/>
      <c r="Z681" s="170"/>
    </row>
    <row r="682" spans="1:26" ht="15.75" customHeight="1">
      <c r="A682" s="170"/>
      <c r="B682" s="170"/>
      <c r="C682" s="170"/>
      <c r="D682" s="170"/>
      <c r="E682" s="170"/>
      <c r="F682" s="170"/>
      <c r="G682" s="170"/>
      <c r="H682" s="170"/>
      <c r="I682" s="170"/>
      <c r="J682" s="170"/>
      <c r="K682" s="170"/>
      <c r="L682" s="170"/>
      <c r="M682" s="170"/>
      <c r="N682" s="170"/>
      <c r="O682" s="170"/>
      <c r="P682" s="170"/>
      <c r="Q682" s="170"/>
      <c r="R682" s="170"/>
      <c r="S682" s="170"/>
      <c r="T682" s="170"/>
      <c r="U682" s="170"/>
      <c r="V682" s="170"/>
      <c r="W682" s="170"/>
      <c r="X682" s="170"/>
      <c r="Y682" s="170"/>
      <c r="Z682" s="170"/>
    </row>
    <row r="683" spans="1:26" ht="15.75" customHeight="1">
      <c r="A683" s="170"/>
      <c r="B683" s="170"/>
      <c r="C683" s="170"/>
      <c r="D683" s="170"/>
      <c r="E683" s="170"/>
      <c r="F683" s="170"/>
      <c r="G683" s="170"/>
      <c r="H683" s="170"/>
      <c r="I683" s="170"/>
      <c r="J683" s="170"/>
      <c r="K683" s="170"/>
      <c r="L683" s="170"/>
      <c r="M683" s="170"/>
      <c r="N683" s="170"/>
      <c r="O683" s="170"/>
      <c r="P683" s="170"/>
      <c r="Q683" s="170"/>
      <c r="R683" s="170"/>
      <c r="S683" s="170"/>
      <c r="T683" s="170"/>
      <c r="U683" s="170"/>
      <c r="V683" s="170"/>
      <c r="W683" s="170"/>
      <c r="X683" s="170"/>
      <c r="Y683" s="170"/>
      <c r="Z683" s="170"/>
    </row>
    <row r="684" spans="1:26" ht="15.75" customHeight="1">
      <c r="A684" s="170"/>
      <c r="B684" s="170"/>
      <c r="C684" s="170"/>
      <c r="D684" s="170"/>
      <c r="E684" s="170"/>
      <c r="F684" s="170"/>
      <c r="G684" s="170"/>
      <c r="H684" s="170"/>
      <c r="I684" s="170"/>
      <c r="J684" s="170"/>
      <c r="K684" s="170"/>
      <c r="L684" s="170"/>
      <c r="M684" s="170"/>
      <c r="N684" s="170"/>
      <c r="O684" s="170"/>
      <c r="P684" s="170"/>
      <c r="Q684" s="170"/>
      <c r="R684" s="170"/>
      <c r="S684" s="170"/>
      <c r="T684" s="170"/>
      <c r="U684" s="170"/>
      <c r="V684" s="170"/>
      <c r="W684" s="170"/>
      <c r="X684" s="170"/>
      <c r="Y684" s="170"/>
      <c r="Z684" s="170"/>
    </row>
    <row r="685" spans="1:26" ht="15.75" customHeight="1">
      <c r="A685" s="170"/>
      <c r="B685" s="170"/>
      <c r="C685" s="170"/>
      <c r="D685" s="170"/>
      <c r="E685" s="170"/>
      <c r="F685" s="170"/>
      <c r="G685" s="170"/>
      <c r="H685" s="170"/>
      <c r="I685" s="170"/>
      <c r="J685" s="170"/>
      <c r="K685" s="170"/>
      <c r="L685" s="170"/>
      <c r="M685" s="170"/>
      <c r="N685" s="170"/>
      <c r="O685" s="170"/>
      <c r="P685" s="170"/>
      <c r="Q685" s="170"/>
      <c r="R685" s="170"/>
      <c r="S685" s="170"/>
      <c r="T685" s="170"/>
      <c r="U685" s="170"/>
      <c r="V685" s="170"/>
      <c r="W685" s="170"/>
      <c r="X685" s="170"/>
      <c r="Y685" s="170"/>
      <c r="Z685" s="170"/>
    </row>
    <row r="686" spans="1:26" ht="15.75" customHeight="1">
      <c r="A686" s="170"/>
      <c r="B686" s="170"/>
      <c r="C686" s="170"/>
      <c r="D686" s="170"/>
      <c r="E686" s="170"/>
      <c r="F686" s="170"/>
      <c r="G686" s="170"/>
      <c r="H686" s="170"/>
      <c r="I686" s="170"/>
      <c r="J686" s="170"/>
      <c r="K686" s="170"/>
      <c r="L686" s="170"/>
      <c r="M686" s="170"/>
      <c r="N686" s="170"/>
      <c r="O686" s="170"/>
      <c r="P686" s="170"/>
      <c r="Q686" s="170"/>
      <c r="R686" s="170"/>
      <c r="S686" s="170"/>
      <c r="T686" s="170"/>
      <c r="U686" s="170"/>
      <c r="V686" s="170"/>
      <c r="W686" s="170"/>
      <c r="X686" s="170"/>
      <c r="Y686" s="170"/>
      <c r="Z686" s="170"/>
    </row>
    <row r="687" spans="1:26" ht="15.75" customHeight="1">
      <c r="A687" s="170"/>
      <c r="B687" s="170"/>
      <c r="C687" s="170"/>
      <c r="D687" s="170"/>
      <c r="E687" s="170"/>
      <c r="F687" s="170"/>
      <c r="G687" s="170"/>
      <c r="H687" s="170"/>
      <c r="I687" s="170"/>
      <c r="J687" s="170"/>
      <c r="K687" s="170"/>
      <c r="L687" s="170"/>
      <c r="M687" s="170"/>
      <c r="N687" s="170"/>
      <c r="O687" s="170"/>
      <c r="P687" s="170"/>
      <c r="Q687" s="170"/>
      <c r="R687" s="170"/>
      <c r="S687" s="170"/>
      <c r="T687" s="170"/>
      <c r="U687" s="170"/>
      <c r="V687" s="170"/>
      <c r="W687" s="170"/>
      <c r="X687" s="170"/>
      <c r="Y687" s="170"/>
      <c r="Z687" s="170"/>
    </row>
    <row r="688" spans="1:26" ht="15.75" customHeight="1">
      <c r="A688" s="170"/>
      <c r="B688" s="170"/>
      <c r="C688" s="170"/>
      <c r="D688" s="170"/>
      <c r="E688" s="170"/>
      <c r="F688" s="170"/>
      <c r="G688" s="170"/>
      <c r="H688" s="170"/>
      <c r="I688" s="170"/>
      <c r="J688" s="170"/>
      <c r="K688" s="170"/>
      <c r="L688" s="170"/>
      <c r="M688" s="170"/>
      <c r="N688" s="170"/>
      <c r="O688" s="170"/>
      <c r="P688" s="170"/>
      <c r="Q688" s="170"/>
      <c r="R688" s="170"/>
      <c r="S688" s="170"/>
      <c r="T688" s="170"/>
      <c r="U688" s="170"/>
      <c r="V688" s="170"/>
      <c r="W688" s="170"/>
      <c r="X688" s="170"/>
      <c r="Y688" s="170"/>
      <c r="Z688" s="170"/>
    </row>
    <row r="689" spans="1:26" ht="15.75" customHeight="1">
      <c r="A689" s="170"/>
      <c r="B689" s="170"/>
      <c r="C689" s="170"/>
      <c r="D689" s="170"/>
      <c r="E689" s="170"/>
      <c r="F689" s="170"/>
      <c r="G689" s="170"/>
      <c r="H689" s="170"/>
      <c r="I689" s="170"/>
      <c r="J689" s="170"/>
      <c r="K689" s="170"/>
      <c r="L689" s="170"/>
      <c r="M689" s="170"/>
      <c r="N689" s="170"/>
      <c r="O689" s="170"/>
      <c r="P689" s="170"/>
      <c r="Q689" s="170"/>
      <c r="R689" s="170"/>
      <c r="S689" s="170"/>
      <c r="T689" s="170"/>
      <c r="U689" s="170"/>
      <c r="V689" s="170"/>
      <c r="W689" s="170"/>
      <c r="X689" s="170"/>
      <c r="Y689" s="170"/>
      <c r="Z689" s="170"/>
    </row>
    <row r="690" spans="1:26" ht="15.75" customHeight="1">
      <c r="A690" s="170"/>
      <c r="B690" s="170"/>
      <c r="C690" s="170"/>
      <c r="D690" s="170"/>
      <c r="E690" s="170"/>
      <c r="F690" s="170"/>
      <c r="G690" s="170"/>
      <c r="H690" s="170"/>
      <c r="I690" s="170"/>
      <c r="J690" s="170"/>
      <c r="K690" s="170"/>
      <c r="L690" s="170"/>
      <c r="M690" s="170"/>
      <c r="N690" s="170"/>
      <c r="O690" s="170"/>
      <c r="P690" s="170"/>
      <c r="Q690" s="170"/>
      <c r="R690" s="170"/>
      <c r="S690" s="170"/>
      <c r="T690" s="170"/>
      <c r="U690" s="170"/>
      <c r="V690" s="170"/>
      <c r="W690" s="170"/>
      <c r="X690" s="170"/>
      <c r="Y690" s="170"/>
      <c r="Z690" s="170"/>
    </row>
    <row r="691" spans="1:26" ht="15.75" customHeight="1">
      <c r="A691" s="170"/>
      <c r="B691" s="170"/>
      <c r="C691" s="170"/>
      <c r="D691" s="170"/>
      <c r="E691" s="170"/>
      <c r="F691" s="170"/>
      <c r="G691" s="170"/>
      <c r="H691" s="170"/>
      <c r="I691" s="170"/>
      <c r="J691" s="170"/>
      <c r="K691" s="170"/>
      <c r="L691" s="170"/>
      <c r="M691" s="170"/>
      <c r="N691" s="170"/>
      <c r="O691" s="170"/>
      <c r="P691" s="170"/>
      <c r="Q691" s="170"/>
      <c r="R691" s="170"/>
      <c r="S691" s="170"/>
      <c r="T691" s="170"/>
      <c r="U691" s="170"/>
      <c r="V691" s="170"/>
      <c r="W691" s="170"/>
      <c r="X691" s="170"/>
      <c r="Y691" s="170"/>
      <c r="Z691" s="170"/>
    </row>
    <row r="692" spans="1:26" ht="15.75" customHeight="1">
      <c r="A692" s="170"/>
      <c r="B692" s="170"/>
      <c r="C692" s="170"/>
      <c r="D692" s="170"/>
      <c r="E692" s="170"/>
      <c r="F692" s="170"/>
      <c r="G692" s="170"/>
      <c r="H692" s="170"/>
      <c r="I692" s="170"/>
      <c r="J692" s="170"/>
      <c r="K692" s="170"/>
      <c r="L692" s="170"/>
      <c r="M692" s="170"/>
      <c r="N692" s="170"/>
      <c r="O692" s="170"/>
      <c r="P692" s="170"/>
      <c r="Q692" s="170"/>
      <c r="R692" s="170"/>
      <c r="S692" s="170"/>
      <c r="T692" s="170"/>
      <c r="U692" s="170"/>
      <c r="V692" s="170"/>
      <c r="W692" s="170"/>
      <c r="X692" s="170"/>
      <c r="Y692" s="170"/>
      <c r="Z692" s="170"/>
    </row>
    <row r="693" spans="1:26" ht="15.75" customHeight="1">
      <c r="A693" s="170"/>
      <c r="B693" s="170"/>
      <c r="C693" s="170"/>
      <c r="D693" s="170"/>
      <c r="E693" s="170"/>
      <c r="F693" s="170"/>
      <c r="G693" s="170"/>
      <c r="H693" s="170"/>
      <c r="I693" s="170"/>
      <c r="J693" s="170"/>
      <c r="K693" s="170"/>
      <c r="L693" s="170"/>
      <c r="M693" s="170"/>
      <c r="N693" s="170"/>
      <c r="O693" s="170"/>
      <c r="P693" s="170"/>
      <c r="Q693" s="170"/>
      <c r="R693" s="170"/>
      <c r="S693" s="170"/>
      <c r="T693" s="170"/>
      <c r="U693" s="170"/>
      <c r="V693" s="170"/>
      <c r="W693" s="170"/>
      <c r="X693" s="170"/>
      <c r="Y693" s="170"/>
      <c r="Z693" s="170"/>
    </row>
    <row r="694" spans="1:26" ht="15.75" customHeight="1">
      <c r="A694" s="170"/>
      <c r="B694" s="170"/>
      <c r="C694" s="170"/>
      <c r="D694" s="170"/>
      <c r="E694" s="170"/>
      <c r="F694" s="170"/>
      <c r="G694" s="170"/>
      <c r="H694" s="170"/>
      <c r="I694" s="170"/>
      <c r="J694" s="170"/>
      <c r="K694" s="170"/>
      <c r="L694" s="170"/>
      <c r="M694" s="170"/>
      <c r="N694" s="170"/>
      <c r="O694" s="170"/>
      <c r="P694" s="170"/>
      <c r="Q694" s="170"/>
      <c r="R694" s="170"/>
      <c r="S694" s="170"/>
      <c r="T694" s="170"/>
      <c r="U694" s="170"/>
      <c r="V694" s="170"/>
      <c r="W694" s="170"/>
      <c r="X694" s="170"/>
      <c r="Y694" s="170"/>
      <c r="Z694" s="170"/>
    </row>
    <row r="695" spans="1:26" ht="15.75" customHeight="1">
      <c r="A695" s="170"/>
      <c r="B695" s="170"/>
      <c r="C695" s="170"/>
      <c r="D695" s="170"/>
      <c r="E695" s="170"/>
      <c r="F695" s="170"/>
      <c r="G695" s="170"/>
      <c r="H695" s="170"/>
      <c r="I695" s="170"/>
      <c r="J695" s="170"/>
      <c r="K695" s="170"/>
      <c r="L695" s="170"/>
      <c r="M695" s="170"/>
      <c r="N695" s="170"/>
      <c r="O695" s="170"/>
      <c r="P695" s="170"/>
      <c r="Q695" s="170"/>
      <c r="R695" s="170"/>
      <c r="S695" s="170"/>
      <c r="T695" s="170"/>
      <c r="U695" s="170"/>
      <c r="V695" s="170"/>
      <c r="W695" s="170"/>
      <c r="X695" s="170"/>
      <c r="Y695" s="170"/>
      <c r="Z695" s="170"/>
    </row>
    <row r="696" spans="1:26" ht="15.75" customHeight="1">
      <c r="A696" s="170"/>
      <c r="B696" s="170"/>
      <c r="C696" s="170"/>
      <c r="D696" s="170"/>
      <c r="E696" s="170"/>
      <c r="F696" s="170"/>
      <c r="G696" s="170"/>
      <c r="H696" s="170"/>
      <c r="I696" s="170"/>
      <c r="J696" s="170"/>
      <c r="K696" s="170"/>
      <c r="L696" s="170"/>
      <c r="M696" s="170"/>
      <c r="N696" s="170"/>
      <c r="O696" s="170"/>
      <c r="P696" s="170"/>
      <c r="Q696" s="170"/>
      <c r="R696" s="170"/>
      <c r="S696" s="170"/>
      <c r="T696" s="170"/>
      <c r="U696" s="170"/>
      <c r="V696" s="170"/>
      <c r="W696" s="170"/>
      <c r="X696" s="170"/>
      <c r="Y696" s="170"/>
      <c r="Z696" s="170"/>
    </row>
    <row r="697" spans="1:26" ht="15.75" customHeight="1">
      <c r="A697" s="170"/>
      <c r="B697" s="170"/>
      <c r="C697" s="170"/>
      <c r="D697" s="170"/>
      <c r="E697" s="170"/>
      <c r="F697" s="170"/>
      <c r="G697" s="170"/>
      <c r="H697" s="170"/>
      <c r="I697" s="170"/>
      <c r="J697" s="170"/>
      <c r="K697" s="170"/>
      <c r="L697" s="170"/>
      <c r="M697" s="170"/>
      <c r="N697" s="170"/>
      <c r="O697" s="170"/>
      <c r="P697" s="170"/>
      <c r="Q697" s="170"/>
      <c r="R697" s="170"/>
      <c r="S697" s="170"/>
      <c r="T697" s="170"/>
      <c r="U697" s="170"/>
      <c r="V697" s="170"/>
      <c r="W697" s="170"/>
      <c r="X697" s="170"/>
      <c r="Y697" s="170"/>
      <c r="Z697" s="170"/>
    </row>
    <row r="698" spans="1:26" ht="15.75" customHeight="1">
      <c r="A698" s="170"/>
      <c r="B698" s="170"/>
      <c r="C698" s="170"/>
      <c r="D698" s="170"/>
      <c r="E698" s="170"/>
      <c r="F698" s="170"/>
      <c r="G698" s="170"/>
      <c r="H698" s="170"/>
      <c r="I698" s="170"/>
      <c r="J698" s="170"/>
      <c r="K698" s="170"/>
      <c r="L698" s="170"/>
      <c r="M698" s="170"/>
      <c r="N698" s="170"/>
      <c r="O698" s="170"/>
      <c r="P698" s="170"/>
      <c r="Q698" s="170"/>
      <c r="R698" s="170"/>
      <c r="S698" s="170"/>
      <c r="T698" s="170"/>
      <c r="U698" s="170"/>
      <c r="V698" s="170"/>
      <c r="W698" s="170"/>
      <c r="X698" s="170"/>
      <c r="Y698" s="170"/>
      <c r="Z698" s="170"/>
    </row>
    <row r="699" spans="1:26" ht="15.75" customHeight="1">
      <c r="A699" s="170"/>
      <c r="B699" s="170"/>
      <c r="C699" s="170"/>
      <c r="D699" s="170"/>
      <c r="E699" s="170"/>
      <c r="F699" s="170"/>
      <c r="G699" s="170"/>
      <c r="H699" s="170"/>
      <c r="I699" s="170"/>
      <c r="J699" s="170"/>
      <c r="K699" s="170"/>
      <c r="L699" s="170"/>
      <c r="M699" s="170"/>
      <c r="N699" s="170"/>
      <c r="O699" s="170"/>
      <c r="P699" s="170"/>
      <c r="Q699" s="170"/>
      <c r="R699" s="170"/>
      <c r="S699" s="170"/>
      <c r="T699" s="170"/>
      <c r="U699" s="170"/>
      <c r="V699" s="170"/>
      <c r="W699" s="170"/>
      <c r="X699" s="170"/>
      <c r="Y699" s="170"/>
      <c r="Z699" s="170"/>
    </row>
    <row r="700" spans="1:26" ht="15.75" customHeight="1">
      <c r="A700" s="170"/>
      <c r="B700" s="170"/>
      <c r="C700" s="170"/>
      <c r="D700" s="170"/>
      <c r="E700" s="170"/>
      <c r="F700" s="170"/>
      <c r="G700" s="170"/>
      <c r="H700" s="170"/>
      <c r="I700" s="170"/>
      <c r="J700" s="170"/>
      <c r="K700" s="170"/>
      <c r="L700" s="170"/>
      <c r="M700" s="170"/>
      <c r="N700" s="170"/>
      <c r="O700" s="170"/>
      <c r="P700" s="170"/>
      <c r="Q700" s="170"/>
      <c r="R700" s="170"/>
      <c r="S700" s="170"/>
      <c r="T700" s="170"/>
      <c r="U700" s="170"/>
      <c r="V700" s="170"/>
      <c r="W700" s="170"/>
      <c r="X700" s="170"/>
      <c r="Y700" s="170"/>
      <c r="Z700" s="170"/>
    </row>
    <row r="701" spans="1:26" ht="15.75" customHeight="1">
      <c r="A701" s="170"/>
      <c r="B701" s="170"/>
      <c r="C701" s="170"/>
      <c r="D701" s="170"/>
      <c r="E701" s="170"/>
      <c r="F701" s="170"/>
      <c r="G701" s="170"/>
      <c r="H701" s="170"/>
      <c r="I701" s="170"/>
      <c r="J701" s="170"/>
      <c r="K701" s="170"/>
      <c r="L701" s="170"/>
      <c r="M701" s="170"/>
      <c r="N701" s="170"/>
      <c r="O701" s="170"/>
      <c r="P701" s="170"/>
      <c r="Q701" s="170"/>
      <c r="R701" s="170"/>
      <c r="S701" s="170"/>
      <c r="T701" s="170"/>
      <c r="U701" s="170"/>
      <c r="V701" s="170"/>
      <c r="W701" s="170"/>
      <c r="X701" s="170"/>
      <c r="Y701" s="170"/>
      <c r="Z701" s="170"/>
    </row>
    <row r="702" spans="1:26" ht="15.75" customHeight="1">
      <c r="A702" s="170"/>
      <c r="B702" s="170"/>
      <c r="C702" s="170"/>
      <c r="D702" s="170"/>
      <c r="E702" s="170"/>
      <c r="F702" s="170"/>
      <c r="G702" s="170"/>
      <c r="H702" s="170"/>
      <c r="I702" s="170"/>
      <c r="J702" s="170"/>
      <c r="K702" s="170"/>
      <c r="L702" s="170"/>
      <c r="M702" s="170"/>
      <c r="N702" s="170"/>
      <c r="O702" s="170"/>
      <c r="P702" s="170"/>
      <c r="Q702" s="170"/>
      <c r="R702" s="170"/>
      <c r="S702" s="170"/>
      <c r="T702" s="170"/>
      <c r="U702" s="170"/>
      <c r="V702" s="170"/>
      <c r="W702" s="170"/>
      <c r="X702" s="170"/>
      <c r="Y702" s="170"/>
      <c r="Z702" s="170"/>
    </row>
    <row r="703" spans="1:26" ht="15.75" customHeight="1">
      <c r="A703" s="170"/>
      <c r="B703" s="170"/>
      <c r="C703" s="170"/>
      <c r="D703" s="170"/>
      <c r="E703" s="170"/>
      <c r="F703" s="170"/>
      <c r="G703" s="170"/>
      <c r="H703" s="170"/>
      <c r="I703" s="170"/>
      <c r="J703" s="170"/>
      <c r="K703" s="170"/>
      <c r="L703" s="170"/>
      <c r="M703" s="170"/>
      <c r="N703" s="170"/>
      <c r="O703" s="170"/>
      <c r="P703" s="170"/>
      <c r="Q703" s="170"/>
      <c r="R703" s="170"/>
      <c r="S703" s="170"/>
      <c r="T703" s="170"/>
      <c r="U703" s="170"/>
      <c r="V703" s="170"/>
      <c r="W703" s="170"/>
      <c r="X703" s="170"/>
      <c r="Y703" s="170"/>
      <c r="Z703" s="170"/>
    </row>
    <row r="704" spans="1:26" ht="15.75" customHeight="1">
      <c r="A704" s="170"/>
      <c r="B704" s="170"/>
      <c r="C704" s="170"/>
      <c r="D704" s="170"/>
      <c r="E704" s="170"/>
      <c r="F704" s="170"/>
      <c r="G704" s="170"/>
      <c r="H704" s="170"/>
      <c r="I704" s="170"/>
      <c r="J704" s="170"/>
      <c r="K704" s="170"/>
      <c r="L704" s="170"/>
      <c r="M704" s="170"/>
      <c r="N704" s="170"/>
      <c r="O704" s="170"/>
      <c r="P704" s="170"/>
      <c r="Q704" s="170"/>
      <c r="R704" s="170"/>
      <c r="S704" s="170"/>
      <c r="T704" s="170"/>
      <c r="U704" s="170"/>
      <c r="V704" s="170"/>
      <c r="W704" s="170"/>
      <c r="X704" s="170"/>
      <c r="Y704" s="170"/>
      <c r="Z704" s="170"/>
    </row>
    <row r="705" spans="1:26" ht="15.75" customHeight="1">
      <c r="A705" s="170"/>
      <c r="B705" s="170"/>
      <c r="C705" s="170"/>
      <c r="D705" s="170"/>
      <c r="E705" s="170"/>
      <c r="F705" s="170"/>
      <c r="G705" s="170"/>
      <c r="H705" s="170"/>
      <c r="I705" s="170"/>
      <c r="J705" s="170"/>
      <c r="K705" s="170"/>
      <c r="L705" s="170"/>
      <c r="M705" s="170"/>
      <c r="N705" s="170"/>
      <c r="O705" s="170"/>
      <c r="P705" s="170"/>
      <c r="Q705" s="170"/>
      <c r="R705" s="170"/>
      <c r="S705" s="170"/>
      <c r="T705" s="170"/>
      <c r="U705" s="170"/>
      <c r="V705" s="170"/>
      <c r="W705" s="170"/>
      <c r="X705" s="170"/>
      <c r="Y705" s="170"/>
      <c r="Z705" s="170"/>
    </row>
    <row r="706" spans="1:26" ht="15.75" customHeight="1">
      <c r="A706" s="170"/>
      <c r="B706" s="170"/>
      <c r="C706" s="170"/>
      <c r="D706" s="170"/>
      <c r="E706" s="170"/>
      <c r="F706" s="170"/>
      <c r="G706" s="170"/>
      <c r="H706" s="170"/>
      <c r="I706" s="170"/>
      <c r="J706" s="170"/>
      <c r="K706" s="170"/>
      <c r="L706" s="170"/>
      <c r="M706" s="170"/>
      <c r="N706" s="170"/>
      <c r="O706" s="170"/>
      <c r="P706" s="170"/>
      <c r="Q706" s="170"/>
      <c r="R706" s="170"/>
      <c r="S706" s="170"/>
      <c r="T706" s="170"/>
      <c r="U706" s="170"/>
      <c r="V706" s="170"/>
      <c r="W706" s="170"/>
      <c r="X706" s="170"/>
      <c r="Y706" s="170"/>
      <c r="Z706" s="170"/>
    </row>
    <row r="707" spans="1:26" ht="15.75" customHeight="1">
      <c r="A707" s="170"/>
      <c r="B707" s="170"/>
      <c r="C707" s="170"/>
      <c r="D707" s="170"/>
      <c r="E707" s="170"/>
      <c r="F707" s="170"/>
      <c r="G707" s="170"/>
      <c r="H707" s="170"/>
      <c r="I707" s="170"/>
      <c r="J707" s="170"/>
      <c r="K707" s="170"/>
      <c r="L707" s="170"/>
      <c r="M707" s="170"/>
      <c r="N707" s="170"/>
      <c r="O707" s="170"/>
      <c r="P707" s="170"/>
      <c r="Q707" s="170"/>
      <c r="R707" s="170"/>
      <c r="S707" s="170"/>
      <c r="T707" s="170"/>
      <c r="U707" s="170"/>
      <c r="V707" s="170"/>
      <c r="W707" s="170"/>
      <c r="X707" s="170"/>
      <c r="Y707" s="170"/>
      <c r="Z707" s="170"/>
    </row>
    <row r="708" spans="1:26" ht="15.75" customHeight="1">
      <c r="A708" s="170"/>
      <c r="B708" s="170"/>
      <c r="C708" s="170"/>
      <c r="D708" s="170"/>
      <c r="E708" s="170"/>
      <c r="F708" s="170"/>
      <c r="G708" s="170"/>
      <c r="H708" s="170"/>
      <c r="I708" s="170"/>
      <c r="J708" s="170"/>
      <c r="K708" s="170"/>
      <c r="L708" s="170"/>
      <c r="M708" s="170"/>
      <c r="N708" s="170"/>
      <c r="O708" s="170"/>
      <c r="P708" s="170"/>
      <c r="Q708" s="170"/>
      <c r="R708" s="170"/>
      <c r="S708" s="170"/>
      <c r="T708" s="170"/>
      <c r="U708" s="170"/>
      <c r="V708" s="170"/>
      <c r="W708" s="170"/>
      <c r="X708" s="170"/>
      <c r="Y708" s="170"/>
      <c r="Z708" s="170"/>
    </row>
    <row r="709" spans="1:26" ht="15.75" customHeight="1">
      <c r="A709" s="170"/>
      <c r="B709" s="170"/>
      <c r="C709" s="170"/>
      <c r="D709" s="170"/>
      <c r="E709" s="170"/>
      <c r="F709" s="170"/>
      <c r="G709" s="170"/>
      <c r="H709" s="170"/>
      <c r="I709" s="170"/>
      <c r="J709" s="170"/>
      <c r="K709" s="170"/>
      <c r="L709" s="170"/>
      <c r="M709" s="170"/>
      <c r="N709" s="170"/>
      <c r="O709" s="170"/>
      <c r="P709" s="170"/>
      <c r="Q709" s="170"/>
      <c r="R709" s="170"/>
      <c r="S709" s="170"/>
      <c r="T709" s="170"/>
      <c r="U709" s="170"/>
      <c r="V709" s="170"/>
      <c r="W709" s="170"/>
      <c r="X709" s="170"/>
      <c r="Y709" s="170"/>
      <c r="Z709" s="170"/>
    </row>
    <row r="710" spans="1:26" ht="15.75" customHeight="1">
      <c r="A710" s="170"/>
      <c r="B710" s="170"/>
      <c r="C710" s="170"/>
      <c r="D710" s="170"/>
      <c r="E710" s="170"/>
      <c r="F710" s="170"/>
      <c r="G710" s="170"/>
      <c r="H710" s="170"/>
      <c r="I710" s="170"/>
      <c r="J710" s="170"/>
      <c r="K710" s="170"/>
      <c r="L710" s="170"/>
      <c r="M710" s="170"/>
      <c r="N710" s="170"/>
      <c r="O710" s="170"/>
      <c r="P710" s="170"/>
      <c r="Q710" s="170"/>
      <c r="R710" s="170"/>
      <c r="S710" s="170"/>
      <c r="T710" s="170"/>
      <c r="U710" s="170"/>
      <c r="V710" s="170"/>
      <c r="W710" s="170"/>
      <c r="X710" s="170"/>
      <c r="Y710" s="170"/>
      <c r="Z710" s="170"/>
    </row>
    <row r="711" spans="1:26" ht="15.75" customHeight="1">
      <c r="A711" s="170"/>
      <c r="B711" s="170"/>
      <c r="C711" s="170"/>
      <c r="D711" s="170"/>
      <c r="E711" s="170"/>
      <c r="F711" s="170"/>
      <c r="G711" s="170"/>
      <c r="H711" s="170"/>
      <c r="I711" s="170"/>
      <c r="J711" s="170"/>
      <c r="K711" s="170"/>
      <c r="L711" s="170"/>
      <c r="M711" s="170"/>
      <c r="N711" s="170"/>
      <c r="O711" s="170"/>
      <c r="P711" s="170"/>
      <c r="Q711" s="170"/>
      <c r="R711" s="170"/>
      <c r="S711" s="170"/>
      <c r="T711" s="170"/>
      <c r="U711" s="170"/>
      <c r="V711" s="170"/>
      <c r="W711" s="170"/>
      <c r="X711" s="170"/>
      <c r="Y711" s="170"/>
      <c r="Z711" s="170"/>
    </row>
    <row r="712" spans="1:26" ht="15.75" customHeight="1">
      <c r="A712" s="170"/>
      <c r="B712" s="170"/>
      <c r="C712" s="170"/>
      <c r="D712" s="170"/>
      <c r="E712" s="170"/>
      <c r="F712" s="170"/>
      <c r="G712" s="170"/>
      <c r="H712" s="170"/>
      <c r="I712" s="170"/>
      <c r="J712" s="170"/>
      <c r="K712" s="170"/>
      <c r="L712" s="170"/>
      <c r="M712" s="170"/>
      <c r="N712" s="170"/>
      <c r="O712" s="170"/>
      <c r="P712" s="170"/>
      <c r="Q712" s="170"/>
      <c r="R712" s="170"/>
      <c r="S712" s="170"/>
      <c r="T712" s="170"/>
      <c r="U712" s="170"/>
      <c r="V712" s="170"/>
      <c r="W712" s="170"/>
      <c r="X712" s="170"/>
      <c r="Y712" s="170"/>
      <c r="Z712" s="170"/>
    </row>
    <row r="713" spans="1:26" ht="15.75" customHeight="1">
      <c r="A713" s="170"/>
      <c r="B713" s="170"/>
      <c r="C713" s="170"/>
      <c r="D713" s="170"/>
      <c r="E713" s="170"/>
      <c r="F713" s="170"/>
      <c r="G713" s="170"/>
      <c r="H713" s="170"/>
      <c r="I713" s="170"/>
      <c r="J713" s="170"/>
      <c r="K713" s="170"/>
      <c r="L713" s="170"/>
      <c r="M713" s="170"/>
      <c r="N713" s="170"/>
      <c r="O713" s="170"/>
      <c r="P713" s="170"/>
      <c r="Q713" s="170"/>
      <c r="R713" s="170"/>
      <c r="S713" s="170"/>
      <c r="T713" s="170"/>
      <c r="U713" s="170"/>
      <c r="V713" s="170"/>
      <c r="W713" s="170"/>
      <c r="X713" s="170"/>
      <c r="Y713" s="170"/>
      <c r="Z713" s="170"/>
    </row>
    <row r="714" spans="1:26" ht="15.75" customHeight="1">
      <c r="A714" s="170"/>
      <c r="B714" s="170"/>
      <c r="C714" s="170"/>
      <c r="D714" s="170"/>
      <c r="E714" s="170"/>
      <c r="F714" s="170"/>
      <c r="G714" s="170"/>
      <c r="H714" s="170"/>
      <c r="I714" s="170"/>
      <c r="J714" s="170"/>
      <c r="K714" s="170"/>
      <c r="L714" s="170"/>
      <c r="M714" s="170"/>
      <c r="N714" s="170"/>
      <c r="O714" s="170"/>
      <c r="P714" s="170"/>
      <c r="Q714" s="170"/>
      <c r="R714" s="170"/>
      <c r="S714" s="170"/>
      <c r="T714" s="170"/>
      <c r="U714" s="170"/>
      <c r="V714" s="170"/>
      <c r="W714" s="170"/>
      <c r="X714" s="170"/>
      <c r="Y714" s="170"/>
      <c r="Z714" s="170"/>
    </row>
    <row r="715" spans="1:26" ht="15.75" customHeight="1">
      <c r="A715" s="170"/>
      <c r="B715" s="170"/>
      <c r="C715" s="170"/>
      <c r="D715" s="170"/>
      <c r="E715" s="170"/>
      <c r="F715" s="170"/>
      <c r="G715" s="170"/>
      <c r="H715" s="170"/>
      <c r="I715" s="170"/>
      <c r="J715" s="170"/>
      <c r="K715" s="170"/>
      <c r="L715" s="170"/>
      <c r="M715" s="170"/>
      <c r="N715" s="170"/>
      <c r="O715" s="170"/>
      <c r="P715" s="170"/>
      <c r="Q715" s="170"/>
      <c r="R715" s="170"/>
      <c r="S715" s="170"/>
      <c r="T715" s="170"/>
      <c r="U715" s="170"/>
      <c r="V715" s="170"/>
      <c r="W715" s="170"/>
      <c r="X715" s="170"/>
      <c r="Y715" s="170"/>
      <c r="Z715" s="170"/>
    </row>
    <row r="716" spans="1:26" ht="15.75" customHeight="1">
      <c r="A716" s="170"/>
      <c r="B716" s="170"/>
      <c r="C716" s="170"/>
      <c r="D716" s="170"/>
      <c r="E716" s="170"/>
      <c r="F716" s="170"/>
      <c r="G716" s="170"/>
      <c r="H716" s="170"/>
      <c r="I716" s="170"/>
      <c r="J716" s="170"/>
      <c r="K716" s="170"/>
      <c r="L716" s="170"/>
      <c r="M716" s="170"/>
      <c r="N716" s="170"/>
      <c r="O716" s="170"/>
      <c r="P716" s="170"/>
      <c r="Q716" s="170"/>
      <c r="R716" s="170"/>
      <c r="S716" s="170"/>
      <c r="T716" s="170"/>
      <c r="U716" s="170"/>
      <c r="V716" s="170"/>
      <c r="W716" s="170"/>
      <c r="X716" s="170"/>
      <c r="Y716" s="170"/>
      <c r="Z716" s="170"/>
    </row>
    <row r="717" spans="1:26" ht="15.75" customHeight="1">
      <c r="A717" s="170"/>
      <c r="B717" s="170"/>
      <c r="C717" s="170"/>
      <c r="D717" s="170"/>
      <c r="E717" s="170"/>
      <c r="F717" s="170"/>
      <c r="G717" s="170"/>
      <c r="H717" s="170"/>
      <c r="I717" s="170"/>
      <c r="J717" s="170"/>
      <c r="K717" s="170"/>
      <c r="L717" s="170"/>
      <c r="M717" s="170"/>
      <c r="N717" s="170"/>
      <c r="O717" s="170"/>
      <c r="P717" s="170"/>
      <c r="Q717" s="170"/>
      <c r="R717" s="170"/>
      <c r="S717" s="170"/>
      <c r="T717" s="170"/>
      <c r="U717" s="170"/>
      <c r="V717" s="170"/>
      <c r="W717" s="170"/>
      <c r="X717" s="170"/>
      <c r="Y717" s="170"/>
      <c r="Z717" s="170"/>
    </row>
    <row r="718" spans="1:26" ht="15.75" customHeight="1">
      <c r="A718" s="170"/>
      <c r="B718" s="170"/>
      <c r="C718" s="170"/>
      <c r="D718" s="170"/>
      <c r="E718" s="170"/>
      <c r="F718" s="170"/>
      <c r="G718" s="170"/>
      <c r="H718" s="170"/>
      <c r="I718" s="170"/>
      <c r="J718" s="170"/>
      <c r="K718" s="170"/>
      <c r="L718" s="170"/>
      <c r="M718" s="170"/>
      <c r="N718" s="170"/>
      <c r="O718" s="170"/>
      <c r="P718" s="170"/>
      <c r="Q718" s="170"/>
      <c r="R718" s="170"/>
      <c r="S718" s="170"/>
      <c r="T718" s="170"/>
      <c r="U718" s="170"/>
      <c r="V718" s="170"/>
      <c r="W718" s="170"/>
      <c r="X718" s="170"/>
      <c r="Y718" s="170"/>
      <c r="Z718" s="170"/>
    </row>
    <row r="719" spans="1:26" ht="15.75" customHeight="1">
      <c r="A719" s="170"/>
      <c r="B719" s="170"/>
      <c r="C719" s="170"/>
      <c r="D719" s="170"/>
      <c r="E719" s="170"/>
      <c r="F719" s="170"/>
      <c r="G719" s="170"/>
      <c r="H719" s="170"/>
      <c r="I719" s="170"/>
      <c r="J719" s="170"/>
      <c r="K719" s="170"/>
      <c r="L719" s="170"/>
      <c r="M719" s="170"/>
      <c r="N719" s="170"/>
      <c r="O719" s="170"/>
      <c r="P719" s="170"/>
      <c r="Q719" s="170"/>
      <c r="R719" s="170"/>
      <c r="S719" s="170"/>
      <c r="T719" s="170"/>
      <c r="U719" s="170"/>
      <c r="V719" s="170"/>
      <c r="W719" s="170"/>
      <c r="X719" s="170"/>
      <c r="Y719" s="170"/>
      <c r="Z719" s="170"/>
    </row>
    <row r="720" spans="1:26" ht="15.75" customHeight="1">
      <c r="A720" s="170"/>
      <c r="B720" s="170"/>
      <c r="C720" s="170"/>
      <c r="D720" s="170"/>
      <c r="E720" s="170"/>
      <c r="F720" s="170"/>
      <c r="G720" s="170"/>
      <c r="H720" s="170"/>
      <c r="I720" s="170"/>
      <c r="J720" s="170"/>
      <c r="K720" s="170"/>
      <c r="L720" s="170"/>
      <c r="M720" s="170"/>
      <c r="N720" s="170"/>
      <c r="O720" s="170"/>
      <c r="P720" s="170"/>
      <c r="Q720" s="170"/>
      <c r="R720" s="170"/>
      <c r="S720" s="170"/>
      <c r="T720" s="170"/>
      <c r="U720" s="170"/>
      <c r="V720" s="170"/>
      <c r="W720" s="170"/>
      <c r="X720" s="170"/>
      <c r="Y720" s="170"/>
      <c r="Z720" s="170"/>
    </row>
    <row r="721" spans="1:26" ht="15.75" customHeight="1">
      <c r="A721" s="170"/>
      <c r="B721" s="170"/>
      <c r="C721" s="170"/>
      <c r="D721" s="170"/>
      <c r="E721" s="170"/>
      <c r="F721" s="170"/>
      <c r="G721" s="170"/>
      <c r="H721" s="170"/>
      <c r="I721" s="170"/>
      <c r="J721" s="170"/>
      <c r="K721" s="170"/>
      <c r="L721" s="170"/>
      <c r="M721" s="170"/>
      <c r="N721" s="170"/>
      <c r="O721" s="170"/>
      <c r="P721" s="170"/>
      <c r="Q721" s="170"/>
      <c r="R721" s="170"/>
      <c r="S721" s="170"/>
      <c r="T721" s="170"/>
      <c r="U721" s="170"/>
      <c r="V721" s="170"/>
      <c r="W721" s="170"/>
      <c r="X721" s="170"/>
      <c r="Y721" s="170"/>
      <c r="Z721" s="170"/>
    </row>
    <row r="722" spans="1:26" ht="15.75" customHeight="1">
      <c r="A722" s="170"/>
      <c r="B722" s="170"/>
      <c r="C722" s="170"/>
      <c r="D722" s="170"/>
      <c r="E722" s="170"/>
      <c r="F722" s="170"/>
      <c r="G722" s="170"/>
      <c r="H722" s="170"/>
      <c r="I722" s="170"/>
      <c r="J722" s="170"/>
      <c r="K722" s="170"/>
      <c r="L722" s="170"/>
      <c r="M722" s="170"/>
      <c r="N722" s="170"/>
      <c r="O722" s="170"/>
      <c r="P722" s="170"/>
      <c r="Q722" s="170"/>
      <c r="R722" s="170"/>
      <c r="S722" s="170"/>
      <c r="T722" s="170"/>
      <c r="U722" s="170"/>
      <c r="V722" s="170"/>
      <c r="W722" s="170"/>
      <c r="X722" s="170"/>
      <c r="Y722" s="170"/>
      <c r="Z722" s="170"/>
    </row>
    <row r="723" spans="1:26" ht="15.75" customHeight="1">
      <c r="A723" s="170"/>
      <c r="B723" s="170"/>
      <c r="C723" s="170"/>
      <c r="D723" s="170"/>
      <c r="E723" s="170"/>
      <c r="F723" s="170"/>
      <c r="G723" s="170"/>
      <c r="H723" s="170"/>
      <c r="I723" s="170"/>
      <c r="J723" s="170"/>
      <c r="K723" s="170"/>
      <c r="L723" s="170"/>
      <c r="M723" s="170"/>
      <c r="N723" s="170"/>
      <c r="O723" s="170"/>
      <c r="P723" s="170"/>
      <c r="Q723" s="170"/>
      <c r="R723" s="170"/>
      <c r="S723" s="170"/>
      <c r="T723" s="170"/>
      <c r="U723" s="170"/>
      <c r="V723" s="170"/>
      <c r="W723" s="170"/>
      <c r="X723" s="170"/>
      <c r="Y723" s="170"/>
      <c r="Z723" s="170"/>
    </row>
    <row r="724" spans="1:26" ht="15.75" customHeight="1">
      <c r="A724" s="170"/>
      <c r="B724" s="170"/>
      <c r="C724" s="170"/>
      <c r="D724" s="170"/>
      <c r="E724" s="170"/>
      <c r="F724" s="170"/>
      <c r="G724" s="170"/>
      <c r="H724" s="170"/>
      <c r="I724" s="170"/>
      <c r="J724" s="170"/>
      <c r="K724" s="170"/>
      <c r="L724" s="170"/>
      <c r="M724" s="170"/>
      <c r="N724" s="170"/>
      <c r="O724" s="170"/>
      <c r="P724" s="170"/>
      <c r="Q724" s="170"/>
      <c r="R724" s="170"/>
      <c r="S724" s="170"/>
      <c r="T724" s="170"/>
      <c r="U724" s="170"/>
      <c r="V724" s="170"/>
      <c r="W724" s="170"/>
      <c r="X724" s="170"/>
      <c r="Y724" s="170"/>
      <c r="Z724" s="170"/>
    </row>
    <row r="725" spans="1:26" ht="15.75" customHeight="1">
      <c r="A725" s="170"/>
      <c r="B725" s="170"/>
      <c r="C725" s="170"/>
      <c r="D725" s="170"/>
      <c r="E725" s="170"/>
      <c r="F725" s="170"/>
      <c r="G725" s="170"/>
      <c r="H725" s="170"/>
      <c r="I725" s="170"/>
      <c r="J725" s="170"/>
      <c r="K725" s="170"/>
      <c r="L725" s="170"/>
      <c r="M725" s="170"/>
      <c r="N725" s="170"/>
      <c r="O725" s="170"/>
      <c r="P725" s="170"/>
      <c r="Q725" s="170"/>
      <c r="R725" s="170"/>
      <c r="S725" s="170"/>
      <c r="T725" s="170"/>
      <c r="U725" s="170"/>
      <c r="V725" s="170"/>
      <c r="W725" s="170"/>
      <c r="X725" s="170"/>
      <c r="Y725" s="170"/>
      <c r="Z725" s="170"/>
    </row>
    <row r="726" spans="1:26" ht="15.75" customHeight="1">
      <c r="A726" s="170"/>
      <c r="B726" s="170"/>
      <c r="C726" s="170"/>
      <c r="D726" s="170"/>
      <c r="E726" s="170"/>
      <c r="F726" s="170"/>
      <c r="G726" s="170"/>
      <c r="H726" s="170"/>
      <c r="I726" s="170"/>
      <c r="J726" s="170"/>
      <c r="K726" s="170"/>
      <c r="L726" s="170"/>
      <c r="M726" s="170"/>
      <c r="N726" s="170"/>
      <c r="O726" s="170"/>
      <c r="P726" s="170"/>
      <c r="Q726" s="170"/>
      <c r="R726" s="170"/>
      <c r="S726" s="170"/>
      <c r="T726" s="170"/>
      <c r="U726" s="170"/>
      <c r="V726" s="170"/>
      <c r="W726" s="170"/>
      <c r="X726" s="170"/>
      <c r="Y726" s="170"/>
      <c r="Z726" s="170"/>
    </row>
    <row r="727" spans="1:26" ht="15.75" customHeight="1">
      <c r="A727" s="170"/>
      <c r="B727" s="170"/>
      <c r="C727" s="170"/>
      <c r="D727" s="170"/>
      <c r="E727" s="170"/>
      <c r="F727" s="170"/>
      <c r="G727" s="170"/>
      <c r="H727" s="170"/>
      <c r="I727" s="170"/>
      <c r="J727" s="170"/>
      <c r="K727" s="170"/>
      <c r="L727" s="170"/>
      <c r="M727" s="170"/>
      <c r="N727" s="170"/>
      <c r="O727" s="170"/>
      <c r="P727" s="170"/>
      <c r="Q727" s="170"/>
      <c r="R727" s="170"/>
      <c r="S727" s="170"/>
      <c r="T727" s="170"/>
      <c r="U727" s="170"/>
      <c r="V727" s="170"/>
      <c r="W727" s="170"/>
      <c r="X727" s="170"/>
      <c r="Y727" s="170"/>
      <c r="Z727" s="170"/>
    </row>
    <row r="728" spans="1:26" ht="15.75" customHeight="1">
      <c r="A728" s="170"/>
      <c r="B728" s="170"/>
      <c r="C728" s="170"/>
      <c r="D728" s="170"/>
      <c r="E728" s="170"/>
      <c r="F728" s="170"/>
      <c r="G728" s="170"/>
      <c r="H728" s="170"/>
      <c r="I728" s="170"/>
      <c r="J728" s="170"/>
      <c r="K728" s="170"/>
      <c r="L728" s="170"/>
      <c r="M728" s="170"/>
      <c r="N728" s="170"/>
      <c r="O728" s="170"/>
      <c r="P728" s="170"/>
      <c r="Q728" s="170"/>
      <c r="R728" s="170"/>
      <c r="S728" s="170"/>
      <c r="T728" s="170"/>
      <c r="U728" s="170"/>
      <c r="V728" s="170"/>
      <c r="W728" s="170"/>
      <c r="X728" s="170"/>
      <c r="Y728" s="170"/>
      <c r="Z728" s="170"/>
    </row>
    <row r="729" spans="1:26" ht="15.75" customHeight="1">
      <c r="A729" s="170"/>
      <c r="B729" s="170"/>
      <c r="C729" s="170"/>
      <c r="D729" s="170"/>
      <c r="E729" s="170"/>
      <c r="F729" s="170"/>
      <c r="G729" s="170"/>
      <c r="H729" s="170"/>
      <c r="I729" s="170"/>
      <c r="J729" s="170"/>
      <c r="K729" s="170"/>
      <c r="L729" s="170"/>
      <c r="M729" s="170"/>
      <c r="N729" s="170"/>
      <c r="O729" s="170"/>
      <c r="P729" s="170"/>
      <c r="Q729" s="170"/>
      <c r="R729" s="170"/>
      <c r="S729" s="170"/>
      <c r="T729" s="170"/>
      <c r="U729" s="170"/>
      <c r="V729" s="170"/>
      <c r="W729" s="170"/>
      <c r="X729" s="170"/>
      <c r="Y729" s="170"/>
      <c r="Z729" s="170"/>
    </row>
    <row r="730" spans="1:26" ht="15.75" customHeight="1">
      <c r="A730" s="170"/>
      <c r="B730" s="170"/>
      <c r="C730" s="170"/>
      <c r="D730" s="170"/>
      <c r="E730" s="170"/>
      <c r="F730" s="170"/>
      <c r="G730" s="170"/>
      <c r="H730" s="170"/>
      <c r="I730" s="170"/>
      <c r="J730" s="170"/>
      <c r="K730" s="170"/>
      <c r="L730" s="170"/>
      <c r="M730" s="170"/>
      <c r="N730" s="170"/>
      <c r="O730" s="170"/>
      <c r="P730" s="170"/>
      <c r="Q730" s="170"/>
      <c r="R730" s="170"/>
      <c r="S730" s="170"/>
      <c r="T730" s="170"/>
      <c r="U730" s="170"/>
      <c r="V730" s="170"/>
      <c r="W730" s="170"/>
      <c r="X730" s="170"/>
      <c r="Y730" s="170"/>
      <c r="Z730" s="170"/>
    </row>
    <row r="731" spans="1:26" ht="15.75" customHeight="1">
      <c r="A731" s="170"/>
      <c r="B731" s="170"/>
      <c r="C731" s="170"/>
      <c r="D731" s="170"/>
      <c r="E731" s="170"/>
      <c r="F731" s="170"/>
      <c r="G731" s="170"/>
      <c r="H731" s="170"/>
      <c r="I731" s="170"/>
      <c r="J731" s="170"/>
      <c r="K731" s="170"/>
      <c r="L731" s="170"/>
      <c r="M731" s="170"/>
      <c r="N731" s="170"/>
      <c r="O731" s="170"/>
      <c r="P731" s="170"/>
      <c r="Q731" s="170"/>
      <c r="R731" s="170"/>
      <c r="S731" s="170"/>
      <c r="T731" s="170"/>
      <c r="U731" s="170"/>
      <c r="V731" s="170"/>
      <c r="W731" s="170"/>
      <c r="X731" s="170"/>
      <c r="Y731" s="170"/>
      <c r="Z731" s="170"/>
    </row>
    <row r="732" spans="1:26" ht="15.75" customHeight="1">
      <c r="A732" s="170"/>
      <c r="B732" s="170"/>
      <c r="C732" s="170"/>
      <c r="D732" s="170"/>
      <c r="E732" s="170"/>
      <c r="F732" s="170"/>
      <c r="G732" s="170"/>
      <c r="H732" s="170"/>
      <c r="I732" s="170"/>
      <c r="J732" s="170"/>
      <c r="K732" s="170"/>
      <c r="L732" s="170"/>
      <c r="M732" s="170"/>
      <c r="N732" s="170"/>
      <c r="O732" s="170"/>
      <c r="P732" s="170"/>
      <c r="Q732" s="170"/>
      <c r="R732" s="170"/>
      <c r="S732" s="170"/>
      <c r="T732" s="170"/>
      <c r="U732" s="170"/>
      <c r="V732" s="170"/>
      <c r="W732" s="170"/>
      <c r="X732" s="170"/>
      <c r="Y732" s="170"/>
      <c r="Z732" s="170"/>
    </row>
    <row r="733" spans="1:26" ht="15.75" customHeight="1">
      <c r="A733" s="170"/>
      <c r="B733" s="170"/>
      <c r="C733" s="170"/>
      <c r="D733" s="170"/>
      <c r="E733" s="170"/>
      <c r="F733" s="170"/>
      <c r="G733" s="170"/>
      <c r="H733" s="170"/>
      <c r="I733" s="170"/>
      <c r="J733" s="170"/>
      <c r="K733" s="170"/>
      <c r="L733" s="170"/>
      <c r="M733" s="170"/>
      <c r="N733" s="170"/>
      <c r="O733" s="170"/>
      <c r="P733" s="170"/>
      <c r="Q733" s="170"/>
      <c r="R733" s="170"/>
      <c r="S733" s="170"/>
      <c r="T733" s="170"/>
      <c r="U733" s="170"/>
      <c r="V733" s="170"/>
      <c r="W733" s="170"/>
      <c r="X733" s="170"/>
      <c r="Y733" s="170"/>
      <c r="Z733" s="170"/>
    </row>
    <row r="734" spans="1:26" ht="15.75" customHeight="1">
      <c r="A734" s="170"/>
      <c r="B734" s="170"/>
      <c r="C734" s="170"/>
      <c r="D734" s="170"/>
      <c r="E734" s="170"/>
      <c r="F734" s="170"/>
      <c r="G734" s="170"/>
      <c r="H734" s="170"/>
      <c r="I734" s="170"/>
      <c r="J734" s="170"/>
      <c r="K734" s="170"/>
      <c r="L734" s="170"/>
      <c r="M734" s="170"/>
      <c r="N734" s="170"/>
      <c r="O734" s="170"/>
      <c r="P734" s="170"/>
      <c r="Q734" s="170"/>
      <c r="R734" s="170"/>
      <c r="S734" s="170"/>
      <c r="T734" s="170"/>
      <c r="U734" s="170"/>
      <c r="V734" s="170"/>
      <c r="W734" s="170"/>
      <c r="X734" s="170"/>
      <c r="Y734" s="170"/>
      <c r="Z734" s="170"/>
    </row>
    <row r="735" spans="1:26" ht="15.75" customHeight="1">
      <c r="A735" s="170"/>
      <c r="B735" s="170"/>
      <c r="C735" s="170"/>
      <c r="D735" s="170"/>
      <c r="E735" s="170"/>
      <c r="F735" s="170"/>
      <c r="G735" s="170"/>
      <c r="H735" s="170"/>
      <c r="I735" s="170"/>
      <c r="J735" s="170"/>
      <c r="K735" s="170"/>
      <c r="L735" s="170"/>
      <c r="M735" s="170"/>
      <c r="N735" s="170"/>
      <c r="O735" s="170"/>
      <c r="P735" s="170"/>
      <c r="Q735" s="170"/>
      <c r="R735" s="170"/>
      <c r="S735" s="170"/>
      <c r="T735" s="170"/>
      <c r="U735" s="170"/>
      <c r="V735" s="170"/>
      <c r="W735" s="170"/>
      <c r="X735" s="170"/>
      <c r="Y735" s="170"/>
      <c r="Z735" s="170"/>
    </row>
    <row r="736" spans="1:26" ht="15.75" customHeight="1">
      <c r="A736" s="170"/>
      <c r="B736" s="170"/>
      <c r="C736" s="170"/>
      <c r="D736" s="170"/>
      <c r="E736" s="170"/>
      <c r="F736" s="170"/>
      <c r="G736" s="170"/>
      <c r="H736" s="170"/>
      <c r="I736" s="170"/>
      <c r="J736" s="170"/>
      <c r="K736" s="170"/>
      <c r="L736" s="170"/>
      <c r="M736" s="170"/>
      <c r="N736" s="170"/>
      <c r="O736" s="170"/>
      <c r="P736" s="170"/>
      <c r="Q736" s="170"/>
      <c r="R736" s="170"/>
      <c r="S736" s="170"/>
      <c r="T736" s="170"/>
      <c r="U736" s="170"/>
      <c r="V736" s="170"/>
      <c r="W736" s="170"/>
      <c r="X736" s="170"/>
      <c r="Y736" s="170"/>
      <c r="Z736" s="170"/>
    </row>
    <row r="737" spans="1:26" ht="15.75" customHeight="1">
      <c r="A737" s="170"/>
      <c r="B737" s="170"/>
      <c r="C737" s="170"/>
      <c r="D737" s="170"/>
      <c r="E737" s="170"/>
      <c r="F737" s="170"/>
      <c r="G737" s="170"/>
      <c r="H737" s="170"/>
      <c r="I737" s="170"/>
      <c r="J737" s="170"/>
      <c r="K737" s="170"/>
      <c r="L737" s="170"/>
      <c r="M737" s="170"/>
      <c r="N737" s="170"/>
      <c r="O737" s="170"/>
      <c r="P737" s="170"/>
      <c r="Q737" s="170"/>
      <c r="R737" s="170"/>
      <c r="S737" s="170"/>
      <c r="T737" s="170"/>
      <c r="U737" s="170"/>
      <c r="V737" s="170"/>
      <c r="W737" s="170"/>
      <c r="X737" s="170"/>
      <c r="Y737" s="170"/>
      <c r="Z737" s="170"/>
    </row>
    <row r="738" spans="1:26" ht="15.75" customHeight="1">
      <c r="A738" s="170"/>
      <c r="B738" s="170"/>
      <c r="C738" s="170"/>
      <c r="D738" s="170"/>
      <c r="E738" s="170"/>
      <c r="F738" s="170"/>
      <c r="G738" s="170"/>
      <c r="H738" s="170"/>
      <c r="I738" s="170"/>
      <c r="J738" s="170"/>
      <c r="K738" s="170"/>
      <c r="L738" s="170"/>
      <c r="M738" s="170"/>
      <c r="N738" s="170"/>
      <c r="O738" s="170"/>
      <c r="P738" s="170"/>
      <c r="Q738" s="170"/>
      <c r="R738" s="170"/>
      <c r="S738" s="170"/>
      <c r="T738" s="170"/>
      <c r="U738" s="170"/>
      <c r="V738" s="170"/>
      <c r="W738" s="170"/>
      <c r="X738" s="170"/>
      <c r="Y738" s="170"/>
      <c r="Z738" s="170"/>
    </row>
    <row r="739" spans="1:26" ht="15.75" customHeight="1">
      <c r="A739" s="170"/>
      <c r="B739" s="170"/>
      <c r="C739" s="170"/>
      <c r="D739" s="170"/>
      <c r="E739" s="170"/>
      <c r="F739" s="170"/>
      <c r="G739" s="170"/>
      <c r="H739" s="170"/>
      <c r="I739" s="170"/>
      <c r="J739" s="170"/>
      <c r="K739" s="170"/>
      <c r="L739" s="170"/>
      <c r="M739" s="170"/>
      <c r="N739" s="170"/>
      <c r="O739" s="170"/>
      <c r="P739" s="170"/>
      <c r="Q739" s="170"/>
      <c r="R739" s="170"/>
      <c r="S739" s="170"/>
      <c r="T739" s="170"/>
      <c r="U739" s="170"/>
      <c r="V739" s="170"/>
      <c r="W739" s="170"/>
      <c r="X739" s="170"/>
      <c r="Y739" s="170"/>
      <c r="Z739" s="170"/>
    </row>
    <row r="740" spans="1:26" ht="15.75" customHeight="1">
      <c r="A740" s="170"/>
      <c r="B740" s="170"/>
      <c r="C740" s="170"/>
      <c r="D740" s="170"/>
      <c r="E740" s="170"/>
      <c r="F740" s="170"/>
      <c r="G740" s="170"/>
      <c r="H740" s="170"/>
      <c r="I740" s="170"/>
      <c r="J740" s="170"/>
      <c r="K740" s="170"/>
      <c r="L740" s="170"/>
      <c r="M740" s="170"/>
      <c r="N740" s="170"/>
      <c r="O740" s="170"/>
      <c r="P740" s="170"/>
      <c r="Q740" s="170"/>
      <c r="R740" s="170"/>
      <c r="S740" s="170"/>
      <c r="T740" s="170"/>
      <c r="U740" s="170"/>
      <c r="V740" s="170"/>
      <c r="W740" s="170"/>
      <c r="X740" s="170"/>
      <c r="Y740" s="170"/>
      <c r="Z740" s="170"/>
    </row>
    <row r="741" spans="1:26" ht="15.75" customHeight="1">
      <c r="A741" s="170"/>
      <c r="B741" s="170"/>
      <c r="C741" s="170"/>
      <c r="D741" s="170"/>
      <c r="E741" s="170"/>
      <c r="F741" s="170"/>
      <c r="G741" s="170"/>
      <c r="H741" s="170"/>
      <c r="I741" s="170"/>
      <c r="J741" s="170"/>
      <c r="K741" s="170"/>
      <c r="L741" s="170"/>
      <c r="M741" s="170"/>
      <c r="N741" s="170"/>
      <c r="O741" s="170"/>
      <c r="P741" s="170"/>
      <c r="Q741" s="170"/>
      <c r="R741" s="170"/>
      <c r="S741" s="170"/>
      <c r="T741" s="170"/>
      <c r="U741" s="170"/>
      <c r="V741" s="170"/>
      <c r="W741" s="170"/>
      <c r="X741" s="170"/>
      <c r="Y741" s="170"/>
      <c r="Z741" s="170"/>
    </row>
    <row r="742" spans="1:26" ht="15.75" customHeight="1">
      <c r="A742" s="170"/>
      <c r="B742" s="170"/>
      <c r="C742" s="170"/>
      <c r="D742" s="170"/>
      <c r="E742" s="170"/>
      <c r="F742" s="170"/>
      <c r="G742" s="170"/>
      <c r="H742" s="170"/>
      <c r="I742" s="170"/>
      <c r="J742" s="170"/>
      <c r="K742" s="170"/>
      <c r="L742" s="170"/>
      <c r="M742" s="170"/>
      <c r="N742" s="170"/>
      <c r="O742" s="170"/>
      <c r="P742" s="170"/>
      <c r="Q742" s="170"/>
      <c r="R742" s="170"/>
      <c r="S742" s="170"/>
      <c r="T742" s="170"/>
      <c r="U742" s="170"/>
      <c r="V742" s="170"/>
      <c r="W742" s="170"/>
      <c r="X742" s="170"/>
      <c r="Y742" s="170"/>
      <c r="Z742" s="170"/>
    </row>
    <row r="743" spans="1:26" ht="15.75" customHeight="1">
      <c r="A743" s="170"/>
      <c r="B743" s="170"/>
      <c r="C743" s="170"/>
      <c r="D743" s="170"/>
      <c r="E743" s="170"/>
      <c r="F743" s="170"/>
      <c r="G743" s="170"/>
      <c r="H743" s="170"/>
      <c r="I743" s="170"/>
      <c r="J743" s="170"/>
      <c r="K743" s="170"/>
      <c r="L743" s="170"/>
      <c r="M743" s="170"/>
      <c r="N743" s="170"/>
      <c r="O743" s="170"/>
      <c r="P743" s="170"/>
      <c r="Q743" s="170"/>
      <c r="R743" s="170"/>
      <c r="S743" s="170"/>
      <c r="T743" s="170"/>
      <c r="U743" s="170"/>
      <c r="V743" s="170"/>
      <c r="W743" s="170"/>
      <c r="X743" s="170"/>
      <c r="Y743" s="170"/>
      <c r="Z743" s="170"/>
    </row>
    <row r="744" spans="1:26" ht="15.75" customHeight="1">
      <c r="A744" s="170"/>
      <c r="B744" s="170"/>
      <c r="C744" s="170"/>
      <c r="D744" s="170"/>
      <c r="E744" s="170"/>
      <c r="F744" s="170"/>
      <c r="G744" s="170"/>
      <c r="H744" s="170"/>
      <c r="I744" s="170"/>
      <c r="J744" s="170"/>
      <c r="K744" s="170"/>
      <c r="L744" s="170"/>
      <c r="M744" s="170"/>
      <c r="N744" s="170"/>
      <c r="O744" s="170"/>
      <c r="P744" s="170"/>
      <c r="Q744" s="170"/>
      <c r="R744" s="170"/>
      <c r="S744" s="170"/>
      <c r="T744" s="170"/>
      <c r="U744" s="170"/>
      <c r="V744" s="170"/>
      <c r="W744" s="170"/>
      <c r="X744" s="170"/>
      <c r="Y744" s="170"/>
      <c r="Z744" s="170"/>
    </row>
    <row r="745" spans="1:26" ht="15.75" customHeight="1">
      <c r="A745" s="170"/>
      <c r="B745" s="170"/>
      <c r="C745" s="170"/>
      <c r="D745" s="170"/>
      <c r="E745" s="170"/>
      <c r="F745" s="170"/>
      <c r="G745" s="170"/>
      <c r="H745" s="170"/>
      <c r="I745" s="170"/>
      <c r="J745" s="170"/>
      <c r="K745" s="170"/>
      <c r="L745" s="170"/>
      <c r="M745" s="170"/>
      <c r="N745" s="170"/>
      <c r="O745" s="170"/>
      <c r="P745" s="170"/>
      <c r="Q745" s="170"/>
      <c r="R745" s="170"/>
      <c r="S745" s="170"/>
      <c r="T745" s="170"/>
      <c r="U745" s="170"/>
      <c r="V745" s="170"/>
      <c r="W745" s="170"/>
      <c r="X745" s="170"/>
      <c r="Y745" s="170"/>
      <c r="Z745" s="170"/>
    </row>
    <row r="746" spans="1:26" ht="15.75" customHeight="1">
      <c r="A746" s="170"/>
      <c r="B746" s="170"/>
      <c r="C746" s="170"/>
      <c r="D746" s="170"/>
      <c r="E746" s="170"/>
      <c r="F746" s="170"/>
      <c r="G746" s="170"/>
      <c r="H746" s="170"/>
      <c r="I746" s="170"/>
      <c r="J746" s="170"/>
      <c r="K746" s="170"/>
      <c r="L746" s="170"/>
      <c r="M746" s="170"/>
      <c r="N746" s="170"/>
      <c r="O746" s="170"/>
      <c r="P746" s="170"/>
      <c r="Q746" s="170"/>
      <c r="R746" s="170"/>
      <c r="S746" s="170"/>
      <c r="T746" s="170"/>
      <c r="U746" s="170"/>
      <c r="V746" s="170"/>
      <c r="W746" s="170"/>
      <c r="X746" s="170"/>
      <c r="Y746" s="170"/>
      <c r="Z746" s="170"/>
    </row>
    <row r="747" spans="1:26" ht="15.75" customHeight="1">
      <c r="A747" s="170"/>
      <c r="B747" s="170"/>
      <c r="C747" s="170"/>
      <c r="D747" s="170"/>
      <c r="E747" s="170"/>
      <c r="F747" s="170"/>
      <c r="G747" s="170"/>
      <c r="H747" s="170"/>
      <c r="I747" s="170"/>
      <c r="J747" s="170"/>
      <c r="K747" s="170"/>
      <c r="L747" s="170"/>
      <c r="M747" s="170"/>
      <c r="N747" s="170"/>
      <c r="O747" s="170"/>
      <c r="P747" s="170"/>
      <c r="Q747" s="170"/>
      <c r="R747" s="170"/>
      <c r="S747" s="170"/>
      <c r="T747" s="170"/>
      <c r="U747" s="170"/>
      <c r="V747" s="170"/>
      <c r="W747" s="170"/>
      <c r="X747" s="170"/>
      <c r="Y747" s="170"/>
      <c r="Z747" s="170"/>
    </row>
    <row r="748" spans="1:26" ht="15.75" customHeight="1">
      <c r="A748" s="170"/>
      <c r="B748" s="170"/>
      <c r="C748" s="170"/>
      <c r="D748" s="170"/>
      <c r="E748" s="170"/>
      <c r="F748" s="170"/>
      <c r="G748" s="170"/>
      <c r="H748" s="170"/>
      <c r="I748" s="170"/>
      <c r="J748" s="170"/>
      <c r="K748" s="170"/>
      <c r="L748" s="170"/>
      <c r="M748" s="170"/>
      <c r="N748" s="170"/>
      <c r="O748" s="170"/>
      <c r="P748" s="170"/>
      <c r="Q748" s="170"/>
      <c r="R748" s="170"/>
      <c r="S748" s="170"/>
      <c r="T748" s="170"/>
      <c r="U748" s="170"/>
      <c r="V748" s="170"/>
      <c r="W748" s="170"/>
      <c r="X748" s="170"/>
      <c r="Y748" s="170"/>
      <c r="Z748" s="170"/>
    </row>
    <row r="749" spans="1:26" ht="15.75" customHeight="1">
      <c r="A749" s="170"/>
      <c r="B749" s="170"/>
      <c r="C749" s="170"/>
      <c r="D749" s="170"/>
      <c r="E749" s="170"/>
      <c r="F749" s="170"/>
      <c r="G749" s="170"/>
      <c r="H749" s="170"/>
      <c r="I749" s="170"/>
      <c r="J749" s="170"/>
      <c r="K749" s="170"/>
      <c r="L749" s="170"/>
      <c r="M749" s="170"/>
      <c r="N749" s="170"/>
      <c r="O749" s="170"/>
      <c r="P749" s="170"/>
      <c r="Q749" s="170"/>
      <c r="R749" s="170"/>
      <c r="S749" s="170"/>
      <c r="T749" s="170"/>
      <c r="U749" s="170"/>
      <c r="V749" s="170"/>
      <c r="W749" s="170"/>
      <c r="X749" s="170"/>
      <c r="Y749" s="170"/>
      <c r="Z749" s="170"/>
    </row>
    <row r="750" spans="1:26" ht="15.75" customHeight="1">
      <c r="A750" s="170"/>
      <c r="B750" s="170"/>
      <c r="C750" s="170"/>
      <c r="D750" s="170"/>
      <c r="E750" s="170"/>
      <c r="F750" s="170"/>
      <c r="G750" s="170"/>
      <c r="H750" s="170"/>
      <c r="I750" s="170"/>
      <c r="J750" s="170"/>
      <c r="K750" s="170"/>
      <c r="L750" s="170"/>
      <c r="M750" s="170"/>
      <c r="N750" s="170"/>
      <c r="O750" s="170"/>
      <c r="P750" s="170"/>
      <c r="Q750" s="170"/>
      <c r="R750" s="170"/>
      <c r="S750" s="170"/>
      <c r="T750" s="170"/>
      <c r="U750" s="170"/>
      <c r="V750" s="170"/>
      <c r="W750" s="170"/>
      <c r="X750" s="170"/>
      <c r="Y750" s="170"/>
      <c r="Z750" s="170"/>
    </row>
    <row r="751" spans="1:26" ht="15.75" customHeight="1">
      <c r="A751" s="170"/>
      <c r="B751" s="170"/>
      <c r="C751" s="170"/>
      <c r="D751" s="170"/>
      <c r="E751" s="170"/>
      <c r="F751" s="170"/>
      <c r="G751" s="170"/>
      <c r="H751" s="170"/>
      <c r="I751" s="170"/>
      <c r="J751" s="170"/>
      <c r="K751" s="170"/>
      <c r="L751" s="170"/>
      <c r="M751" s="170"/>
      <c r="N751" s="170"/>
      <c r="O751" s="170"/>
      <c r="P751" s="170"/>
      <c r="Q751" s="170"/>
      <c r="R751" s="170"/>
      <c r="S751" s="170"/>
      <c r="T751" s="170"/>
      <c r="U751" s="170"/>
      <c r="V751" s="170"/>
      <c r="W751" s="170"/>
      <c r="X751" s="170"/>
      <c r="Y751" s="170"/>
      <c r="Z751" s="170"/>
    </row>
    <row r="752" spans="1:26" ht="15.75" customHeight="1">
      <c r="A752" s="170"/>
      <c r="B752" s="170"/>
      <c r="C752" s="170"/>
      <c r="D752" s="170"/>
      <c r="E752" s="170"/>
      <c r="F752" s="170"/>
      <c r="G752" s="170"/>
      <c r="H752" s="170"/>
      <c r="I752" s="170"/>
      <c r="J752" s="170"/>
      <c r="K752" s="170"/>
      <c r="L752" s="170"/>
      <c r="M752" s="170"/>
      <c r="N752" s="170"/>
      <c r="O752" s="170"/>
      <c r="P752" s="170"/>
      <c r="Q752" s="170"/>
      <c r="R752" s="170"/>
      <c r="S752" s="170"/>
      <c r="T752" s="170"/>
      <c r="U752" s="170"/>
      <c r="V752" s="170"/>
      <c r="W752" s="170"/>
      <c r="X752" s="170"/>
      <c r="Y752" s="170"/>
      <c r="Z752" s="170"/>
    </row>
    <row r="753" spans="1:26" ht="15.75" customHeight="1">
      <c r="A753" s="170"/>
      <c r="B753" s="170"/>
      <c r="C753" s="170"/>
      <c r="D753" s="170"/>
      <c r="E753" s="170"/>
      <c r="F753" s="170"/>
      <c r="G753" s="170"/>
      <c r="H753" s="170"/>
      <c r="I753" s="170"/>
      <c r="J753" s="170"/>
      <c r="K753" s="170"/>
      <c r="L753" s="170"/>
      <c r="M753" s="170"/>
      <c r="N753" s="170"/>
      <c r="O753" s="170"/>
      <c r="P753" s="170"/>
      <c r="Q753" s="170"/>
      <c r="R753" s="170"/>
      <c r="S753" s="170"/>
      <c r="T753" s="170"/>
      <c r="U753" s="170"/>
      <c r="V753" s="170"/>
      <c r="W753" s="170"/>
      <c r="X753" s="170"/>
      <c r="Y753" s="170"/>
      <c r="Z753" s="170"/>
    </row>
    <row r="754" spans="1:26" ht="15.75" customHeight="1">
      <c r="A754" s="170"/>
      <c r="B754" s="170"/>
      <c r="C754" s="170"/>
      <c r="D754" s="170"/>
      <c r="E754" s="170"/>
      <c r="F754" s="170"/>
      <c r="G754" s="170"/>
      <c r="H754" s="170"/>
      <c r="I754" s="170"/>
      <c r="J754" s="170"/>
      <c r="K754" s="170"/>
      <c r="L754" s="170"/>
      <c r="M754" s="170"/>
      <c r="N754" s="170"/>
      <c r="O754" s="170"/>
      <c r="P754" s="170"/>
      <c r="Q754" s="170"/>
      <c r="R754" s="170"/>
      <c r="S754" s="170"/>
      <c r="T754" s="170"/>
      <c r="U754" s="170"/>
      <c r="V754" s="170"/>
      <c r="W754" s="170"/>
      <c r="X754" s="170"/>
      <c r="Y754" s="170"/>
      <c r="Z754" s="170"/>
    </row>
    <row r="755" spans="1:26" ht="15.75" customHeight="1">
      <c r="A755" s="170"/>
      <c r="B755" s="170"/>
      <c r="C755" s="170"/>
      <c r="D755" s="170"/>
      <c r="E755" s="170"/>
      <c r="F755" s="170"/>
      <c r="G755" s="170"/>
      <c r="H755" s="170"/>
      <c r="I755" s="170"/>
      <c r="J755" s="170"/>
      <c r="K755" s="170"/>
      <c r="L755" s="170"/>
      <c r="M755" s="170"/>
      <c r="N755" s="170"/>
      <c r="O755" s="170"/>
      <c r="P755" s="170"/>
      <c r="Q755" s="170"/>
      <c r="R755" s="170"/>
      <c r="S755" s="170"/>
      <c r="T755" s="170"/>
      <c r="U755" s="170"/>
      <c r="V755" s="170"/>
      <c r="W755" s="170"/>
      <c r="X755" s="170"/>
      <c r="Y755" s="170"/>
      <c r="Z755" s="170"/>
    </row>
    <row r="756" spans="1:26" ht="15.75" customHeight="1">
      <c r="A756" s="170"/>
      <c r="B756" s="170"/>
      <c r="C756" s="170"/>
      <c r="D756" s="170"/>
      <c r="E756" s="170"/>
      <c r="F756" s="170"/>
      <c r="G756" s="170"/>
      <c r="H756" s="170"/>
      <c r="I756" s="170"/>
      <c r="J756" s="170"/>
      <c r="K756" s="170"/>
      <c r="L756" s="170"/>
      <c r="M756" s="170"/>
      <c r="N756" s="170"/>
      <c r="O756" s="170"/>
      <c r="P756" s="170"/>
      <c r="Q756" s="170"/>
      <c r="R756" s="170"/>
      <c r="S756" s="170"/>
      <c r="T756" s="170"/>
      <c r="U756" s="170"/>
      <c r="V756" s="170"/>
      <c r="W756" s="170"/>
      <c r="X756" s="170"/>
      <c r="Y756" s="170"/>
      <c r="Z756" s="170"/>
    </row>
    <row r="757" spans="1:26" ht="15.75" customHeight="1">
      <c r="A757" s="170"/>
      <c r="B757" s="170"/>
      <c r="C757" s="170"/>
      <c r="D757" s="170"/>
      <c r="E757" s="170"/>
      <c r="F757" s="170"/>
      <c r="G757" s="170"/>
      <c r="H757" s="170"/>
      <c r="I757" s="170"/>
      <c r="J757" s="170"/>
      <c r="K757" s="170"/>
      <c r="L757" s="170"/>
      <c r="M757" s="170"/>
      <c r="N757" s="170"/>
      <c r="O757" s="170"/>
      <c r="P757" s="170"/>
      <c r="Q757" s="170"/>
      <c r="R757" s="170"/>
      <c r="S757" s="170"/>
      <c r="T757" s="170"/>
      <c r="U757" s="170"/>
      <c r="V757" s="170"/>
      <c r="W757" s="170"/>
      <c r="X757" s="170"/>
      <c r="Y757" s="170"/>
      <c r="Z757" s="170"/>
    </row>
    <row r="758" spans="1:26" ht="15.75" customHeight="1">
      <c r="A758" s="170"/>
      <c r="B758" s="170"/>
      <c r="C758" s="170"/>
      <c r="D758" s="170"/>
      <c r="E758" s="170"/>
      <c r="F758" s="170"/>
      <c r="G758" s="170"/>
      <c r="H758" s="170"/>
      <c r="I758" s="170"/>
      <c r="J758" s="170"/>
      <c r="K758" s="170"/>
      <c r="L758" s="170"/>
      <c r="M758" s="170"/>
      <c r="N758" s="170"/>
      <c r="O758" s="170"/>
      <c r="P758" s="170"/>
      <c r="Q758" s="170"/>
      <c r="R758" s="170"/>
      <c r="S758" s="170"/>
      <c r="T758" s="170"/>
      <c r="U758" s="170"/>
      <c r="V758" s="170"/>
      <c r="W758" s="170"/>
      <c r="X758" s="170"/>
      <c r="Y758" s="170"/>
      <c r="Z758" s="170"/>
    </row>
    <row r="759" spans="1:26" ht="15.75" customHeight="1">
      <c r="A759" s="170"/>
      <c r="B759" s="170"/>
      <c r="C759" s="170"/>
      <c r="D759" s="170"/>
      <c r="E759" s="170"/>
      <c r="F759" s="170"/>
      <c r="G759" s="170"/>
      <c r="H759" s="170"/>
      <c r="I759" s="170"/>
      <c r="J759" s="170"/>
      <c r="K759" s="170"/>
      <c r="L759" s="170"/>
      <c r="M759" s="170"/>
      <c r="N759" s="170"/>
      <c r="O759" s="170"/>
      <c r="P759" s="170"/>
      <c r="Q759" s="170"/>
      <c r="R759" s="170"/>
      <c r="S759" s="170"/>
      <c r="T759" s="170"/>
      <c r="U759" s="170"/>
      <c r="V759" s="170"/>
      <c r="W759" s="170"/>
      <c r="X759" s="170"/>
      <c r="Y759" s="170"/>
      <c r="Z759" s="170"/>
    </row>
    <row r="760" spans="1:26" ht="15.75" customHeight="1">
      <c r="A760" s="170"/>
      <c r="B760" s="170"/>
      <c r="C760" s="170"/>
      <c r="D760" s="170"/>
      <c r="E760" s="170"/>
      <c r="F760" s="170"/>
      <c r="G760" s="170"/>
      <c r="H760" s="170"/>
      <c r="I760" s="170"/>
      <c r="J760" s="170"/>
      <c r="K760" s="170"/>
      <c r="L760" s="170"/>
      <c r="M760" s="170"/>
      <c r="N760" s="170"/>
      <c r="O760" s="170"/>
      <c r="P760" s="170"/>
      <c r="Q760" s="170"/>
      <c r="R760" s="170"/>
      <c r="S760" s="170"/>
      <c r="T760" s="170"/>
      <c r="U760" s="170"/>
      <c r="V760" s="170"/>
      <c r="W760" s="170"/>
      <c r="X760" s="170"/>
      <c r="Y760" s="170"/>
      <c r="Z760" s="170"/>
    </row>
    <row r="761" spans="1:26" ht="15.75" customHeight="1">
      <c r="A761" s="170"/>
      <c r="B761" s="170"/>
      <c r="C761" s="170"/>
      <c r="D761" s="170"/>
      <c r="E761" s="170"/>
      <c r="F761" s="170"/>
      <c r="G761" s="170"/>
      <c r="H761" s="170"/>
      <c r="I761" s="170"/>
      <c r="J761" s="170"/>
      <c r="K761" s="170"/>
      <c r="L761" s="170"/>
      <c r="M761" s="170"/>
      <c r="N761" s="170"/>
      <c r="O761" s="170"/>
      <c r="P761" s="170"/>
      <c r="Q761" s="170"/>
      <c r="R761" s="170"/>
      <c r="S761" s="170"/>
      <c r="T761" s="170"/>
      <c r="U761" s="170"/>
      <c r="V761" s="170"/>
      <c r="W761" s="170"/>
      <c r="X761" s="170"/>
      <c r="Y761" s="170"/>
      <c r="Z761" s="170"/>
    </row>
    <row r="762" spans="1:26" ht="15.75" customHeight="1">
      <c r="A762" s="170"/>
      <c r="B762" s="170"/>
      <c r="C762" s="170"/>
      <c r="D762" s="170"/>
      <c r="E762" s="170"/>
      <c r="F762" s="170"/>
      <c r="G762" s="170"/>
      <c r="H762" s="170"/>
      <c r="I762" s="170"/>
      <c r="J762" s="170"/>
      <c r="K762" s="170"/>
      <c r="L762" s="170"/>
      <c r="M762" s="170"/>
      <c r="N762" s="170"/>
      <c r="O762" s="170"/>
      <c r="P762" s="170"/>
      <c r="Q762" s="170"/>
      <c r="R762" s="170"/>
      <c r="S762" s="170"/>
      <c r="T762" s="170"/>
      <c r="U762" s="170"/>
      <c r="V762" s="170"/>
      <c r="W762" s="170"/>
      <c r="X762" s="170"/>
      <c r="Y762" s="170"/>
      <c r="Z762" s="170"/>
    </row>
    <row r="763" spans="1:26" ht="15.75" customHeight="1">
      <c r="A763" s="170"/>
      <c r="B763" s="170"/>
      <c r="C763" s="170"/>
      <c r="D763" s="170"/>
      <c r="E763" s="170"/>
      <c r="F763" s="170"/>
      <c r="G763" s="170"/>
      <c r="H763" s="170"/>
      <c r="I763" s="170"/>
      <c r="J763" s="170"/>
      <c r="K763" s="170"/>
      <c r="L763" s="170"/>
      <c r="M763" s="170"/>
      <c r="N763" s="170"/>
      <c r="O763" s="170"/>
      <c r="P763" s="170"/>
      <c r="Q763" s="170"/>
      <c r="R763" s="170"/>
      <c r="S763" s="170"/>
      <c r="T763" s="170"/>
      <c r="U763" s="170"/>
      <c r="V763" s="170"/>
      <c r="W763" s="170"/>
      <c r="X763" s="170"/>
      <c r="Y763" s="170"/>
      <c r="Z763" s="170"/>
    </row>
    <row r="764" spans="1:26" ht="15.75" customHeight="1">
      <c r="A764" s="170"/>
      <c r="B764" s="170"/>
      <c r="C764" s="170"/>
      <c r="D764" s="170"/>
      <c r="E764" s="170"/>
      <c r="F764" s="170"/>
      <c r="G764" s="170"/>
      <c r="H764" s="170"/>
      <c r="I764" s="170"/>
      <c r="J764" s="170"/>
      <c r="K764" s="170"/>
      <c r="L764" s="170"/>
      <c r="M764" s="170"/>
      <c r="N764" s="170"/>
      <c r="O764" s="170"/>
      <c r="P764" s="170"/>
      <c r="Q764" s="170"/>
      <c r="R764" s="170"/>
      <c r="S764" s="170"/>
      <c r="T764" s="170"/>
      <c r="U764" s="170"/>
      <c r="V764" s="170"/>
      <c r="W764" s="170"/>
      <c r="X764" s="170"/>
      <c r="Y764" s="170"/>
      <c r="Z764" s="170"/>
    </row>
    <row r="765" spans="1:26" ht="15.75" customHeight="1">
      <c r="A765" s="170"/>
      <c r="B765" s="170"/>
      <c r="C765" s="170"/>
      <c r="D765" s="170"/>
      <c r="E765" s="170"/>
      <c r="F765" s="170"/>
      <c r="G765" s="170"/>
      <c r="H765" s="170"/>
      <c r="I765" s="170"/>
      <c r="J765" s="170"/>
      <c r="K765" s="170"/>
      <c r="L765" s="170"/>
      <c r="M765" s="170"/>
      <c r="N765" s="170"/>
      <c r="O765" s="170"/>
      <c r="P765" s="170"/>
      <c r="Q765" s="170"/>
      <c r="R765" s="170"/>
      <c r="S765" s="170"/>
      <c r="T765" s="170"/>
      <c r="U765" s="170"/>
      <c r="V765" s="170"/>
      <c r="W765" s="170"/>
      <c r="X765" s="170"/>
      <c r="Y765" s="170"/>
      <c r="Z765" s="170"/>
    </row>
    <row r="766" spans="1:26" ht="15.75" customHeight="1">
      <c r="A766" s="170"/>
      <c r="B766" s="170"/>
      <c r="C766" s="170"/>
      <c r="D766" s="170"/>
      <c r="E766" s="170"/>
      <c r="F766" s="170"/>
      <c r="G766" s="170"/>
      <c r="H766" s="170"/>
      <c r="I766" s="170"/>
      <c r="J766" s="170"/>
      <c r="K766" s="170"/>
      <c r="L766" s="170"/>
      <c r="M766" s="170"/>
      <c r="N766" s="170"/>
      <c r="O766" s="170"/>
      <c r="P766" s="170"/>
      <c r="Q766" s="170"/>
      <c r="R766" s="170"/>
      <c r="S766" s="170"/>
      <c r="T766" s="170"/>
      <c r="U766" s="170"/>
      <c r="V766" s="170"/>
      <c r="W766" s="170"/>
      <c r="X766" s="170"/>
      <c r="Y766" s="170"/>
      <c r="Z766" s="170"/>
    </row>
    <row r="767" spans="1:26" ht="15.75" customHeight="1">
      <c r="A767" s="170"/>
      <c r="B767" s="170"/>
      <c r="C767" s="170"/>
      <c r="D767" s="170"/>
      <c r="E767" s="170"/>
      <c r="F767" s="170"/>
      <c r="G767" s="170"/>
      <c r="H767" s="170"/>
      <c r="I767" s="170"/>
      <c r="J767" s="170"/>
      <c r="K767" s="170"/>
      <c r="L767" s="170"/>
      <c r="M767" s="170"/>
      <c r="N767" s="170"/>
      <c r="O767" s="170"/>
      <c r="P767" s="170"/>
      <c r="Q767" s="170"/>
      <c r="R767" s="170"/>
      <c r="S767" s="170"/>
      <c r="T767" s="170"/>
      <c r="U767" s="170"/>
      <c r="V767" s="170"/>
      <c r="W767" s="170"/>
      <c r="X767" s="170"/>
      <c r="Y767" s="170"/>
      <c r="Z767" s="170"/>
    </row>
    <row r="768" spans="1:26" ht="15.75" customHeight="1">
      <c r="A768" s="170"/>
      <c r="B768" s="170"/>
      <c r="C768" s="170"/>
      <c r="D768" s="170"/>
      <c r="E768" s="170"/>
      <c r="F768" s="170"/>
      <c r="G768" s="170"/>
      <c r="H768" s="170"/>
      <c r="I768" s="170"/>
      <c r="J768" s="170"/>
      <c r="K768" s="170"/>
      <c r="L768" s="170"/>
      <c r="M768" s="170"/>
      <c r="N768" s="170"/>
      <c r="O768" s="170"/>
      <c r="P768" s="170"/>
      <c r="Q768" s="170"/>
      <c r="R768" s="170"/>
      <c r="S768" s="170"/>
      <c r="T768" s="170"/>
      <c r="U768" s="170"/>
      <c r="V768" s="170"/>
      <c r="W768" s="170"/>
      <c r="X768" s="170"/>
      <c r="Y768" s="170"/>
      <c r="Z768" s="170"/>
    </row>
    <row r="769" spans="1:26" ht="15.75" customHeight="1">
      <c r="A769" s="170"/>
      <c r="B769" s="170"/>
      <c r="C769" s="170"/>
      <c r="D769" s="170"/>
      <c r="E769" s="170"/>
      <c r="F769" s="170"/>
      <c r="G769" s="170"/>
      <c r="H769" s="170"/>
      <c r="I769" s="170"/>
      <c r="J769" s="170"/>
      <c r="K769" s="170"/>
      <c r="L769" s="170"/>
      <c r="M769" s="170"/>
      <c r="N769" s="170"/>
      <c r="O769" s="170"/>
      <c r="P769" s="170"/>
      <c r="Q769" s="170"/>
      <c r="R769" s="170"/>
      <c r="S769" s="170"/>
      <c r="T769" s="170"/>
      <c r="U769" s="170"/>
      <c r="V769" s="170"/>
      <c r="W769" s="170"/>
      <c r="X769" s="170"/>
      <c r="Y769" s="170"/>
      <c r="Z769" s="170"/>
    </row>
    <row r="770" spans="1:26" ht="15.75" customHeight="1">
      <c r="A770" s="170"/>
      <c r="B770" s="170"/>
      <c r="C770" s="170"/>
      <c r="D770" s="170"/>
      <c r="E770" s="170"/>
      <c r="F770" s="170"/>
      <c r="G770" s="170"/>
      <c r="H770" s="170"/>
      <c r="I770" s="170"/>
      <c r="J770" s="170"/>
      <c r="K770" s="170"/>
      <c r="L770" s="170"/>
      <c r="M770" s="170"/>
      <c r="N770" s="170"/>
      <c r="O770" s="170"/>
      <c r="P770" s="170"/>
      <c r="Q770" s="170"/>
      <c r="R770" s="170"/>
      <c r="S770" s="170"/>
      <c r="T770" s="170"/>
      <c r="U770" s="170"/>
      <c r="V770" s="170"/>
      <c r="W770" s="170"/>
      <c r="X770" s="170"/>
      <c r="Y770" s="170"/>
      <c r="Z770" s="170"/>
    </row>
    <row r="771" spans="1:26" ht="15.75" customHeight="1">
      <c r="A771" s="170"/>
      <c r="B771" s="170"/>
      <c r="C771" s="170"/>
      <c r="D771" s="170"/>
      <c r="E771" s="170"/>
      <c r="F771" s="170"/>
      <c r="G771" s="170"/>
      <c r="H771" s="170"/>
      <c r="I771" s="170"/>
      <c r="J771" s="170"/>
      <c r="K771" s="170"/>
      <c r="L771" s="170"/>
      <c r="M771" s="170"/>
      <c r="N771" s="170"/>
      <c r="O771" s="170"/>
      <c r="P771" s="170"/>
      <c r="Q771" s="170"/>
      <c r="R771" s="170"/>
      <c r="S771" s="170"/>
      <c r="T771" s="170"/>
      <c r="U771" s="170"/>
      <c r="V771" s="170"/>
      <c r="W771" s="170"/>
      <c r="X771" s="170"/>
      <c r="Y771" s="170"/>
      <c r="Z771" s="170"/>
    </row>
    <row r="772" spans="1:26" ht="15.75" customHeight="1">
      <c r="A772" s="170"/>
      <c r="B772" s="170"/>
      <c r="C772" s="170"/>
      <c r="D772" s="170"/>
      <c r="E772" s="170"/>
      <c r="F772" s="170"/>
      <c r="G772" s="170"/>
      <c r="H772" s="170"/>
      <c r="I772" s="170"/>
      <c r="J772" s="170"/>
      <c r="K772" s="170"/>
      <c r="L772" s="170"/>
      <c r="M772" s="170"/>
      <c r="N772" s="170"/>
      <c r="O772" s="170"/>
      <c r="P772" s="170"/>
      <c r="Q772" s="170"/>
      <c r="R772" s="170"/>
      <c r="S772" s="170"/>
      <c r="T772" s="170"/>
      <c r="U772" s="170"/>
      <c r="V772" s="170"/>
      <c r="W772" s="170"/>
      <c r="X772" s="170"/>
      <c r="Y772" s="170"/>
      <c r="Z772" s="170"/>
    </row>
    <row r="773" spans="1:26" ht="15.75" customHeight="1">
      <c r="A773" s="170"/>
      <c r="B773" s="170"/>
      <c r="C773" s="170"/>
      <c r="D773" s="170"/>
      <c r="E773" s="170"/>
      <c r="F773" s="170"/>
      <c r="G773" s="170"/>
      <c r="H773" s="170"/>
      <c r="I773" s="170"/>
      <c r="J773" s="170"/>
      <c r="K773" s="170"/>
      <c r="L773" s="170"/>
      <c r="M773" s="170"/>
      <c r="N773" s="170"/>
      <c r="O773" s="170"/>
      <c r="P773" s="170"/>
      <c r="Q773" s="170"/>
      <c r="R773" s="170"/>
      <c r="S773" s="170"/>
      <c r="T773" s="170"/>
      <c r="U773" s="170"/>
      <c r="V773" s="170"/>
      <c r="W773" s="170"/>
      <c r="X773" s="170"/>
      <c r="Y773" s="170"/>
      <c r="Z773" s="170"/>
    </row>
    <row r="774" spans="1:26" ht="15.75" customHeight="1">
      <c r="A774" s="170"/>
      <c r="B774" s="170"/>
      <c r="C774" s="170"/>
      <c r="D774" s="170"/>
      <c r="E774" s="170"/>
      <c r="F774" s="170"/>
      <c r="G774" s="170"/>
      <c r="H774" s="170"/>
      <c r="I774" s="170"/>
      <c r="J774" s="170"/>
      <c r="K774" s="170"/>
      <c r="L774" s="170"/>
      <c r="M774" s="170"/>
      <c r="N774" s="170"/>
      <c r="O774" s="170"/>
      <c r="P774" s="170"/>
      <c r="Q774" s="170"/>
      <c r="R774" s="170"/>
      <c r="S774" s="170"/>
      <c r="T774" s="170"/>
      <c r="U774" s="170"/>
      <c r="V774" s="170"/>
      <c r="W774" s="170"/>
      <c r="X774" s="170"/>
      <c r="Y774" s="170"/>
      <c r="Z774" s="170"/>
    </row>
    <row r="775" spans="1:26" ht="15.75" customHeight="1">
      <c r="A775" s="170"/>
      <c r="B775" s="170"/>
      <c r="C775" s="170"/>
      <c r="D775" s="170"/>
      <c r="E775" s="170"/>
      <c r="F775" s="170"/>
      <c r="G775" s="170"/>
      <c r="H775" s="170"/>
      <c r="I775" s="170"/>
      <c r="J775" s="170"/>
      <c r="K775" s="170"/>
      <c r="L775" s="170"/>
      <c r="M775" s="170"/>
      <c r="N775" s="170"/>
      <c r="O775" s="170"/>
      <c r="P775" s="170"/>
      <c r="Q775" s="170"/>
      <c r="R775" s="170"/>
      <c r="S775" s="170"/>
      <c r="T775" s="170"/>
      <c r="U775" s="170"/>
      <c r="V775" s="170"/>
      <c r="W775" s="170"/>
      <c r="X775" s="170"/>
      <c r="Y775" s="170"/>
      <c r="Z775" s="170"/>
    </row>
    <row r="776" spans="1:26" ht="15.75" customHeight="1">
      <c r="A776" s="170"/>
      <c r="B776" s="170"/>
      <c r="C776" s="170"/>
      <c r="D776" s="170"/>
      <c r="E776" s="170"/>
      <c r="F776" s="170"/>
      <c r="G776" s="170"/>
      <c r="H776" s="170"/>
      <c r="I776" s="170"/>
      <c r="J776" s="170"/>
      <c r="K776" s="170"/>
      <c r="L776" s="170"/>
      <c r="M776" s="170"/>
      <c r="N776" s="170"/>
      <c r="O776" s="170"/>
      <c r="P776" s="170"/>
      <c r="Q776" s="170"/>
      <c r="R776" s="170"/>
      <c r="S776" s="170"/>
      <c r="T776" s="170"/>
      <c r="U776" s="170"/>
      <c r="V776" s="170"/>
      <c r="W776" s="170"/>
      <c r="X776" s="170"/>
      <c r="Y776" s="170"/>
      <c r="Z776" s="170"/>
    </row>
    <row r="777" spans="1:26" ht="15.75" customHeight="1">
      <c r="A777" s="170"/>
      <c r="B777" s="170"/>
      <c r="C777" s="170"/>
      <c r="D777" s="170"/>
      <c r="E777" s="170"/>
      <c r="F777" s="170"/>
      <c r="G777" s="170"/>
      <c r="H777" s="170"/>
      <c r="I777" s="170"/>
      <c r="J777" s="170"/>
      <c r="K777" s="170"/>
      <c r="L777" s="170"/>
      <c r="M777" s="170"/>
      <c r="N777" s="170"/>
      <c r="O777" s="170"/>
      <c r="P777" s="170"/>
      <c r="Q777" s="170"/>
      <c r="R777" s="170"/>
      <c r="S777" s="170"/>
      <c r="T777" s="170"/>
      <c r="U777" s="170"/>
      <c r="V777" s="170"/>
      <c r="W777" s="170"/>
      <c r="X777" s="170"/>
      <c r="Y777" s="170"/>
      <c r="Z777" s="170"/>
    </row>
    <row r="778" spans="1:26" ht="15.75" customHeight="1">
      <c r="A778" s="170"/>
      <c r="B778" s="170"/>
      <c r="C778" s="170"/>
      <c r="D778" s="170"/>
      <c r="E778" s="170"/>
      <c r="F778" s="170"/>
      <c r="G778" s="170"/>
      <c r="H778" s="170"/>
      <c r="I778" s="170"/>
      <c r="J778" s="170"/>
      <c r="K778" s="170"/>
      <c r="L778" s="170"/>
      <c r="M778" s="170"/>
      <c r="N778" s="170"/>
      <c r="O778" s="170"/>
      <c r="P778" s="170"/>
      <c r="Q778" s="170"/>
      <c r="R778" s="170"/>
      <c r="S778" s="170"/>
      <c r="T778" s="170"/>
      <c r="U778" s="170"/>
      <c r="V778" s="170"/>
      <c r="W778" s="170"/>
      <c r="X778" s="170"/>
      <c r="Y778" s="170"/>
      <c r="Z778" s="170"/>
    </row>
    <row r="779" spans="1:26" ht="15.75" customHeight="1">
      <c r="A779" s="170"/>
      <c r="B779" s="170"/>
      <c r="C779" s="170"/>
      <c r="D779" s="170"/>
      <c r="E779" s="170"/>
      <c r="F779" s="170"/>
      <c r="G779" s="170"/>
      <c r="H779" s="170"/>
      <c r="I779" s="170"/>
      <c r="J779" s="170"/>
      <c r="K779" s="170"/>
      <c r="L779" s="170"/>
      <c r="M779" s="170"/>
      <c r="N779" s="170"/>
      <c r="O779" s="170"/>
      <c r="P779" s="170"/>
      <c r="Q779" s="170"/>
      <c r="R779" s="170"/>
      <c r="S779" s="170"/>
      <c r="T779" s="170"/>
      <c r="U779" s="170"/>
      <c r="V779" s="170"/>
      <c r="W779" s="170"/>
      <c r="X779" s="170"/>
      <c r="Y779" s="170"/>
      <c r="Z779" s="170"/>
    </row>
    <row r="780" spans="1:26" ht="15.75" customHeight="1">
      <c r="A780" s="170"/>
      <c r="B780" s="170"/>
      <c r="C780" s="170"/>
      <c r="D780" s="170"/>
      <c r="E780" s="170"/>
      <c r="F780" s="170"/>
      <c r="G780" s="170"/>
      <c r="H780" s="170"/>
      <c r="I780" s="170"/>
      <c r="J780" s="170"/>
      <c r="K780" s="170"/>
      <c r="L780" s="170"/>
      <c r="M780" s="170"/>
      <c r="N780" s="170"/>
      <c r="O780" s="170"/>
      <c r="P780" s="170"/>
      <c r="Q780" s="170"/>
      <c r="R780" s="170"/>
      <c r="S780" s="170"/>
      <c r="T780" s="170"/>
      <c r="U780" s="170"/>
      <c r="V780" s="170"/>
      <c r="W780" s="170"/>
      <c r="X780" s="170"/>
      <c r="Y780" s="170"/>
      <c r="Z780" s="170"/>
    </row>
    <row r="781" spans="1:26" ht="15.75" customHeight="1">
      <c r="A781" s="170"/>
      <c r="B781" s="170"/>
      <c r="C781" s="170"/>
      <c r="D781" s="170"/>
      <c r="E781" s="170"/>
      <c r="F781" s="170"/>
      <c r="G781" s="170"/>
      <c r="H781" s="170"/>
      <c r="I781" s="170"/>
      <c r="J781" s="170"/>
      <c r="K781" s="170"/>
      <c r="L781" s="170"/>
      <c r="M781" s="170"/>
      <c r="N781" s="170"/>
      <c r="O781" s="170"/>
      <c r="P781" s="170"/>
      <c r="Q781" s="170"/>
      <c r="R781" s="170"/>
      <c r="S781" s="170"/>
      <c r="T781" s="170"/>
      <c r="U781" s="170"/>
      <c r="V781" s="170"/>
      <c r="W781" s="170"/>
      <c r="X781" s="170"/>
      <c r="Y781" s="170"/>
      <c r="Z781" s="170"/>
    </row>
    <row r="782" spans="1:26" ht="15.75" customHeight="1">
      <c r="A782" s="170"/>
      <c r="B782" s="170"/>
      <c r="C782" s="170"/>
      <c r="D782" s="170"/>
      <c r="E782" s="170"/>
      <c r="F782" s="170"/>
      <c r="G782" s="170"/>
      <c r="H782" s="170"/>
      <c r="I782" s="170"/>
      <c r="J782" s="170"/>
      <c r="K782" s="170"/>
      <c r="L782" s="170"/>
      <c r="M782" s="170"/>
      <c r="N782" s="170"/>
      <c r="O782" s="170"/>
      <c r="P782" s="170"/>
      <c r="Q782" s="170"/>
      <c r="R782" s="170"/>
      <c r="S782" s="170"/>
      <c r="T782" s="170"/>
      <c r="U782" s="170"/>
      <c r="V782" s="170"/>
      <c r="W782" s="170"/>
      <c r="X782" s="170"/>
      <c r="Y782" s="170"/>
      <c r="Z782" s="170"/>
    </row>
    <row r="783" spans="1:26" ht="15.75" customHeight="1">
      <c r="A783" s="170"/>
      <c r="B783" s="170"/>
      <c r="C783" s="170"/>
      <c r="D783" s="170"/>
      <c r="E783" s="170"/>
      <c r="F783" s="170"/>
      <c r="G783" s="170"/>
      <c r="H783" s="170"/>
      <c r="I783" s="170"/>
      <c r="J783" s="170"/>
      <c r="K783" s="170"/>
      <c r="L783" s="170"/>
      <c r="M783" s="170"/>
      <c r="N783" s="170"/>
      <c r="O783" s="170"/>
      <c r="P783" s="170"/>
      <c r="Q783" s="170"/>
      <c r="R783" s="170"/>
      <c r="S783" s="170"/>
      <c r="T783" s="170"/>
      <c r="U783" s="170"/>
      <c r="V783" s="170"/>
      <c r="W783" s="170"/>
      <c r="X783" s="170"/>
      <c r="Y783" s="170"/>
      <c r="Z783" s="170"/>
    </row>
    <row r="784" spans="1:26" ht="15.75" customHeight="1">
      <c r="A784" s="170"/>
      <c r="B784" s="170"/>
      <c r="C784" s="170"/>
      <c r="D784" s="170"/>
      <c r="E784" s="170"/>
      <c r="F784" s="170"/>
      <c r="G784" s="170"/>
      <c r="H784" s="170"/>
      <c r="I784" s="170"/>
      <c r="J784" s="170"/>
      <c r="K784" s="170"/>
      <c r="L784" s="170"/>
      <c r="M784" s="170"/>
      <c r="N784" s="170"/>
      <c r="O784" s="170"/>
      <c r="P784" s="170"/>
      <c r="Q784" s="170"/>
      <c r="R784" s="170"/>
      <c r="S784" s="170"/>
      <c r="T784" s="170"/>
      <c r="U784" s="170"/>
      <c r="V784" s="170"/>
      <c r="W784" s="170"/>
      <c r="X784" s="170"/>
      <c r="Y784" s="170"/>
      <c r="Z784" s="170"/>
    </row>
    <row r="785" spans="1:26" ht="15.75" customHeight="1">
      <c r="A785" s="170"/>
      <c r="B785" s="170"/>
      <c r="C785" s="170"/>
      <c r="D785" s="170"/>
      <c r="E785" s="170"/>
      <c r="F785" s="170"/>
      <c r="G785" s="170"/>
      <c r="H785" s="170"/>
      <c r="I785" s="170"/>
      <c r="J785" s="170"/>
      <c r="K785" s="170"/>
      <c r="L785" s="170"/>
      <c r="M785" s="170"/>
      <c r="N785" s="170"/>
      <c r="O785" s="170"/>
      <c r="P785" s="170"/>
      <c r="Q785" s="170"/>
      <c r="R785" s="170"/>
      <c r="S785" s="170"/>
      <c r="T785" s="170"/>
      <c r="U785" s="170"/>
      <c r="V785" s="170"/>
      <c r="W785" s="170"/>
      <c r="X785" s="170"/>
      <c r="Y785" s="170"/>
      <c r="Z785" s="170"/>
    </row>
    <row r="786" spans="1:26" ht="15.75" customHeight="1">
      <c r="A786" s="170"/>
      <c r="B786" s="170"/>
      <c r="C786" s="170"/>
      <c r="D786" s="170"/>
      <c r="E786" s="170"/>
      <c r="F786" s="170"/>
      <c r="G786" s="170"/>
      <c r="H786" s="170"/>
      <c r="I786" s="170"/>
      <c r="J786" s="170"/>
      <c r="K786" s="170"/>
      <c r="L786" s="170"/>
      <c r="M786" s="170"/>
      <c r="N786" s="170"/>
      <c r="O786" s="170"/>
      <c r="P786" s="170"/>
      <c r="Q786" s="170"/>
      <c r="R786" s="170"/>
      <c r="S786" s="170"/>
      <c r="T786" s="170"/>
      <c r="U786" s="170"/>
      <c r="V786" s="170"/>
      <c r="W786" s="170"/>
      <c r="X786" s="170"/>
      <c r="Y786" s="170"/>
      <c r="Z786" s="170"/>
    </row>
    <row r="787" spans="1:26" ht="15.75" customHeight="1">
      <c r="A787" s="170"/>
      <c r="B787" s="170"/>
      <c r="C787" s="170"/>
      <c r="D787" s="170"/>
      <c r="E787" s="170"/>
      <c r="F787" s="170"/>
      <c r="G787" s="170"/>
      <c r="H787" s="170"/>
      <c r="I787" s="170"/>
      <c r="J787" s="170"/>
      <c r="K787" s="170"/>
      <c r="L787" s="170"/>
      <c r="M787" s="170"/>
      <c r="N787" s="170"/>
      <c r="O787" s="170"/>
      <c r="P787" s="170"/>
      <c r="Q787" s="170"/>
      <c r="R787" s="170"/>
      <c r="S787" s="170"/>
      <c r="T787" s="170"/>
      <c r="U787" s="170"/>
      <c r="V787" s="170"/>
      <c r="W787" s="170"/>
      <c r="X787" s="170"/>
      <c r="Y787" s="170"/>
      <c r="Z787" s="170"/>
    </row>
    <row r="788" spans="1:26" ht="15.75" customHeight="1">
      <c r="A788" s="170"/>
      <c r="B788" s="170"/>
      <c r="C788" s="170"/>
      <c r="D788" s="170"/>
      <c r="E788" s="170"/>
      <c r="F788" s="170"/>
      <c r="G788" s="170"/>
      <c r="H788" s="170"/>
      <c r="I788" s="170"/>
      <c r="J788" s="170"/>
      <c r="K788" s="170"/>
      <c r="L788" s="170"/>
      <c r="M788" s="170"/>
      <c r="N788" s="170"/>
      <c r="O788" s="170"/>
      <c r="P788" s="170"/>
      <c r="Q788" s="170"/>
      <c r="R788" s="170"/>
      <c r="S788" s="170"/>
      <c r="T788" s="170"/>
      <c r="U788" s="170"/>
      <c r="V788" s="170"/>
      <c r="W788" s="170"/>
      <c r="X788" s="170"/>
      <c r="Y788" s="170"/>
      <c r="Z788" s="170"/>
    </row>
    <row r="789" spans="1:26" ht="15.75" customHeight="1">
      <c r="A789" s="170"/>
      <c r="B789" s="170"/>
      <c r="C789" s="170"/>
      <c r="D789" s="170"/>
      <c r="E789" s="170"/>
      <c r="F789" s="170"/>
      <c r="G789" s="170"/>
      <c r="H789" s="170"/>
      <c r="I789" s="170"/>
      <c r="J789" s="170"/>
      <c r="K789" s="170"/>
      <c r="L789" s="170"/>
      <c r="M789" s="170"/>
      <c r="N789" s="170"/>
      <c r="O789" s="170"/>
      <c r="P789" s="170"/>
      <c r="Q789" s="170"/>
      <c r="R789" s="170"/>
      <c r="S789" s="170"/>
      <c r="T789" s="170"/>
      <c r="U789" s="170"/>
      <c r="V789" s="170"/>
      <c r="W789" s="170"/>
      <c r="X789" s="170"/>
      <c r="Y789" s="170"/>
      <c r="Z789" s="170"/>
    </row>
    <row r="790" spans="1:26" ht="15.75" customHeight="1">
      <c r="A790" s="170"/>
      <c r="B790" s="170"/>
      <c r="C790" s="170"/>
      <c r="D790" s="170"/>
      <c r="E790" s="170"/>
      <c r="F790" s="170"/>
      <c r="G790" s="170"/>
      <c r="H790" s="170"/>
      <c r="I790" s="170"/>
      <c r="J790" s="170"/>
      <c r="K790" s="170"/>
      <c r="L790" s="170"/>
      <c r="M790" s="170"/>
      <c r="N790" s="170"/>
      <c r="O790" s="170"/>
      <c r="P790" s="170"/>
      <c r="Q790" s="170"/>
      <c r="R790" s="170"/>
      <c r="S790" s="170"/>
      <c r="T790" s="170"/>
      <c r="U790" s="170"/>
      <c r="V790" s="170"/>
      <c r="W790" s="170"/>
      <c r="X790" s="170"/>
      <c r="Y790" s="170"/>
      <c r="Z790" s="170"/>
    </row>
    <row r="791" spans="1:26" ht="15.75" customHeight="1">
      <c r="A791" s="170"/>
      <c r="B791" s="170"/>
      <c r="C791" s="170"/>
      <c r="D791" s="170"/>
      <c r="E791" s="170"/>
      <c r="F791" s="170"/>
      <c r="G791" s="170"/>
      <c r="H791" s="170"/>
      <c r="I791" s="170"/>
      <c r="J791" s="170"/>
      <c r="K791" s="170"/>
      <c r="L791" s="170"/>
      <c r="M791" s="170"/>
      <c r="N791" s="170"/>
      <c r="O791" s="170"/>
      <c r="P791" s="170"/>
      <c r="Q791" s="170"/>
      <c r="R791" s="170"/>
      <c r="S791" s="170"/>
      <c r="T791" s="170"/>
      <c r="U791" s="170"/>
      <c r="V791" s="170"/>
      <c r="W791" s="170"/>
      <c r="X791" s="170"/>
      <c r="Y791" s="170"/>
      <c r="Z791" s="170"/>
    </row>
    <row r="792" spans="1:26" ht="15.75" customHeight="1">
      <c r="A792" s="170"/>
      <c r="B792" s="170"/>
      <c r="C792" s="170"/>
      <c r="D792" s="170"/>
      <c r="E792" s="170"/>
      <c r="F792" s="170"/>
      <c r="G792" s="170"/>
      <c r="H792" s="170"/>
      <c r="I792" s="170"/>
      <c r="J792" s="170"/>
      <c r="K792" s="170"/>
      <c r="L792" s="170"/>
      <c r="M792" s="170"/>
      <c r="N792" s="170"/>
      <c r="O792" s="170"/>
      <c r="P792" s="170"/>
      <c r="Q792" s="170"/>
      <c r="R792" s="170"/>
      <c r="S792" s="170"/>
      <c r="T792" s="170"/>
      <c r="U792" s="170"/>
      <c r="V792" s="170"/>
      <c r="W792" s="170"/>
      <c r="X792" s="170"/>
      <c r="Y792" s="170"/>
      <c r="Z792" s="170"/>
    </row>
    <row r="793" spans="1:26" ht="15.75" customHeight="1">
      <c r="A793" s="170"/>
      <c r="B793" s="170"/>
      <c r="C793" s="170"/>
      <c r="D793" s="170"/>
      <c r="E793" s="170"/>
      <c r="F793" s="170"/>
      <c r="G793" s="170"/>
      <c r="H793" s="170"/>
      <c r="I793" s="170"/>
      <c r="J793" s="170"/>
      <c r="K793" s="170"/>
      <c r="L793" s="170"/>
      <c r="M793" s="170"/>
      <c r="N793" s="170"/>
      <c r="O793" s="170"/>
      <c r="P793" s="170"/>
      <c r="Q793" s="170"/>
      <c r="R793" s="170"/>
      <c r="S793" s="170"/>
      <c r="T793" s="170"/>
      <c r="U793" s="170"/>
      <c r="V793" s="170"/>
      <c r="W793" s="170"/>
      <c r="X793" s="170"/>
      <c r="Y793" s="170"/>
      <c r="Z793" s="170"/>
    </row>
    <row r="794" spans="1:26" ht="15.75" customHeight="1">
      <c r="A794" s="170"/>
      <c r="B794" s="170"/>
      <c r="C794" s="170"/>
      <c r="D794" s="170"/>
      <c r="E794" s="170"/>
      <c r="F794" s="170"/>
      <c r="G794" s="170"/>
      <c r="H794" s="170"/>
      <c r="I794" s="170"/>
      <c r="J794" s="170"/>
      <c r="K794" s="170"/>
      <c r="L794" s="170"/>
      <c r="M794" s="170"/>
      <c r="N794" s="170"/>
      <c r="O794" s="170"/>
      <c r="P794" s="170"/>
      <c r="Q794" s="170"/>
      <c r="R794" s="170"/>
      <c r="S794" s="170"/>
      <c r="T794" s="170"/>
      <c r="U794" s="170"/>
      <c r="V794" s="170"/>
      <c r="W794" s="170"/>
      <c r="X794" s="170"/>
      <c r="Y794" s="170"/>
      <c r="Z794" s="170"/>
    </row>
    <row r="795" spans="1:26" ht="15.75" customHeight="1">
      <c r="A795" s="170"/>
      <c r="B795" s="170"/>
      <c r="C795" s="170"/>
      <c r="D795" s="170"/>
      <c r="E795" s="170"/>
      <c r="F795" s="170"/>
      <c r="G795" s="170"/>
      <c r="H795" s="170"/>
      <c r="I795" s="170"/>
      <c r="J795" s="170"/>
      <c r="K795" s="170"/>
      <c r="L795" s="170"/>
      <c r="M795" s="170"/>
      <c r="N795" s="170"/>
      <c r="O795" s="170"/>
      <c r="P795" s="170"/>
      <c r="Q795" s="170"/>
      <c r="R795" s="170"/>
      <c r="S795" s="170"/>
      <c r="T795" s="170"/>
      <c r="U795" s="170"/>
      <c r="V795" s="170"/>
      <c r="W795" s="170"/>
      <c r="X795" s="170"/>
      <c r="Y795" s="170"/>
      <c r="Z795" s="170"/>
    </row>
    <row r="796" spans="1:26" ht="15.75" customHeight="1">
      <c r="A796" s="170"/>
      <c r="B796" s="170"/>
      <c r="C796" s="170"/>
      <c r="D796" s="170"/>
      <c r="E796" s="170"/>
      <c r="F796" s="170"/>
      <c r="G796" s="170"/>
      <c r="H796" s="170"/>
      <c r="I796" s="170"/>
      <c r="J796" s="170"/>
      <c r="K796" s="170"/>
      <c r="L796" s="170"/>
      <c r="M796" s="170"/>
      <c r="N796" s="170"/>
      <c r="O796" s="170"/>
      <c r="P796" s="170"/>
      <c r="Q796" s="170"/>
      <c r="R796" s="170"/>
      <c r="S796" s="170"/>
      <c r="T796" s="170"/>
      <c r="U796" s="170"/>
      <c r="V796" s="170"/>
      <c r="W796" s="170"/>
      <c r="X796" s="170"/>
      <c r="Y796" s="170"/>
      <c r="Z796" s="170"/>
    </row>
    <row r="797" spans="1:26" ht="15.75" customHeight="1">
      <c r="A797" s="170"/>
      <c r="B797" s="170"/>
      <c r="C797" s="170"/>
      <c r="D797" s="170"/>
      <c r="E797" s="170"/>
      <c r="F797" s="170"/>
      <c r="G797" s="170"/>
      <c r="H797" s="170"/>
      <c r="I797" s="170"/>
      <c r="J797" s="170"/>
      <c r="K797" s="170"/>
      <c r="L797" s="170"/>
      <c r="M797" s="170"/>
      <c r="N797" s="170"/>
      <c r="O797" s="170"/>
      <c r="P797" s="170"/>
      <c r="Q797" s="170"/>
      <c r="R797" s="170"/>
      <c r="S797" s="170"/>
      <c r="T797" s="170"/>
      <c r="U797" s="170"/>
      <c r="V797" s="170"/>
      <c r="W797" s="170"/>
      <c r="X797" s="170"/>
      <c r="Y797" s="170"/>
      <c r="Z797" s="170"/>
    </row>
    <row r="798" spans="1:26" ht="15.75" customHeight="1">
      <c r="A798" s="170"/>
      <c r="B798" s="170"/>
      <c r="C798" s="170"/>
      <c r="D798" s="170"/>
      <c r="E798" s="170"/>
      <c r="F798" s="170"/>
      <c r="G798" s="170"/>
      <c r="H798" s="170"/>
      <c r="I798" s="170"/>
      <c r="J798" s="170"/>
      <c r="K798" s="170"/>
      <c r="L798" s="170"/>
      <c r="M798" s="170"/>
      <c r="N798" s="170"/>
      <c r="O798" s="170"/>
      <c r="P798" s="170"/>
      <c r="Q798" s="170"/>
      <c r="R798" s="170"/>
      <c r="S798" s="170"/>
      <c r="T798" s="170"/>
      <c r="U798" s="170"/>
      <c r="V798" s="170"/>
      <c r="W798" s="170"/>
      <c r="X798" s="170"/>
      <c r="Y798" s="170"/>
      <c r="Z798" s="170"/>
    </row>
    <row r="799" spans="1:26" ht="15.75" customHeight="1">
      <c r="A799" s="170"/>
      <c r="B799" s="170"/>
      <c r="C799" s="170"/>
      <c r="D799" s="170"/>
      <c r="E799" s="170"/>
      <c r="F799" s="170"/>
      <c r="G799" s="170"/>
      <c r="H799" s="170"/>
      <c r="I799" s="170"/>
      <c r="J799" s="170"/>
      <c r="K799" s="170"/>
      <c r="L799" s="170"/>
      <c r="M799" s="170"/>
      <c r="N799" s="170"/>
      <c r="O799" s="170"/>
      <c r="P799" s="170"/>
      <c r="Q799" s="170"/>
      <c r="R799" s="170"/>
      <c r="S799" s="170"/>
      <c r="T799" s="170"/>
      <c r="U799" s="170"/>
      <c r="V799" s="170"/>
      <c r="W799" s="170"/>
      <c r="X799" s="170"/>
      <c r="Y799" s="170"/>
      <c r="Z799" s="170"/>
    </row>
    <row r="800" spans="1:26" ht="15.75" customHeight="1">
      <c r="A800" s="170"/>
      <c r="B800" s="170"/>
      <c r="C800" s="170"/>
      <c r="D800" s="170"/>
      <c r="E800" s="170"/>
      <c r="F800" s="170"/>
      <c r="G800" s="170"/>
      <c r="H800" s="170"/>
      <c r="I800" s="170"/>
      <c r="J800" s="170"/>
      <c r="K800" s="170"/>
      <c r="L800" s="170"/>
      <c r="M800" s="170"/>
      <c r="N800" s="170"/>
      <c r="O800" s="170"/>
      <c r="P800" s="170"/>
      <c r="Q800" s="170"/>
      <c r="R800" s="170"/>
      <c r="S800" s="170"/>
      <c r="T800" s="170"/>
      <c r="U800" s="170"/>
      <c r="V800" s="170"/>
      <c r="W800" s="170"/>
      <c r="X800" s="170"/>
      <c r="Y800" s="170"/>
      <c r="Z800" s="170"/>
    </row>
    <row r="801" spans="1:26" ht="15.75" customHeight="1">
      <c r="A801" s="170"/>
      <c r="B801" s="170"/>
      <c r="C801" s="170"/>
      <c r="D801" s="170"/>
      <c r="E801" s="170"/>
      <c r="F801" s="170"/>
      <c r="G801" s="170"/>
      <c r="H801" s="170"/>
      <c r="I801" s="170"/>
      <c r="J801" s="170"/>
      <c r="K801" s="170"/>
      <c r="L801" s="170"/>
      <c r="M801" s="170"/>
      <c r="N801" s="170"/>
      <c r="O801" s="170"/>
      <c r="P801" s="170"/>
      <c r="Q801" s="170"/>
      <c r="R801" s="170"/>
      <c r="S801" s="170"/>
      <c r="T801" s="170"/>
      <c r="U801" s="170"/>
      <c r="V801" s="170"/>
      <c r="W801" s="170"/>
      <c r="X801" s="170"/>
      <c r="Y801" s="170"/>
      <c r="Z801" s="170"/>
    </row>
    <row r="802" spans="1:26" ht="15.75" customHeight="1">
      <c r="A802" s="170"/>
      <c r="B802" s="170"/>
      <c r="C802" s="170"/>
      <c r="D802" s="170"/>
      <c r="E802" s="170"/>
      <c r="F802" s="170"/>
      <c r="G802" s="170"/>
      <c r="H802" s="170"/>
      <c r="I802" s="170"/>
      <c r="J802" s="170"/>
      <c r="K802" s="170"/>
      <c r="L802" s="170"/>
      <c r="M802" s="170"/>
      <c r="N802" s="170"/>
      <c r="O802" s="170"/>
      <c r="P802" s="170"/>
      <c r="Q802" s="170"/>
      <c r="R802" s="170"/>
      <c r="S802" s="170"/>
      <c r="T802" s="170"/>
      <c r="U802" s="170"/>
      <c r="V802" s="170"/>
      <c r="W802" s="170"/>
      <c r="X802" s="170"/>
      <c r="Y802" s="170"/>
      <c r="Z802" s="170"/>
    </row>
    <row r="803" spans="1:26" ht="15.75" customHeight="1">
      <c r="A803" s="170"/>
      <c r="B803" s="170"/>
      <c r="C803" s="170"/>
      <c r="D803" s="170"/>
      <c r="E803" s="170"/>
      <c r="F803" s="170"/>
      <c r="G803" s="170"/>
      <c r="H803" s="170"/>
      <c r="I803" s="170"/>
      <c r="J803" s="170"/>
      <c r="K803" s="170"/>
      <c r="L803" s="170"/>
      <c r="M803" s="170"/>
      <c r="N803" s="170"/>
      <c r="O803" s="170"/>
      <c r="P803" s="170"/>
      <c r="Q803" s="170"/>
      <c r="R803" s="170"/>
      <c r="S803" s="170"/>
      <c r="T803" s="170"/>
      <c r="U803" s="170"/>
      <c r="V803" s="170"/>
      <c r="W803" s="170"/>
      <c r="X803" s="170"/>
      <c r="Y803" s="170"/>
      <c r="Z803" s="170"/>
    </row>
    <row r="804" spans="1:26" ht="15.75" customHeight="1">
      <c r="A804" s="170"/>
      <c r="B804" s="170"/>
      <c r="C804" s="170"/>
      <c r="D804" s="170"/>
      <c r="E804" s="170"/>
      <c r="F804" s="170"/>
      <c r="G804" s="170"/>
      <c r="H804" s="170"/>
      <c r="I804" s="170"/>
      <c r="J804" s="170"/>
      <c r="K804" s="170"/>
      <c r="L804" s="170"/>
      <c r="M804" s="170"/>
      <c r="N804" s="170"/>
      <c r="O804" s="170"/>
      <c r="P804" s="170"/>
      <c r="Q804" s="170"/>
      <c r="R804" s="170"/>
      <c r="S804" s="170"/>
      <c r="T804" s="170"/>
      <c r="U804" s="170"/>
      <c r="V804" s="170"/>
      <c r="W804" s="170"/>
      <c r="X804" s="170"/>
      <c r="Y804" s="170"/>
      <c r="Z804" s="170"/>
    </row>
    <row r="805" spans="1:26" ht="15.75" customHeight="1">
      <c r="A805" s="170"/>
      <c r="B805" s="170"/>
      <c r="C805" s="170"/>
      <c r="D805" s="170"/>
      <c r="E805" s="170"/>
      <c r="F805" s="170"/>
      <c r="G805" s="170"/>
      <c r="H805" s="170"/>
      <c r="I805" s="170"/>
      <c r="J805" s="170"/>
      <c r="K805" s="170"/>
      <c r="L805" s="170"/>
      <c r="M805" s="170"/>
      <c r="N805" s="170"/>
      <c r="O805" s="170"/>
      <c r="P805" s="170"/>
      <c r="Q805" s="170"/>
      <c r="R805" s="170"/>
      <c r="S805" s="170"/>
      <c r="T805" s="170"/>
      <c r="U805" s="170"/>
      <c r="V805" s="170"/>
      <c r="W805" s="170"/>
      <c r="X805" s="170"/>
      <c r="Y805" s="170"/>
      <c r="Z805" s="170"/>
    </row>
    <row r="806" spans="1:26" ht="15.75" customHeight="1">
      <c r="A806" s="170"/>
      <c r="B806" s="170"/>
      <c r="C806" s="170"/>
      <c r="D806" s="170"/>
      <c r="E806" s="170"/>
      <c r="F806" s="170"/>
      <c r="G806" s="170"/>
      <c r="H806" s="170"/>
      <c r="I806" s="170"/>
      <c r="J806" s="170"/>
      <c r="K806" s="170"/>
      <c r="L806" s="170"/>
      <c r="M806" s="170"/>
      <c r="N806" s="170"/>
      <c r="O806" s="170"/>
      <c r="P806" s="170"/>
      <c r="Q806" s="170"/>
      <c r="R806" s="170"/>
      <c r="S806" s="170"/>
      <c r="T806" s="170"/>
      <c r="U806" s="170"/>
      <c r="V806" s="170"/>
      <c r="W806" s="170"/>
      <c r="X806" s="170"/>
      <c r="Y806" s="170"/>
      <c r="Z806" s="170"/>
    </row>
    <row r="807" spans="1:26" ht="15.75" customHeight="1">
      <c r="A807" s="170"/>
      <c r="B807" s="170"/>
      <c r="C807" s="170"/>
      <c r="D807" s="170"/>
      <c r="E807" s="170"/>
      <c r="F807" s="170"/>
      <c r="G807" s="170"/>
      <c r="H807" s="170"/>
      <c r="I807" s="170"/>
      <c r="J807" s="170"/>
      <c r="K807" s="170"/>
      <c r="L807" s="170"/>
      <c r="M807" s="170"/>
      <c r="N807" s="170"/>
      <c r="O807" s="170"/>
      <c r="P807" s="170"/>
      <c r="Q807" s="170"/>
      <c r="R807" s="170"/>
      <c r="S807" s="170"/>
      <c r="T807" s="170"/>
      <c r="U807" s="170"/>
      <c r="V807" s="170"/>
      <c r="W807" s="170"/>
      <c r="X807" s="170"/>
      <c r="Y807" s="170"/>
      <c r="Z807" s="170"/>
    </row>
    <row r="808" spans="1:26" ht="15.75" customHeight="1">
      <c r="A808" s="170"/>
      <c r="B808" s="170"/>
      <c r="C808" s="170"/>
      <c r="D808" s="170"/>
      <c r="E808" s="170"/>
      <c r="F808" s="170"/>
      <c r="G808" s="170"/>
      <c r="H808" s="170"/>
      <c r="I808" s="170"/>
      <c r="J808" s="170"/>
      <c r="K808" s="170"/>
      <c r="L808" s="170"/>
      <c r="M808" s="170"/>
      <c r="N808" s="170"/>
      <c r="O808" s="170"/>
      <c r="P808" s="170"/>
      <c r="Q808" s="170"/>
      <c r="R808" s="170"/>
      <c r="S808" s="170"/>
      <c r="T808" s="170"/>
      <c r="U808" s="170"/>
      <c r="V808" s="170"/>
      <c r="W808" s="170"/>
      <c r="X808" s="170"/>
      <c r="Y808" s="170"/>
      <c r="Z808" s="170"/>
    </row>
    <row r="809" spans="1:26" ht="15.75" customHeight="1">
      <c r="A809" s="170"/>
      <c r="B809" s="170"/>
      <c r="C809" s="170"/>
      <c r="D809" s="170"/>
      <c r="E809" s="170"/>
      <c r="F809" s="170"/>
      <c r="G809" s="170"/>
      <c r="H809" s="170"/>
      <c r="I809" s="170"/>
      <c r="J809" s="170"/>
      <c r="K809" s="170"/>
      <c r="L809" s="170"/>
      <c r="M809" s="170"/>
      <c r="N809" s="170"/>
      <c r="O809" s="170"/>
      <c r="P809" s="170"/>
      <c r="Q809" s="170"/>
      <c r="R809" s="170"/>
      <c r="S809" s="170"/>
      <c r="T809" s="170"/>
      <c r="U809" s="170"/>
      <c r="V809" s="170"/>
      <c r="W809" s="170"/>
      <c r="X809" s="170"/>
      <c r="Y809" s="170"/>
      <c r="Z809" s="170"/>
    </row>
    <row r="810" spans="1:26" ht="15.75" customHeight="1">
      <c r="A810" s="170"/>
      <c r="B810" s="170"/>
      <c r="C810" s="170"/>
      <c r="D810" s="170"/>
      <c r="E810" s="170"/>
      <c r="F810" s="170"/>
      <c r="G810" s="170"/>
      <c r="H810" s="170"/>
      <c r="I810" s="170"/>
      <c r="J810" s="170"/>
      <c r="K810" s="170"/>
      <c r="L810" s="170"/>
      <c r="M810" s="170"/>
      <c r="N810" s="170"/>
      <c r="O810" s="170"/>
      <c r="P810" s="170"/>
      <c r="Q810" s="170"/>
      <c r="R810" s="170"/>
      <c r="S810" s="170"/>
      <c r="T810" s="170"/>
      <c r="U810" s="170"/>
      <c r="V810" s="170"/>
      <c r="W810" s="170"/>
      <c r="X810" s="170"/>
      <c r="Y810" s="170"/>
      <c r="Z810" s="170"/>
    </row>
    <row r="811" spans="1:26" ht="15.75" customHeight="1">
      <c r="A811" s="170"/>
      <c r="B811" s="170"/>
      <c r="C811" s="170"/>
      <c r="D811" s="170"/>
      <c r="E811" s="170"/>
      <c r="F811" s="170"/>
      <c r="G811" s="170"/>
      <c r="H811" s="170"/>
      <c r="I811" s="170"/>
      <c r="J811" s="170"/>
      <c r="K811" s="170"/>
      <c r="L811" s="170"/>
      <c r="M811" s="170"/>
      <c r="N811" s="170"/>
      <c r="O811" s="170"/>
      <c r="P811" s="170"/>
      <c r="Q811" s="170"/>
      <c r="R811" s="170"/>
      <c r="S811" s="170"/>
      <c r="T811" s="170"/>
      <c r="U811" s="170"/>
      <c r="V811" s="170"/>
      <c r="W811" s="170"/>
      <c r="X811" s="170"/>
      <c r="Y811" s="170"/>
      <c r="Z811" s="170"/>
    </row>
    <row r="812" spans="1:26" ht="15.75" customHeight="1">
      <c r="A812" s="170"/>
      <c r="B812" s="170"/>
      <c r="C812" s="170"/>
      <c r="D812" s="170"/>
      <c r="E812" s="170"/>
      <c r="F812" s="170"/>
      <c r="G812" s="170"/>
      <c r="H812" s="170"/>
      <c r="I812" s="170"/>
      <c r="J812" s="170"/>
      <c r="K812" s="170"/>
      <c r="L812" s="170"/>
      <c r="M812" s="170"/>
      <c r="N812" s="170"/>
      <c r="O812" s="170"/>
      <c r="P812" s="170"/>
      <c r="Q812" s="170"/>
      <c r="R812" s="170"/>
      <c r="S812" s="170"/>
      <c r="T812" s="170"/>
      <c r="U812" s="170"/>
      <c r="V812" s="170"/>
      <c r="W812" s="170"/>
      <c r="X812" s="170"/>
      <c r="Y812" s="170"/>
      <c r="Z812" s="170"/>
    </row>
    <row r="813" spans="1:26" ht="15.75" customHeight="1">
      <c r="A813" s="170"/>
      <c r="B813" s="170"/>
      <c r="C813" s="170"/>
      <c r="D813" s="170"/>
      <c r="E813" s="170"/>
      <c r="F813" s="170"/>
      <c r="G813" s="170"/>
      <c r="H813" s="170"/>
      <c r="I813" s="170"/>
      <c r="J813" s="170"/>
      <c r="K813" s="170"/>
      <c r="L813" s="170"/>
      <c r="M813" s="170"/>
      <c r="N813" s="170"/>
      <c r="O813" s="170"/>
      <c r="P813" s="170"/>
      <c r="Q813" s="170"/>
      <c r="R813" s="170"/>
      <c r="S813" s="170"/>
      <c r="T813" s="170"/>
      <c r="U813" s="170"/>
      <c r="V813" s="170"/>
      <c r="W813" s="170"/>
      <c r="X813" s="170"/>
      <c r="Y813" s="170"/>
      <c r="Z813" s="170"/>
    </row>
    <row r="814" spans="1:26" ht="15.75" customHeight="1">
      <c r="A814" s="170"/>
      <c r="B814" s="170"/>
      <c r="C814" s="170"/>
      <c r="D814" s="170"/>
      <c r="E814" s="170"/>
      <c r="F814" s="170"/>
      <c r="G814" s="170"/>
      <c r="H814" s="170"/>
      <c r="I814" s="170"/>
      <c r="J814" s="170"/>
      <c r="K814" s="170"/>
      <c r="L814" s="170"/>
      <c r="M814" s="170"/>
      <c r="N814" s="170"/>
      <c r="O814" s="170"/>
      <c r="P814" s="170"/>
      <c r="Q814" s="170"/>
      <c r="R814" s="170"/>
      <c r="S814" s="170"/>
      <c r="T814" s="170"/>
      <c r="U814" s="170"/>
      <c r="V814" s="170"/>
      <c r="W814" s="170"/>
      <c r="X814" s="170"/>
      <c r="Y814" s="170"/>
      <c r="Z814" s="170"/>
    </row>
    <row r="815" spans="1:26" ht="15.75" customHeight="1">
      <c r="A815" s="170"/>
      <c r="B815" s="170"/>
      <c r="C815" s="170"/>
      <c r="D815" s="170"/>
      <c r="E815" s="170"/>
      <c r="F815" s="170"/>
      <c r="G815" s="170"/>
      <c r="H815" s="170"/>
      <c r="I815" s="170"/>
      <c r="J815" s="170"/>
      <c r="K815" s="170"/>
      <c r="L815" s="170"/>
      <c r="M815" s="170"/>
      <c r="N815" s="170"/>
      <c r="O815" s="170"/>
      <c r="P815" s="170"/>
      <c r="Q815" s="170"/>
      <c r="R815" s="170"/>
      <c r="S815" s="170"/>
      <c r="T815" s="170"/>
      <c r="U815" s="170"/>
      <c r="V815" s="170"/>
      <c r="W815" s="170"/>
      <c r="X815" s="170"/>
      <c r="Y815" s="170"/>
      <c r="Z815" s="170"/>
    </row>
    <row r="816" spans="1:26" ht="15.75" customHeight="1">
      <c r="A816" s="170"/>
      <c r="B816" s="170"/>
      <c r="C816" s="170"/>
      <c r="D816" s="170"/>
      <c r="E816" s="170"/>
      <c r="F816" s="170"/>
      <c r="G816" s="170"/>
      <c r="H816" s="170"/>
      <c r="I816" s="170"/>
      <c r="J816" s="170"/>
      <c r="K816" s="170"/>
      <c r="L816" s="170"/>
      <c r="M816" s="170"/>
      <c r="N816" s="170"/>
      <c r="O816" s="170"/>
      <c r="P816" s="170"/>
      <c r="Q816" s="170"/>
      <c r="R816" s="170"/>
      <c r="S816" s="170"/>
      <c r="T816" s="170"/>
      <c r="U816" s="170"/>
      <c r="V816" s="170"/>
      <c r="W816" s="170"/>
      <c r="X816" s="170"/>
      <c r="Y816" s="170"/>
      <c r="Z816" s="170"/>
    </row>
    <row r="817" spans="1:26" ht="15.75" customHeight="1">
      <c r="A817" s="170"/>
      <c r="B817" s="170"/>
      <c r="C817" s="170"/>
      <c r="D817" s="170"/>
      <c r="E817" s="170"/>
      <c r="F817" s="170"/>
      <c r="G817" s="170"/>
      <c r="H817" s="170"/>
      <c r="I817" s="170"/>
      <c r="J817" s="170"/>
      <c r="K817" s="170"/>
      <c r="L817" s="170"/>
      <c r="M817" s="170"/>
      <c r="N817" s="170"/>
      <c r="O817" s="170"/>
      <c r="P817" s="170"/>
      <c r="Q817" s="170"/>
      <c r="R817" s="170"/>
      <c r="S817" s="170"/>
      <c r="T817" s="170"/>
      <c r="U817" s="170"/>
      <c r="V817" s="170"/>
      <c r="W817" s="170"/>
      <c r="X817" s="170"/>
      <c r="Y817" s="170"/>
      <c r="Z817" s="170"/>
    </row>
    <row r="818" spans="1:26" ht="15.75" customHeight="1">
      <c r="A818" s="170"/>
      <c r="B818" s="170"/>
      <c r="C818" s="170"/>
      <c r="D818" s="170"/>
      <c r="E818" s="170"/>
      <c r="F818" s="170"/>
      <c r="G818" s="170"/>
      <c r="H818" s="170"/>
      <c r="I818" s="170"/>
      <c r="J818" s="170"/>
      <c r="K818" s="170"/>
      <c r="L818" s="170"/>
      <c r="M818" s="170"/>
      <c r="N818" s="170"/>
      <c r="O818" s="170"/>
      <c r="P818" s="170"/>
      <c r="Q818" s="170"/>
      <c r="R818" s="170"/>
      <c r="S818" s="170"/>
      <c r="T818" s="170"/>
      <c r="U818" s="170"/>
      <c r="V818" s="170"/>
      <c r="W818" s="170"/>
      <c r="X818" s="170"/>
      <c r="Y818" s="170"/>
      <c r="Z818" s="170"/>
    </row>
    <row r="819" spans="1:26" ht="15.75" customHeight="1">
      <c r="A819" s="170"/>
      <c r="B819" s="170"/>
      <c r="C819" s="170"/>
      <c r="D819" s="170"/>
      <c r="E819" s="170"/>
      <c r="F819" s="170"/>
      <c r="G819" s="170"/>
      <c r="H819" s="170"/>
      <c r="I819" s="170"/>
      <c r="J819" s="170"/>
      <c r="K819" s="170"/>
      <c r="L819" s="170"/>
      <c r="M819" s="170"/>
      <c r="N819" s="170"/>
      <c r="O819" s="170"/>
      <c r="P819" s="170"/>
      <c r="Q819" s="170"/>
      <c r="R819" s="170"/>
      <c r="S819" s="170"/>
      <c r="T819" s="170"/>
      <c r="U819" s="170"/>
      <c r="V819" s="170"/>
      <c r="W819" s="170"/>
      <c r="X819" s="170"/>
      <c r="Y819" s="170"/>
      <c r="Z819" s="170"/>
    </row>
    <row r="820" spans="1:26" ht="15.75" customHeight="1">
      <c r="A820" s="170"/>
      <c r="B820" s="170"/>
      <c r="C820" s="170"/>
      <c r="D820" s="170"/>
      <c r="E820" s="170"/>
      <c r="F820" s="170"/>
      <c r="G820" s="170"/>
      <c r="H820" s="170"/>
      <c r="I820" s="170"/>
      <c r="J820" s="170"/>
      <c r="K820" s="170"/>
      <c r="L820" s="170"/>
      <c r="M820" s="170"/>
      <c r="N820" s="170"/>
      <c r="O820" s="170"/>
      <c r="P820" s="170"/>
      <c r="Q820" s="170"/>
      <c r="R820" s="170"/>
      <c r="S820" s="170"/>
      <c r="T820" s="170"/>
      <c r="U820" s="170"/>
      <c r="V820" s="170"/>
      <c r="W820" s="170"/>
      <c r="X820" s="170"/>
      <c r="Y820" s="170"/>
      <c r="Z820" s="170"/>
    </row>
    <row r="821" spans="1:26" ht="15.75" customHeight="1">
      <c r="A821" s="170"/>
      <c r="B821" s="170"/>
      <c r="C821" s="170"/>
      <c r="D821" s="170"/>
      <c r="E821" s="170"/>
      <c r="F821" s="170"/>
      <c r="G821" s="170"/>
      <c r="H821" s="170"/>
      <c r="I821" s="170"/>
      <c r="J821" s="170"/>
      <c r="K821" s="170"/>
      <c r="L821" s="170"/>
      <c r="M821" s="170"/>
      <c r="N821" s="170"/>
      <c r="O821" s="170"/>
      <c r="P821" s="170"/>
      <c r="Q821" s="170"/>
      <c r="R821" s="170"/>
      <c r="S821" s="170"/>
      <c r="T821" s="170"/>
      <c r="U821" s="170"/>
      <c r="V821" s="170"/>
      <c r="W821" s="170"/>
      <c r="X821" s="170"/>
      <c r="Y821" s="170"/>
      <c r="Z821" s="170"/>
    </row>
    <row r="822" spans="1:26" ht="15.75" customHeight="1">
      <c r="A822" s="170"/>
      <c r="B822" s="170"/>
      <c r="C822" s="170"/>
      <c r="D822" s="170"/>
      <c r="E822" s="170"/>
      <c r="F822" s="170"/>
      <c r="G822" s="170"/>
      <c r="H822" s="170"/>
      <c r="I822" s="170"/>
      <c r="J822" s="170"/>
      <c r="K822" s="170"/>
      <c r="L822" s="170"/>
      <c r="M822" s="170"/>
      <c r="N822" s="170"/>
      <c r="O822" s="170"/>
      <c r="P822" s="170"/>
      <c r="Q822" s="170"/>
      <c r="R822" s="170"/>
      <c r="S822" s="170"/>
      <c r="T822" s="170"/>
      <c r="U822" s="170"/>
      <c r="V822" s="170"/>
      <c r="W822" s="170"/>
      <c r="X822" s="170"/>
      <c r="Y822" s="170"/>
      <c r="Z822" s="170"/>
    </row>
    <row r="823" spans="1:26" ht="15.75" customHeight="1">
      <c r="A823" s="170"/>
      <c r="B823" s="170"/>
      <c r="C823" s="170"/>
      <c r="D823" s="170"/>
      <c r="E823" s="170"/>
      <c r="F823" s="170"/>
      <c r="G823" s="170"/>
      <c r="H823" s="170"/>
      <c r="I823" s="170"/>
      <c r="J823" s="170"/>
      <c r="K823" s="170"/>
      <c r="L823" s="170"/>
      <c r="M823" s="170"/>
      <c r="N823" s="170"/>
      <c r="O823" s="170"/>
      <c r="P823" s="170"/>
      <c r="Q823" s="170"/>
      <c r="R823" s="170"/>
      <c r="S823" s="170"/>
      <c r="T823" s="170"/>
      <c r="U823" s="170"/>
      <c r="V823" s="170"/>
      <c r="W823" s="170"/>
      <c r="X823" s="170"/>
      <c r="Y823" s="170"/>
      <c r="Z823" s="170"/>
    </row>
    <row r="824" spans="1:26" ht="15.75" customHeight="1">
      <c r="A824" s="170"/>
      <c r="B824" s="170"/>
      <c r="C824" s="170"/>
      <c r="D824" s="170"/>
      <c r="E824" s="170"/>
      <c r="F824" s="170"/>
      <c r="G824" s="170"/>
      <c r="H824" s="170"/>
      <c r="I824" s="170"/>
      <c r="J824" s="170"/>
      <c r="K824" s="170"/>
      <c r="L824" s="170"/>
      <c r="M824" s="170"/>
      <c r="N824" s="170"/>
      <c r="O824" s="170"/>
      <c r="P824" s="170"/>
      <c r="Q824" s="170"/>
      <c r="R824" s="170"/>
      <c r="S824" s="170"/>
      <c r="T824" s="170"/>
      <c r="U824" s="170"/>
      <c r="V824" s="170"/>
      <c r="W824" s="170"/>
      <c r="X824" s="170"/>
      <c r="Y824" s="170"/>
      <c r="Z824" s="170"/>
    </row>
    <row r="825" spans="1:26" ht="15.75" customHeight="1">
      <c r="A825" s="170"/>
      <c r="B825" s="170"/>
      <c r="C825" s="170"/>
      <c r="D825" s="170"/>
      <c r="E825" s="170"/>
      <c r="F825" s="170"/>
      <c r="G825" s="170"/>
      <c r="H825" s="170"/>
      <c r="I825" s="170"/>
      <c r="J825" s="170"/>
      <c r="K825" s="170"/>
      <c r="L825" s="170"/>
      <c r="M825" s="170"/>
      <c r="N825" s="170"/>
      <c r="O825" s="170"/>
      <c r="P825" s="170"/>
      <c r="Q825" s="170"/>
      <c r="R825" s="170"/>
      <c r="S825" s="170"/>
      <c r="T825" s="170"/>
      <c r="U825" s="170"/>
      <c r="V825" s="170"/>
      <c r="W825" s="170"/>
      <c r="X825" s="170"/>
      <c r="Y825" s="170"/>
      <c r="Z825" s="170"/>
    </row>
    <row r="826" spans="1:26" ht="15.75" customHeight="1">
      <c r="A826" s="170"/>
      <c r="B826" s="170"/>
      <c r="C826" s="170"/>
      <c r="D826" s="170"/>
      <c r="E826" s="170"/>
      <c r="F826" s="170"/>
      <c r="G826" s="170"/>
      <c r="H826" s="170"/>
      <c r="I826" s="170"/>
      <c r="J826" s="170"/>
      <c r="K826" s="170"/>
      <c r="L826" s="170"/>
      <c r="M826" s="170"/>
      <c r="N826" s="170"/>
      <c r="O826" s="170"/>
      <c r="P826" s="170"/>
      <c r="Q826" s="170"/>
      <c r="R826" s="170"/>
      <c r="S826" s="170"/>
      <c r="T826" s="170"/>
      <c r="U826" s="170"/>
      <c r="V826" s="170"/>
      <c r="W826" s="170"/>
      <c r="X826" s="170"/>
      <c r="Y826" s="170"/>
      <c r="Z826" s="170"/>
    </row>
    <row r="827" spans="1:26" ht="15.75" customHeight="1">
      <c r="A827" s="170"/>
      <c r="B827" s="170"/>
      <c r="C827" s="170"/>
      <c r="D827" s="170"/>
      <c r="E827" s="170"/>
      <c r="F827" s="170"/>
      <c r="G827" s="170"/>
      <c r="H827" s="170"/>
      <c r="I827" s="170"/>
      <c r="J827" s="170"/>
      <c r="K827" s="170"/>
      <c r="L827" s="170"/>
      <c r="M827" s="170"/>
      <c r="N827" s="170"/>
      <c r="O827" s="170"/>
      <c r="P827" s="170"/>
      <c r="Q827" s="170"/>
      <c r="R827" s="170"/>
      <c r="S827" s="170"/>
      <c r="T827" s="170"/>
      <c r="U827" s="170"/>
      <c r="V827" s="170"/>
      <c r="W827" s="170"/>
      <c r="X827" s="170"/>
      <c r="Y827" s="170"/>
      <c r="Z827" s="170"/>
    </row>
    <row r="828" spans="1:26" ht="15.75" customHeight="1">
      <c r="A828" s="170"/>
      <c r="B828" s="170"/>
      <c r="C828" s="170"/>
      <c r="D828" s="170"/>
      <c r="E828" s="170"/>
      <c r="F828" s="170"/>
      <c r="G828" s="170"/>
      <c r="H828" s="170"/>
      <c r="I828" s="170"/>
      <c r="J828" s="170"/>
      <c r="K828" s="170"/>
      <c r="L828" s="170"/>
      <c r="M828" s="170"/>
      <c r="N828" s="170"/>
      <c r="O828" s="170"/>
      <c r="P828" s="170"/>
      <c r="Q828" s="170"/>
      <c r="R828" s="170"/>
      <c r="S828" s="170"/>
      <c r="T828" s="170"/>
      <c r="U828" s="170"/>
      <c r="V828" s="170"/>
      <c r="W828" s="170"/>
      <c r="X828" s="170"/>
      <c r="Y828" s="170"/>
      <c r="Z828" s="170"/>
    </row>
    <row r="829" spans="1:26" ht="15.75" customHeight="1">
      <c r="A829" s="170"/>
      <c r="B829" s="170"/>
      <c r="C829" s="170"/>
      <c r="D829" s="170"/>
      <c r="E829" s="170"/>
      <c r="F829" s="170"/>
      <c r="G829" s="170"/>
      <c r="H829" s="170"/>
      <c r="I829" s="170"/>
      <c r="J829" s="170"/>
      <c r="K829" s="170"/>
      <c r="L829" s="170"/>
      <c r="M829" s="170"/>
      <c r="N829" s="170"/>
      <c r="O829" s="170"/>
      <c r="P829" s="170"/>
      <c r="Q829" s="170"/>
      <c r="R829" s="170"/>
      <c r="S829" s="170"/>
      <c r="T829" s="170"/>
      <c r="U829" s="170"/>
      <c r="V829" s="170"/>
      <c r="W829" s="170"/>
      <c r="X829" s="170"/>
      <c r="Y829" s="170"/>
      <c r="Z829" s="170"/>
    </row>
    <row r="830" spans="1:26" ht="15.75" customHeight="1">
      <c r="A830" s="170"/>
      <c r="B830" s="170"/>
      <c r="C830" s="170"/>
      <c r="D830" s="170"/>
      <c r="E830" s="170"/>
      <c r="F830" s="170"/>
      <c r="G830" s="170"/>
      <c r="H830" s="170"/>
      <c r="I830" s="170"/>
      <c r="J830" s="170"/>
      <c r="K830" s="170"/>
      <c r="L830" s="170"/>
      <c r="M830" s="170"/>
      <c r="N830" s="170"/>
      <c r="O830" s="170"/>
      <c r="P830" s="170"/>
      <c r="Q830" s="170"/>
      <c r="R830" s="170"/>
      <c r="S830" s="170"/>
      <c r="T830" s="170"/>
      <c r="U830" s="170"/>
      <c r="V830" s="170"/>
      <c r="W830" s="170"/>
      <c r="X830" s="170"/>
      <c r="Y830" s="170"/>
      <c r="Z830" s="170"/>
    </row>
    <row r="831" spans="1:26" ht="15.75" customHeight="1">
      <c r="A831" s="170"/>
      <c r="B831" s="170"/>
      <c r="C831" s="170"/>
      <c r="D831" s="170"/>
      <c r="E831" s="170"/>
      <c r="F831" s="170"/>
      <c r="G831" s="170"/>
      <c r="H831" s="170"/>
      <c r="I831" s="170"/>
      <c r="J831" s="170"/>
      <c r="K831" s="170"/>
      <c r="L831" s="170"/>
      <c r="M831" s="170"/>
      <c r="N831" s="170"/>
      <c r="O831" s="170"/>
      <c r="P831" s="170"/>
      <c r="Q831" s="170"/>
      <c r="R831" s="170"/>
      <c r="S831" s="170"/>
      <c r="T831" s="170"/>
      <c r="U831" s="170"/>
      <c r="V831" s="170"/>
      <c r="W831" s="170"/>
      <c r="X831" s="170"/>
      <c r="Y831" s="170"/>
      <c r="Z831" s="170"/>
    </row>
    <row r="832" spans="1:26" ht="15.75" customHeight="1">
      <c r="A832" s="170"/>
      <c r="B832" s="170"/>
      <c r="C832" s="170"/>
      <c r="D832" s="170"/>
      <c r="E832" s="170"/>
      <c r="F832" s="170"/>
      <c r="G832" s="170"/>
      <c r="H832" s="170"/>
      <c r="I832" s="170"/>
      <c r="J832" s="170"/>
      <c r="K832" s="170"/>
      <c r="L832" s="170"/>
      <c r="M832" s="170"/>
      <c r="N832" s="170"/>
      <c r="O832" s="170"/>
      <c r="P832" s="170"/>
      <c r="Q832" s="170"/>
      <c r="R832" s="170"/>
      <c r="S832" s="170"/>
      <c r="T832" s="170"/>
      <c r="U832" s="170"/>
      <c r="V832" s="170"/>
      <c r="W832" s="170"/>
      <c r="X832" s="170"/>
      <c r="Y832" s="170"/>
      <c r="Z832" s="170"/>
    </row>
    <row r="833" spans="1:26" ht="15.75" customHeight="1">
      <c r="A833" s="170"/>
      <c r="B833" s="170"/>
      <c r="C833" s="170"/>
      <c r="D833" s="170"/>
      <c r="E833" s="170"/>
      <c r="F833" s="170"/>
      <c r="G833" s="170"/>
      <c r="H833" s="170"/>
      <c r="I833" s="170"/>
      <c r="J833" s="170"/>
      <c r="K833" s="170"/>
      <c r="L833" s="170"/>
      <c r="M833" s="170"/>
      <c r="N833" s="170"/>
      <c r="O833" s="170"/>
      <c r="P833" s="170"/>
      <c r="Q833" s="170"/>
      <c r="R833" s="170"/>
      <c r="S833" s="170"/>
      <c r="T833" s="170"/>
      <c r="U833" s="170"/>
      <c r="V833" s="170"/>
      <c r="W833" s="170"/>
      <c r="X833" s="170"/>
      <c r="Y833" s="170"/>
      <c r="Z833" s="170"/>
    </row>
    <row r="834" spans="1:26" ht="15.75" customHeight="1">
      <c r="A834" s="170"/>
      <c r="B834" s="170"/>
      <c r="C834" s="170"/>
      <c r="D834" s="170"/>
      <c r="E834" s="170"/>
      <c r="F834" s="170"/>
      <c r="G834" s="170"/>
      <c r="H834" s="170"/>
      <c r="I834" s="170"/>
      <c r="J834" s="170"/>
      <c r="K834" s="170"/>
      <c r="L834" s="170"/>
      <c r="M834" s="170"/>
      <c r="N834" s="170"/>
      <c r="O834" s="170"/>
      <c r="P834" s="170"/>
      <c r="Q834" s="170"/>
      <c r="R834" s="170"/>
      <c r="S834" s="170"/>
      <c r="T834" s="170"/>
      <c r="U834" s="170"/>
      <c r="V834" s="170"/>
      <c r="W834" s="170"/>
      <c r="X834" s="170"/>
      <c r="Y834" s="170"/>
      <c r="Z834" s="170"/>
    </row>
    <row r="835" spans="1:26" ht="15.75" customHeight="1">
      <c r="A835" s="170"/>
      <c r="B835" s="170"/>
      <c r="C835" s="170"/>
      <c r="D835" s="170"/>
      <c r="E835" s="170"/>
      <c r="F835" s="170"/>
      <c r="G835" s="170"/>
      <c r="H835" s="170"/>
      <c r="I835" s="170"/>
      <c r="J835" s="170"/>
      <c r="K835" s="170"/>
      <c r="L835" s="170"/>
      <c r="M835" s="170"/>
      <c r="N835" s="170"/>
      <c r="O835" s="170"/>
      <c r="P835" s="170"/>
      <c r="Q835" s="170"/>
      <c r="R835" s="170"/>
      <c r="S835" s="170"/>
      <c r="T835" s="170"/>
      <c r="U835" s="170"/>
      <c r="V835" s="170"/>
      <c r="W835" s="170"/>
      <c r="X835" s="170"/>
      <c r="Y835" s="170"/>
      <c r="Z835" s="170"/>
    </row>
    <row r="836" spans="1:26" ht="15.75" customHeight="1">
      <c r="A836" s="170"/>
      <c r="B836" s="170"/>
      <c r="C836" s="170"/>
      <c r="D836" s="170"/>
      <c r="E836" s="170"/>
      <c r="F836" s="170"/>
      <c r="G836" s="170"/>
      <c r="H836" s="170"/>
      <c r="I836" s="170"/>
      <c r="J836" s="170"/>
      <c r="K836" s="170"/>
      <c r="L836" s="170"/>
      <c r="M836" s="170"/>
      <c r="N836" s="170"/>
      <c r="O836" s="170"/>
      <c r="P836" s="170"/>
      <c r="Q836" s="170"/>
      <c r="R836" s="170"/>
      <c r="S836" s="170"/>
      <c r="T836" s="170"/>
      <c r="U836" s="170"/>
      <c r="V836" s="170"/>
      <c r="W836" s="170"/>
      <c r="X836" s="170"/>
      <c r="Y836" s="170"/>
      <c r="Z836" s="170"/>
    </row>
    <row r="837" spans="1:26" ht="15.75" customHeight="1">
      <c r="A837" s="170"/>
      <c r="B837" s="170"/>
      <c r="C837" s="170"/>
      <c r="D837" s="170"/>
      <c r="E837" s="170"/>
      <c r="F837" s="170"/>
      <c r="G837" s="170"/>
      <c r="H837" s="170"/>
      <c r="I837" s="170"/>
      <c r="J837" s="170"/>
      <c r="K837" s="170"/>
      <c r="L837" s="170"/>
      <c r="M837" s="170"/>
      <c r="N837" s="170"/>
      <c r="O837" s="170"/>
      <c r="P837" s="170"/>
      <c r="Q837" s="170"/>
      <c r="R837" s="170"/>
      <c r="S837" s="170"/>
      <c r="T837" s="170"/>
      <c r="U837" s="170"/>
      <c r="V837" s="170"/>
      <c r="W837" s="170"/>
      <c r="X837" s="170"/>
      <c r="Y837" s="170"/>
      <c r="Z837" s="170"/>
    </row>
    <row r="838" spans="1:26" ht="15.75" customHeight="1">
      <c r="A838" s="170"/>
      <c r="B838" s="170"/>
      <c r="C838" s="170"/>
      <c r="D838" s="170"/>
      <c r="E838" s="170"/>
      <c r="F838" s="170"/>
      <c r="G838" s="170"/>
      <c r="H838" s="170"/>
      <c r="I838" s="170"/>
      <c r="J838" s="170"/>
      <c r="K838" s="170"/>
      <c r="L838" s="170"/>
      <c r="M838" s="170"/>
      <c r="N838" s="170"/>
      <c r="O838" s="170"/>
      <c r="P838" s="170"/>
      <c r="Q838" s="170"/>
      <c r="R838" s="170"/>
      <c r="S838" s="170"/>
      <c r="T838" s="170"/>
      <c r="U838" s="170"/>
      <c r="V838" s="170"/>
      <c r="W838" s="170"/>
      <c r="X838" s="170"/>
      <c r="Y838" s="170"/>
      <c r="Z838" s="170"/>
    </row>
    <row r="839" spans="1:26" ht="15.75" customHeight="1">
      <c r="A839" s="170"/>
      <c r="B839" s="170"/>
      <c r="C839" s="170"/>
      <c r="D839" s="170"/>
      <c r="E839" s="170"/>
      <c r="F839" s="170"/>
      <c r="G839" s="170"/>
      <c r="H839" s="170"/>
      <c r="I839" s="170"/>
      <c r="J839" s="170"/>
      <c r="K839" s="170"/>
      <c r="L839" s="170"/>
      <c r="M839" s="170"/>
      <c r="N839" s="170"/>
      <c r="O839" s="170"/>
      <c r="P839" s="170"/>
      <c r="Q839" s="170"/>
      <c r="R839" s="170"/>
      <c r="S839" s="170"/>
      <c r="T839" s="170"/>
      <c r="U839" s="170"/>
      <c r="V839" s="170"/>
      <c r="W839" s="170"/>
      <c r="X839" s="170"/>
      <c r="Y839" s="170"/>
      <c r="Z839" s="170"/>
    </row>
    <row r="840" spans="1:26" ht="15.75" customHeight="1">
      <c r="A840" s="170"/>
      <c r="B840" s="170"/>
      <c r="C840" s="170"/>
      <c r="D840" s="170"/>
      <c r="E840" s="170"/>
      <c r="F840" s="170"/>
      <c r="G840" s="170"/>
      <c r="H840" s="170"/>
      <c r="I840" s="170"/>
      <c r="J840" s="170"/>
      <c r="K840" s="170"/>
      <c r="L840" s="170"/>
      <c r="M840" s="170"/>
      <c r="N840" s="170"/>
      <c r="O840" s="170"/>
      <c r="P840" s="170"/>
      <c r="Q840" s="170"/>
      <c r="R840" s="170"/>
      <c r="S840" s="170"/>
      <c r="T840" s="170"/>
      <c r="U840" s="170"/>
      <c r="V840" s="170"/>
      <c r="W840" s="170"/>
      <c r="X840" s="170"/>
      <c r="Y840" s="170"/>
      <c r="Z840" s="170"/>
    </row>
    <row r="841" spans="1:26" ht="15.75" customHeight="1">
      <c r="A841" s="170"/>
      <c r="B841" s="170"/>
      <c r="C841" s="170"/>
      <c r="D841" s="170"/>
      <c r="E841" s="170"/>
      <c r="F841" s="170"/>
      <c r="G841" s="170"/>
      <c r="H841" s="170"/>
      <c r="I841" s="170"/>
      <c r="J841" s="170"/>
      <c r="K841" s="170"/>
      <c r="L841" s="170"/>
      <c r="M841" s="170"/>
      <c r="N841" s="170"/>
      <c r="O841" s="170"/>
      <c r="P841" s="170"/>
      <c r="Q841" s="170"/>
      <c r="R841" s="170"/>
      <c r="S841" s="170"/>
      <c r="T841" s="170"/>
      <c r="U841" s="170"/>
      <c r="V841" s="170"/>
      <c r="W841" s="170"/>
      <c r="X841" s="170"/>
      <c r="Y841" s="170"/>
      <c r="Z841" s="170"/>
    </row>
    <row r="842" spans="1:26" ht="15.75" customHeight="1">
      <c r="A842" s="170"/>
      <c r="B842" s="170"/>
      <c r="C842" s="170"/>
      <c r="D842" s="170"/>
      <c r="E842" s="170"/>
      <c r="F842" s="170"/>
      <c r="G842" s="170"/>
      <c r="H842" s="170"/>
      <c r="I842" s="170"/>
      <c r="J842" s="170"/>
      <c r="K842" s="170"/>
      <c r="L842" s="170"/>
      <c r="M842" s="170"/>
      <c r="N842" s="170"/>
      <c r="O842" s="170"/>
      <c r="P842" s="170"/>
      <c r="Q842" s="170"/>
      <c r="R842" s="170"/>
      <c r="S842" s="170"/>
      <c r="T842" s="170"/>
      <c r="U842" s="170"/>
      <c r="V842" s="170"/>
      <c r="W842" s="170"/>
      <c r="X842" s="170"/>
      <c r="Y842" s="170"/>
      <c r="Z842" s="170"/>
    </row>
    <row r="843" spans="1:26" ht="15.75" customHeight="1">
      <c r="A843" s="170"/>
      <c r="B843" s="170"/>
      <c r="C843" s="170"/>
      <c r="D843" s="170"/>
      <c r="E843" s="170"/>
      <c r="F843" s="170"/>
      <c r="G843" s="170"/>
      <c r="H843" s="170"/>
      <c r="I843" s="170"/>
      <c r="J843" s="170"/>
      <c r="K843" s="170"/>
      <c r="L843" s="170"/>
      <c r="M843" s="170"/>
      <c r="N843" s="170"/>
      <c r="O843" s="170"/>
      <c r="P843" s="170"/>
      <c r="Q843" s="170"/>
      <c r="R843" s="170"/>
      <c r="S843" s="170"/>
      <c r="T843" s="170"/>
      <c r="U843" s="170"/>
      <c r="V843" s="170"/>
      <c r="W843" s="170"/>
      <c r="X843" s="170"/>
      <c r="Y843" s="170"/>
      <c r="Z843" s="170"/>
    </row>
    <row r="844" spans="1:26" ht="15.75" customHeight="1">
      <c r="A844" s="170"/>
      <c r="B844" s="170"/>
      <c r="C844" s="170"/>
      <c r="D844" s="170"/>
      <c r="E844" s="170"/>
      <c r="F844" s="170"/>
      <c r="G844" s="170"/>
      <c r="H844" s="170"/>
      <c r="I844" s="170"/>
      <c r="J844" s="170"/>
      <c r="K844" s="170"/>
      <c r="L844" s="170"/>
      <c r="M844" s="170"/>
      <c r="N844" s="170"/>
      <c r="O844" s="170"/>
      <c r="P844" s="170"/>
      <c r="Q844" s="170"/>
      <c r="R844" s="170"/>
      <c r="S844" s="170"/>
      <c r="T844" s="170"/>
      <c r="U844" s="170"/>
      <c r="V844" s="170"/>
      <c r="W844" s="170"/>
      <c r="X844" s="170"/>
      <c r="Y844" s="170"/>
      <c r="Z844" s="170"/>
    </row>
    <row r="845" spans="1:26" ht="15.75" customHeight="1">
      <c r="A845" s="170"/>
      <c r="B845" s="170"/>
      <c r="C845" s="170"/>
      <c r="D845" s="170"/>
      <c r="E845" s="170"/>
      <c r="F845" s="170"/>
      <c r="G845" s="170"/>
      <c r="H845" s="170"/>
      <c r="I845" s="170"/>
      <c r="J845" s="170"/>
      <c r="K845" s="170"/>
      <c r="L845" s="170"/>
      <c r="M845" s="170"/>
      <c r="N845" s="170"/>
      <c r="O845" s="170"/>
      <c r="P845" s="170"/>
      <c r="Q845" s="170"/>
      <c r="R845" s="170"/>
      <c r="S845" s="170"/>
      <c r="T845" s="170"/>
      <c r="U845" s="170"/>
      <c r="V845" s="170"/>
      <c r="W845" s="170"/>
      <c r="X845" s="170"/>
      <c r="Y845" s="170"/>
      <c r="Z845" s="170"/>
    </row>
    <row r="846" spans="1:26" ht="15.75" customHeight="1">
      <c r="A846" s="170"/>
      <c r="B846" s="170"/>
      <c r="C846" s="170"/>
      <c r="D846" s="170"/>
      <c r="E846" s="170"/>
      <c r="F846" s="170"/>
      <c r="G846" s="170"/>
      <c r="H846" s="170"/>
      <c r="I846" s="170"/>
      <c r="J846" s="170"/>
      <c r="K846" s="170"/>
      <c r="L846" s="170"/>
      <c r="M846" s="170"/>
      <c r="N846" s="170"/>
      <c r="O846" s="170"/>
      <c r="P846" s="170"/>
      <c r="Q846" s="170"/>
      <c r="R846" s="170"/>
      <c r="S846" s="170"/>
      <c r="T846" s="170"/>
      <c r="U846" s="170"/>
      <c r="V846" s="170"/>
      <c r="W846" s="170"/>
      <c r="X846" s="170"/>
      <c r="Y846" s="170"/>
      <c r="Z846" s="170"/>
    </row>
    <row r="847" spans="1:26" ht="15.75" customHeight="1">
      <c r="A847" s="170"/>
      <c r="B847" s="170"/>
      <c r="C847" s="170"/>
      <c r="D847" s="170"/>
      <c r="E847" s="170"/>
      <c r="F847" s="170"/>
      <c r="G847" s="170"/>
      <c r="H847" s="170"/>
      <c r="I847" s="170"/>
      <c r="J847" s="170"/>
      <c r="K847" s="170"/>
      <c r="L847" s="170"/>
      <c r="M847" s="170"/>
      <c r="N847" s="170"/>
      <c r="O847" s="170"/>
      <c r="P847" s="170"/>
      <c r="Q847" s="170"/>
      <c r="R847" s="170"/>
      <c r="S847" s="170"/>
      <c r="T847" s="170"/>
      <c r="U847" s="170"/>
      <c r="V847" s="170"/>
      <c r="W847" s="170"/>
      <c r="X847" s="170"/>
      <c r="Y847" s="170"/>
      <c r="Z847" s="170"/>
    </row>
    <row r="848" spans="1:26" ht="15.75" customHeight="1">
      <c r="A848" s="170"/>
      <c r="B848" s="170"/>
      <c r="C848" s="170"/>
      <c r="D848" s="170"/>
      <c r="E848" s="170"/>
      <c r="F848" s="170"/>
      <c r="G848" s="170"/>
      <c r="H848" s="170"/>
      <c r="I848" s="170"/>
      <c r="J848" s="170"/>
      <c r="K848" s="170"/>
      <c r="L848" s="170"/>
      <c r="M848" s="170"/>
      <c r="N848" s="170"/>
      <c r="O848" s="170"/>
      <c r="P848" s="170"/>
      <c r="Q848" s="170"/>
      <c r="R848" s="170"/>
      <c r="S848" s="170"/>
      <c r="T848" s="170"/>
      <c r="U848" s="170"/>
      <c r="V848" s="170"/>
      <c r="W848" s="170"/>
      <c r="X848" s="170"/>
      <c r="Y848" s="170"/>
      <c r="Z848" s="170"/>
    </row>
    <row r="849" spans="1:26" ht="15.75" customHeight="1">
      <c r="A849" s="170"/>
      <c r="B849" s="170"/>
      <c r="C849" s="170"/>
      <c r="D849" s="170"/>
      <c r="E849" s="170"/>
      <c r="F849" s="170"/>
      <c r="G849" s="170"/>
      <c r="H849" s="170"/>
      <c r="I849" s="170"/>
      <c r="J849" s="170"/>
      <c r="K849" s="170"/>
      <c r="L849" s="170"/>
      <c r="M849" s="170"/>
      <c r="N849" s="170"/>
      <c r="O849" s="170"/>
      <c r="P849" s="170"/>
      <c r="Q849" s="170"/>
      <c r="R849" s="170"/>
      <c r="S849" s="170"/>
      <c r="T849" s="170"/>
      <c r="U849" s="170"/>
      <c r="V849" s="170"/>
      <c r="W849" s="170"/>
      <c r="X849" s="170"/>
      <c r="Y849" s="170"/>
      <c r="Z849" s="170"/>
    </row>
    <row r="850" spans="1:26" ht="15.75" customHeight="1">
      <c r="A850" s="170"/>
      <c r="B850" s="170"/>
      <c r="C850" s="170"/>
      <c r="D850" s="170"/>
      <c r="E850" s="170"/>
      <c r="F850" s="170"/>
      <c r="G850" s="170"/>
      <c r="H850" s="170"/>
      <c r="I850" s="170"/>
      <c r="J850" s="170"/>
      <c r="K850" s="170"/>
      <c r="L850" s="170"/>
      <c r="M850" s="170"/>
      <c r="N850" s="170"/>
      <c r="O850" s="170"/>
      <c r="P850" s="170"/>
      <c r="Q850" s="170"/>
      <c r="R850" s="170"/>
      <c r="S850" s="170"/>
      <c r="T850" s="170"/>
      <c r="U850" s="170"/>
      <c r="V850" s="170"/>
      <c r="W850" s="170"/>
      <c r="X850" s="170"/>
      <c r="Y850" s="170"/>
      <c r="Z850" s="170"/>
    </row>
    <row r="851" spans="1:26" ht="15.75" customHeight="1">
      <c r="A851" s="170"/>
      <c r="B851" s="170"/>
      <c r="C851" s="170"/>
      <c r="D851" s="170"/>
      <c r="E851" s="170"/>
      <c r="F851" s="170"/>
      <c r="G851" s="170"/>
      <c r="H851" s="170"/>
      <c r="I851" s="170"/>
      <c r="J851" s="170"/>
      <c r="K851" s="170"/>
      <c r="L851" s="170"/>
      <c r="M851" s="170"/>
      <c r="N851" s="170"/>
      <c r="O851" s="170"/>
      <c r="P851" s="170"/>
      <c r="Q851" s="170"/>
      <c r="R851" s="170"/>
      <c r="S851" s="170"/>
      <c r="T851" s="170"/>
      <c r="U851" s="170"/>
      <c r="V851" s="170"/>
      <c r="W851" s="170"/>
      <c r="X851" s="170"/>
      <c r="Y851" s="170"/>
      <c r="Z851" s="170"/>
    </row>
    <row r="852" spans="1:26" ht="15.75" customHeight="1">
      <c r="A852" s="170"/>
      <c r="B852" s="170"/>
      <c r="C852" s="170"/>
      <c r="D852" s="170"/>
      <c r="E852" s="170"/>
      <c r="F852" s="170"/>
      <c r="G852" s="170"/>
      <c r="H852" s="170"/>
      <c r="I852" s="170"/>
      <c r="J852" s="170"/>
      <c r="K852" s="170"/>
      <c r="L852" s="170"/>
      <c r="M852" s="170"/>
      <c r="N852" s="170"/>
      <c r="O852" s="170"/>
      <c r="P852" s="170"/>
      <c r="Q852" s="170"/>
      <c r="R852" s="170"/>
      <c r="S852" s="170"/>
      <c r="T852" s="170"/>
      <c r="U852" s="170"/>
      <c r="V852" s="170"/>
      <c r="W852" s="170"/>
      <c r="X852" s="170"/>
      <c r="Y852" s="170"/>
      <c r="Z852" s="170"/>
    </row>
    <row r="853" spans="1:26" ht="15.75" customHeight="1">
      <c r="A853" s="170"/>
      <c r="B853" s="170"/>
      <c r="C853" s="170"/>
      <c r="D853" s="170"/>
      <c r="E853" s="170"/>
      <c r="F853" s="170"/>
      <c r="G853" s="170"/>
      <c r="H853" s="170"/>
      <c r="I853" s="170"/>
      <c r="J853" s="170"/>
      <c r="K853" s="170"/>
      <c r="L853" s="170"/>
      <c r="M853" s="170"/>
      <c r="N853" s="170"/>
      <c r="O853" s="170"/>
      <c r="P853" s="170"/>
      <c r="Q853" s="170"/>
      <c r="R853" s="170"/>
      <c r="S853" s="170"/>
      <c r="T853" s="170"/>
      <c r="U853" s="170"/>
      <c r="V853" s="170"/>
      <c r="W853" s="170"/>
      <c r="X853" s="170"/>
      <c r="Y853" s="170"/>
      <c r="Z853" s="170"/>
    </row>
    <row r="854" spans="1:26" ht="15.75" customHeight="1">
      <c r="A854" s="170"/>
      <c r="B854" s="170"/>
      <c r="C854" s="170"/>
      <c r="D854" s="170"/>
      <c r="E854" s="170"/>
      <c r="F854" s="170"/>
      <c r="G854" s="170"/>
      <c r="H854" s="170"/>
      <c r="I854" s="170"/>
      <c r="J854" s="170"/>
      <c r="K854" s="170"/>
      <c r="L854" s="170"/>
      <c r="M854" s="170"/>
      <c r="N854" s="170"/>
      <c r="O854" s="170"/>
      <c r="P854" s="170"/>
      <c r="Q854" s="170"/>
      <c r="R854" s="170"/>
      <c r="S854" s="170"/>
      <c r="T854" s="170"/>
      <c r="U854" s="170"/>
      <c r="V854" s="170"/>
      <c r="W854" s="170"/>
      <c r="X854" s="170"/>
      <c r="Y854" s="170"/>
      <c r="Z854" s="170"/>
    </row>
    <row r="855" spans="1:26" ht="15.75" customHeight="1">
      <c r="A855" s="170"/>
      <c r="B855" s="170"/>
      <c r="C855" s="170"/>
      <c r="D855" s="170"/>
      <c r="E855" s="170"/>
      <c r="F855" s="170"/>
      <c r="G855" s="170"/>
      <c r="H855" s="170"/>
      <c r="I855" s="170"/>
      <c r="J855" s="170"/>
      <c r="K855" s="170"/>
      <c r="L855" s="170"/>
      <c r="M855" s="170"/>
      <c r="N855" s="170"/>
      <c r="O855" s="170"/>
      <c r="P855" s="170"/>
      <c r="Q855" s="170"/>
      <c r="R855" s="170"/>
      <c r="S855" s="170"/>
      <c r="T855" s="170"/>
      <c r="U855" s="170"/>
      <c r="V855" s="170"/>
      <c r="W855" s="170"/>
      <c r="X855" s="170"/>
      <c r="Y855" s="170"/>
      <c r="Z855" s="170"/>
    </row>
    <row r="856" spans="1:26" ht="15.75" customHeight="1">
      <c r="A856" s="170"/>
      <c r="B856" s="170"/>
      <c r="C856" s="170"/>
      <c r="D856" s="170"/>
      <c r="E856" s="170"/>
      <c r="F856" s="170"/>
      <c r="G856" s="170"/>
      <c r="H856" s="170"/>
      <c r="I856" s="170"/>
      <c r="J856" s="170"/>
      <c r="K856" s="170"/>
      <c r="L856" s="170"/>
      <c r="M856" s="170"/>
      <c r="N856" s="170"/>
      <c r="O856" s="170"/>
      <c r="P856" s="170"/>
      <c r="Q856" s="170"/>
      <c r="R856" s="170"/>
      <c r="S856" s="170"/>
      <c r="T856" s="170"/>
      <c r="U856" s="170"/>
      <c r="V856" s="170"/>
      <c r="W856" s="170"/>
      <c r="X856" s="170"/>
      <c r="Y856" s="170"/>
      <c r="Z856" s="170"/>
    </row>
    <row r="857" spans="1:26" ht="15.75" customHeight="1">
      <c r="A857" s="170"/>
      <c r="B857" s="170"/>
      <c r="C857" s="170"/>
      <c r="D857" s="170"/>
      <c r="E857" s="170"/>
      <c r="F857" s="170"/>
      <c r="G857" s="170"/>
      <c r="H857" s="170"/>
      <c r="I857" s="170"/>
      <c r="J857" s="170"/>
      <c r="K857" s="170"/>
      <c r="L857" s="170"/>
      <c r="M857" s="170"/>
      <c r="N857" s="170"/>
      <c r="O857" s="170"/>
      <c r="P857" s="170"/>
      <c r="Q857" s="170"/>
      <c r="R857" s="170"/>
      <c r="S857" s="170"/>
      <c r="T857" s="170"/>
      <c r="U857" s="170"/>
      <c r="V857" s="170"/>
      <c r="W857" s="170"/>
      <c r="X857" s="170"/>
      <c r="Y857" s="170"/>
      <c r="Z857" s="170"/>
    </row>
    <row r="858" spans="1:26" ht="15.75" customHeight="1">
      <c r="A858" s="170"/>
      <c r="B858" s="170"/>
      <c r="C858" s="170"/>
      <c r="D858" s="170"/>
      <c r="E858" s="170"/>
      <c r="F858" s="170"/>
      <c r="G858" s="170"/>
      <c r="H858" s="170"/>
      <c r="I858" s="170"/>
      <c r="J858" s="170"/>
      <c r="K858" s="170"/>
      <c r="L858" s="170"/>
      <c r="M858" s="170"/>
      <c r="N858" s="170"/>
      <c r="O858" s="170"/>
      <c r="P858" s="170"/>
      <c r="Q858" s="170"/>
      <c r="R858" s="170"/>
      <c r="S858" s="170"/>
      <c r="T858" s="170"/>
      <c r="U858" s="170"/>
      <c r="V858" s="170"/>
      <c r="W858" s="170"/>
      <c r="X858" s="170"/>
      <c r="Y858" s="170"/>
      <c r="Z858" s="170"/>
    </row>
    <row r="859" spans="1:26" ht="15.75" customHeight="1">
      <c r="A859" s="170"/>
      <c r="B859" s="170"/>
      <c r="C859" s="170"/>
      <c r="D859" s="170"/>
      <c r="E859" s="170"/>
      <c r="F859" s="170"/>
      <c r="G859" s="170"/>
      <c r="H859" s="170"/>
      <c r="I859" s="170"/>
      <c r="J859" s="170"/>
      <c r="K859" s="170"/>
      <c r="L859" s="170"/>
      <c r="M859" s="170"/>
      <c r="N859" s="170"/>
      <c r="O859" s="170"/>
      <c r="P859" s="170"/>
      <c r="Q859" s="170"/>
      <c r="R859" s="170"/>
      <c r="S859" s="170"/>
      <c r="T859" s="170"/>
      <c r="U859" s="170"/>
      <c r="V859" s="170"/>
      <c r="W859" s="170"/>
      <c r="X859" s="170"/>
      <c r="Y859" s="170"/>
      <c r="Z859" s="170"/>
    </row>
    <row r="860" spans="1:26" ht="15.75" customHeight="1">
      <c r="A860" s="170"/>
      <c r="B860" s="170"/>
      <c r="C860" s="170"/>
      <c r="D860" s="170"/>
      <c r="E860" s="170"/>
      <c r="F860" s="170"/>
      <c r="G860" s="170"/>
      <c r="H860" s="170"/>
      <c r="I860" s="170"/>
      <c r="J860" s="170"/>
      <c r="K860" s="170"/>
      <c r="L860" s="170"/>
      <c r="M860" s="170"/>
      <c r="N860" s="170"/>
      <c r="O860" s="170"/>
      <c r="P860" s="170"/>
      <c r="Q860" s="170"/>
      <c r="R860" s="170"/>
      <c r="S860" s="170"/>
      <c r="T860" s="170"/>
      <c r="U860" s="170"/>
      <c r="V860" s="170"/>
      <c r="W860" s="170"/>
      <c r="X860" s="170"/>
      <c r="Y860" s="170"/>
      <c r="Z860" s="170"/>
    </row>
    <row r="861" spans="1:26" ht="15.75" customHeight="1">
      <c r="A861" s="170"/>
      <c r="B861" s="170"/>
      <c r="C861" s="170"/>
      <c r="D861" s="170"/>
      <c r="E861" s="170"/>
      <c r="F861" s="170"/>
      <c r="G861" s="170"/>
      <c r="H861" s="170"/>
      <c r="I861" s="170"/>
      <c r="J861" s="170"/>
      <c r="K861" s="170"/>
      <c r="L861" s="170"/>
      <c r="M861" s="170"/>
      <c r="N861" s="170"/>
      <c r="O861" s="170"/>
      <c r="P861" s="170"/>
      <c r="Q861" s="170"/>
      <c r="R861" s="170"/>
      <c r="S861" s="170"/>
      <c r="T861" s="170"/>
      <c r="U861" s="170"/>
      <c r="V861" s="170"/>
      <c r="W861" s="170"/>
      <c r="X861" s="170"/>
      <c r="Y861" s="170"/>
      <c r="Z861" s="170"/>
    </row>
    <row r="862" spans="1:26" ht="15.75" customHeight="1">
      <c r="A862" s="170"/>
      <c r="B862" s="170"/>
      <c r="C862" s="170"/>
      <c r="D862" s="170"/>
      <c r="E862" s="170"/>
      <c r="F862" s="170"/>
      <c r="G862" s="170"/>
      <c r="H862" s="170"/>
      <c r="I862" s="170"/>
      <c r="J862" s="170"/>
      <c r="K862" s="170"/>
      <c r="L862" s="170"/>
      <c r="M862" s="170"/>
      <c r="N862" s="170"/>
      <c r="O862" s="170"/>
      <c r="P862" s="170"/>
      <c r="Q862" s="170"/>
      <c r="R862" s="170"/>
      <c r="S862" s="170"/>
      <c r="T862" s="170"/>
      <c r="U862" s="170"/>
      <c r="V862" s="170"/>
      <c r="W862" s="170"/>
      <c r="X862" s="170"/>
      <c r="Y862" s="170"/>
      <c r="Z862" s="170"/>
    </row>
    <row r="863" spans="1:26" ht="15.75" customHeight="1">
      <c r="A863" s="170"/>
      <c r="B863" s="170"/>
      <c r="C863" s="170"/>
      <c r="D863" s="170"/>
      <c r="E863" s="170"/>
      <c r="F863" s="170"/>
      <c r="G863" s="170"/>
      <c r="H863" s="170"/>
      <c r="I863" s="170"/>
      <c r="J863" s="170"/>
      <c r="K863" s="170"/>
      <c r="L863" s="170"/>
      <c r="M863" s="170"/>
      <c r="N863" s="170"/>
      <c r="O863" s="170"/>
      <c r="P863" s="170"/>
      <c r="Q863" s="170"/>
      <c r="R863" s="170"/>
      <c r="S863" s="170"/>
      <c r="T863" s="170"/>
      <c r="U863" s="170"/>
      <c r="V863" s="170"/>
      <c r="W863" s="170"/>
      <c r="X863" s="170"/>
      <c r="Y863" s="170"/>
      <c r="Z863" s="170"/>
    </row>
    <row r="864" spans="1:26" ht="15.75" customHeight="1">
      <c r="A864" s="170"/>
      <c r="B864" s="170"/>
      <c r="C864" s="170"/>
      <c r="D864" s="170"/>
      <c r="E864" s="170"/>
      <c r="F864" s="170"/>
      <c r="G864" s="170"/>
      <c r="H864" s="170"/>
      <c r="I864" s="170"/>
      <c r="J864" s="170"/>
      <c r="K864" s="170"/>
      <c r="L864" s="170"/>
      <c r="M864" s="170"/>
      <c r="N864" s="170"/>
      <c r="O864" s="170"/>
      <c r="P864" s="170"/>
      <c r="Q864" s="170"/>
      <c r="R864" s="170"/>
      <c r="S864" s="170"/>
      <c r="T864" s="170"/>
      <c r="U864" s="170"/>
      <c r="V864" s="170"/>
      <c r="W864" s="170"/>
      <c r="X864" s="170"/>
      <c r="Y864" s="170"/>
      <c r="Z864" s="170"/>
    </row>
    <row r="865" spans="1:26" ht="15.75" customHeight="1">
      <c r="A865" s="170"/>
      <c r="B865" s="170"/>
      <c r="C865" s="170"/>
      <c r="D865" s="170"/>
      <c r="E865" s="170"/>
      <c r="F865" s="170"/>
      <c r="G865" s="170"/>
      <c r="H865" s="170"/>
      <c r="I865" s="170"/>
      <c r="J865" s="170"/>
      <c r="K865" s="170"/>
      <c r="L865" s="170"/>
      <c r="M865" s="170"/>
      <c r="N865" s="170"/>
      <c r="O865" s="170"/>
      <c r="P865" s="170"/>
      <c r="Q865" s="170"/>
      <c r="R865" s="170"/>
      <c r="S865" s="170"/>
      <c r="T865" s="170"/>
      <c r="U865" s="170"/>
      <c r="V865" s="170"/>
      <c r="W865" s="170"/>
      <c r="X865" s="170"/>
      <c r="Y865" s="170"/>
      <c r="Z865" s="170"/>
    </row>
    <row r="866" spans="1:26" ht="15.75" customHeight="1">
      <c r="A866" s="170"/>
      <c r="B866" s="170"/>
      <c r="C866" s="170"/>
      <c r="D866" s="170"/>
      <c r="E866" s="170"/>
      <c r="F866" s="170"/>
      <c r="G866" s="170"/>
      <c r="H866" s="170"/>
      <c r="I866" s="170"/>
      <c r="J866" s="170"/>
      <c r="K866" s="170"/>
      <c r="L866" s="170"/>
      <c r="M866" s="170"/>
      <c r="N866" s="170"/>
      <c r="O866" s="170"/>
      <c r="P866" s="170"/>
      <c r="Q866" s="170"/>
      <c r="R866" s="170"/>
      <c r="S866" s="170"/>
      <c r="T866" s="170"/>
      <c r="U866" s="170"/>
      <c r="V866" s="170"/>
      <c r="W866" s="170"/>
      <c r="X866" s="170"/>
      <c r="Y866" s="170"/>
      <c r="Z866" s="170"/>
    </row>
    <row r="867" spans="1:26" ht="15.75" customHeight="1">
      <c r="A867" s="170"/>
      <c r="B867" s="170"/>
      <c r="C867" s="170"/>
      <c r="D867" s="170"/>
      <c r="E867" s="170"/>
      <c r="F867" s="170"/>
      <c r="G867" s="170"/>
      <c r="H867" s="170"/>
      <c r="I867" s="170"/>
      <c r="J867" s="170"/>
      <c r="K867" s="170"/>
      <c r="L867" s="170"/>
      <c r="M867" s="170"/>
      <c r="N867" s="170"/>
      <c r="O867" s="170"/>
      <c r="P867" s="170"/>
      <c r="Q867" s="170"/>
      <c r="R867" s="170"/>
      <c r="S867" s="170"/>
      <c r="T867" s="170"/>
      <c r="U867" s="170"/>
      <c r="V867" s="170"/>
      <c r="W867" s="170"/>
      <c r="X867" s="170"/>
      <c r="Y867" s="170"/>
      <c r="Z867" s="170"/>
    </row>
    <row r="868" spans="1:26" ht="15.75" customHeight="1">
      <c r="A868" s="170"/>
      <c r="B868" s="170"/>
      <c r="C868" s="170"/>
      <c r="D868" s="170"/>
      <c r="E868" s="170"/>
      <c r="F868" s="170"/>
      <c r="G868" s="170"/>
      <c r="H868" s="170"/>
      <c r="I868" s="170"/>
      <c r="J868" s="170"/>
      <c r="K868" s="170"/>
      <c r="L868" s="170"/>
      <c r="M868" s="170"/>
      <c r="N868" s="170"/>
      <c r="O868" s="170"/>
      <c r="P868" s="170"/>
      <c r="Q868" s="170"/>
      <c r="R868" s="170"/>
      <c r="S868" s="170"/>
      <c r="T868" s="170"/>
      <c r="U868" s="170"/>
      <c r="V868" s="170"/>
      <c r="W868" s="170"/>
      <c r="X868" s="170"/>
      <c r="Y868" s="170"/>
      <c r="Z868" s="170"/>
    </row>
    <row r="869" spans="1:26" ht="15.75" customHeight="1">
      <c r="A869" s="170"/>
      <c r="B869" s="170"/>
      <c r="C869" s="170"/>
      <c r="D869" s="170"/>
      <c r="E869" s="170"/>
      <c r="F869" s="170"/>
      <c r="G869" s="170"/>
      <c r="H869" s="170"/>
      <c r="I869" s="170"/>
      <c r="J869" s="170"/>
      <c r="K869" s="170"/>
      <c r="L869" s="170"/>
      <c r="M869" s="170"/>
      <c r="N869" s="170"/>
      <c r="O869" s="170"/>
      <c r="P869" s="170"/>
      <c r="Q869" s="170"/>
      <c r="R869" s="170"/>
      <c r="S869" s="170"/>
      <c r="T869" s="170"/>
      <c r="U869" s="170"/>
      <c r="V869" s="170"/>
      <c r="W869" s="170"/>
      <c r="X869" s="170"/>
      <c r="Y869" s="170"/>
      <c r="Z869" s="170"/>
    </row>
    <row r="870" spans="1:26" ht="15.75" customHeight="1">
      <c r="A870" s="170"/>
      <c r="B870" s="170"/>
      <c r="C870" s="170"/>
      <c r="D870" s="170"/>
      <c r="E870" s="170"/>
      <c r="F870" s="170"/>
      <c r="G870" s="170"/>
      <c r="H870" s="170"/>
      <c r="I870" s="170"/>
      <c r="J870" s="170"/>
      <c r="K870" s="170"/>
      <c r="L870" s="170"/>
      <c r="M870" s="170"/>
      <c r="N870" s="170"/>
      <c r="O870" s="170"/>
      <c r="P870" s="170"/>
      <c r="Q870" s="170"/>
      <c r="R870" s="170"/>
      <c r="S870" s="170"/>
      <c r="T870" s="170"/>
      <c r="U870" s="170"/>
      <c r="V870" s="170"/>
      <c r="W870" s="170"/>
      <c r="X870" s="170"/>
      <c r="Y870" s="170"/>
      <c r="Z870" s="170"/>
    </row>
    <row r="871" spans="1:26" ht="15.75" customHeight="1">
      <c r="A871" s="170"/>
      <c r="B871" s="170"/>
      <c r="C871" s="170"/>
      <c r="D871" s="170"/>
      <c r="E871" s="170"/>
      <c r="F871" s="170"/>
      <c r="G871" s="170"/>
      <c r="H871" s="170"/>
      <c r="I871" s="170"/>
      <c r="J871" s="170"/>
      <c r="K871" s="170"/>
      <c r="L871" s="170"/>
      <c r="M871" s="170"/>
      <c r="N871" s="170"/>
      <c r="O871" s="170"/>
      <c r="P871" s="170"/>
      <c r="Q871" s="170"/>
      <c r="R871" s="170"/>
      <c r="S871" s="170"/>
      <c r="T871" s="170"/>
      <c r="U871" s="170"/>
      <c r="V871" s="170"/>
      <c r="W871" s="170"/>
      <c r="X871" s="170"/>
      <c r="Y871" s="170"/>
      <c r="Z871" s="170"/>
    </row>
    <row r="872" spans="1:26" ht="15.75" customHeight="1">
      <c r="A872" s="170"/>
      <c r="B872" s="170"/>
      <c r="C872" s="170"/>
      <c r="D872" s="170"/>
      <c r="E872" s="170"/>
      <c r="F872" s="170"/>
      <c r="G872" s="170"/>
      <c r="H872" s="170"/>
      <c r="I872" s="170"/>
      <c r="J872" s="170"/>
      <c r="K872" s="170"/>
      <c r="L872" s="170"/>
      <c r="M872" s="170"/>
      <c r="N872" s="170"/>
      <c r="O872" s="170"/>
      <c r="P872" s="170"/>
      <c r="Q872" s="170"/>
      <c r="R872" s="170"/>
      <c r="S872" s="170"/>
      <c r="T872" s="170"/>
      <c r="U872" s="170"/>
      <c r="V872" s="170"/>
      <c r="W872" s="170"/>
      <c r="X872" s="170"/>
      <c r="Y872" s="170"/>
      <c r="Z872" s="170"/>
    </row>
    <row r="873" spans="1:26" ht="15.75" customHeight="1">
      <c r="A873" s="170"/>
      <c r="B873" s="170"/>
      <c r="C873" s="170"/>
      <c r="D873" s="170"/>
      <c r="E873" s="170"/>
      <c r="F873" s="170"/>
      <c r="G873" s="170"/>
      <c r="H873" s="170"/>
      <c r="I873" s="170"/>
      <c r="J873" s="170"/>
      <c r="K873" s="170"/>
      <c r="L873" s="170"/>
      <c r="M873" s="170"/>
      <c r="N873" s="170"/>
      <c r="O873" s="170"/>
      <c r="P873" s="170"/>
      <c r="Q873" s="170"/>
      <c r="R873" s="170"/>
      <c r="S873" s="170"/>
      <c r="T873" s="170"/>
      <c r="U873" s="170"/>
      <c r="V873" s="170"/>
      <c r="W873" s="170"/>
      <c r="X873" s="170"/>
      <c r="Y873" s="170"/>
      <c r="Z873" s="170"/>
    </row>
    <row r="874" spans="1:26" ht="15.75" customHeight="1">
      <c r="A874" s="170"/>
      <c r="B874" s="170"/>
      <c r="C874" s="170"/>
      <c r="D874" s="170"/>
      <c r="E874" s="170"/>
      <c r="F874" s="170"/>
      <c r="G874" s="170"/>
      <c r="H874" s="170"/>
      <c r="I874" s="170"/>
      <c r="J874" s="170"/>
      <c r="K874" s="170"/>
      <c r="L874" s="170"/>
      <c r="M874" s="170"/>
      <c r="N874" s="170"/>
      <c r="O874" s="170"/>
      <c r="P874" s="170"/>
      <c r="Q874" s="170"/>
      <c r="R874" s="170"/>
      <c r="S874" s="170"/>
      <c r="T874" s="170"/>
      <c r="U874" s="170"/>
      <c r="V874" s="170"/>
      <c r="W874" s="170"/>
      <c r="X874" s="170"/>
      <c r="Y874" s="170"/>
      <c r="Z874" s="170"/>
    </row>
    <row r="875" spans="1:26" ht="15.75" customHeight="1">
      <c r="A875" s="170"/>
      <c r="B875" s="170"/>
      <c r="C875" s="170"/>
      <c r="D875" s="170"/>
      <c r="E875" s="170"/>
      <c r="F875" s="170"/>
      <c r="G875" s="170"/>
      <c r="H875" s="170"/>
      <c r="I875" s="170"/>
      <c r="J875" s="170"/>
      <c r="K875" s="170"/>
      <c r="L875" s="170"/>
      <c r="M875" s="170"/>
      <c r="N875" s="170"/>
      <c r="O875" s="170"/>
      <c r="P875" s="170"/>
      <c r="Q875" s="170"/>
      <c r="R875" s="170"/>
      <c r="S875" s="170"/>
      <c r="T875" s="170"/>
      <c r="U875" s="170"/>
      <c r="V875" s="170"/>
      <c r="W875" s="170"/>
      <c r="X875" s="170"/>
      <c r="Y875" s="170"/>
      <c r="Z875" s="170"/>
    </row>
    <row r="876" spans="1:26" ht="15.75" customHeight="1">
      <c r="A876" s="170"/>
      <c r="B876" s="170"/>
      <c r="C876" s="170"/>
      <c r="D876" s="170"/>
      <c r="E876" s="170"/>
      <c r="F876" s="170"/>
      <c r="G876" s="170"/>
      <c r="H876" s="170"/>
      <c r="I876" s="170"/>
      <c r="J876" s="170"/>
      <c r="K876" s="170"/>
      <c r="L876" s="170"/>
      <c r="M876" s="170"/>
      <c r="N876" s="170"/>
      <c r="O876" s="170"/>
      <c r="P876" s="170"/>
      <c r="Q876" s="170"/>
      <c r="R876" s="170"/>
      <c r="S876" s="170"/>
      <c r="T876" s="170"/>
      <c r="U876" s="170"/>
      <c r="V876" s="170"/>
      <c r="W876" s="170"/>
      <c r="X876" s="170"/>
      <c r="Y876" s="170"/>
      <c r="Z876" s="170"/>
    </row>
    <row r="877" spans="1:26" ht="15.75" customHeight="1">
      <c r="A877" s="170"/>
      <c r="B877" s="170"/>
      <c r="C877" s="170"/>
      <c r="D877" s="170"/>
      <c r="E877" s="170"/>
      <c r="F877" s="170"/>
      <c r="G877" s="170"/>
      <c r="H877" s="170"/>
      <c r="I877" s="170"/>
      <c r="J877" s="170"/>
      <c r="K877" s="170"/>
      <c r="L877" s="170"/>
      <c r="M877" s="170"/>
      <c r="N877" s="170"/>
      <c r="O877" s="170"/>
      <c r="P877" s="170"/>
      <c r="Q877" s="170"/>
      <c r="R877" s="170"/>
      <c r="S877" s="170"/>
      <c r="T877" s="170"/>
      <c r="U877" s="170"/>
      <c r="V877" s="170"/>
      <c r="W877" s="170"/>
      <c r="X877" s="170"/>
      <c r="Y877" s="170"/>
      <c r="Z877" s="170"/>
    </row>
    <row r="878" spans="1:26" ht="15.75" customHeight="1">
      <c r="A878" s="170"/>
      <c r="B878" s="170"/>
      <c r="C878" s="170"/>
      <c r="D878" s="170"/>
      <c r="E878" s="170"/>
      <c r="F878" s="170"/>
      <c r="G878" s="170"/>
      <c r="H878" s="170"/>
      <c r="I878" s="170"/>
      <c r="J878" s="170"/>
      <c r="K878" s="170"/>
      <c r="L878" s="170"/>
      <c r="M878" s="170"/>
      <c r="N878" s="170"/>
      <c r="O878" s="170"/>
      <c r="P878" s="170"/>
      <c r="Q878" s="170"/>
      <c r="R878" s="170"/>
      <c r="S878" s="170"/>
      <c r="T878" s="170"/>
      <c r="U878" s="170"/>
      <c r="V878" s="170"/>
      <c r="W878" s="170"/>
      <c r="X878" s="170"/>
      <c r="Y878" s="170"/>
      <c r="Z878" s="170"/>
    </row>
    <row r="879" spans="1:26" ht="15.75" customHeight="1">
      <c r="A879" s="170"/>
      <c r="B879" s="170"/>
      <c r="C879" s="170"/>
      <c r="D879" s="170"/>
      <c r="E879" s="170"/>
      <c r="F879" s="170"/>
      <c r="G879" s="170"/>
      <c r="H879" s="170"/>
      <c r="I879" s="170"/>
      <c r="J879" s="170"/>
      <c r="K879" s="170"/>
      <c r="L879" s="170"/>
      <c r="M879" s="170"/>
      <c r="N879" s="170"/>
      <c r="O879" s="170"/>
      <c r="P879" s="170"/>
      <c r="Q879" s="170"/>
      <c r="R879" s="170"/>
      <c r="S879" s="170"/>
      <c r="T879" s="170"/>
      <c r="U879" s="170"/>
      <c r="V879" s="170"/>
      <c r="W879" s="170"/>
      <c r="X879" s="170"/>
      <c r="Y879" s="170"/>
      <c r="Z879" s="170"/>
    </row>
    <row r="880" spans="1:26" ht="15.75" customHeight="1">
      <c r="A880" s="170"/>
      <c r="B880" s="170"/>
      <c r="C880" s="170"/>
      <c r="D880" s="170"/>
      <c r="E880" s="170"/>
      <c r="F880" s="170"/>
      <c r="G880" s="170"/>
      <c r="H880" s="170"/>
      <c r="I880" s="170"/>
      <c r="J880" s="170"/>
      <c r="K880" s="170"/>
      <c r="L880" s="170"/>
      <c r="M880" s="170"/>
      <c r="N880" s="170"/>
      <c r="O880" s="170"/>
      <c r="P880" s="170"/>
      <c r="Q880" s="170"/>
      <c r="R880" s="170"/>
      <c r="S880" s="170"/>
      <c r="T880" s="170"/>
      <c r="U880" s="170"/>
      <c r="V880" s="170"/>
      <c r="W880" s="170"/>
      <c r="X880" s="170"/>
      <c r="Y880" s="170"/>
      <c r="Z880" s="170"/>
    </row>
    <row r="881" spans="1:26" ht="15.75" customHeight="1">
      <c r="A881" s="170"/>
      <c r="B881" s="170"/>
      <c r="C881" s="170"/>
      <c r="D881" s="170"/>
      <c r="E881" s="170"/>
      <c r="F881" s="170"/>
      <c r="G881" s="170"/>
      <c r="H881" s="170"/>
      <c r="I881" s="170"/>
      <c r="J881" s="170"/>
      <c r="K881" s="170"/>
      <c r="L881" s="170"/>
      <c r="M881" s="170"/>
      <c r="N881" s="170"/>
      <c r="O881" s="170"/>
      <c r="P881" s="170"/>
      <c r="Q881" s="170"/>
      <c r="R881" s="170"/>
      <c r="S881" s="170"/>
      <c r="T881" s="170"/>
      <c r="U881" s="170"/>
      <c r="V881" s="170"/>
      <c r="W881" s="170"/>
      <c r="X881" s="170"/>
      <c r="Y881" s="170"/>
      <c r="Z881" s="170"/>
    </row>
    <row r="882" spans="1:26" ht="15.75" customHeight="1">
      <c r="A882" s="170"/>
      <c r="B882" s="170"/>
      <c r="C882" s="170"/>
      <c r="D882" s="170"/>
      <c r="E882" s="170"/>
      <c r="F882" s="170"/>
      <c r="G882" s="170"/>
      <c r="H882" s="170"/>
      <c r="I882" s="170"/>
      <c r="J882" s="170"/>
      <c r="K882" s="170"/>
      <c r="L882" s="170"/>
      <c r="M882" s="170"/>
      <c r="N882" s="170"/>
      <c r="O882" s="170"/>
      <c r="P882" s="170"/>
      <c r="Q882" s="170"/>
      <c r="R882" s="170"/>
      <c r="S882" s="170"/>
      <c r="T882" s="170"/>
      <c r="U882" s="170"/>
      <c r="V882" s="170"/>
      <c r="W882" s="170"/>
      <c r="X882" s="170"/>
      <c r="Y882" s="170"/>
      <c r="Z882" s="170"/>
    </row>
    <row r="883" spans="1:26" ht="15.75" customHeight="1">
      <c r="A883" s="170"/>
      <c r="B883" s="170"/>
      <c r="C883" s="170"/>
      <c r="D883" s="170"/>
      <c r="E883" s="170"/>
      <c r="F883" s="170"/>
      <c r="G883" s="170"/>
      <c r="H883" s="170"/>
      <c r="I883" s="170"/>
      <c r="J883" s="170"/>
      <c r="K883" s="170"/>
      <c r="L883" s="170"/>
      <c r="M883" s="170"/>
      <c r="N883" s="170"/>
      <c r="O883" s="170"/>
      <c r="P883" s="170"/>
      <c r="Q883" s="170"/>
      <c r="R883" s="170"/>
      <c r="S883" s="170"/>
      <c r="T883" s="170"/>
      <c r="U883" s="170"/>
      <c r="V883" s="170"/>
      <c r="W883" s="170"/>
      <c r="X883" s="170"/>
      <c r="Y883" s="170"/>
      <c r="Z883" s="170"/>
    </row>
    <row r="884" spans="1:26" ht="15.75" customHeight="1">
      <c r="A884" s="170"/>
      <c r="B884" s="170"/>
      <c r="C884" s="170"/>
      <c r="D884" s="170"/>
      <c r="E884" s="170"/>
      <c r="F884" s="170"/>
      <c r="G884" s="170"/>
      <c r="H884" s="170"/>
      <c r="I884" s="170"/>
      <c r="J884" s="170"/>
      <c r="K884" s="170"/>
      <c r="L884" s="170"/>
      <c r="M884" s="170"/>
      <c r="N884" s="170"/>
      <c r="O884" s="170"/>
      <c r="P884" s="170"/>
      <c r="Q884" s="170"/>
      <c r="R884" s="170"/>
      <c r="S884" s="170"/>
      <c r="T884" s="170"/>
      <c r="U884" s="170"/>
      <c r="V884" s="170"/>
      <c r="W884" s="170"/>
      <c r="X884" s="170"/>
      <c r="Y884" s="170"/>
      <c r="Z884" s="170"/>
    </row>
    <row r="885" spans="1:26" ht="15.75" customHeight="1">
      <c r="A885" s="170"/>
      <c r="B885" s="170"/>
      <c r="C885" s="170"/>
      <c r="D885" s="170"/>
      <c r="E885" s="170"/>
      <c r="F885" s="170"/>
      <c r="G885" s="170"/>
      <c r="H885" s="170"/>
      <c r="I885" s="170"/>
      <c r="J885" s="170"/>
      <c r="K885" s="170"/>
      <c r="L885" s="170"/>
      <c r="M885" s="170"/>
      <c r="N885" s="170"/>
      <c r="O885" s="170"/>
      <c r="P885" s="170"/>
      <c r="Q885" s="170"/>
      <c r="R885" s="170"/>
      <c r="S885" s="170"/>
      <c r="T885" s="170"/>
      <c r="U885" s="170"/>
      <c r="V885" s="170"/>
      <c r="W885" s="170"/>
      <c r="X885" s="170"/>
      <c r="Y885" s="170"/>
      <c r="Z885" s="170"/>
    </row>
    <row r="886" spans="1:26" ht="15.75" customHeight="1">
      <c r="A886" s="170"/>
      <c r="B886" s="170"/>
      <c r="C886" s="170"/>
      <c r="D886" s="170"/>
      <c r="E886" s="170"/>
      <c r="F886" s="170"/>
      <c r="G886" s="170"/>
      <c r="H886" s="170"/>
      <c r="I886" s="170"/>
      <c r="J886" s="170"/>
      <c r="K886" s="170"/>
      <c r="L886" s="170"/>
      <c r="M886" s="170"/>
      <c r="N886" s="170"/>
      <c r="O886" s="170"/>
      <c r="P886" s="170"/>
      <c r="Q886" s="170"/>
      <c r="R886" s="170"/>
      <c r="S886" s="170"/>
      <c r="T886" s="170"/>
      <c r="U886" s="170"/>
      <c r="V886" s="170"/>
      <c r="W886" s="170"/>
      <c r="X886" s="170"/>
      <c r="Y886" s="170"/>
      <c r="Z886" s="170"/>
    </row>
    <row r="887" spans="1:26" ht="15.75" customHeight="1">
      <c r="A887" s="170"/>
      <c r="B887" s="170"/>
      <c r="C887" s="170"/>
      <c r="D887" s="170"/>
      <c r="E887" s="170"/>
      <c r="F887" s="170"/>
      <c r="G887" s="170"/>
      <c r="H887" s="170"/>
      <c r="I887" s="170"/>
      <c r="J887" s="170"/>
      <c r="K887" s="170"/>
      <c r="L887" s="170"/>
      <c r="M887" s="170"/>
      <c r="N887" s="170"/>
      <c r="O887" s="170"/>
      <c r="P887" s="170"/>
      <c r="Q887" s="170"/>
      <c r="R887" s="170"/>
      <c r="S887" s="170"/>
      <c r="T887" s="170"/>
      <c r="U887" s="170"/>
      <c r="V887" s="170"/>
      <c r="W887" s="170"/>
      <c r="X887" s="170"/>
      <c r="Y887" s="170"/>
      <c r="Z887" s="170"/>
    </row>
    <row r="888" spans="1:26" ht="15.75" customHeight="1">
      <c r="A888" s="170"/>
      <c r="B888" s="170"/>
      <c r="C888" s="170"/>
      <c r="D888" s="170"/>
      <c r="E888" s="170"/>
      <c r="F888" s="170"/>
      <c r="G888" s="170"/>
      <c r="H888" s="170"/>
      <c r="I888" s="170"/>
      <c r="J888" s="170"/>
      <c r="K888" s="170"/>
      <c r="L888" s="170"/>
      <c r="M888" s="170"/>
      <c r="N888" s="170"/>
      <c r="O888" s="170"/>
      <c r="P888" s="170"/>
      <c r="Q888" s="170"/>
      <c r="R888" s="170"/>
      <c r="S888" s="170"/>
      <c r="T888" s="170"/>
      <c r="U888" s="170"/>
      <c r="V888" s="170"/>
      <c r="W888" s="170"/>
      <c r="X888" s="170"/>
      <c r="Y888" s="170"/>
      <c r="Z888" s="170"/>
    </row>
    <row r="889" spans="1:26" ht="15.75" customHeight="1">
      <c r="A889" s="170"/>
      <c r="B889" s="170"/>
      <c r="C889" s="170"/>
      <c r="D889" s="170"/>
      <c r="E889" s="170"/>
      <c r="F889" s="170"/>
      <c r="G889" s="170"/>
      <c r="H889" s="170"/>
      <c r="I889" s="170"/>
      <c r="J889" s="170"/>
      <c r="K889" s="170"/>
      <c r="L889" s="170"/>
      <c r="M889" s="170"/>
      <c r="N889" s="170"/>
      <c r="O889" s="170"/>
      <c r="P889" s="170"/>
      <c r="Q889" s="170"/>
      <c r="R889" s="170"/>
      <c r="S889" s="170"/>
      <c r="T889" s="170"/>
      <c r="U889" s="170"/>
      <c r="V889" s="170"/>
      <c r="W889" s="170"/>
      <c r="X889" s="170"/>
      <c r="Y889" s="170"/>
      <c r="Z889" s="170"/>
    </row>
    <row r="890" spans="1:26" ht="15.75" customHeight="1">
      <c r="A890" s="170"/>
      <c r="B890" s="170"/>
      <c r="C890" s="170"/>
      <c r="D890" s="170"/>
      <c r="E890" s="170"/>
      <c r="F890" s="170"/>
      <c r="G890" s="170"/>
      <c r="H890" s="170"/>
      <c r="I890" s="170"/>
      <c r="J890" s="170"/>
      <c r="K890" s="170"/>
      <c r="L890" s="170"/>
      <c r="M890" s="170"/>
      <c r="N890" s="170"/>
      <c r="O890" s="170"/>
      <c r="P890" s="170"/>
      <c r="Q890" s="170"/>
      <c r="R890" s="170"/>
      <c r="S890" s="170"/>
      <c r="T890" s="170"/>
      <c r="U890" s="170"/>
      <c r="V890" s="170"/>
      <c r="W890" s="170"/>
      <c r="X890" s="170"/>
      <c r="Y890" s="170"/>
      <c r="Z890" s="170"/>
    </row>
    <row r="891" spans="1:26" ht="15.75" customHeight="1">
      <c r="A891" s="170"/>
      <c r="B891" s="170"/>
      <c r="C891" s="170"/>
      <c r="D891" s="170"/>
      <c r="E891" s="170"/>
      <c r="F891" s="170"/>
      <c r="G891" s="170"/>
      <c r="H891" s="170"/>
      <c r="I891" s="170"/>
      <c r="J891" s="170"/>
      <c r="K891" s="170"/>
      <c r="L891" s="170"/>
      <c r="M891" s="170"/>
      <c r="N891" s="170"/>
      <c r="O891" s="170"/>
      <c r="P891" s="170"/>
      <c r="Q891" s="170"/>
      <c r="R891" s="170"/>
      <c r="S891" s="170"/>
      <c r="T891" s="170"/>
      <c r="U891" s="170"/>
      <c r="V891" s="170"/>
      <c r="W891" s="170"/>
      <c r="X891" s="170"/>
      <c r="Y891" s="170"/>
      <c r="Z891" s="170"/>
    </row>
    <row r="892" spans="1:26" ht="15.75" customHeight="1">
      <c r="A892" s="170"/>
      <c r="B892" s="170"/>
      <c r="C892" s="170"/>
      <c r="D892" s="170"/>
      <c r="E892" s="170"/>
      <c r="F892" s="170"/>
      <c r="G892" s="170"/>
      <c r="H892" s="170"/>
      <c r="I892" s="170"/>
      <c r="J892" s="170"/>
      <c r="K892" s="170"/>
      <c r="L892" s="170"/>
      <c r="M892" s="170"/>
      <c r="N892" s="170"/>
      <c r="O892" s="170"/>
      <c r="P892" s="170"/>
      <c r="Q892" s="170"/>
      <c r="R892" s="170"/>
      <c r="S892" s="170"/>
      <c r="T892" s="170"/>
      <c r="U892" s="170"/>
      <c r="V892" s="170"/>
      <c r="W892" s="170"/>
      <c r="X892" s="170"/>
      <c r="Y892" s="170"/>
      <c r="Z892" s="170"/>
    </row>
    <row r="893" spans="1:26" ht="15.75" customHeight="1">
      <c r="A893" s="170"/>
      <c r="B893" s="170"/>
      <c r="C893" s="170"/>
      <c r="D893" s="170"/>
      <c r="E893" s="170"/>
      <c r="F893" s="170"/>
      <c r="G893" s="170"/>
      <c r="H893" s="170"/>
      <c r="I893" s="170"/>
      <c r="J893" s="170"/>
      <c r="K893" s="170"/>
      <c r="L893" s="170"/>
      <c r="M893" s="170"/>
      <c r="N893" s="170"/>
      <c r="O893" s="170"/>
      <c r="P893" s="170"/>
      <c r="Q893" s="170"/>
      <c r="R893" s="170"/>
      <c r="S893" s="170"/>
      <c r="T893" s="170"/>
      <c r="U893" s="170"/>
      <c r="V893" s="170"/>
      <c r="W893" s="170"/>
      <c r="X893" s="170"/>
      <c r="Y893" s="170"/>
      <c r="Z893" s="170"/>
    </row>
    <row r="894" spans="1:26" ht="15.75" customHeight="1">
      <c r="A894" s="170"/>
      <c r="B894" s="170"/>
      <c r="C894" s="170"/>
      <c r="D894" s="170"/>
      <c r="E894" s="170"/>
      <c r="F894" s="170"/>
      <c r="G894" s="170"/>
      <c r="H894" s="170"/>
      <c r="I894" s="170"/>
      <c r="J894" s="170"/>
      <c r="K894" s="170"/>
      <c r="L894" s="170"/>
      <c r="M894" s="170"/>
      <c r="N894" s="170"/>
      <c r="O894" s="170"/>
      <c r="P894" s="170"/>
      <c r="Q894" s="170"/>
      <c r="R894" s="170"/>
      <c r="S894" s="170"/>
      <c r="T894" s="170"/>
      <c r="U894" s="170"/>
      <c r="V894" s="170"/>
      <c r="W894" s="170"/>
      <c r="X894" s="170"/>
      <c r="Y894" s="170"/>
      <c r="Z894" s="170"/>
    </row>
    <row r="895" spans="1:26" ht="15.75" customHeight="1">
      <c r="A895" s="170"/>
      <c r="B895" s="170"/>
      <c r="C895" s="170"/>
      <c r="D895" s="170"/>
      <c r="E895" s="170"/>
      <c r="F895" s="170"/>
      <c r="G895" s="170"/>
      <c r="H895" s="170"/>
      <c r="I895" s="170"/>
      <c r="J895" s="170"/>
      <c r="K895" s="170"/>
      <c r="L895" s="170"/>
      <c r="M895" s="170"/>
      <c r="N895" s="170"/>
      <c r="O895" s="170"/>
      <c r="P895" s="170"/>
      <c r="Q895" s="170"/>
      <c r="R895" s="170"/>
      <c r="S895" s="170"/>
      <c r="T895" s="170"/>
      <c r="U895" s="170"/>
      <c r="V895" s="170"/>
      <c r="W895" s="170"/>
      <c r="X895" s="170"/>
      <c r="Y895" s="170"/>
      <c r="Z895" s="170"/>
    </row>
    <row r="896" spans="1:26" ht="15.75" customHeight="1">
      <c r="A896" s="170"/>
      <c r="B896" s="170"/>
      <c r="C896" s="170"/>
      <c r="D896" s="170"/>
      <c r="E896" s="170"/>
      <c r="F896" s="170"/>
      <c r="G896" s="170"/>
      <c r="H896" s="170"/>
      <c r="I896" s="170"/>
      <c r="J896" s="170"/>
      <c r="K896" s="170"/>
      <c r="L896" s="170"/>
      <c r="M896" s="170"/>
      <c r="N896" s="170"/>
      <c r="O896" s="170"/>
      <c r="P896" s="170"/>
      <c r="Q896" s="170"/>
      <c r="R896" s="170"/>
      <c r="S896" s="170"/>
      <c r="T896" s="170"/>
      <c r="U896" s="170"/>
      <c r="V896" s="170"/>
      <c r="W896" s="170"/>
      <c r="X896" s="170"/>
      <c r="Y896" s="170"/>
      <c r="Z896" s="170"/>
    </row>
    <row r="897" spans="1:26" ht="15.75" customHeight="1">
      <c r="A897" s="170"/>
      <c r="B897" s="170"/>
      <c r="C897" s="170"/>
      <c r="D897" s="170"/>
      <c r="E897" s="170"/>
      <c r="F897" s="170"/>
      <c r="G897" s="170"/>
      <c r="H897" s="170"/>
      <c r="I897" s="170"/>
      <c r="J897" s="170"/>
      <c r="K897" s="170"/>
      <c r="L897" s="170"/>
      <c r="M897" s="170"/>
      <c r="N897" s="170"/>
      <c r="O897" s="170"/>
      <c r="P897" s="170"/>
      <c r="Q897" s="170"/>
      <c r="R897" s="170"/>
      <c r="S897" s="170"/>
      <c r="T897" s="170"/>
      <c r="U897" s="170"/>
      <c r="V897" s="170"/>
      <c r="W897" s="170"/>
      <c r="X897" s="170"/>
      <c r="Y897" s="170"/>
      <c r="Z897" s="170"/>
    </row>
    <row r="898" spans="1:26" ht="15.75" customHeight="1">
      <c r="A898" s="170"/>
      <c r="B898" s="170"/>
      <c r="C898" s="170"/>
      <c r="D898" s="170"/>
      <c r="E898" s="170"/>
      <c r="F898" s="170"/>
      <c r="G898" s="170"/>
      <c r="H898" s="170"/>
      <c r="I898" s="170"/>
      <c r="J898" s="170"/>
      <c r="K898" s="170"/>
      <c r="L898" s="170"/>
      <c r="M898" s="170"/>
      <c r="N898" s="170"/>
      <c r="O898" s="170"/>
      <c r="P898" s="170"/>
      <c r="Q898" s="170"/>
      <c r="R898" s="170"/>
      <c r="S898" s="170"/>
      <c r="T898" s="170"/>
      <c r="U898" s="170"/>
      <c r="V898" s="170"/>
      <c r="W898" s="170"/>
      <c r="X898" s="170"/>
      <c r="Y898" s="170"/>
      <c r="Z898" s="170"/>
    </row>
    <row r="899" spans="1:26" ht="15.75" customHeight="1">
      <c r="A899" s="170"/>
      <c r="B899" s="170"/>
      <c r="C899" s="170"/>
      <c r="D899" s="170"/>
      <c r="E899" s="170"/>
      <c r="F899" s="170"/>
      <c r="G899" s="170"/>
      <c r="H899" s="170"/>
      <c r="I899" s="170"/>
      <c r="J899" s="170"/>
      <c r="K899" s="170"/>
      <c r="L899" s="170"/>
      <c r="M899" s="170"/>
      <c r="N899" s="170"/>
      <c r="O899" s="170"/>
      <c r="P899" s="170"/>
      <c r="Q899" s="170"/>
      <c r="R899" s="170"/>
      <c r="S899" s="170"/>
      <c r="T899" s="170"/>
      <c r="U899" s="170"/>
      <c r="V899" s="170"/>
      <c r="W899" s="170"/>
      <c r="X899" s="170"/>
      <c r="Y899" s="170"/>
      <c r="Z899" s="170"/>
    </row>
    <row r="900" spans="1:26" ht="15.75" customHeight="1">
      <c r="A900" s="170"/>
      <c r="B900" s="170"/>
      <c r="C900" s="170"/>
      <c r="D900" s="170"/>
      <c r="E900" s="170"/>
      <c r="F900" s="170"/>
      <c r="G900" s="170"/>
      <c r="H900" s="170"/>
      <c r="I900" s="170"/>
      <c r="J900" s="170"/>
      <c r="K900" s="170"/>
      <c r="L900" s="170"/>
      <c r="M900" s="170"/>
      <c r="N900" s="170"/>
      <c r="O900" s="170"/>
      <c r="P900" s="170"/>
      <c r="Q900" s="170"/>
      <c r="R900" s="170"/>
      <c r="S900" s="170"/>
      <c r="T900" s="170"/>
      <c r="U900" s="170"/>
      <c r="V900" s="170"/>
      <c r="W900" s="170"/>
      <c r="X900" s="170"/>
      <c r="Y900" s="170"/>
      <c r="Z900" s="170"/>
    </row>
    <row r="901" spans="1:26" ht="15.75" customHeight="1">
      <c r="A901" s="170"/>
      <c r="B901" s="170"/>
      <c r="C901" s="170"/>
      <c r="D901" s="170"/>
      <c r="E901" s="170"/>
      <c r="F901" s="170"/>
      <c r="G901" s="170"/>
      <c r="H901" s="170"/>
      <c r="I901" s="170"/>
      <c r="J901" s="170"/>
      <c r="K901" s="170"/>
      <c r="L901" s="170"/>
      <c r="M901" s="170"/>
      <c r="N901" s="170"/>
      <c r="O901" s="170"/>
      <c r="P901" s="170"/>
      <c r="Q901" s="170"/>
      <c r="R901" s="170"/>
      <c r="S901" s="170"/>
      <c r="T901" s="170"/>
      <c r="U901" s="170"/>
      <c r="V901" s="170"/>
      <c r="W901" s="170"/>
      <c r="X901" s="170"/>
      <c r="Y901" s="170"/>
      <c r="Z901" s="170"/>
    </row>
    <row r="902" spans="1:26" ht="15.75" customHeight="1">
      <c r="A902" s="170"/>
      <c r="B902" s="170"/>
      <c r="C902" s="170"/>
      <c r="D902" s="170"/>
      <c r="E902" s="170"/>
      <c r="F902" s="170"/>
      <c r="G902" s="170"/>
      <c r="H902" s="170"/>
      <c r="I902" s="170"/>
      <c r="J902" s="170"/>
      <c r="K902" s="170"/>
      <c r="L902" s="170"/>
      <c r="M902" s="170"/>
      <c r="N902" s="170"/>
      <c r="O902" s="170"/>
      <c r="P902" s="170"/>
      <c r="Q902" s="170"/>
      <c r="R902" s="170"/>
      <c r="S902" s="170"/>
      <c r="T902" s="170"/>
      <c r="U902" s="170"/>
      <c r="V902" s="170"/>
      <c r="W902" s="170"/>
      <c r="X902" s="170"/>
      <c r="Y902" s="170"/>
      <c r="Z902" s="170"/>
    </row>
    <row r="903" spans="1:26" ht="15.75" customHeight="1">
      <c r="A903" s="170"/>
      <c r="B903" s="170"/>
      <c r="C903" s="170"/>
      <c r="D903" s="170"/>
      <c r="E903" s="170"/>
      <c r="F903" s="170"/>
      <c r="G903" s="170"/>
      <c r="H903" s="170"/>
      <c r="I903" s="170"/>
      <c r="J903" s="170"/>
      <c r="K903" s="170"/>
      <c r="L903" s="170"/>
      <c r="M903" s="170"/>
      <c r="N903" s="170"/>
      <c r="O903" s="170"/>
      <c r="P903" s="170"/>
      <c r="Q903" s="170"/>
      <c r="R903" s="170"/>
      <c r="S903" s="170"/>
      <c r="T903" s="170"/>
      <c r="U903" s="170"/>
      <c r="V903" s="170"/>
      <c r="W903" s="170"/>
      <c r="X903" s="170"/>
      <c r="Y903" s="170"/>
      <c r="Z903" s="170"/>
    </row>
    <row r="904" spans="1:26" ht="15.75" customHeight="1">
      <c r="A904" s="170"/>
      <c r="B904" s="170"/>
      <c r="C904" s="170"/>
      <c r="D904" s="170"/>
      <c r="E904" s="170"/>
      <c r="F904" s="170"/>
      <c r="G904" s="170"/>
      <c r="H904" s="170"/>
      <c r="I904" s="170"/>
      <c r="J904" s="170"/>
      <c r="K904" s="170"/>
      <c r="L904" s="170"/>
      <c r="M904" s="170"/>
      <c r="N904" s="170"/>
      <c r="O904" s="170"/>
      <c r="P904" s="170"/>
      <c r="Q904" s="170"/>
      <c r="R904" s="170"/>
      <c r="S904" s="170"/>
      <c r="T904" s="170"/>
      <c r="U904" s="170"/>
      <c r="V904" s="170"/>
      <c r="W904" s="170"/>
      <c r="X904" s="170"/>
      <c r="Y904" s="170"/>
      <c r="Z904" s="170"/>
    </row>
    <row r="905" spans="1:26" ht="15.75" customHeight="1">
      <c r="A905" s="170"/>
      <c r="B905" s="170"/>
      <c r="C905" s="170"/>
      <c r="D905" s="170"/>
      <c r="E905" s="170"/>
      <c r="F905" s="170"/>
      <c r="G905" s="170"/>
      <c r="H905" s="170"/>
      <c r="I905" s="170"/>
      <c r="J905" s="170"/>
      <c r="K905" s="170"/>
      <c r="L905" s="170"/>
      <c r="M905" s="170"/>
      <c r="N905" s="170"/>
      <c r="O905" s="170"/>
      <c r="P905" s="170"/>
      <c r="Q905" s="170"/>
      <c r="R905" s="170"/>
      <c r="S905" s="170"/>
      <c r="T905" s="170"/>
      <c r="U905" s="170"/>
      <c r="V905" s="170"/>
      <c r="W905" s="170"/>
      <c r="X905" s="170"/>
      <c r="Y905" s="170"/>
      <c r="Z905" s="170"/>
    </row>
    <row r="906" spans="1:26" ht="15.75" customHeight="1">
      <c r="A906" s="170"/>
      <c r="B906" s="170"/>
      <c r="C906" s="170"/>
      <c r="D906" s="170"/>
      <c r="E906" s="170"/>
      <c r="F906" s="170"/>
      <c r="G906" s="170"/>
      <c r="H906" s="170"/>
      <c r="I906" s="170"/>
      <c r="J906" s="170"/>
      <c r="K906" s="170"/>
      <c r="L906" s="170"/>
      <c r="M906" s="170"/>
      <c r="N906" s="170"/>
      <c r="O906" s="170"/>
      <c r="P906" s="170"/>
      <c r="Q906" s="170"/>
      <c r="R906" s="170"/>
      <c r="S906" s="170"/>
      <c r="T906" s="170"/>
      <c r="U906" s="170"/>
      <c r="V906" s="170"/>
      <c r="W906" s="170"/>
      <c r="X906" s="170"/>
      <c r="Y906" s="170"/>
      <c r="Z906" s="170"/>
    </row>
    <row r="907" spans="1:26" ht="15.75" customHeight="1">
      <c r="A907" s="170"/>
      <c r="B907" s="170"/>
      <c r="C907" s="170"/>
      <c r="D907" s="170"/>
      <c r="E907" s="170"/>
      <c r="F907" s="170"/>
      <c r="G907" s="170"/>
      <c r="H907" s="170"/>
      <c r="I907" s="170"/>
      <c r="J907" s="170"/>
      <c r="K907" s="170"/>
      <c r="L907" s="170"/>
      <c r="M907" s="170"/>
      <c r="N907" s="170"/>
      <c r="O907" s="170"/>
      <c r="P907" s="170"/>
      <c r="Q907" s="170"/>
      <c r="R907" s="170"/>
      <c r="S907" s="170"/>
      <c r="T907" s="170"/>
      <c r="U907" s="170"/>
      <c r="V907" s="170"/>
      <c r="W907" s="170"/>
      <c r="X907" s="170"/>
      <c r="Y907" s="170"/>
      <c r="Z907" s="170"/>
    </row>
    <row r="908" spans="1:26" ht="15.75" customHeight="1">
      <c r="A908" s="170"/>
      <c r="B908" s="170"/>
      <c r="C908" s="170"/>
      <c r="D908" s="170"/>
      <c r="E908" s="170"/>
      <c r="F908" s="170"/>
      <c r="G908" s="170"/>
      <c r="H908" s="170"/>
      <c r="I908" s="170"/>
      <c r="J908" s="170"/>
      <c r="K908" s="170"/>
      <c r="L908" s="170"/>
      <c r="M908" s="170"/>
      <c r="N908" s="170"/>
      <c r="O908" s="170"/>
      <c r="P908" s="170"/>
      <c r="Q908" s="170"/>
      <c r="R908" s="170"/>
      <c r="S908" s="170"/>
      <c r="T908" s="170"/>
      <c r="U908" s="170"/>
      <c r="V908" s="170"/>
      <c r="W908" s="170"/>
      <c r="X908" s="170"/>
      <c r="Y908" s="170"/>
      <c r="Z908" s="170"/>
    </row>
    <row r="909" spans="1:26" ht="15.75" customHeight="1">
      <c r="A909" s="170"/>
      <c r="B909" s="170"/>
      <c r="C909" s="170"/>
      <c r="D909" s="170"/>
      <c r="E909" s="170"/>
      <c r="F909" s="170"/>
      <c r="G909" s="170"/>
      <c r="H909" s="170"/>
      <c r="I909" s="170"/>
      <c r="J909" s="170"/>
      <c r="K909" s="170"/>
      <c r="L909" s="170"/>
      <c r="M909" s="170"/>
      <c r="N909" s="170"/>
      <c r="O909" s="170"/>
      <c r="P909" s="170"/>
      <c r="Q909" s="170"/>
      <c r="R909" s="170"/>
      <c r="S909" s="170"/>
      <c r="T909" s="170"/>
      <c r="U909" s="170"/>
      <c r="V909" s="170"/>
      <c r="W909" s="170"/>
      <c r="X909" s="170"/>
      <c r="Y909" s="170"/>
      <c r="Z909" s="170"/>
    </row>
    <row r="910" spans="1:26" ht="15.75" customHeight="1">
      <c r="A910" s="170"/>
      <c r="B910" s="170"/>
      <c r="C910" s="170"/>
      <c r="D910" s="170"/>
      <c r="E910" s="170"/>
      <c r="F910" s="170"/>
      <c r="G910" s="170"/>
      <c r="H910" s="170"/>
      <c r="I910" s="170"/>
      <c r="J910" s="170"/>
      <c r="K910" s="170"/>
      <c r="L910" s="170"/>
      <c r="M910" s="170"/>
      <c r="N910" s="170"/>
      <c r="O910" s="170"/>
      <c r="P910" s="170"/>
      <c r="Q910" s="170"/>
      <c r="R910" s="170"/>
      <c r="S910" s="170"/>
      <c r="T910" s="170"/>
      <c r="U910" s="170"/>
      <c r="V910" s="170"/>
      <c r="W910" s="170"/>
      <c r="X910" s="170"/>
      <c r="Y910" s="170"/>
      <c r="Z910" s="170"/>
    </row>
    <row r="911" spans="1:26" ht="15.75" customHeight="1">
      <c r="A911" s="170"/>
      <c r="B911" s="170"/>
      <c r="C911" s="170"/>
      <c r="D911" s="170"/>
      <c r="E911" s="170"/>
      <c r="F911" s="170"/>
      <c r="G911" s="170"/>
      <c r="H911" s="170"/>
      <c r="I911" s="170"/>
      <c r="J911" s="170"/>
      <c r="K911" s="170"/>
      <c r="L911" s="170"/>
      <c r="M911" s="170"/>
      <c r="N911" s="170"/>
      <c r="O911" s="170"/>
      <c r="P911" s="170"/>
      <c r="Q911" s="170"/>
      <c r="R911" s="170"/>
      <c r="S911" s="170"/>
      <c r="T911" s="170"/>
      <c r="U911" s="170"/>
      <c r="V911" s="170"/>
      <c r="W911" s="170"/>
      <c r="X911" s="170"/>
      <c r="Y911" s="170"/>
      <c r="Z911" s="170"/>
    </row>
    <row r="912" spans="1:26" ht="15.75" customHeight="1">
      <c r="A912" s="170"/>
      <c r="B912" s="170"/>
      <c r="C912" s="170"/>
      <c r="D912" s="170"/>
      <c r="E912" s="170"/>
      <c r="F912" s="170"/>
      <c r="G912" s="170"/>
      <c r="H912" s="170"/>
      <c r="I912" s="170"/>
      <c r="J912" s="170"/>
      <c r="K912" s="170"/>
      <c r="L912" s="170"/>
      <c r="M912" s="170"/>
      <c r="N912" s="170"/>
      <c r="O912" s="170"/>
      <c r="P912" s="170"/>
      <c r="Q912" s="170"/>
      <c r="R912" s="170"/>
      <c r="S912" s="170"/>
      <c r="T912" s="170"/>
      <c r="U912" s="170"/>
      <c r="V912" s="170"/>
      <c r="W912" s="170"/>
      <c r="X912" s="170"/>
      <c r="Y912" s="170"/>
      <c r="Z912" s="170"/>
    </row>
    <row r="913" spans="1:26" ht="15.75" customHeight="1">
      <c r="A913" s="170"/>
      <c r="B913" s="170"/>
      <c r="C913" s="170"/>
      <c r="D913" s="170"/>
      <c r="E913" s="170"/>
      <c r="F913" s="170"/>
      <c r="G913" s="170"/>
      <c r="H913" s="170"/>
      <c r="I913" s="170"/>
      <c r="J913" s="170"/>
      <c r="K913" s="170"/>
      <c r="L913" s="170"/>
      <c r="M913" s="170"/>
      <c r="N913" s="170"/>
      <c r="O913" s="170"/>
      <c r="P913" s="170"/>
      <c r="Q913" s="170"/>
      <c r="R913" s="170"/>
      <c r="S913" s="170"/>
      <c r="T913" s="170"/>
      <c r="U913" s="170"/>
      <c r="V913" s="170"/>
      <c r="W913" s="170"/>
      <c r="X913" s="170"/>
      <c r="Y913" s="170"/>
      <c r="Z913" s="170"/>
    </row>
    <row r="914" spans="1:26" ht="15.75" customHeight="1">
      <c r="A914" s="170"/>
      <c r="B914" s="170"/>
      <c r="C914" s="170"/>
      <c r="D914" s="170"/>
      <c r="E914" s="170"/>
      <c r="F914" s="170"/>
      <c r="G914" s="170"/>
      <c r="H914" s="170"/>
      <c r="I914" s="170"/>
      <c r="J914" s="170"/>
      <c r="K914" s="170"/>
      <c r="L914" s="170"/>
      <c r="M914" s="170"/>
      <c r="N914" s="170"/>
      <c r="O914" s="170"/>
      <c r="P914" s="170"/>
      <c r="Q914" s="170"/>
      <c r="R914" s="170"/>
      <c r="S914" s="170"/>
      <c r="T914" s="170"/>
      <c r="U914" s="170"/>
      <c r="V914" s="170"/>
      <c r="W914" s="170"/>
      <c r="X914" s="170"/>
      <c r="Y914" s="170"/>
      <c r="Z914" s="170"/>
    </row>
    <row r="915" spans="1:26" ht="15.75" customHeight="1">
      <c r="A915" s="170"/>
      <c r="B915" s="170"/>
      <c r="C915" s="170"/>
      <c r="D915" s="170"/>
      <c r="E915" s="170"/>
      <c r="F915" s="170"/>
      <c r="G915" s="170"/>
      <c r="H915" s="170"/>
      <c r="I915" s="170"/>
      <c r="J915" s="170"/>
      <c r="K915" s="170"/>
      <c r="L915" s="170"/>
      <c r="M915" s="170"/>
      <c r="N915" s="170"/>
      <c r="O915" s="170"/>
      <c r="P915" s="170"/>
      <c r="Q915" s="170"/>
      <c r="R915" s="170"/>
      <c r="S915" s="170"/>
      <c r="T915" s="170"/>
      <c r="U915" s="170"/>
      <c r="V915" s="170"/>
      <c r="W915" s="170"/>
      <c r="X915" s="170"/>
      <c r="Y915" s="170"/>
      <c r="Z915" s="170"/>
    </row>
    <row r="916" spans="1:26" ht="15.75" customHeight="1">
      <c r="A916" s="170"/>
      <c r="B916" s="170"/>
      <c r="C916" s="170"/>
      <c r="D916" s="170"/>
      <c r="E916" s="170"/>
      <c r="F916" s="170"/>
      <c r="G916" s="170"/>
      <c r="H916" s="170"/>
      <c r="I916" s="170"/>
      <c r="J916" s="170"/>
      <c r="K916" s="170"/>
      <c r="L916" s="170"/>
      <c r="M916" s="170"/>
      <c r="N916" s="170"/>
      <c r="O916" s="170"/>
      <c r="P916" s="170"/>
      <c r="Q916" s="170"/>
      <c r="R916" s="170"/>
      <c r="S916" s="170"/>
      <c r="T916" s="170"/>
      <c r="U916" s="170"/>
      <c r="V916" s="170"/>
      <c r="W916" s="170"/>
      <c r="X916" s="170"/>
      <c r="Y916" s="170"/>
      <c r="Z916" s="170"/>
    </row>
    <row r="917" spans="1:26" ht="15.75" customHeight="1">
      <c r="A917" s="170"/>
      <c r="B917" s="170"/>
      <c r="C917" s="170"/>
      <c r="D917" s="170"/>
      <c r="E917" s="170"/>
      <c r="F917" s="170"/>
      <c r="G917" s="170"/>
      <c r="H917" s="170"/>
      <c r="I917" s="170"/>
      <c r="J917" s="170"/>
      <c r="K917" s="170"/>
      <c r="L917" s="170"/>
      <c r="M917" s="170"/>
      <c r="N917" s="170"/>
      <c r="O917" s="170"/>
      <c r="P917" s="170"/>
      <c r="Q917" s="170"/>
      <c r="R917" s="170"/>
      <c r="S917" s="170"/>
      <c r="T917" s="170"/>
      <c r="U917" s="170"/>
      <c r="V917" s="170"/>
      <c r="W917" s="170"/>
      <c r="X917" s="170"/>
      <c r="Y917" s="170"/>
      <c r="Z917" s="170"/>
    </row>
    <row r="918" spans="1:26" ht="15.75" customHeight="1">
      <c r="A918" s="170"/>
      <c r="B918" s="170"/>
      <c r="C918" s="170"/>
      <c r="D918" s="170"/>
      <c r="E918" s="170"/>
      <c r="F918" s="170"/>
      <c r="G918" s="170"/>
      <c r="H918" s="170"/>
      <c r="I918" s="170"/>
      <c r="J918" s="170"/>
      <c r="K918" s="170"/>
      <c r="L918" s="170"/>
      <c r="M918" s="170"/>
      <c r="N918" s="170"/>
      <c r="O918" s="170"/>
      <c r="P918" s="170"/>
      <c r="Q918" s="170"/>
      <c r="R918" s="170"/>
      <c r="S918" s="170"/>
      <c r="T918" s="170"/>
      <c r="U918" s="170"/>
      <c r="V918" s="170"/>
      <c r="W918" s="170"/>
      <c r="X918" s="170"/>
      <c r="Y918" s="170"/>
      <c r="Z918" s="170"/>
    </row>
    <row r="919" spans="1:26" ht="15.75" customHeight="1">
      <c r="A919" s="170"/>
      <c r="B919" s="170"/>
      <c r="C919" s="170"/>
      <c r="D919" s="170"/>
      <c r="E919" s="170"/>
      <c r="F919" s="170"/>
      <c r="G919" s="170"/>
      <c r="H919" s="170"/>
      <c r="I919" s="170"/>
      <c r="J919" s="170"/>
      <c r="K919" s="170"/>
      <c r="L919" s="170"/>
      <c r="M919" s="170"/>
      <c r="N919" s="170"/>
      <c r="O919" s="170"/>
      <c r="P919" s="170"/>
      <c r="Q919" s="170"/>
      <c r="R919" s="170"/>
      <c r="S919" s="170"/>
      <c r="T919" s="170"/>
      <c r="U919" s="170"/>
      <c r="V919" s="170"/>
      <c r="W919" s="170"/>
      <c r="X919" s="170"/>
      <c r="Y919" s="170"/>
      <c r="Z919" s="170"/>
    </row>
    <row r="920" spans="1:26" ht="15.75" customHeight="1">
      <c r="A920" s="170"/>
      <c r="B920" s="170"/>
      <c r="C920" s="170"/>
      <c r="D920" s="170"/>
      <c r="E920" s="170"/>
      <c r="F920" s="170"/>
      <c r="G920" s="170"/>
      <c r="H920" s="170"/>
      <c r="I920" s="170"/>
      <c r="J920" s="170"/>
      <c r="K920" s="170"/>
      <c r="L920" s="170"/>
      <c r="M920" s="170"/>
      <c r="N920" s="170"/>
      <c r="O920" s="170"/>
      <c r="P920" s="170"/>
      <c r="Q920" s="170"/>
      <c r="R920" s="170"/>
      <c r="S920" s="170"/>
      <c r="T920" s="170"/>
      <c r="U920" s="170"/>
      <c r="V920" s="170"/>
      <c r="W920" s="170"/>
      <c r="X920" s="170"/>
      <c r="Y920" s="170"/>
      <c r="Z920" s="170"/>
    </row>
    <row r="921" spans="1:26" ht="15.75" customHeight="1">
      <c r="A921" s="170"/>
      <c r="B921" s="170"/>
      <c r="C921" s="170"/>
      <c r="D921" s="170"/>
      <c r="E921" s="170"/>
      <c r="F921" s="170"/>
      <c r="G921" s="170"/>
      <c r="H921" s="170"/>
      <c r="I921" s="170"/>
      <c r="J921" s="170"/>
      <c r="K921" s="170"/>
      <c r="L921" s="170"/>
      <c r="M921" s="170"/>
      <c r="N921" s="170"/>
      <c r="O921" s="170"/>
      <c r="P921" s="170"/>
      <c r="Q921" s="170"/>
      <c r="R921" s="170"/>
      <c r="S921" s="170"/>
      <c r="T921" s="170"/>
      <c r="U921" s="170"/>
      <c r="V921" s="170"/>
      <c r="W921" s="170"/>
      <c r="X921" s="170"/>
      <c r="Y921" s="170"/>
      <c r="Z921" s="170"/>
    </row>
    <row r="922" spans="1:26" ht="15.75" customHeight="1">
      <c r="A922" s="170"/>
      <c r="B922" s="170"/>
      <c r="C922" s="170"/>
      <c r="D922" s="170"/>
      <c r="E922" s="170"/>
      <c r="F922" s="170"/>
      <c r="G922" s="170"/>
      <c r="H922" s="170"/>
      <c r="I922" s="170"/>
      <c r="J922" s="170"/>
      <c r="K922" s="170"/>
      <c r="L922" s="170"/>
      <c r="M922" s="170"/>
      <c r="N922" s="170"/>
      <c r="O922" s="170"/>
      <c r="P922" s="170"/>
      <c r="Q922" s="170"/>
      <c r="R922" s="170"/>
      <c r="S922" s="170"/>
      <c r="T922" s="170"/>
      <c r="U922" s="170"/>
      <c r="V922" s="170"/>
      <c r="W922" s="170"/>
      <c r="X922" s="170"/>
      <c r="Y922" s="170"/>
      <c r="Z922" s="170"/>
    </row>
    <row r="923" spans="1:26" ht="15.75" customHeight="1">
      <c r="A923" s="170"/>
      <c r="B923" s="170"/>
      <c r="C923" s="170"/>
      <c r="D923" s="170"/>
      <c r="E923" s="170"/>
      <c r="F923" s="170"/>
      <c r="G923" s="170"/>
      <c r="H923" s="170"/>
      <c r="I923" s="170"/>
      <c r="J923" s="170"/>
      <c r="K923" s="170"/>
      <c r="L923" s="170"/>
      <c r="M923" s="170"/>
      <c r="N923" s="170"/>
      <c r="O923" s="170"/>
      <c r="P923" s="170"/>
      <c r="Q923" s="170"/>
      <c r="R923" s="170"/>
      <c r="S923" s="170"/>
      <c r="T923" s="170"/>
      <c r="U923" s="170"/>
      <c r="V923" s="170"/>
      <c r="W923" s="170"/>
      <c r="X923" s="170"/>
      <c r="Y923" s="170"/>
      <c r="Z923" s="170"/>
    </row>
    <row r="924" spans="1:26" ht="15.75" customHeight="1">
      <c r="A924" s="170"/>
      <c r="B924" s="170"/>
      <c r="C924" s="170"/>
      <c r="D924" s="170"/>
      <c r="E924" s="170"/>
      <c r="F924" s="170"/>
      <c r="G924" s="170"/>
      <c r="H924" s="170"/>
      <c r="I924" s="170"/>
      <c r="J924" s="170"/>
      <c r="K924" s="170"/>
      <c r="L924" s="170"/>
      <c r="M924" s="170"/>
      <c r="N924" s="170"/>
      <c r="O924" s="170"/>
      <c r="P924" s="170"/>
      <c r="Q924" s="170"/>
      <c r="R924" s="170"/>
      <c r="S924" s="170"/>
      <c r="T924" s="170"/>
      <c r="U924" s="170"/>
      <c r="V924" s="170"/>
      <c r="W924" s="170"/>
      <c r="X924" s="170"/>
      <c r="Y924" s="170"/>
      <c r="Z924" s="170"/>
    </row>
    <row r="925" spans="1:26" ht="15.75" customHeight="1">
      <c r="A925" s="170"/>
      <c r="B925" s="170"/>
      <c r="C925" s="170"/>
      <c r="D925" s="170"/>
      <c r="E925" s="170"/>
      <c r="F925" s="170"/>
      <c r="G925" s="170"/>
      <c r="H925" s="170"/>
      <c r="I925" s="170"/>
      <c r="J925" s="170"/>
      <c r="K925" s="170"/>
      <c r="L925" s="170"/>
      <c r="M925" s="170"/>
      <c r="N925" s="170"/>
      <c r="O925" s="170"/>
      <c r="P925" s="170"/>
      <c r="Q925" s="170"/>
      <c r="R925" s="170"/>
      <c r="S925" s="170"/>
      <c r="T925" s="170"/>
      <c r="U925" s="170"/>
      <c r="V925" s="170"/>
      <c r="W925" s="170"/>
      <c r="X925" s="170"/>
      <c r="Y925" s="170"/>
      <c r="Z925" s="170"/>
    </row>
    <row r="926" spans="1:26" ht="15.75" customHeight="1">
      <c r="A926" s="170"/>
      <c r="B926" s="170"/>
      <c r="C926" s="170"/>
      <c r="D926" s="170"/>
      <c r="E926" s="170"/>
      <c r="F926" s="170"/>
      <c r="G926" s="170"/>
      <c r="H926" s="170"/>
      <c r="I926" s="170"/>
      <c r="J926" s="170"/>
      <c r="K926" s="170"/>
      <c r="L926" s="170"/>
      <c r="M926" s="170"/>
      <c r="N926" s="170"/>
      <c r="O926" s="170"/>
      <c r="P926" s="170"/>
      <c r="Q926" s="170"/>
      <c r="R926" s="170"/>
      <c r="S926" s="170"/>
      <c r="T926" s="170"/>
      <c r="U926" s="170"/>
      <c r="V926" s="170"/>
      <c r="W926" s="170"/>
      <c r="X926" s="170"/>
      <c r="Y926" s="170"/>
      <c r="Z926" s="170"/>
    </row>
    <row r="927" spans="1:26" ht="15.75" customHeight="1">
      <c r="A927" s="170"/>
      <c r="B927" s="170"/>
      <c r="C927" s="170"/>
      <c r="D927" s="170"/>
      <c r="E927" s="170"/>
      <c r="F927" s="170"/>
      <c r="G927" s="170"/>
      <c r="H927" s="170"/>
      <c r="I927" s="170"/>
      <c r="J927" s="170"/>
      <c r="K927" s="170"/>
      <c r="L927" s="170"/>
      <c r="M927" s="170"/>
      <c r="N927" s="170"/>
      <c r="O927" s="170"/>
      <c r="P927" s="170"/>
      <c r="Q927" s="170"/>
      <c r="R927" s="170"/>
      <c r="S927" s="170"/>
      <c r="T927" s="170"/>
      <c r="U927" s="170"/>
      <c r="V927" s="170"/>
      <c r="W927" s="170"/>
      <c r="X927" s="170"/>
      <c r="Y927" s="170"/>
      <c r="Z927" s="170"/>
    </row>
    <row r="928" spans="1:26" ht="15.75" customHeight="1">
      <c r="A928" s="170"/>
      <c r="B928" s="170"/>
      <c r="C928" s="170"/>
      <c r="D928" s="170"/>
      <c r="E928" s="170"/>
      <c r="F928" s="170"/>
      <c r="G928" s="170"/>
      <c r="H928" s="170"/>
      <c r="I928" s="170"/>
      <c r="J928" s="170"/>
      <c r="K928" s="170"/>
      <c r="L928" s="170"/>
      <c r="M928" s="170"/>
      <c r="N928" s="170"/>
      <c r="O928" s="170"/>
      <c r="P928" s="170"/>
      <c r="Q928" s="170"/>
      <c r="R928" s="170"/>
      <c r="S928" s="170"/>
      <c r="T928" s="170"/>
      <c r="U928" s="170"/>
      <c r="V928" s="170"/>
      <c r="W928" s="170"/>
      <c r="X928" s="170"/>
      <c r="Y928" s="170"/>
      <c r="Z928" s="170"/>
    </row>
    <row r="929" spans="1:26" ht="15.75" customHeight="1">
      <c r="A929" s="170"/>
      <c r="B929" s="170"/>
      <c r="C929" s="170"/>
      <c r="D929" s="170"/>
      <c r="E929" s="170"/>
      <c r="F929" s="170"/>
      <c r="G929" s="170"/>
      <c r="H929" s="170"/>
      <c r="I929" s="170"/>
      <c r="J929" s="170"/>
      <c r="K929" s="170"/>
      <c r="L929" s="170"/>
      <c r="M929" s="170"/>
      <c r="N929" s="170"/>
      <c r="O929" s="170"/>
      <c r="P929" s="170"/>
      <c r="Q929" s="170"/>
      <c r="R929" s="170"/>
      <c r="S929" s="170"/>
      <c r="T929" s="170"/>
      <c r="U929" s="170"/>
      <c r="V929" s="170"/>
      <c r="W929" s="170"/>
      <c r="X929" s="170"/>
      <c r="Y929" s="170"/>
      <c r="Z929" s="170"/>
    </row>
    <row r="930" spans="1:26" ht="15.75" customHeight="1">
      <c r="A930" s="170"/>
      <c r="B930" s="170"/>
      <c r="C930" s="170"/>
      <c r="D930" s="170"/>
      <c r="E930" s="170"/>
      <c r="F930" s="170"/>
      <c r="G930" s="170"/>
      <c r="H930" s="170"/>
      <c r="I930" s="170"/>
      <c r="J930" s="170"/>
      <c r="K930" s="170"/>
      <c r="L930" s="170"/>
      <c r="M930" s="170"/>
      <c r="N930" s="170"/>
      <c r="O930" s="170"/>
      <c r="P930" s="170"/>
      <c r="Q930" s="170"/>
      <c r="R930" s="170"/>
      <c r="S930" s="170"/>
      <c r="T930" s="170"/>
      <c r="U930" s="170"/>
      <c r="V930" s="170"/>
      <c r="W930" s="170"/>
      <c r="X930" s="170"/>
      <c r="Y930" s="170"/>
      <c r="Z930" s="170"/>
    </row>
    <row r="931" spans="1:26" ht="15.75" customHeight="1">
      <c r="A931" s="170"/>
      <c r="B931" s="170"/>
      <c r="C931" s="170"/>
      <c r="D931" s="170"/>
      <c r="E931" s="170"/>
      <c r="F931" s="170"/>
      <c r="G931" s="170"/>
      <c r="H931" s="170"/>
      <c r="I931" s="170"/>
      <c r="J931" s="170"/>
      <c r="K931" s="170"/>
      <c r="L931" s="170"/>
      <c r="M931" s="170"/>
      <c r="N931" s="170"/>
      <c r="O931" s="170"/>
      <c r="P931" s="170"/>
      <c r="Q931" s="170"/>
      <c r="R931" s="170"/>
      <c r="S931" s="170"/>
      <c r="T931" s="170"/>
      <c r="U931" s="170"/>
      <c r="V931" s="170"/>
      <c r="W931" s="170"/>
      <c r="X931" s="170"/>
      <c r="Y931" s="170"/>
      <c r="Z931" s="170"/>
    </row>
    <row r="932" spans="1:26" ht="15.75" customHeight="1">
      <c r="A932" s="170"/>
      <c r="B932" s="170"/>
      <c r="C932" s="170"/>
      <c r="D932" s="170"/>
      <c r="E932" s="170"/>
      <c r="F932" s="170"/>
      <c r="G932" s="170"/>
      <c r="H932" s="170"/>
      <c r="I932" s="170"/>
      <c r="J932" s="170"/>
      <c r="K932" s="170"/>
      <c r="L932" s="170"/>
      <c r="M932" s="170"/>
      <c r="N932" s="170"/>
      <c r="O932" s="170"/>
      <c r="P932" s="170"/>
      <c r="Q932" s="170"/>
      <c r="R932" s="170"/>
      <c r="S932" s="170"/>
      <c r="T932" s="170"/>
      <c r="U932" s="170"/>
      <c r="V932" s="170"/>
      <c r="W932" s="170"/>
      <c r="X932" s="170"/>
      <c r="Y932" s="170"/>
      <c r="Z932" s="170"/>
    </row>
    <row r="933" spans="1:26" ht="15.75" customHeight="1">
      <c r="A933" s="170"/>
      <c r="B933" s="170"/>
      <c r="C933" s="170"/>
      <c r="D933" s="170"/>
      <c r="E933" s="170"/>
      <c r="F933" s="170"/>
      <c r="G933" s="170"/>
      <c r="H933" s="170"/>
      <c r="I933" s="170"/>
      <c r="J933" s="170"/>
      <c r="K933" s="170"/>
      <c r="L933" s="170"/>
      <c r="M933" s="170"/>
      <c r="N933" s="170"/>
      <c r="O933" s="170"/>
      <c r="P933" s="170"/>
      <c r="Q933" s="170"/>
      <c r="R933" s="170"/>
      <c r="S933" s="170"/>
      <c r="T933" s="170"/>
      <c r="U933" s="170"/>
      <c r="V933" s="170"/>
      <c r="W933" s="170"/>
      <c r="X933" s="170"/>
      <c r="Y933" s="170"/>
      <c r="Z933" s="170"/>
    </row>
    <row r="934" spans="1:26" ht="15.75" customHeight="1">
      <c r="A934" s="170"/>
      <c r="B934" s="170"/>
      <c r="C934" s="170"/>
      <c r="D934" s="170"/>
      <c r="E934" s="170"/>
      <c r="F934" s="170"/>
      <c r="G934" s="170"/>
      <c r="H934" s="170"/>
      <c r="I934" s="170"/>
      <c r="J934" s="170"/>
      <c r="K934" s="170"/>
      <c r="L934" s="170"/>
      <c r="M934" s="170"/>
      <c r="N934" s="170"/>
      <c r="O934" s="170"/>
      <c r="P934" s="170"/>
      <c r="Q934" s="170"/>
      <c r="R934" s="170"/>
      <c r="S934" s="170"/>
      <c r="T934" s="170"/>
      <c r="U934" s="170"/>
      <c r="V934" s="170"/>
      <c r="W934" s="170"/>
      <c r="X934" s="170"/>
      <c r="Y934" s="170"/>
      <c r="Z934" s="170"/>
    </row>
    <row r="935" spans="1:26" ht="15.75" customHeight="1">
      <c r="A935" s="170"/>
      <c r="B935" s="170"/>
      <c r="C935" s="170"/>
      <c r="D935" s="170"/>
      <c r="E935" s="170"/>
      <c r="F935" s="170"/>
      <c r="G935" s="170"/>
      <c r="H935" s="170"/>
      <c r="I935" s="170"/>
      <c r="J935" s="170"/>
      <c r="K935" s="170"/>
      <c r="L935" s="170"/>
      <c r="M935" s="170"/>
      <c r="N935" s="170"/>
      <c r="O935" s="170"/>
      <c r="P935" s="170"/>
      <c r="Q935" s="170"/>
      <c r="R935" s="170"/>
      <c r="S935" s="170"/>
      <c r="T935" s="170"/>
      <c r="U935" s="170"/>
      <c r="V935" s="170"/>
      <c r="W935" s="170"/>
      <c r="X935" s="170"/>
      <c r="Y935" s="170"/>
      <c r="Z935" s="170"/>
    </row>
    <row r="936" spans="1:26" ht="15.75" customHeight="1">
      <c r="A936" s="170"/>
      <c r="B936" s="170"/>
      <c r="C936" s="170"/>
      <c r="D936" s="170"/>
      <c r="E936" s="170"/>
      <c r="F936" s="170"/>
      <c r="G936" s="170"/>
      <c r="H936" s="170"/>
      <c r="I936" s="170"/>
      <c r="J936" s="170"/>
      <c r="K936" s="170"/>
      <c r="L936" s="170"/>
      <c r="M936" s="170"/>
      <c r="N936" s="170"/>
      <c r="O936" s="170"/>
      <c r="P936" s="170"/>
      <c r="Q936" s="170"/>
      <c r="R936" s="170"/>
      <c r="S936" s="170"/>
      <c r="T936" s="170"/>
      <c r="U936" s="170"/>
      <c r="V936" s="170"/>
      <c r="W936" s="170"/>
      <c r="X936" s="170"/>
      <c r="Y936" s="170"/>
      <c r="Z936" s="170"/>
    </row>
    <row r="937" spans="1:26" ht="15.75" customHeight="1">
      <c r="A937" s="170"/>
      <c r="B937" s="170"/>
      <c r="C937" s="170"/>
      <c r="D937" s="170"/>
      <c r="E937" s="170"/>
      <c r="F937" s="170"/>
      <c r="G937" s="170"/>
      <c r="H937" s="170"/>
      <c r="I937" s="170"/>
      <c r="J937" s="170"/>
      <c r="K937" s="170"/>
      <c r="L937" s="170"/>
      <c r="M937" s="170"/>
      <c r="N937" s="170"/>
      <c r="O937" s="170"/>
      <c r="P937" s="170"/>
      <c r="Q937" s="170"/>
      <c r="R937" s="170"/>
      <c r="S937" s="170"/>
      <c r="T937" s="170"/>
      <c r="U937" s="170"/>
      <c r="V937" s="170"/>
      <c r="W937" s="170"/>
      <c r="X937" s="170"/>
      <c r="Y937" s="170"/>
      <c r="Z937" s="170"/>
    </row>
    <row r="938" spans="1:26" ht="15.75" customHeight="1">
      <c r="A938" s="170"/>
      <c r="B938" s="170"/>
      <c r="C938" s="170"/>
      <c r="D938" s="170"/>
      <c r="E938" s="170"/>
      <c r="F938" s="170"/>
      <c r="G938" s="170"/>
      <c r="H938" s="170"/>
      <c r="I938" s="170"/>
      <c r="J938" s="170"/>
      <c r="K938" s="170"/>
      <c r="L938" s="170"/>
      <c r="M938" s="170"/>
      <c r="N938" s="170"/>
      <c r="O938" s="170"/>
      <c r="P938" s="170"/>
      <c r="Q938" s="170"/>
      <c r="R938" s="170"/>
      <c r="S938" s="170"/>
      <c r="T938" s="170"/>
      <c r="U938" s="170"/>
      <c r="V938" s="170"/>
      <c r="W938" s="170"/>
      <c r="X938" s="170"/>
      <c r="Y938" s="170"/>
      <c r="Z938" s="170"/>
    </row>
    <row r="939" spans="1:26" ht="15.75" customHeight="1">
      <c r="A939" s="170"/>
      <c r="B939" s="170"/>
      <c r="C939" s="170"/>
      <c r="D939" s="170"/>
      <c r="E939" s="170"/>
      <c r="F939" s="170"/>
      <c r="G939" s="170"/>
      <c r="H939" s="170"/>
      <c r="I939" s="170"/>
      <c r="J939" s="170"/>
      <c r="K939" s="170"/>
      <c r="L939" s="170"/>
      <c r="M939" s="170"/>
      <c r="N939" s="170"/>
      <c r="O939" s="170"/>
      <c r="P939" s="170"/>
      <c r="Q939" s="170"/>
      <c r="R939" s="170"/>
      <c r="S939" s="170"/>
      <c r="T939" s="170"/>
      <c r="U939" s="170"/>
      <c r="V939" s="170"/>
      <c r="W939" s="170"/>
      <c r="X939" s="170"/>
      <c r="Y939" s="170"/>
      <c r="Z939" s="170"/>
    </row>
    <row r="940" spans="1:26" ht="15.75" customHeight="1">
      <c r="A940" s="170"/>
      <c r="B940" s="170"/>
      <c r="C940" s="170"/>
      <c r="D940" s="170"/>
      <c r="E940" s="170"/>
      <c r="F940" s="170"/>
      <c r="G940" s="170"/>
      <c r="H940" s="170"/>
      <c r="I940" s="170"/>
      <c r="J940" s="170"/>
      <c r="K940" s="170"/>
      <c r="L940" s="170"/>
      <c r="M940" s="170"/>
      <c r="N940" s="170"/>
      <c r="O940" s="170"/>
      <c r="P940" s="170"/>
      <c r="Q940" s="170"/>
      <c r="R940" s="170"/>
      <c r="S940" s="170"/>
      <c r="T940" s="170"/>
      <c r="U940" s="170"/>
      <c r="V940" s="170"/>
      <c r="W940" s="170"/>
      <c r="X940" s="170"/>
      <c r="Y940" s="170"/>
      <c r="Z940" s="170"/>
    </row>
    <row r="941" spans="1:26" ht="15.75" customHeight="1">
      <c r="A941" s="170"/>
      <c r="B941" s="170"/>
      <c r="C941" s="170"/>
      <c r="D941" s="170"/>
      <c r="E941" s="170"/>
      <c r="F941" s="170"/>
      <c r="G941" s="170"/>
      <c r="H941" s="170"/>
      <c r="I941" s="170"/>
      <c r="J941" s="170"/>
      <c r="K941" s="170"/>
      <c r="L941" s="170"/>
      <c r="M941" s="170"/>
      <c r="N941" s="170"/>
      <c r="O941" s="170"/>
      <c r="P941" s="170"/>
      <c r="Q941" s="170"/>
      <c r="R941" s="170"/>
      <c r="S941" s="170"/>
      <c r="T941" s="170"/>
      <c r="U941" s="170"/>
      <c r="V941" s="170"/>
      <c r="W941" s="170"/>
      <c r="X941" s="170"/>
      <c r="Y941" s="170"/>
      <c r="Z941" s="170"/>
    </row>
    <row r="942" spans="1:26" ht="15.75" customHeight="1">
      <c r="A942" s="170"/>
      <c r="B942" s="170"/>
      <c r="C942" s="170"/>
      <c r="D942" s="170"/>
      <c r="E942" s="170"/>
      <c r="F942" s="170"/>
      <c r="G942" s="170"/>
      <c r="H942" s="170"/>
      <c r="I942" s="170"/>
      <c r="J942" s="170"/>
      <c r="K942" s="170"/>
      <c r="L942" s="170"/>
      <c r="M942" s="170"/>
      <c r="N942" s="170"/>
      <c r="O942" s="170"/>
      <c r="P942" s="170"/>
      <c r="Q942" s="170"/>
      <c r="R942" s="170"/>
      <c r="S942" s="170"/>
      <c r="T942" s="170"/>
      <c r="U942" s="170"/>
      <c r="V942" s="170"/>
      <c r="W942" s="170"/>
      <c r="X942" s="170"/>
      <c r="Y942" s="170"/>
      <c r="Z942" s="170"/>
    </row>
    <row r="943" spans="1:26" ht="15.75" customHeight="1">
      <c r="A943" s="170"/>
      <c r="B943" s="170"/>
      <c r="C943" s="170"/>
      <c r="D943" s="170"/>
      <c r="E943" s="170"/>
      <c r="F943" s="170"/>
      <c r="G943" s="170"/>
      <c r="H943" s="170"/>
      <c r="I943" s="170"/>
      <c r="J943" s="170"/>
      <c r="K943" s="170"/>
      <c r="L943" s="170"/>
      <c r="M943" s="170"/>
      <c r="N943" s="170"/>
      <c r="O943" s="170"/>
      <c r="P943" s="170"/>
      <c r="Q943" s="170"/>
      <c r="R943" s="170"/>
      <c r="S943" s="170"/>
      <c r="T943" s="170"/>
      <c r="U943" s="170"/>
      <c r="V943" s="170"/>
      <c r="W943" s="170"/>
      <c r="X943" s="170"/>
      <c r="Y943" s="170"/>
      <c r="Z943" s="170"/>
    </row>
    <row r="944" spans="1:26" ht="15.75" customHeight="1">
      <c r="A944" s="170"/>
      <c r="B944" s="170"/>
      <c r="C944" s="170"/>
      <c r="D944" s="170"/>
      <c r="E944" s="170"/>
      <c r="F944" s="170"/>
      <c r="G944" s="170"/>
      <c r="H944" s="170"/>
      <c r="I944" s="170"/>
      <c r="J944" s="170"/>
      <c r="K944" s="170"/>
      <c r="L944" s="170"/>
      <c r="M944" s="170"/>
      <c r="N944" s="170"/>
      <c r="O944" s="170"/>
      <c r="P944" s="170"/>
      <c r="Q944" s="170"/>
      <c r="R944" s="170"/>
      <c r="S944" s="170"/>
      <c r="T944" s="170"/>
      <c r="U944" s="170"/>
      <c r="V944" s="170"/>
      <c r="W944" s="170"/>
      <c r="X944" s="170"/>
      <c r="Y944" s="170"/>
      <c r="Z944" s="170"/>
    </row>
    <row r="945" spans="1:26" ht="15.75" customHeight="1">
      <c r="A945" s="170"/>
      <c r="B945" s="170"/>
      <c r="C945" s="170"/>
      <c r="D945" s="170"/>
      <c r="E945" s="170"/>
      <c r="F945" s="170"/>
      <c r="G945" s="170"/>
      <c r="H945" s="170"/>
      <c r="I945" s="170"/>
      <c r="J945" s="170"/>
      <c r="K945" s="170"/>
      <c r="L945" s="170"/>
      <c r="M945" s="170"/>
      <c r="N945" s="170"/>
      <c r="O945" s="170"/>
      <c r="P945" s="170"/>
      <c r="Q945" s="170"/>
      <c r="R945" s="170"/>
      <c r="S945" s="170"/>
      <c r="T945" s="170"/>
      <c r="U945" s="170"/>
      <c r="V945" s="170"/>
      <c r="W945" s="170"/>
      <c r="X945" s="170"/>
      <c r="Y945" s="170"/>
      <c r="Z945" s="170"/>
    </row>
    <row r="946" spans="1:26" ht="15.75" customHeight="1">
      <c r="A946" s="170"/>
      <c r="B946" s="170"/>
      <c r="C946" s="170"/>
      <c r="D946" s="170"/>
      <c r="E946" s="170"/>
      <c r="F946" s="170"/>
      <c r="G946" s="170"/>
      <c r="H946" s="170"/>
      <c r="I946" s="170"/>
      <c r="J946" s="170"/>
      <c r="K946" s="170"/>
      <c r="L946" s="170"/>
      <c r="M946" s="170"/>
      <c r="N946" s="170"/>
      <c r="O946" s="170"/>
      <c r="P946" s="170"/>
      <c r="Q946" s="170"/>
      <c r="R946" s="170"/>
      <c r="S946" s="170"/>
      <c r="T946" s="170"/>
      <c r="U946" s="170"/>
      <c r="V946" s="170"/>
      <c r="W946" s="170"/>
      <c r="X946" s="170"/>
      <c r="Y946" s="170"/>
      <c r="Z946" s="170"/>
    </row>
    <row r="947" spans="1:26" ht="15.75" customHeight="1">
      <c r="A947" s="170"/>
      <c r="B947" s="170"/>
      <c r="C947" s="170"/>
      <c r="D947" s="170"/>
      <c r="E947" s="170"/>
      <c r="F947" s="170"/>
      <c r="G947" s="170"/>
      <c r="H947" s="170"/>
      <c r="I947" s="170"/>
      <c r="J947" s="170"/>
      <c r="K947" s="170"/>
      <c r="L947" s="170"/>
      <c r="M947" s="170"/>
      <c r="N947" s="170"/>
      <c r="O947" s="170"/>
      <c r="P947" s="170"/>
      <c r="Q947" s="170"/>
      <c r="R947" s="170"/>
      <c r="S947" s="170"/>
      <c r="T947" s="170"/>
      <c r="U947" s="170"/>
      <c r="V947" s="170"/>
      <c r="W947" s="170"/>
      <c r="X947" s="170"/>
      <c r="Y947" s="170"/>
      <c r="Z947" s="170"/>
    </row>
    <row r="948" spans="1:26" ht="15.75" customHeight="1">
      <c r="A948" s="170"/>
      <c r="B948" s="170"/>
      <c r="C948" s="170"/>
      <c r="D948" s="170"/>
      <c r="E948" s="170"/>
      <c r="F948" s="170"/>
      <c r="G948" s="170"/>
      <c r="H948" s="170"/>
      <c r="I948" s="170"/>
      <c r="J948" s="170"/>
      <c r="K948" s="170"/>
      <c r="L948" s="170"/>
      <c r="M948" s="170"/>
      <c r="N948" s="170"/>
      <c r="O948" s="170"/>
      <c r="P948" s="170"/>
      <c r="Q948" s="170"/>
      <c r="R948" s="170"/>
      <c r="S948" s="170"/>
      <c r="T948" s="170"/>
      <c r="U948" s="170"/>
      <c r="V948" s="170"/>
      <c r="W948" s="170"/>
      <c r="X948" s="170"/>
      <c r="Y948" s="170"/>
      <c r="Z948" s="170"/>
    </row>
    <row r="949" spans="1:26" ht="15.75" customHeight="1">
      <c r="A949" s="170"/>
      <c r="B949" s="170"/>
      <c r="C949" s="170"/>
      <c r="D949" s="170"/>
      <c r="E949" s="170"/>
      <c r="F949" s="170"/>
      <c r="G949" s="170"/>
      <c r="H949" s="170"/>
      <c r="I949" s="170"/>
      <c r="J949" s="170"/>
      <c r="K949" s="170"/>
      <c r="L949" s="170"/>
      <c r="M949" s="170"/>
      <c r="N949" s="170"/>
      <c r="O949" s="170"/>
      <c r="P949" s="170"/>
      <c r="Q949" s="170"/>
      <c r="R949" s="170"/>
      <c r="S949" s="170"/>
      <c r="T949" s="170"/>
      <c r="U949" s="170"/>
      <c r="V949" s="170"/>
      <c r="W949" s="170"/>
      <c r="X949" s="170"/>
      <c r="Y949" s="170"/>
      <c r="Z949" s="170"/>
    </row>
    <row r="950" spans="1:26" ht="15.75" customHeight="1">
      <c r="A950" s="170"/>
      <c r="B950" s="170"/>
      <c r="C950" s="170"/>
      <c r="D950" s="170"/>
      <c r="E950" s="170"/>
      <c r="F950" s="170"/>
      <c r="G950" s="170"/>
      <c r="H950" s="170"/>
      <c r="I950" s="170"/>
      <c r="J950" s="170"/>
      <c r="K950" s="170"/>
      <c r="L950" s="170"/>
      <c r="M950" s="170"/>
      <c r="N950" s="170"/>
      <c r="O950" s="170"/>
      <c r="P950" s="170"/>
      <c r="Q950" s="170"/>
      <c r="R950" s="170"/>
      <c r="S950" s="170"/>
      <c r="T950" s="170"/>
      <c r="U950" s="170"/>
      <c r="V950" s="170"/>
      <c r="W950" s="170"/>
      <c r="X950" s="170"/>
      <c r="Y950" s="170"/>
      <c r="Z950" s="170"/>
    </row>
    <row r="951" spans="1:26" ht="15.75" customHeight="1">
      <c r="A951" s="170"/>
      <c r="B951" s="170"/>
      <c r="C951" s="170"/>
      <c r="D951" s="170"/>
      <c r="E951" s="170"/>
      <c r="F951" s="170"/>
      <c r="G951" s="170"/>
      <c r="H951" s="170"/>
      <c r="I951" s="170"/>
      <c r="J951" s="170"/>
      <c r="K951" s="170"/>
      <c r="L951" s="170"/>
      <c r="M951" s="170"/>
      <c r="N951" s="170"/>
      <c r="O951" s="170"/>
      <c r="P951" s="170"/>
      <c r="Q951" s="170"/>
      <c r="R951" s="170"/>
      <c r="S951" s="170"/>
      <c r="T951" s="170"/>
      <c r="U951" s="170"/>
      <c r="V951" s="170"/>
      <c r="W951" s="170"/>
      <c r="X951" s="170"/>
      <c r="Y951" s="170"/>
      <c r="Z951" s="170"/>
    </row>
    <row r="952" spans="1:26" ht="15.75" customHeight="1">
      <c r="A952" s="170"/>
      <c r="B952" s="170"/>
      <c r="C952" s="170"/>
      <c r="D952" s="170"/>
      <c r="E952" s="170"/>
      <c r="F952" s="170"/>
      <c r="G952" s="170"/>
      <c r="H952" s="170"/>
      <c r="I952" s="170"/>
      <c r="J952" s="170"/>
      <c r="K952" s="170"/>
      <c r="L952" s="170"/>
      <c r="M952" s="170"/>
      <c r="N952" s="170"/>
      <c r="O952" s="170"/>
      <c r="P952" s="170"/>
      <c r="Q952" s="170"/>
      <c r="R952" s="170"/>
      <c r="S952" s="170"/>
      <c r="T952" s="170"/>
      <c r="U952" s="170"/>
      <c r="V952" s="170"/>
      <c r="W952" s="170"/>
      <c r="X952" s="170"/>
      <c r="Y952" s="170"/>
      <c r="Z952" s="170"/>
    </row>
    <row r="953" spans="1:26" ht="15.75" customHeight="1">
      <c r="A953" s="170"/>
      <c r="B953" s="170"/>
      <c r="C953" s="170"/>
      <c r="D953" s="170"/>
      <c r="E953" s="170"/>
      <c r="F953" s="170"/>
      <c r="G953" s="170"/>
      <c r="H953" s="170"/>
      <c r="I953" s="170"/>
      <c r="J953" s="170"/>
      <c r="K953" s="170"/>
      <c r="L953" s="170"/>
      <c r="M953" s="170"/>
      <c r="N953" s="170"/>
      <c r="O953" s="170"/>
      <c r="P953" s="170"/>
      <c r="Q953" s="170"/>
      <c r="R953" s="170"/>
      <c r="S953" s="170"/>
      <c r="T953" s="170"/>
      <c r="U953" s="170"/>
      <c r="V953" s="170"/>
      <c r="W953" s="170"/>
      <c r="X953" s="170"/>
      <c r="Y953" s="170"/>
      <c r="Z953" s="170"/>
    </row>
    <row r="954" spans="1:26" ht="15.75" customHeight="1">
      <c r="A954" s="170"/>
      <c r="B954" s="170"/>
      <c r="C954" s="170"/>
      <c r="D954" s="170"/>
      <c r="E954" s="170"/>
      <c r="F954" s="170"/>
      <c r="G954" s="170"/>
      <c r="H954" s="170"/>
      <c r="I954" s="170"/>
      <c r="J954" s="170"/>
      <c r="K954" s="170"/>
      <c r="L954" s="170"/>
      <c r="M954" s="170"/>
      <c r="N954" s="170"/>
      <c r="O954" s="170"/>
      <c r="P954" s="170"/>
      <c r="Q954" s="170"/>
      <c r="R954" s="170"/>
      <c r="S954" s="170"/>
      <c r="T954" s="170"/>
      <c r="U954" s="170"/>
      <c r="V954" s="170"/>
      <c r="W954" s="170"/>
      <c r="X954" s="170"/>
      <c r="Y954" s="170"/>
      <c r="Z954" s="170"/>
    </row>
    <row r="955" spans="1:26" ht="15.75" customHeight="1">
      <c r="A955" s="170"/>
      <c r="B955" s="170"/>
      <c r="C955" s="170"/>
      <c r="D955" s="170"/>
      <c r="E955" s="170"/>
      <c r="F955" s="170"/>
      <c r="G955" s="170"/>
      <c r="H955" s="170"/>
      <c r="I955" s="170"/>
      <c r="J955" s="170"/>
      <c r="K955" s="170"/>
      <c r="L955" s="170"/>
      <c r="M955" s="170"/>
      <c r="N955" s="170"/>
      <c r="O955" s="170"/>
      <c r="P955" s="170"/>
      <c r="Q955" s="170"/>
      <c r="R955" s="170"/>
      <c r="S955" s="170"/>
      <c r="T955" s="170"/>
      <c r="U955" s="170"/>
      <c r="V955" s="170"/>
      <c r="W955" s="170"/>
      <c r="X955" s="170"/>
      <c r="Y955" s="170"/>
      <c r="Z955" s="170"/>
    </row>
    <row r="956" spans="1:26" ht="15.75" customHeight="1">
      <c r="A956" s="170"/>
      <c r="B956" s="170"/>
      <c r="C956" s="170"/>
      <c r="D956" s="170"/>
      <c r="E956" s="170"/>
      <c r="F956" s="170"/>
      <c r="G956" s="170"/>
      <c r="H956" s="170"/>
      <c r="I956" s="170"/>
      <c r="J956" s="170"/>
      <c r="K956" s="170"/>
      <c r="L956" s="170"/>
      <c r="M956" s="170"/>
      <c r="N956" s="170"/>
      <c r="O956" s="170"/>
      <c r="P956" s="170"/>
      <c r="Q956" s="170"/>
      <c r="R956" s="170"/>
      <c r="S956" s="170"/>
      <c r="T956" s="170"/>
      <c r="U956" s="170"/>
      <c r="V956" s="170"/>
      <c r="W956" s="170"/>
      <c r="X956" s="170"/>
      <c r="Y956" s="170"/>
      <c r="Z956" s="170"/>
    </row>
    <row r="957" spans="1:26" ht="15.75" customHeight="1">
      <c r="A957" s="170"/>
      <c r="B957" s="170"/>
      <c r="C957" s="170"/>
      <c r="D957" s="170"/>
      <c r="E957" s="170"/>
      <c r="F957" s="170"/>
      <c r="G957" s="170"/>
      <c r="H957" s="170"/>
      <c r="I957" s="170"/>
      <c r="J957" s="170"/>
      <c r="K957" s="170"/>
      <c r="L957" s="170"/>
      <c r="M957" s="170"/>
      <c r="N957" s="170"/>
      <c r="O957" s="170"/>
      <c r="P957" s="170"/>
      <c r="Q957" s="170"/>
      <c r="R957" s="170"/>
      <c r="S957" s="170"/>
      <c r="T957" s="170"/>
      <c r="U957" s="170"/>
      <c r="V957" s="170"/>
      <c r="W957" s="170"/>
      <c r="X957" s="170"/>
      <c r="Y957" s="170"/>
      <c r="Z957" s="170"/>
    </row>
    <row r="958" spans="1:26" ht="15.75" customHeight="1">
      <c r="A958" s="170"/>
      <c r="B958" s="170"/>
      <c r="C958" s="170"/>
      <c r="D958" s="170"/>
      <c r="E958" s="170"/>
      <c r="F958" s="170"/>
      <c r="G958" s="170"/>
      <c r="H958" s="170"/>
      <c r="I958" s="170"/>
      <c r="J958" s="170"/>
      <c r="K958" s="170"/>
      <c r="L958" s="170"/>
      <c r="M958" s="170"/>
      <c r="N958" s="170"/>
      <c r="O958" s="170"/>
      <c r="P958" s="170"/>
      <c r="Q958" s="170"/>
      <c r="R958" s="170"/>
      <c r="S958" s="170"/>
      <c r="T958" s="170"/>
      <c r="U958" s="170"/>
      <c r="V958" s="170"/>
      <c r="W958" s="170"/>
      <c r="X958" s="170"/>
      <c r="Y958" s="170"/>
      <c r="Z958" s="170"/>
    </row>
    <row r="959" spans="1:26" ht="15.75" customHeight="1">
      <c r="A959" s="170"/>
      <c r="B959" s="170"/>
      <c r="C959" s="170"/>
      <c r="D959" s="170"/>
      <c r="E959" s="170"/>
      <c r="F959" s="170"/>
      <c r="G959" s="170"/>
      <c r="H959" s="170"/>
      <c r="I959" s="170"/>
      <c r="J959" s="170"/>
      <c r="K959" s="170"/>
      <c r="L959" s="170"/>
      <c r="M959" s="170"/>
      <c r="N959" s="170"/>
      <c r="O959" s="170"/>
      <c r="P959" s="170"/>
      <c r="Q959" s="170"/>
      <c r="R959" s="170"/>
      <c r="S959" s="170"/>
      <c r="T959" s="170"/>
      <c r="U959" s="170"/>
      <c r="V959" s="170"/>
      <c r="W959" s="170"/>
      <c r="X959" s="170"/>
      <c r="Y959" s="170"/>
      <c r="Z959" s="170"/>
    </row>
    <row r="960" spans="1:26" ht="15.75" customHeight="1">
      <c r="A960" s="170"/>
      <c r="B960" s="170"/>
      <c r="C960" s="170"/>
      <c r="D960" s="170"/>
      <c r="E960" s="170"/>
      <c r="F960" s="170"/>
      <c r="G960" s="170"/>
      <c r="H960" s="170"/>
      <c r="I960" s="170"/>
      <c r="J960" s="170"/>
      <c r="K960" s="170"/>
      <c r="L960" s="170"/>
      <c r="M960" s="170"/>
      <c r="N960" s="170"/>
      <c r="O960" s="170"/>
      <c r="P960" s="170"/>
      <c r="Q960" s="170"/>
      <c r="R960" s="170"/>
      <c r="S960" s="170"/>
      <c r="T960" s="170"/>
      <c r="U960" s="170"/>
      <c r="V960" s="170"/>
      <c r="W960" s="170"/>
      <c r="X960" s="170"/>
      <c r="Y960" s="170"/>
      <c r="Z960" s="170"/>
    </row>
    <row r="961" spans="1:26" ht="15.75" customHeight="1">
      <c r="A961" s="170"/>
      <c r="B961" s="170"/>
      <c r="C961" s="170"/>
      <c r="D961" s="170"/>
      <c r="E961" s="170"/>
      <c r="F961" s="170"/>
      <c r="G961" s="170"/>
      <c r="H961" s="170"/>
      <c r="I961" s="170"/>
      <c r="J961" s="170"/>
      <c r="K961" s="170"/>
      <c r="L961" s="170"/>
      <c r="M961" s="170"/>
      <c r="N961" s="170"/>
      <c r="O961" s="170"/>
      <c r="P961" s="170"/>
      <c r="Q961" s="170"/>
      <c r="R961" s="170"/>
      <c r="S961" s="170"/>
      <c r="T961" s="170"/>
      <c r="U961" s="170"/>
      <c r="V961" s="170"/>
      <c r="W961" s="170"/>
      <c r="X961" s="170"/>
      <c r="Y961" s="170"/>
      <c r="Z961" s="170"/>
    </row>
    <row r="962" spans="1:26" ht="15.75" customHeight="1">
      <c r="A962" s="170"/>
      <c r="B962" s="170"/>
      <c r="C962" s="170"/>
      <c r="D962" s="170"/>
      <c r="E962" s="170"/>
      <c r="F962" s="170"/>
      <c r="G962" s="170"/>
      <c r="H962" s="170"/>
      <c r="I962" s="170"/>
      <c r="J962" s="170"/>
      <c r="K962" s="170"/>
      <c r="L962" s="170"/>
      <c r="M962" s="170"/>
      <c r="N962" s="170"/>
      <c r="O962" s="170"/>
      <c r="P962" s="170"/>
      <c r="Q962" s="170"/>
      <c r="R962" s="170"/>
      <c r="S962" s="170"/>
      <c r="T962" s="170"/>
      <c r="U962" s="170"/>
      <c r="V962" s="170"/>
      <c r="W962" s="170"/>
      <c r="X962" s="170"/>
      <c r="Y962" s="170"/>
      <c r="Z962" s="170"/>
    </row>
    <row r="963" spans="1:26" ht="15.75" customHeight="1">
      <c r="A963" s="170"/>
      <c r="B963" s="170"/>
      <c r="C963" s="170"/>
      <c r="D963" s="170"/>
      <c r="E963" s="170"/>
      <c r="F963" s="170"/>
      <c r="G963" s="170"/>
      <c r="H963" s="170"/>
      <c r="I963" s="170"/>
      <c r="J963" s="170"/>
      <c r="K963" s="170"/>
      <c r="L963" s="170"/>
      <c r="M963" s="170"/>
      <c r="N963" s="170"/>
      <c r="O963" s="170"/>
      <c r="P963" s="170"/>
      <c r="Q963" s="170"/>
      <c r="R963" s="170"/>
      <c r="S963" s="170"/>
      <c r="T963" s="170"/>
      <c r="U963" s="170"/>
      <c r="V963" s="170"/>
      <c r="W963" s="170"/>
      <c r="X963" s="170"/>
      <c r="Y963" s="170"/>
      <c r="Z963" s="170"/>
    </row>
    <row r="964" spans="1:26" ht="15.75" customHeight="1">
      <c r="A964" s="170"/>
      <c r="B964" s="170"/>
      <c r="C964" s="170"/>
      <c r="D964" s="170"/>
      <c r="E964" s="170"/>
      <c r="F964" s="170"/>
      <c r="G964" s="170"/>
      <c r="H964" s="170"/>
      <c r="I964" s="170"/>
      <c r="J964" s="170"/>
      <c r="K964" s="170"/>
      <c r="L964" s="170"/>
      <c r="M964" s="170"/>
      <c r="N964" s="170"/>
      <c r="O964" s="170"/>
      <c r="P964" s="170"/>
      <c r="Q964" s="170"/>
      <c r="R964" s="170"/>
      <c r="S964" s="170"/>
      <c r="T964" s="170"/>
      <c r="U964" s="170"/>
      <c r="V964" s="170"/>
      <c r="W964" s="170"/>
      <c r="X964" s="170"/>
      <c r="Y964" s="170"/>
      <c r="Z964" s="170"/>
    </row>
    <row r="965" spans="1:26" ht="15.75" customHeight="1">
      <c r="A965" s="170"/>
      <c r="B965" s="170"/>
      <c r="C965" s="170"/>
      <c r="D965" s="170"/>
      <c r="E965" s="170"/>
      <c r="F965" s="170"/>
      <c r="G965" s="170"/>
      <c r="H965" s="170"/>
      <c r="I965" s="170"/>
      <c r="J965" s="170"/>
      <c r="K965" s="170"/>
      <c r="L965" s="170"/>
      <c r="M965" s="170"/>
      <c r="N965" s="170"/>
      <c r="O965" s="170"/>
      <c r="P965" s="170"/>
      <c r="Q965" s="170"/>
      <c r="R965" s="170"/>
      <c r="S965" s="170"/>
      <c r="T965" s="170"/>
      <c r="U965" s="170"/>
      <c r="V965" s="170"/>
      <c r="W965" s="170"/>
      <c r="X965" s="170"/>
      <c r="Y965" s="170"/>
      <c r="Z965" s="170"/>
    </row>
    <row r="966" spans="1:26" ht="15.75" customHeight="1">
      <c r="A966" s="170"/>
      <c r="B966" s="170"/>
      <c r="C966" s="170"/>
      <c r="D966" s="170"/>
      <c r="E966" s="170"/>
      <c r="F966" s="170"/>
      <c r="G966" s="170"/>
      <c r="H966" s="170"/>
      <c r="I966" s="170"/>
      <c r="J966" s="170"/>
      <c r="K966" s="170"/>
      <c r="L966" s="170"/>
      <c r="M966" s="170"/>
      <c r="N966" s="170"/>
      <c r="O966" s="170"/>
      <c r="P966" s="170"/>
      <c r="Q966" s="170"/>
      <c r="R966" s="170"/>
      <c r="S966" s="170"/>
      <c r="T966" s="170"/>
      <c r="U966" s="170"/>
      <c r="V966" s="170"/>
      <c r="W966" s="170"/>
      <c r="X966" s="170"/>
      <c r="Y966" s="170"/>
      <c r="Z966" s="170"/>
    </row>
    <row r="967" spans="1:26" ht="15.75" customHeight="1">
      <c r="A967" s="170"/>
      <c r="B967" s="170"/>
      <c r="C967" s="170"/>
      <c r="D967" s="170"/>
      <c r="E967" s="170"/>
      <c r="F967" s="170"/>
      <c r="G967" s="170"/>
      <c r="H967" s="170"/>
      <c r="I967" s="170"/>
      <c r="J967" s="170"/>
      <c r="K967" s="170"/>
      <c r="L967" s="170"/>
      <c r="M967" s="170"/>
      <c r="N967" s="170"/>
      <c r="O967" s="170"/>
      <c r="P967" s="170"/>
      <c r="Q967" s="170"/>
      <c r="R967" s="170"/>
      <c r="S967" s="170"/>
      <c r="T967" s="170"/>
      <c r="U967" s="170"/>
      <c r="V967" s="170"/>
      <c r="W967" s="170"/>
      <c r="X967" s="170"/>
      <c r="Y967" s="170"/>
      <c r="Z967" s="170"/>
    </row>
    <row r="968" spans="1:26" ht="15.75" customHeight="1">
      <c r="A968" s="170"/>
      <c r="B968" s="170"/>
      <c r="C968" s="170"/>
      <c r="D968" s="170"/>
      <c r="E968" s="170"/>
      <c r="F968" s="170"/>
      <c r="G968" s="170"/>
      <c r="H968" s="170"/>
      <c r="I968" s="170"/>
      <c r="J968" s="170"/>
      <c r="K968" s="170"/>
      <c r="L968" s="170"/>
      <c r="M968" s="170"/>
      <c r="N968" s="170"/>
      <c r="O968" s="170"/>
      <c r="P968" s="170"/>
      <c r="Q968" s="170"/>
      <c r="R968" s="170"/>
      <c r="S968" s="170"/>
      <c r="T968" s="170"/>
      <c r="U968" s="170"/>
      <c r="V968" s="170"/>
      <c r="W968" s="170"/>
      <c r="X968" s="170"/>
      <c r="Y968" s="170"/>
      <c r="Z968" s="170"/>
    </row>
    <row r="969" spans="1:26" ht="15.75" customHeight="1">
      <c r="A969" s="170"/>
      <c r="B969" s="170"/>
      <c r="C969" s="170"/>
      <c r="D969" s="170"/>
      <c r="E969" s="170"/>
      <c r="F969" s="170"/>
      <c r="G969" s="170"/>
      <c r="H969" s="170"/>
      <c r="I969" s="170"/>
      <c r="J969" s="170"/>
      <c r="K969" s="170"/>
      <c r="L969" s="170"/>
      <c r="M969" s="170"/>
      <c r="N969" s="170"/>
      <c r="O969" s="170"/>
      <c r="P969" s="170"/>
      <c r="Q969" s="170"/>
      <c r="R969" s="170"/>
      <c r="S969" s="170"/>
      <c r="T969" s="170"/>
      <c r="U969" s="170"/>
      <c r="V969" s="170"/>
      <c r="W969" s="170"/>
      <c r="X969" s="170"/>
      <c r="Y969" s="170"/>
      <c r="Z969" s="170"/>
    </row>
    <row r="970" spans="1:26" ht="15.75" customHeight="1">
      <c r="A970" s="170"/>
      <c r="B970" s="170"/>
      <c r="C970" s="170"/>
      <c r="D970" s="170"/>
      <c r="E970" s="170"/>
      <c r="F970" s="170"/>
      <c r="G970" s="170"/>
      <c r="H970" s="170"/>
      <c r="I970" s="170"/>
      <c r="J970" s="170"/>
      <c r="K970" s="170"/>
      <c r="L970" s="170"/>
      <c r="M970" s="170"/>
      <c r="N970" s="170"/>
      <c r="O970" s="170"/>
      <c r="P970" s="170"/>
      <c r="Q970" s="170"/>
      <c r="R970" s="170"/>
      <c r="S970" s="170"/>
      <c r="T970" s="170"/>
      <c r="U970" s="170"/>
      <c r="V970" s="170"/>
      <c r="W970" s="170"/>
      <c r="X970" s="170"/>
      <c r="Y970" s="170"/>
      <c r="Z970" s="170"/>
    </row>
    <row r="971" spans="1:26" ht="15.75" customHeight="1">
      <c r="A971" s="170"/>
      <c r="B971" s="170"/>
      <c r="C971" s="170"/>
      <c r="D971" s="170"/>
      <c r="E971" s="170"/>
      <c r="F971" s="170"/>
      <c r="G971" s="170"/>
      <c r="H971" s="170"/>
      <c r="I971" s="170"/>
      <c r="J971" s="170"/>
      <c r="K971" s="170"/>
      <c r="L971" s="170"/>
      <c r="M971" s="170"/>
      <c r="N971" s="170"/>
      <c r="O971" s="170"/>
      <c r="P971" s="170"/>
      <c r="Q971" s="170"/>
      <c r="R971" s="170"/>
      <c r="S971" s="170"/>
      <c r="T971" s="170"/>
      <c r="U971" s="170"/>
      <c r="V971" s="170"/>
      <c r="W971" s="170"/>
      <c r="X971" s="170"/>
      <c r="Y971" s="170"/>
      <c r="Z971" s="170"/>
    </row>
    <row r="972" spans="1:26" ht="15.75" customHeight="1">
      <c r="A972" s="170"/>
      <c r="B972" s="170"/>
      <c r="C972" s="170"/>
      <c r="D972" s="170"/>
      <c r="E972" s="170"/>
      <c r="F972" s="170"/>
      <c r="G972" s="170"/>
      <c r="H972" s="170"/>
      <c r="I972" s="170"/>
      <c r="J972" s="170"/>
      <c r="K972" s="170"/>
      <c r="L972" s="170"/>
      <c r="M972" s="170"/>
      <c r="N972" s="170"/>
      <c r="O972" s="170"/>
      <c r="P972" s="170"/>
      <c r="Q972" s="170"/>
      <c r="R972" s="170"/>
      <c r="S972" s="170"/>
      <c r="T972" s="170"/>
      <c r="U972" s="170"/>
      <c r="V972" s="170"/>
      <c r="W972" s="170"/>
      <c r="X972" s="170"/>
      <c r="Y972" s="170"/>
      <c r="Z972" s="170"/>
    </row>
    <row r="973" spans="1:26" ht="15.75" customHeight="1">
      <c r="A973" s="170"/>
      <c r="B973" s="170"/>
      <c r="C973" s="170"/>
      <c r="D973" s="170"/>
      <c r="E973" s="170"/>
      <c r="F973" s="170"/>
      <c r="G973" s="170"/>
      <c r="H973" s="170"/>
      <c r="I973" s="170"/>
      <c r="J973" s="170"/>
      <c r="K973" s="170"/>
      <c r="L973" s="170"/>
      <c r="M973" s="170"/>
      <c r="N973" s="170"/>
      <c r="O973" s="170"/>
      <c r="P973" s="170"/>
      <c r="Q973" s="170"/>
      <c r="R973" s="170"/>
      <c r="S973" s="170"/>
      <c r="T973" s="170"/>
      <c r="U973" s="170"/>
      <c r="V973" s="170"/>
      <c r="W973" s="170"/>
      <c r="X973" s="170"/>
      <c r="Y973" s="170"/>
      <c r="Z973" s="170"/>
    </row>
    <row r="974" spans="1:26" ht="15.75" customHeight="1">
      <c r="A974" s="170"/>
      <c r="B974" s="170"/>
      <c r="C974" s="170"/>
      <c r="D974" s="170"/>
      <c r="E974" s="170"/>
      <c r="F974" s="170"/>
      <c r="G974" s="170"/>
      <c r="H974" s="170"/>
      <c r="I974" s="170"/>
      <c r="J974" s="170"/>
      <c r="K974" s="170"/>
      <c r="L974" s="170"/>
      <c r="M974" s="170"/>
      <c r="N974" s="170"/>
      <c r="O974" s="170"/>
      <c r="P974" s="170"/>
      <c r="Q974" s="170"/>
      <c r="R974" s="170"/>
      <c r="S974" s="170"/>
      <c r="T974" s="170"/>
      <c r="U974" s="170"/>
      <c r="V974" s="170"/>
      <c r="W974" s="170"/>
      <c r="X974" s="170"/>
      <c r="Y974" s="170"/>
      <c r="Z974" s="170"/>
    </row>
    <row r="975" spans="1:26" ht="15.75" customHeight="1">
      <c r="A975" s="170"/>
      <c r="B975" s="170"/>
      <c r="C975" s="170"/>
      <c r="D975" s="170"/>
      <c r="E975" s="170"/>
      <c r="F975" s="170"/>
      <c r="G975" s="170"/>
      <c r="H975" s="170"/>
      <c r="I975" s="170"/>
      <c r="J975" s="170"/>
      <c r="K975" s="170"/>
      <c r="L975" s="170"/>
      <c r="M975" s="170"/>
      <c r="N975" s="170"/>
      <c r="O975" s="170"/>
      <c r="P975" s="170"/>
      <c r="Q975" s="170"/>
      <c r="R975" s="170"/>
      <c r="S975" s="170"/>
      <c r="T975" s="170"/>
      <c r="U975" s="170"/>
      <c r="V975" s="170"/>
      <c r="W975" s="170"/>
      <c r="X975" s="170"/>
      <c r="Y975" s="170"/>
      <c r="Z975" s="170"/>
    </row>
    <row r="976" spans="1:26" ht="15.75" customHeight="1">
      <c r="A976" s="170"/>
      <c r="B976" s="170"/>
      <c r="C976" s="170"/>
      <c r="D976" s="170"/>
      <c r="E976" s="170"/>
      <c r="F976" s="170"/>
      <c r="G976" s="170"/>
      <c r="H976" s="170"/>
      <c r="I976" s="170"/>
      <c r="J976" s="170"/>
      <c r="K976" s="170"/>
      <c r="L976" s="170"/>
      <c r="M976" s="170"/>
      <c r="N976" s="170"/>
      <c r="O976" s="170"/>
      <c r="P976" s="170"/>
      <c r="Q976" s="170"/>
      <c r="R976" s="170"/>
      <c r="S976" s="170"/>
      <c r="T976" s="170"/>
      <c r="U976" s="170"/>
      <c r="V976" s="170"/>
      <c r="W976" s="170"/>
      <c r="X976" s="170"/>
      <c r="Y976" s="170"/>
      <c r="Z976" s="170"/>
    </row>
    <row r="977" spans="1:26" ht="15.75" customHeight="1">
      <c r="A977" s="170"/>
      <c r="B977" s="170"/>
      <c r="C977" s="170"/>
      <c r="D977" s="170"/>
      <c r="E977" s="170"/>
      <c r="F977" s="170"/>
      <c r="G977" s="170"/>
      <c r="H977" s="170"/>
      <c r="I977" s="170"/>
      <c r="J977" s="170"/>
      <c r="K977" s="170"/>
      <c r="L977" s="170"/>
      <c r="M977" s="170"/>
      <c r="N977" s="170"/>
      <c r="O977" s="170"/>
      <c r="P977" s="170"/>
      <c r="Q977" s="170"/>
      <c r="R977" s="170"/>
      <c r="S977" s="170"/>
      <c r="T977" s="170"/>
      <c r="U977" s="170"/>
      <c r="V977" s="170"/>
      <c r="W977" s="170"/>
      <c r="X977" s="170"/>
      <c r="Y977" s="170"/>
      <c r="Z977" s="170"/>
    </row>
    <row r="978" spans="1:26" ht="15.75" customHeight="1">
      <c r="A978" s="170"/>
      <c r="B978" s="170"/>
      <c r="C978" s="170"/>
      <c r="D978" s="170"/>
      <c r="E978" s="170"/>
      <c r="F978" s="170"/>
      <c r="G978" s="170"/>
      <c r="H978" s="170"/>
      <c r="I978" s="170"/>
      <c r="J978" s="170"/>
      <c r="K978" s="170"/>
      <c r="L978" s="170"/>
      <c r="M978" s="170"/>
      <c r="N978" s="170"/>
      <c r="O978" s="170"/>
      <c r="P978" s="170"/>
      <c r="Q978" s="170"/>
      <c r="R978" s="170"/>
      <c r="S978" s="170"/>
      <c r="T978" s="170"/>
      <c r="U978" s="170"/>
      <c r="V978" s="170"/>
      <c r="W978" s="170"/>
      <c r="X978" s="170"/>
      <c r="Y978" s="170"/>
      <c r="Z978" s="170"/>
    </row>
    <row r="979" spans="1:26" ht="15.75" customHeight="1">
      <c r="A979" s="170"/>
      <c r="B979" s="170"/>
      <c r="C979" s="170"/>
      <c r="D979" s="170"/>
      <c r="E979" s="170"/>
      <c r="F979" s="170"/>
      <c r="G979" s="170"/>
      <c r="H979" s="170"/>
      <c r="I979" s="170"/>
      <c r="J979" s="170"/>
      <c r="K979" s="170"/>
      <c r="L979" s="170"/>
      <c r="M979" s="170"/>
      <c r="N979" s="170"/>
      <c r="O979" s="170"/>
      <c r="P979" s="170"/>
      <c r="Q979" s="170"/>
      <c r="R979" s="170"/>
      <c r="S979" s="170"/>
      <c r="T979" s="170"/>
      <c r="U979" s="170"/>
      <c r="V979" s="170"/>
      <c r="W979" s="170"/>
      <c r="X979" s="170"/>
      <c r="Y979" s="170"/>
      <c r="Z979" s="170"/>
    </row>
    <row r="980" spans="1:26" ht="15.75" customHeight="1">
      <c r="A980" s="170"/>
      <c r="B980" s="170"/>
      <c r="C980" s="170"/>
      <c r="D980" s="170"/>
      <c r="E980" s="170"/>
      <c r="F980" s="170"/>
      <c r="G980" s="170"/>
      <c r="H980" s="170"/>
      <c r="I980" s="170"/>
      <c r="J980" s="170"/>
      <c r="K980" s="170"/>
      <c r="L980" s="170"/>
      <c r="M980" s="170"/>
      <c r="N980" s="170"/>
      <c r="O980" s="170"/>
      <c r="P980" s="170"/>
      <c r="Q980" s="170"/>
      <c r="R980" s="170"/>
      <c r="S980" s="170"/>
      <c r="T980" s="170"/>
      <c r="U980" s="170"/>
      <c r="V980" s="170"/>
      <c r="W980" s="170"/>
      <c r="X980" s="170"/>
      <c r="Y980" s="170"/>
      <c r="Z980" s="170"/>
    </row>
    <row r="981" spans="1:26" ht="15.75" customHeight="1">
      <c r="A981" s="170"/>
      <c r="B981" s="170"/>
      <c r="C981" s="170"/>
      <c r="D981" s="170"/>
      <c r="E981" s="170"/>
      <c r="F981" s="170"/>
      <c r="G981" s="170"/>
      <c r="H981" s="170"/>
      <c r="I981" s="170"/>
      <c r="J981" s="170"/>
      <c r="K981" s="170"/>
      <c r="L981" s="170"/>
      <c r="M981" s="170"/>
      <c r="N981" s="170"/>
      <c r="O981" s="170"/>
      <c r="P981" s="170"/>
      <c r="Q981" s="170"/>
      <c r="R981" s="170"/>
      <c r="S981" s="170"/>
      <c r="T981" s="170"/>
      <c r="U981" s="170"/>
      <c r="V981" s="170"/>
      <c r="W981" s="170"/>
      <c r="X981" s="170"/>
      <c r="Y981" s="170"/>
      <c r="Z981" s="170"/>
    </row>
    <row r="982" spans="1:26" ht="15.75" customHeight="1">
      <c r="A982" s="170"/>
      <c r="B982" s="170"/>
      <c r="C982" s="170"/>
      <c r="D982" s="170"/>
      <c r="E982" s="170"/>
      <c r="F982" s="170"/>
      <c r="G982" s="170"/>
      <c r="H982" s="170"/>
      <c r="I982" s="170"/>
      <c r="J982" s="170"/>
      <c r="K982" s="170"/>
      <c r="L982" s="170"/>
      <c r="M982" s="170"/>
      <c r="N982" s="170"/>
      <c r="O982" s="170"/>
      <c r="P982" s="170"/>
      <c r="Q982" s="170"/>
      <c r="R982" s="170"/>
      <c r="S982" s="170"/>
      <c r="T982" s="170"/>
      <c r="U982" s="170"/>
      <c r="V982" s="170"/>
      <c r="W982" s="170"/>
      <c r="X982" s="170"/>
      <c r="Y982" s="170"/>
      <c r="Z982" s="170"/>
    </row>
    <row r="983" spans="1:26" ht="15.75" customHeight="1">
      <c r="A983" s="170"/>
      <c r="B983" s="170"/>
      <c r="C983" s="170"/>
      <c r="D983" s="170"/>
      <c r="E983" s="170"/>
      <c r="F983" s="170"/>
      <c r="G983" s="170"/>
      <c r="H983" s="170"/>
      <c r="I983" s="170"/>
      <c r="J983" s="170"/>
      <c r="K983" s="170"/>
      <c r="L983" s="170"/>
      <c r="M983" s="170"/>
      <c r="N983" s="170"/>
      <c r="O983" s="170"/>
      <c r="P983" s="170"/>
      <c r="Q983" s="170"/>
      <c r="R983" s="170"/>
      <c r="S983" s="170"/>
      <c r="T983" s="170"/>
      <c r="U983" s="170"/>
      <c r="V983" s="170"/>
      <c r="W983" s="170"/>
      <c r="X983" s="170"/>
      <c r="Y983" s="170"/>
      <c r="Z983" s="170"/>
    </row>
    <row r="984" spans="1:26" ht="15.75" customHeight="1">
      <c r="A984" s="170"/>
      <c r="B984" s="170"/>
      <c r="C984" s="170"/>
      <c r="D984" s="170"/>
      <c r="E984" s="170"/>
      <c r="F984" s="170"/>
      <c r="G984" s="170"/>
      <c r="H984" s="170"/>
      <c r="I984" s="170"/>
      <c r="J984" s="170"/>
      <c r="K984" s="170"/>
      <c r="L984" s="170"/>
      <c r="M984" s="170"/>
      <c r="N984" s="170"/>
      <c r="O984" s="170"/>
      <c r="P984" s="170"/>
      <c r="Q984" s="170"/>
      <c r="R984" s="170"/>
      <c r="S984" s="170"/>
      <c r="T984" s="170"/>
      <c r="U984" s="170"/>
      <c r="V984" s="170"/>
      <c r="W984" s="170"/>
      <c r="X984" s="170"/>
      <c r="Y984" s="170"/>
      <c r="Z984" s="170"/>
    </row>
    <row r="985" spans="1:26" ht="15.75" customHeight="1">
      <c r="A985" s="170"/>
      <c r="B985" s="170"/>
      <c r="C985" s="170"/>
      <c r="D985" s="170"/>
      <c r="E985" s="170"/>
      <c r="F985" s="170"/>
      <c r="G985" s="170"/>
      <c r="H985" s="170"/>
      <c r="I985" s="170"/>
      <c r="J985" s="170"/>
      <c r="K985" s="170"/>
      <c r="L985" s="170"/>
      <c r="M985" s="170"/>
      <c r="N985" s="170"/>
      <c r="O985" s="170"/>
      <c r="P985" s="170"/>
      <c r="Q985" s="170"/>
      <c r="R985" s="170"/>
      <c r="S985" s="170"/>
      <c r="T985" s="170"/>
      <c r="U985" s="170"/>
      <c r="V985" s="170"/>
      <c r="W985" s="170"/>
      <c r="X985" s="170"/>
      <c r="Y985" s="170"/>
      <c r="Z985" s="170"/>
    </row>
    <row r="986" spans="1:26" ht="15.75" customHeight="1">
      <c r="A986" s="170"/>
      <c r="B986" s="170"/>
      <c r="C986" s="170"/>
      <c r="D986" s="170"/>
      <c r="E986" s="170"/>
      <c r="F986" s="170"/>
      <c r="G986" s="170"/>
      <c r="H986" s="170"/>
      <c r="I986" s="170"/>
      <c r="J986" s="170"/>
      <c r="K986" s="170"/>
      <c r="L986" s="170"/>
      <c r="M986" s="170"/>
      <c r="N986" s="170"/>
      <c r="O986" s="170"/>
      <c r="P986" s="170"/>
      <c r="Q986" s="170"/>
      <c r="R986" s="170"/>
      <c r="S986" s="170"/>
      <c r="T986" s="170"/>
      <c r="U986" s="170"/>
      <c r="V986" s="170"/>
      <c r="W986" s="170"/>
      <c r="X986" s="170"/>
      <c r="Y986" s="170"/>
      <c r="Z986" s="170"/>
    </row>
    <row r="987" spans="1:26" ht="15.75" customHeight="1">
      <c r="A987" s="170"/>
      <c r="B987" s="170"/>
      <c r="C987" s="170"/>
      <c r="D987" s="170"/>
      <c r="E987" s="170"/>
      <c r="F987" s="170"/>
      <c r="G987" s="170"/>
      <c r="H987" s="170"/>
      <c r="I987" s="170"/>
      <c r="J987" s="170"/>
      <c r="K987" s="170"/>
      <c r="L987" s="170"/>
      <c r="M987" s="170"/>
      <c r="N987" s="170"/>
      <c r="O987" s="170"/>
      <c r="P987" s="170"/>
      <c r="Q987" s="170"/>
      <c r="R987" s="170"/>
      <c r="S987" s="170"/>
      <c r="T987" s="170"/>
      <c r="U987" s="170"/>
      <c r="V987" s="170"/>
      <c r="W987" s="170"/>
      <c r="X987" s="170"/>
      <c r="Y987" s="170"/>
      <c r="Z987" s="170"/>
    </row>
    <row r="988" spans="1:26" ht="15.75" customHeight="1">
      <c r="A988" s="170"/>
      <c r="B988" s="170"/>
      <c r="C988" s="170"/>
      <c r="D988" s="170"/>
      <c r="E988" s="170"/>
      <c r="F988" s="170"/>
      <c r="G988" s="170"/>
      <c r="H988" s="170"/>
      <c r="I988" s="170"/>
      <c r="J988" s="170"/>
      <c r="K988" s="170"/>
      <c r="L988" s="170"/>
      <c r="M988" s="170"/>
      <c r="N988" s="170"/>
      <c r="O988" s="170"/>
      <c r="P988" s="170"/>
      <c r="Q988" s="170"/>
      <c r="R988" s="170"/>
      <c r="S988" s="170"/>
      <c r="T988" s="170"/>
      <c r="U988" s="170"/>
      <c r="V988" s="170"/>
      <c r="W988" s="170"/>
      <c r="X988" s="170"/>
      <c r="Y988" s="170"/>
      <c r="Z988" s="170"/>
    </row>
    <row r="989" spans="1:26" ht="15.75" customHeight="1">
      <c r="A989" s="170"/>
      <c r="B989" s="170"/>
      <c r="C989" s="170"/>
      <c r="D989" s="170"/>
      <c r="E989" s="170"/>
      <c r="F989" s="170"/>
      <c r="G989" s="170"/>
      <c r="H989" s="170"/>
      <c r="I989" s="170"/>
      <c r="J989" s="170"/>
      <c r="K989" s="170"/>
      <c r="L989" s="170"/>
      <c r="M989" s="170"/>
      <c r="N989" s="170"/>
      <c r="O989" s="170"/>
      <c r="P989" s="170"/>
      <c r="Q989" s="170"/>
      <c r="R989" s="170"/>
      <c r="S989" s="170"/>
      <c r="T989" s="170"/>
      <c r="U989" s="170"/>
      <c r="V989" s="170"/>
      <c r="W989" s="170"/>
      <c r="X989" s="170"/>
      <c r="Y989" s="170"/>
      <c r="Z989" s="170"/>
    </row>
    <row r="990" spans="1:26" ht="15.75" customHeight="1">
      <c r="A990" s="170"/>
      <c r="B990" s="170"/>
      <c r="C990" s="170"/>
      <c r="D990" s="170"/>
      <c r="E990" s="170"/>
      <c r="F990" s="170"/>
      <c r="G990" s="170"/>
      <c r="H990" s="170"/>
      <c r="I990" s="170"/>
      <c r="J990" s="170"/>
      <c r="K990" s="170"/>
      <c r="L990" s="170"/>
      <c r="M990" s="170"/>
      <c r="N990" s="170"/>
      <c r="O990" s="170"/>
      <c r="P990" s="170"/>
      <c r="Q990" s="170"/>
      <c r="R990" s="170"/>
      <c r="S990" s="170"/>
      <c r="T990" s="170"/>
      <c r="U990" s="170"/>
      <c r="V990" s="170"/>
      <c r="W990" s="170"/>
      <c r="X990" s="170"/>
      <c r="Y990" s="170"/>
      <c r="Z990" s="170"/>
    </row>
    <row r="991" spans="1:26" ht="15.75" customHeight="1">
      <c r="A991" s="170"/>
      <c r="B991" s="170"/>
      <c r="C991" s="170"/>
      <c r="D991" s="170"/>
      <c r="E991" s="170"/>
      <c r="F991" s="170"/>
      <c r="G991" s="170"/>
      <c r="H991" s="170"/>
      <c r="I991" s="170"/>
      <c r="J991" s="170"/>
      <c r="K991" s="170"/>
      <c r="L991" s="170"/>
      <c r="M991" s="170"/>
      <c r="N991" s="170"/>
      <c r="O991" s="170"/>
      <c r="P991" s="170"/>
      <c r="Q991" s="170"/>
      <c r="R991" s="170"/>
      <c r="S991" s="170"/>
      <c r="T991" s="170"/>
      <c r="U991" s="170"/>
      <c r="V991" s="170"/>
      <c r="W991" s="170"/>
      <c r="X991" s="170"/>
      <c r="Y991" s="170"/>
      <c r="Z991" s="170"/>
    </row>
    <row r="992" spans="1:26" ht="15.75" customHeight="1">
      <c r="A992" s="170"/>
      <c r="B992" s="170"/>
      <c r="C992" s="170"/>
      <c r="D992" s="170"/>
      <c r="E992" s="170"/>
      <c r="F992" s="170"/>
      <c r="G992" s="170"/>
      <c r="H992" s="170"/>
      <c r="I992" s="170"/>
      <c r="J992" s="170"/>
      <c r="K992" s="170"/>
      <c r="L992" s="170"/>
      <c r="M992" s="170"/>
      <c r="N992" s="170"/>
      <c r="O992" s="170"/>
      <c r="P992" s="170"/>
      <c r="Q992" s="170"/>
      <c r="R992" s="170"/>
      <c r="S992" s="170"/>
      <c r="T992" s="170"/>
      <c r="U992" s="170"/>
      <c r="V992" s="170"/>
      <c r="W992" s="170"/>
      <c r="X992" s="170"/>
      <c r="Y992" s="170"/>
      <c r="Z992" s="170"/>
    </row>
    <row r="993" spans="1:26" ht="15.75" customHeight="1">
      <c r="A993" s="170"/>
      <c r="B993" s="170"/>
      <c r="C993" s="170"/>
      <c r="D993" s="170"/>
      <c r="E993" s="170"/>
      <c r="F993" s="170"/>
      <c r="G993" s="170"/>
      <c r="H993" s="170"/>
      <c r="I993" s="170"/>
      <c r="J993" s="170"/>
      <c r="K993" s="170"/>
      <c r="L993" s="170"/>
      <c r="M993" s="170"/>
      <c r="N993" s="170"/>
      <c r="O993" s="170"/>
      <c r="P993" s="170"/>
      <c r="Q993" s="170"/>
      <c r="R993" s="170"/>
      <c r="S993" s="170"/>
      <c r="T993" s="170"/>
      <c r="U993" s="170"/>
      <c r="V993" s="170"/>
      <c r="W993" s="170"/>
      <c r="X993" s="170"/>
      <c r="Y993" s="170"/>
      <c r="Z993" s="170"/>
    </row>
    <row r="994" spans="1:26" ht="15.75" customHeight="1">
      <c r="A994" s="170"/>
      <c r="B994" s="170"/>
      <c r="C994" s="170"/>
      <c r="D994" s="170"/>
      <c r="E994" s="170"/>
      <c r="F994" s="170"/>
      <c r="G994" s="170"/>
      <c r="H994" s="170"/>
      <c r="I994" s="170"/>
      <c r="J994" s="170"/>
      <c r="K994" s="170"/>
      <c r="L994" s="170"/>
      <c r="M994" s="170"/>
      <c r="N994" s="170"/>
      <c r="O994" s="170"/>
      <c r="P994" s="170"/>
      <c r="Q994" s="170"/>
      <c r="R994" s="170"/>
      <c r="S994" s="170"/>
      <c r="T994" s="170"/>
      <c r="U994" s="170"/>
      <c r="V994" s="170"/>
      <c r="W994" s="170"/>
      <c r="X994" s="170"/>
      <c r="Y994" s="170"/>
      <c r="Z994" s="170"/>
    </row>
    <row r="995" spans="1:26" ht="15.75" customHeight="1">
      <c r="A995" s="170"/>
      <c r="B995" s="170"/>
      <c r="C995" s="170"/>
      <c r="D995" s="170"/>
      <c r="E995" s="170"/>
      <c r="F995" s="170"/>
      <c r="G995" s="170"/>
      <c r="H995" s="170"/>
      <c r="I995" s="170"/>
      <c r="J995" s="170"/>
      <c r="K995" s="170"/>
      <c r="L995" s="170"/>
      <c r="M995" s="170"/>
      <c r="N995" s="170"/>
      <c r="O995" s="170"/>
      <c r="P995" s="170"/>
      <c r="Q995" s="170"/>
      <c r="R995" s="170"/>
      <c r="S995" s="170"/>
      <c r="T995" s="170"/>
      <c r="U995" s="170"/>
      <c r="V995" s="170"/>
      <c r="W995" s="170"/>
      <c r="X995" s="170"/>
      <c r="Y995" s="170"/>
      <c r="Z995" s="170"/>
    </row>
    <row r="996" spans="1:26" ht="15.75" customHeight="1">
      <c r="A996" s="170"/>
      <c r="B996" s="170"/>
      <c r="C996" s="170"/>
      <c r="D996" s="170"/>
      <c r="E996" s="170"/>
      <c r="F996" s="170"/>
      <c r="G996" s="170"/>
      <c r="H996" s="170"/>
      <c r="I996" s="170"/>
      <c r="J996" s="170"/>
      <c r="K996" s="170"/>
      <c r="L996" s="170"/>
      <c r="M996" s="170"/>
      <c r="N996" s="170"/>
      <c r="O996" s="170"/>
      <c r="P996" s="170"/>
      <c r="Q996" s="170"/>
      <c r="R996" s="170"/>
      <c r="S996" s="170"/>
      <c r="T996" s="170"/>
      <c r="U996" s="170"/>
      <c r="V996" s="170"/>
      <c r="W996" s="170"/>
      <c r="X996" s="170"/>
      <c r="Y996" s="170"/>
      <c r="Z996" s="170"/>
    </row>
    <row r="997" spans="1:26" ht="15.75" customHeight="1">
      <c r="A997" s="170"/>
      <c r="B997" s="170"/>
      <c r="C997" s="170"/>
      <c r="D997" s="170"/>
      <c r="E997" s="170"/>
      <c r="F997" s="170"/>
      <c r="G997" s="170"/>
      <c r="H997" s="170"/>
      <c r="I997" s="170"/>
      <c r="J997" s="170"/>
      <c r="K997" s="170"/>
      <c r="L997" s="170"/>
      <c r="M997" s="170"/>
      <c r="N997" s="170"/>
      <c r="O997" s="170"/>
      <c r="P997" s="170"/>
      <c r="Q997" s="170"/>
      <c r="R997" s="170"/>
      <c r="S997" s="170"/>
      <c r="T997" s="170"/>
      <c r="U997" s="170"/>
      <c r="V997" s="170"/>
      <c r="W997" s="170"/>
      <c r="X997" s="170"/>
      <c r="Y997" s="170"/>
      <c r="Z997" s="170"/>
    </row>
    <row r="998" spans="1:26" ht="15.75" customHeight="1">
      <c r="A998" s="170"/>
      <c r="B998" s="170"/>
      <c r="C998" s="170"/>
      <c r="D998" s="170"/>
      <c r="E998" s="170"/>
      <c r="F998" s="170"/>
      <c r="G998" s="170"/>
      <c r="H998" s="170"/>
      <c r="I998" s="170"/>
      <c r="J998" s="170"/>
      <c r="K998" s="170"/>
      <c r="L998" s="170"/>
      <c r="M998" s="170"/>
      <c r="N998" s="170"/>
      <c r="O998" s="170"/>
      <c r="P998" s="170"/>
      <c r="Q998" s="170"/>
      <c r="R998" s="170"/>
      <c r="S998" s="170"/>
      <c r="T998" s="170"/>
      <c r="U998" s="170"/>
      <c r="V998" s="170"/>
      <c r="W998" s="170"/>
      <c r="X998" s="170"/>
      <c r="Y998" s="170"/>
      <c r="Z998" s="170"/>
    </row>
    <row r="999" spans="1:26" ht="15.75" customHeight="1">
      <c r="A999" s="170"/>
      <c r="B999" s="170"/>
      <c r="C999" s="170"/>
      <c r="D999" s="170"/>
      <c r="E999" s="170"/>
      <c r="F999" s="170"/>
      <c r="G999" s="170"/>
      <c r="H999" s="170"/>
      <c r="I999" s="170"/>
      <c r="J999" s="170"/>
      <c r="K999" s="170"/>
      <c r="L999" s="170"/>
      <c r="M999" s="170"/>
      <c r="N999" s="170"/>
      <c r="O999" s="170"/>
      <c r="P999" s="170"/>
      <c r="Q999" s="170"/>
      <c r="R999" s="170"/>
      <c r="S999" s="170"/>
      <c r="T999" s="170"/>
      <c r="U999" s="170"/>
      <c r="V999" s="170"/>
      <c r="W999" s="170"/>
      <c r="X999" s="170"/>
      <c r="Y999" s="170"/>
      <c r="Z999" s="170"/>
    </row>
    <row r="1000" spans="1:26" ht="15.75" customHeight="1">
      <c r="A1000" s="170"/>
      <c r="B1000" s="170"/>
      <c r="C1000" s="170"/>
      <c r="D1000" s="170"/>
      <c r="E1000" s="170"/>
      <c r="F1000" s="170"/>
      <c r="G1000" s="170"/>
      <c r="H1000" s="170"/>
      <c r="I1000" s="170"/>
      <c r="J1000" s="170"/>
      <c r="K1000" s="170"/>
      <c r="L1000" s="170"/>
      <c r="M1000" s="170"/>
      <c r="N1000" s="170"/>
      <c r="O1000" s="170"/>
      <c r="P1000" s="170"/>
      <c r="Q1000" s="170"/>
      <c r="R1000" s="170"/>
      <c r="S1000" s="170"/>
      <c r="T1000" s="170"/>
      <c r="U1000" s="170"/>
      <c r="V1000" s="170"/>
      <c r="W1000" s="170"/>
      <c r="X1000" s="170"/>
      <c r="Y1000" s="170"/>
      <c r="Z1000" s="170"/>
    </row>
  </sheetData>
  <mergeCells count="13">
    <mergeCell ref="B26:B27"/>
    <mergeCell ref="D2:M2"/>
    <mergeCell ref="B4:B5"/>
    <mergeCell ref="B6:B7"/>
    <mergeCell ref="B8:B9"/>
    <mergeCell ref="B10:B11"/>
    <mergeCell ref="B12:B13"/>
    <mergeCell ref="B14:B15"/>
    <mergeCell ref="B16:B17"/>
    <mergeCell ref="B18:B19"/>
    <mergeCell ref="B20:B21"/>
    <mergeCell ref="B22:B23"/>
    <mergeCell ref="B24:B25"/>
  </mergeCells>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cols>
    <col min="1" max="1" width="4" customWidth="1"/>
    <col min="2" max="2" width="11.5703125" customWidth="1"/>
    <col min="3" max="3" width="12.5703125" customWidth="1"/>
    <col min="4" max="13" width="11.5703125" customWidth="1"/>
    <col min="14" max="14" width="16.85546875" customWidth="1"/>
    <col min="15" max="26" width="11.5703125" customWidth="1"/>
  </cols>
  <sheetData>
    <row r="1" spans="1:26">
      <c r="A1" s="170"/>
      <c r="B1" s="170"/>
      <c r="C1" s="170"/>
      <c r="D1" s="170"/>
      <c r="E1" s="170"/>
      <c r="F1" s="170"/>
      <c r="G1" s="170"/>
      <c r="H1" s="170"/>
      <c r="I1" s="170"/>
      <c r="J1" s="170"/>
      <c r="K1" s="170"/>
      <c r="L1" s="170"/>
      <c r="M1" s="170"/>
      <c r="N1" s="170"/>
      <c r="O1" s="170"/>
      <c r="P1" s="170"/>
      <c r="Q1" s="170"/>
      <c r="R1" s="170"/>
      <c r="S1" s="170"/>
      <c r="T1" s="170"/>
      <c r="U1" s="170"/>
      <c r="V1" s="170"/>
      <c r="W1" s="170"/>
      <c r="X1" s="170"/>
      <c r="Y1" s="170"/>
      <c r="Z1" s="170"/>
    </row>
    <row r="2" spans="1:26" ht="16.5" customHeight="1">
      <c r="A2" s="170"/>
      <c r="B2" s="181" t="s">
        <v>1286</v>
      </c>
      <c r="C2" s="182">
        <v>46120</v>
      </c>
      <c r="D2" s="368" t="s">
        <v>1312</v>
      </c>
      <c r="E2" s="369"/>
      <c r="F2" s="369"/>
      <c r="G2" s="369"/>
      <c r="H2" s="369"/>
      <c r="I2" s="369"/>
      <c r="J2" s="369"/>
      <c r="K2" s="369"/>
      <c r="L2" s="369"/>
      <c r="M2" s="370"/>
      <c r="N2" s="170"/>
      <c r="O2" s="170"/>
      <c r="P2" s="170"/>
      <c r="Q2" s="170"/>
      <c r="R2" s="170"/>
      <c r="S2" s="170"/>
      <c r="T2" s="170"/>
      <c r="U2" s="170"/>
      <c r="V2" s="170"/>
      <c r="W2" s="170"/>
      <c r="X2" s="170"/>
      <c r="Y2" s="170"/>
      <c r="Z2" s="170"/>
    </row>
    <row r="3" spans="1:26" ht="36">
      <c r="A3" s="170"/>
      <c r="B3" s="183" t="s">
        <v>1313</v>
      </c>
      <c r="C3" s="184" t="s">
        <v>1314</v>
      </c>
      <c r="D3" s="184" t="s">
        <v>1315</v>
      </c>
      <c r="E3" s="184" t="s">
        <v>1316</v>
      </c>
      <c r="F3" s="184" t="s">
        <v>1317</v>
      </c>
      <c r="G3" s="184" t="s">
        <v>1318</v>
      </c>
      <c r="H3" s="184" t="s">
        <v>1319</v>
      </c>
      <c r="I3" s="184" t="s">
        <v>1320</v>
      </c>
      <c r="J3" s="184" t="s">
        <v>1321</v>
      </c>
      <c r="K3" s="184" t="s">
        <v>1322</v>
      </c>
      <c r="L3" s="184" t="s">
        <v>1323</v>
      </c>
      <c r="M3" s="185" t="s">
        <v>1324</v>
      </c>
      <c r="N3" s="186" t="b">
        <v>1</v>
      </c>
      <c r="O3" s="170"/>
      <c r="P3" s="170"/>
      <c r="Q3" s="170"/>
      <c r="R3" s="170"/>
      <c r="S3" s="170"/>
      <c r="T3" s="170"/>
      <c r="U3" s="170"/>
      <c r="V3" s="170"/>
      <c r="W3" s="170"/>
      <c r="X3" s="170"/>
      <c r="Y3" s="170"/>
      <c r="Z3" s="170"/>
    </row>
    <row r="4" spans="1:26" ht="25.5">
      <c r="A4" s="170"/>
      <c r="B4" s="183" t="s">
        <v>1301</v>
      </c>
      <c r="C4" s="187">
        <v>4</v>
      </c>
      <c r="D4" s="187">
        <v>1</v>
      </c>
      <c r="E4" s="187">
        <v>0</v>
      </c>
      <c r="F4" s="187">
        <v>2</v>
      </c>
      <c r="G4" s="187">
        <v>4</v>
      </c>
      <c r="H4" s="187">
        <v>0</v>
      </c>
      <c r="I4" s="187">
        <v>2</v>
      </c>
      <c r="J4" s="187">
        <v>0</v>
      </c>
      <c r="K4" s="187">
        <v>5</v>
      </c>
      <c r="L4" s="187">
        <v>0</v>
      </c>
      <c r="M4" s="188">
        <v>18</v>
      </c>
      <c r="N4" s="170"/>
      <c r="O4" s="170"/>
      <c r="P4" s="170"/>
      <c r="Q4" s="170"/>
      <c r="R4" s="170"/>
      <c r="S4" s="170"/>
      <c r="T4" s="170"/>
      <c r="U4" s="170"/>
      <c r="V4" s="170"/>
      <c r="W4" s="170"/>
      <c r="X4" s="170"/>
      <c r="Y4" s="170"/>
      <c r="Z4" s="170"/>
    </row>
    <row r="5" spans="1:26" ht="25.5">
      <c r="A5" s="170"/>
      <c r="B5" s="183" t="s">
        <v>1325</v>
      </c>
      <c r="C5" s="187">
        <v>0</v>
      </c>
      <c r="D5" s="187">
        <v>0</v>
      </c>
      <c r="E5" s="187">
        <v>0</v>
      </c>
      <c r="F5" s="187">
        <v>0</v>
      </c>
      <c r="G5" s="187">
        <v>3</v>
      </c>
      <c r="H5" s="187">
        <v>0</v>
      </c>
      <c r="I5" s="187">
        <v>0</v>
      </c>
      <c r="J5" s="187">
        <v>0</v>
      </c>
      <c r="K5" s="187">
        <v>2</v>
      </c>
      <c r="L5" s="187">
        <v>0</v>
      </c>
      <c r="M5" s="188">
        <v>5</v>
      </c>
      <c r="N5" s="170"/>
      <c r="O5" s="170"/>
      <c r="P5" s="170"/>
      <c r="Q5" s="170"/>
      <c r="R5" s="170"/>
      <c r="S5" s="170"/>
      <c r="T5" s="170"/>
      <c r="U5" s="170"/>
      <c r="V5" s="170"/>
      <c r="W5" s="170"/>
      <c r="X5" s="170"/>
      <c r="Y5" s="170"/>
      <c r="Z5" s="170"/>
    </row>
    <row r="6" spans="1:26" ht="25.5">
      <c r="A6" s="170"/>
      <c r="B6" s="183" t="s">
        <v>1303</v>
      </c>
      <c r="C6" s="187">
        <v>4</v>
      </c>
      <c r="D6" s="187">
        <v>1</v>
      </c>
      <c r="E6" s="187">
        <v>1</v>
      </c>
      <c r="F6" s="187">
        <v>1</v>
      </c>
      <c r="G6" s="187">
        <v>2</v>
      </c>
      <c r="H6" s="187">
        <v>0</v>
      </c>
      <c r="I6" s="187">
        <v>1</v>
      </c>
      <c r="J6" s="187">
        <v>0</v>
      </c>
      <c r="K6" s="187">
        <v>4</v>
      </c>
      <c r="L6" s="187">
        <v>0</v>
      </c>
      <c r="M6" s="188">
        <v>14</v>
      </c>
      <c r="N6" s="170"/>
      <c r="O6" s="170"/>
      <c r="P6" s="170"/>
      <c r="Q6" s="170"/>
      <c r="R6" s="170"/>
      <c r="S6" s="170"/>
      <c r="T6" s="170"/>
      <c r="U6" s="170"/>
      <c r="V6" s="170"/>
      <c r="W6" s="170"/>
      <c r="X6" s="170"/>
      <c r="Y6" s="170"/>
      <c r="Z6" s="170"/>
    </row>
    <row r="7" spans="1:26" ht="25.5">
      <c r="A7" s="170"/>
      <c r="B7" s="183" t="s">
        <v>1304</v>
      </c>
      <c r="C7" s="187">
        <v>3</v>
      </c>
      <c r="D7" s="187">
        <v>0</v>
      </c>
      <c r="E7" s="187">
        <v>0</v>
      </c>
      <c r="F7" s="187">
        <v>1</v>
      </c>
      <c r="G7" s="187">
        <v>2</v>
      </c>
      <c r="H7" s="187">
        <v>1</v>
      </c>
      <c r="I7" s="187">
        <v>0</v>
      </c>
      <c r="J7" s="187">
        <v>0</v>
      </c>
      <c r="K7" s="187">
        <v>2</v>
      </c>
      <c r="L7" s="187">
        <v>0</v>
      </c>
      <c r="M7" s="188">
        <v>9</v>
      </c>
      <c r="N7" s="170"/>
      <c r="O7" s="170"/>
      <c r="P7" s="170"/>
      <c r="Q7" s="170"/>
      <c r="R7" s="170"/>
      <c r="S7" s="170"/>
      <c r="T7" s="170"/>
      <c r="U7" s="170"/>
      <c r="V7" s="170"/>
      <c r="W7" s="170"/>
      <c r="X7" s="170"/>
      <c r="Y7" s="170"/>
      <c r="Z7" s="170"/>
    </row>
    <row r="8" spans="1:26" ht="25.5">
      <c r="A8" s="170"/>
      <c r="B8" s="183" t="s">
        <v>1305</v>
      </c>
      <c r="C8" s="187">
        <v>5</v>
      </c>
      <c r="D8" s="187">
        <v>1</v>
      </c>
      <c r="E8" s="187">
        <v>0</v>
      </c>
      <c r="F8" s="187">
        <v>1</v>
      </c>
      <c r="G8" s="187">
        <v>2</v>
      </c>
      <c r="H8" s="187">
        <v>0</v>
      </c>
      <c r="I8" s="187">
        <v>0</v>
      </c>
      <c r="J8" s="187">
        <v>0</v>
      </c>
      <c r="K8" s="187">
        <v>1</v>
      </c>
      <c r="L8" s="187">
        <v>0</v>
      </c>
      <c r="M8" s="188">
        <v>10</v>
      </c>
      <c r="N8" s="170"/>
      <c r="O8" s="170"/>
      <c r="P8" s="170"/>
      <c r="Q8" s="170"/>
      <c r="R8" s="170"/>
      <c r="S8" s="170"/>
      <c r="T8" s="170"/>
      <c r="U8" s="170"/>
      <c r="V8" s="170"/>
      <c r="W8" s="170"/>
      <c r="X8" s="170"/>
      <c r="Y8" s="170"/>
      <c r="Z8" s="170"/>
    </row>
    <row r="9" spans="1:26" ht="25.5">
      <c r="A9" s="170"/>
      <c r="B9" s="183" t="s">
        <v>1306</v>
      </c>
      <c r="C9" s="187">
        <v>2</v>
      </c>
      <c r="D9" s="187">
        <v>0</v>
      </c>
      <c r="E9" s="187">
        <v>0</v>
      </c>
      <c r="F9" s="187">
        <v>0</v>
      </c>
      <c r="G9" s="187">
        <v>3</v>
      </c>
      <c r="H9" s="187">
        <v>0</v>
      </c>
      <c r="I9" s="187">
        <v>2</v>
      </c>
      <c r="J9" s="187">
        <v>0</v>
      </c>
      <c r="K9" s="187">
        <v>4</v>
      </c>
      <c r="L9" s="187">
        <v>0</v>
      </c>
      <c r="M9" s="188">
        <v>11</v>
      </c>
      <c r="N9" s="170"/>
      <c r="O9" s="170"/>
      <c r="P9" s="170"/>
      <c r="Q9" s="170"/>
      <c r="R9" s="170"/>
      <c r="S9" s="170"/>
      <c r="T9" s="170"/>
      <c r="U9" s="170"/>
      <c r="V9" s="170"/>
      <c r="W9" s="170"/>
      <c r="X9" s="170"/>
      <c r="Y9" s="170"/>
      <c r="Z9" s="170"/>
    </row>
    <row r="10" spans="1:26" ht="25.5">
      <c r="A10" s="170"/>
      <c r="B10" s="183" t="s">
        <v>1307</v>
      </c>
      <c r="C10" s="187">
        <v>0</v>
      </c>
      <c r="D10" s="187">
        <v>0</v>
      </c>
      <c r="E10" s="187">
        <v>0</v>
      </c>
      <c r="F10" s="187">
        <v>0</v>
      </c>
      <c r="G10" s="187">
        <v>0</v>
      </c>
      <c r="H10" s="187">
        <v>0</v>
      </c>
      <c r="I10" s="187">
        <v>1</v>
      </c>
      <c r="J10" s="187">
        <v>0</v>
      </c>
      <c r="K10" s="187">
        <v>0</v>
      </c>
      <c r="L10" s="187">
        <v>0</v>
      </c>
      <c r="M10" s="188">
        <v>1</v>
      </c>
      <c r="N10" s="170"/>
      <c r="O10" s="170"/>
      <c r="P10" s="170"/>
      <c r="Q10" s="170"/>
      <c r="R10" s="170"/>
      <c r="S10" s="170"/>
      <c r="T10" s="170"/>
      <c r="U10" s="170"/>
      <c r="V10" s="170"/>
      <c r="W10" s="170"/>
      <c r="X10" s="170"/>
      <c r="Y10" s="170"/>
      <c r="Z10" s="170"/>
    </row>
    <row r="11" spans="1:26" ht="25.5">
      <c r="A11" s="170"/>
      <c r="B11" s="183" t="s">
        <v>1308</v>
      </c>
      <c r="C11" s="187">
        <v>0</v>
      </c>
      <c r="D11" s="187">
        <v>0</v>
      </c>
      <c r="E11" s="187">
        <v>0</v>
      </c>
      <c r="F11" s="187">
        <v>0</v>
      </c>
      <c r="G11" s="187">
        <v>0</v>
      </c>
      <c r="H11" s="187">
        <v>0</v>
      </c>
      <c r="I11" s="187">
        <v>2</v>
      </c>
      <c r="J11" s="187">
        <v>0</v>
      </c>
      <c r="K11" s="187">
        <v>0</v>
      </c>
      <c r="L11" s="187">
        <v>0</v>
      </c>
      <c r="M11" s="188">
        <v>2</v>
      </c>
      <c r="N11" s="170"/>
      <c r="O11" s="170"/>
      <c r="P11" s="170"/>
      <c r="Q11" s="170"/>
      <c r="R11" s="170"/>
      <c r="S11" s="170"/>
      <c r="T11" s="170"/>
      <c r="U11" s="170"/>
      <c r="V11" s="170"/>
      <c r="W11" s="170"/>
      <c r="X11" s="170"/>
      <c r="Y11" s="170"/>
      <c r="Z11" s="170"/>
    </row>
    <row r="12" spans="1:26" ht="25.5">
      <c r="A12" s="170"/>
      <c r="B12" s="183" t="s">
        <v>1309</v>
      </c>
      <c r="C12" s="187">
        <v>1</v>
      </c>
      <c r="D12" s="187">
        <v>1</v>
      </c>
      <c r="E12" s="187">
        <v>0</v>
      </c>
      <c r="F12" s="187">
        <v>1</v>
      </c>
      <c r="G12" s="187">
        <v>4</v>
      </c>
      <c r="H12" s="187">
        <v>0</v>
      </c>
      <c r="I12" s="187">
        <v>1</v>
      </c>
      <c r="J12" s="187">
        <v>0</v>
      </c>
      <c r="K12" s="187">
        <v>0</v>
      </c>
      <c r="L12" s="187">
        <v>0</v>
      </c>
      <c r="M12" s="188">
        <v>8</v>
      </c>
      <c r="N12" s="170"/>
      <c r="O12" s="170"/>
      <c r="P12" s="170"/>
      <c r="Q12" s="170"/>
      <c r="R12" s="170"/>
      <c r="S12" s="170"/>
      <c r="T12" s="170"/>
      <c r="U12" s="170"/>
      <c r="V12" s="170"/>
      <c r="W12" s="170"/>
      <c r="X12" s="170"/>
      <c r="Y12" s="170"/>
      <c r="Z12" s="170"/>
    </row>
    <row r="13" spans="1:26" ht="38.25">
      <c r="A13" s="170"/>
      <c r="B13" s="183" t="s">
        <v>1326</v>
      </c>
      <c r="C13" s="187">
        <v>2</v>
      </c>
      <c r="D13" s="187">
        <v>1</v>
      </c>
      <c r="E13" s="187">
        <v>0</v>
      </c>
      <c r="F13" s="187">
        <v>0</v>
      </c>
      <c r="G13" s="187">
        <v>2</v>
      </c>
      <c r="H13" s="187">
        <v>0</v>
      </c>
      <c r="I13" s="187">
        <v>0</v>
      </c>
      <c r="J13" s="187">
        <v>0</v>
      </c>
      <c r="K13" s="187">
        <v>0</v>
      </c>
      <c r="L13" s="187">
        <v>0</v>
      </c>
      <c r="M13" s="188">
        <v>5</v>
      </c>
      <c r="N13" s="170"/>
      <c r="O13" s="170"/>
      <c r="P13" s="170"/>
      <c r="Q13" s="170"/>
      <c r="R13" s="170"/>
      <c r="S13" s="170"/>
      <c r="T13" s="170"/>
      <c r="U13" s="170"/>
      <c r="V13" s="170"/>
      <c r="W13" s="170"/>
      <c r="X13" s="170"/>
      <c r="Y13" s="170"/>
      <c r="Z13" s="170"/>
    </row>
    <row r="14" spans="1:26">
      <c r="A14" s="170"/>
      <c r="B14" s="183" t="s">
        <v>1110</v>
      </c>
      <c r="C14" s="188">
        <v>21</v>
      </c>
      <c r="D14" s="188">
        <v>5</v>
      </c>
      <c r="E14" s="188">
        <v>1</v>
      </c>
      <c r="F14" s="188">
        <v>6</v>
      </c>
      <c r="G14" s="188">
        <v>22</v>
      </c>
      <c r="H14" s="188">
        <v>1</v>
      </c>
      <c r="I14" s="188">
        <v>9</v>
      </c>
      <c r="J14" s="188">
        <v>0</v>
      </c>
      <c r="K14" s="188">
        <v>18</v>
      </c>
      <c r="L14" s="188">
        <v>0</v>
      </c>
      <c r="M14" s="188">
        <v>83</v>
      </c>
      <c r="N14" s="170"/>
      <c r="O14" s="170"/>
      <c r="P14" s="170"/>
      <c r="Q14" s="170"/>
      <c r="R14" s="170"/>
      <c r="S14" s="170"/>
      <c r="T14" s="170"/>
      <c r="U14" s="170"/>
      <c r="V14" s="170"/>
      <c r="W14" s="170"/>
      <c r="X14" s="170"/>
      <c r="Y14" s="170"/>
      <c r="Z14" s="170"/>
    </row>
    <row r="15" spans="1:26">
      <c r="A15" s="170"/>
      <c r="B15" s="170"/>
      <c r="C15" s="170"/>
      <c r="D15" s="170"/>
      <c r="E15" s="170"/>
      <c r="F15" s="170"/>
      <c r="G15" s="170"/>
      <c r="H15" s="170"/>
      <c r="I15" s="170"/>
      <c r="J15" s="170"/>
      <c r="K15" s="170"/>
      <c r="L15" s="170"/>
      <c r="M15" s="170"/>
      <c r="N15" s="170"/>
      <c r="O15" s="170"/>
      <c r="P15" s="170"/>
      <c r="Q15" s="170"/>
      <c r="R15" s="170"/>
      <c r="S15" s="170"/>
      <c r="T15" s="170"/>
      <c r="U15" s="170"/>
      <c r="V15" s="170"/>
      <c r="W15" s="170"/>
      <c r="X15" s="170"/>
      <c r="Y15" s="170"/>
      <c r="Z15" s="170"/>
    </row>
    <row r="16" spans="1:26" ht="16.5" customHeight="1">
      <c r="A16" s="170"/>
      <c r="B16" s="181" t="s">
        <v>1286</v>
      </c>
      <c r="C16" s="182">
        <v>46120</v>
      </c>
      <c r="D16" s="368" t="s">
        <v>1327</v>
      </c>
      <c r="E16" s="369"/>
      <c r="F16" s="369"/>
      <c r="G16" s="369"/>
      <c r="H16" s="369"/>
      <c r="I16" s="369"/>
      <c r="J16" s="369"/>
      <c r="K16" s="369"/>
      <c r="L16" s="369"/>
      <c r="M16" s="370"/>
      <c r="N16" s="170"/>
      <c r="O16" s="170"/>
      <c r="P16" s="170"/>
      <c r="Q16" s="170"/>
      <c r="R16" s="170"/>
      <c r="S16" s="170"/>
      <c r="T16" s="170"/>
      <c r="U16" s="170"/>
      <c r="V16" s="170"/>
      <c r="W16" s="170"/>
      <c r="X16" s="170"/>
      <c r="Y16" s="170"/>
      <c r="Z16" s="170"/>
    </row>
    <row r="17" spans="1:26" ht="36">
      <c r="A17" s="170"/>
      <c r="B17" s="183" t="s">
        <v>1313</v>
      </c>
      <c r="C17" s="184" t="s">
        <v>1314</v>
      </c>
      <c r="D17" s="184" t="s">
        <v>1315</v>
      </c>
      <c r="E17" s="184" t="s">
        <v>1316</v>
      </c>
      <c r="F17" s="184" t="s">
        <v>1317</v>
      </c>
      <c r="G17" s="184" t="s">
        <v>1318</v>
      </c>
      <c r="H17" s="184" t="s">
        <v>1319</v>
      </c>
      <c r="I17" s="184" t="s">
        <v>1320</v>
      </c>
      <c r="J17" s="184" t="s">
        <v>1321</v>
      </c>
      <c r="K17" s="184" t="s">
        <v>1322</v>
      </c>
      <c r="L17" s="184" t="s">
        <v>1323</v>
      </c>
      <c r="M17" s="185" t="s">
        <v>1328</v>
      </c>
      <c r="N17" s="170"/>
      <c r="O17" s="170"/>
      <c r="P17" s="170"/>
      <c r="Q17" s="170"/>
      <c r="R17" s="170"/>
      <c r="S17" s="170"/>
      <c r="T17" s="170"/>
      <c r="U17" s="170"/>
      <c r="V17" s="170"/>
      <c r="W17" s="170"/>
      <c r="X17" s="170"/>
      <c r="Y17" s="170"/>
      <c r="Z17" s="170"/>
    </row>
    <row r="18" spans="1:26" ht="25.5">
      <c r="A18" s="170"/>
      <c r="B18" s="183" t="s">
        <v>1301</v>
      </c>
      <c r="C18" s="187">
        <v>0</v>
      </c>
      <c r="D18" s="187">
        <v>0</v>
      </c>
      <c r="E18" s="187">
        <v>0</v>
      </c>
      <c r="F18" s="187">
        <v>0</v>
      </c>
      <c r="G18" s="187">
        <v>2</v>
      </c>
      <c r="H18" s="187">
        <v>0</v>
      </c>
      <c r="I18" s="187">
        <v>0</v>
      </c>
      <c r="J18" s="187">
        <v>0</v>
      </c>
      <c r="K18" s="187">
        <v>6</v>
      </c>
      <c r="L18" s="187">
        <v>0</v>
      </c>
      <c r="M18" s="188">
        <v>8</v>
      </c>
      <c r="N18" s="170"/>
      <c r="O18" s="170"/>
      <c r="P18" s="170"/>
      <c r="Q18" s="170"/>
      <c r="R18" s="170"/>
      <c r="S18" s="170"/>
      <c r="T18" s="170"/>
      <c r="U18" s="170"/>
      <c r="V18" s="170"/>
      <c r="W18" s="170"/>
      <c r="X18" s="170"/>
      <c r="Y18" s="170"/>
      <c r="Z18" s="170"/>
    </row>
    <row r="19" spans="1:26" ht="25.5">
      <c r="A19" s="170"/>
      <c r="B19" s="183" t="s">
        <v>1325</v>
      </c>
      <c r="C19" s="187">
        <v>0</v>
      </c>
      <c r="D19" s="187">
        <v>0</v>
      </c>
      <c r="E19" s="187">
        <v>0</v>
      </c>
      <c r="F19" s="187">
        <v>0</v>
      </c>
      <c r="G19" s="187">
        <v>2</v>
      </c>
      <c r="H19" s="187">
        <v>0</v>
      </c>
      <c r="I19" s="187">
        <v>0</v>
      </c>
      <c r="J19" s="187">
        <v>1</v>
      </c>
      <c r="K19" s="187">
        <v>1</v>
      </c>
      <c r="L19" s="187">
        <v>0</v>
      </c>
      <c r="M19" s="188">
        <v>4</v>
      </c>
      <c r="N19" s="170"/>
      <c r="O19" s="170"/>
      <c r="P19" s="170"/>
      <c r="Q19" s="170"/>
      <c r="R19" s="170"/>
      <c r="S19" s="170"/>
      <c r="T19" s="170"/>
      <c r="U19" s="170"/>
      <c r="V19" s="170"/>
      <c r="W19" s="170"/>
      <c r="X19" s="170"/>
      <c r="Y19" s="170"/>
      <c r="Z19" s="170"/>
    </row>
    <row r="20" spans="1:26" ht="25.5">
      <c r="A20" s="170"/>
      <c r="B20" s="183" t="s">
        <v>1303</v>
      </c>
      <c r="C20" s="187">
        <v>1</v>
      </c>
      <c r="D20" s="187">
        <v>0</v>
      </c>
      <c r="E20" s="187">
        <v>1</v>
      </c>
      <c r="F20" s="187">
        <v>0</v>
      </c>
      <c r="G20" s="187">
        <v>2</v>
      </c>
      <c r="H20" s="187">
        <v>0</v>
      </c>
      <c r="I20" s="187">
        <v>0</v>
      </c>
      <c r="J20" s="187">
        <v>0</v>
      </c>
      <c r="K20" s="187">
        <v>3</v>
      </c>
      <c r="L20" s="187">
        <v>0</v>
      </c>
      <c r="M20" s="188">
        <v>7</v>
      </c>
      <c r="N20" s="170"/>
      <c r="O20" s="170"/>
      <c r="P20" s="170"/>
      <c r="Q20" s="170"/>
      <c r="R20" s="170"/>
      <c r="S20" s="170"/>
      <c r="T20" s="170"/>
      <c r="U20" s="170"/>
      <c r="V20" s="170"/>
      <c r="W20" s="170"/>
      <c r="X20" s="170"/>
      <c r="Y20" s="170"/>
      <c r="Z20" s="170"/>
    </row>
    <row r="21" spans="1:26" ht="15.75" customHeight="1">
      <c r="A21" s="170"/>
      <c r="B21" s="183" t="s">
        <v>1304</v>
      </c>
      <c r="C21" s="187">
        <v>0</v>
      </c>
      <c r="D21" s="187">
        <v>1</v>
      </c>
      <c r="E21" s="187">
        <v>0</v>
      </c>
      <c r="F21" s="187">
        <v>0</v>
      </c>
      <c r="G21" s="187">
        <v>0</v>
      </c>
      <c r="H21" s="187">
        <v>0</v>
      </c>
      <c r="I21" s="187">
        <v>0</v>
      </c>
      <c r="J21" s="187">
        <v>0</v>
      </c>
      <c r="K21" s="187">
        <v>2</v>
      </c>
      <c r="L21" s="187">
        <v>0</v>
      </c>
      <c r="M21" s="188">
        <v>3</v>
      </c>
      <c r="N21" s="170"/>
      <c r="O21" s="170"/>
      <c r="P21" s="170"/>
      <c r="Q21" s="170"/>
      <c r="R21" s="170"/>
      <c r="S21" s="170"/>
      <c r="T21" s="170"/>
      <c r="U21" s="170"/>
      <c r="V21" s="170"/>
      <c r="W21" s="170"/>
      <c r="X21" s="170"/>
      <c r="Y21" s="170"/>
      <c r="Z21" s="170"/>
    </row>
    <row r="22" spans="1:26" ht="15.75" customHeight="1">
      <c r="A22" s="170"/>
      <c r="B22" s="183" t="s">
        <v>1305</v>
      </c>
      <c r="C22" s="187">
        <v>3</v>
      </c>
      <c r="D22" s="187">
        <v>0</v>
      </c>
      <c r="E22" s="187">
        <v>0</v>
      </c>
      <c r="F22" s="187">
        <v>0</v>
      </c>
      <c r="G22" s="187">
        <v>1</v>
      </c>
      <c r="H22" s="187">
        <v>0</v>
      </c>
      <c r="I22" s="187">
        <v>0</v>
      </c>
      <c r="J22" s="187">
        <v>0</v>
      </c>
      <c r="K22" s="187">
        <v>2</v>
      </c>
      <c r="L22" s="187">
        <v>0</v>
      </c>
      <c r="M22" s="188">
        <v>6</v>
      </c>
      <c r="N22" s="170"/>
      <c r="O22" s="170"/>
      <c r="P22" s="170"/>
      <c r="Q22" s="170"/>
      <c r="R22" s="170"/>
      <c r="S22" s="170"/>
      <c r="T22" s="170"/>
      <c r="U22" s="170"/>
      <c r="V22" s="170"/>
      <c r="W22" s="170"/>
      <c r="X22" s="170"/>
      <c r="Y22" s="170"/>
      <c r="Z22" s="170"/>
    </row>
    <row r="23" spans="1:26" ht="15.75" customHeight="1">
      <c r="A23" s="170"/>
      <c r="B23" s="183" t="s">
        <v>1306</v>
      </c>
      <c r="C23" s="187">
        <v>0</v>
      </c>
      <c r="D23" s="187">
        <v>0</v>
      </c>
      <c r="E23" s="187">
        <v>0</v>
      </c>
      <c r="F23" s="187">
        <v>0</v>
      </c>
      <c r="G23" s="187">
        <v>0</v>
      </c>
      <c r="H23" s="187">
        <v>0</v>
      </c>
      <c r="I23" s="187">
        <v>0</v>
      </c>
      <c r="J23" s="187">
        <v>0</v>
      </c>
      <c r="K23" s="187">
        <v>0</v>
      </c>
      <c r="L23" s="187">
        <v>0</v>
      </c>
      <c r="M23" s="188">
        <v>0</v>
      </c>
      <c r="N23" s="170"/>
      <c r="O23" s="170"/>
      <c r="P23" s="170"/>
      <c r="Q23" s="170"/>
      <c r="R23" s="170"/>
      <c r="S23" s="170"/>
      <c r="T23" s="170"/>
      <c r="U23" s="170"/>
      <c r="V23" s="170"/>
      <c r="W23" s="170"/>
      <c r="X23" s="170"/>
      <c r="Y23" s="170"/>
      <c r="Z23" s="170"/>
    </row>
    <row r="24" spans="1:26" ht="15.75" customHeight="1">
      <c r="A24" s="170"/>
      <c r="B24" s="183" t="s">
        <v>1307</v>
      </c>
      <c r="C24" s="187">
        <v>1</v>
      </c>
      <c r="D24" s="187">
        <v>0</v>
      </c>
      <c r="E24" s="187">
        <v>0</v>
      </c>
      <c r="F24" s="187">
        <v>0</v>
      </c>
      <c r="G24" s="187">
        <v>0</v>
      </c>
      <c r="H24" s="187">
        <v>0</v>
      </c>
      <c r="I24" s="187">
        <v>0</v>
      </c>
      <c r="J24" s="187">
        <v>0</v>
      </c>
      <c r="K24" s="187">
        <v>1</v>
      </c>
      <c r="L24" s="187">
        <v>0</v>
      </c>
      <c r="M24" s="188">
        <v>2</v>
      </c>
      <c r="N24" s="170"/>
      <c r="O24" s="170"/>
      <c r="P24" s="170"/>
      <c r="Q24" s="170"/>
      <c r="R24" s="170"/>
      <c r="S24" s="170"/>
      <c r="T24" s="170"/>
      <c r="U24" s="170"/>
      <c r="V24" s="170"/>
      <c r="W24" s="170"/>
      <c r="X24" s="170"/>
      <c r="Y24" s="170"/>
      <c r="Z24" s="170"/>
    </row>
    <row r="25" spans="1:26" ht="15.75" customHeight="1">
      <c r="A25" s="170"/>
      <c r="B25" s="183" t="s">
        <v>1308</v>
      </c>
      <c r="C25" s="187">
        <v>0</v>
      </c>
      <c r="D25" s="187">
        <v>0</v>
      </c>
      <c r="E25" s="187">
        <v>0</v>
      </c>
      <c r="F25" s="187">
        <v>0</v>
      </c>
      <c r="G25" s="187">
        <v>0</v>
      </c>
      <c r="H25" s="187">
        <v>0</v>
      </c>
      <c r="I25" s="187">
        <v>0</v>
      </c>
      <c r="J25" s="187">
        <v>0</v>
      </c>
      <c r="K25" s="187">
        <v>0</v>
      </c>
      <c r="L25" s="187">
        <v>0</v>
      </c>
      <c r="M25" s="188">
        <v>0</v>
      </c>
      <c r="N25" s="170"/>
      <c r="O25" s="170"/>
      <c r="P25" s="170"/>
      <c r="Q25" s="170"/>
      <c r="R25" s="170"/>
      <c r="S25" s="170"/>
      <c r="T25" s="170"/>
      <c r="U25" s="170"/>
      <c r="V25" s="170"/>
      <c r="W25" s="170"/>
      <c r="X25" s="170"/>
      <c r="Y25" s="170"/>
      <c r="Z25" s="170"/>
    </row>
    <row r="26" spans="1:26" ht="15.75" customHeight="1">
      <c r="A26" s="170"/>
      <c r="B26" s="183" t="s">
        <v>1309</v>
      </c>
      <c r="C26" s="187">
        <v>2</v>
      </c>
      <c r="D26" s="187">
        <v>0</v>
      </c>
      <c r="E26" s="187">
        <v>0</v>
      </c>
      <c r="F26" s="187">
        <v>0</v>
      </c>
      <c r="G26" s="187">
        <v>2</v>
      </c>
      <c r="H26" s="187">
        <v>0</v>
      </c>
      <c r="I26" s="187">
        <v>0</v>
      </c>
      <c r="J26" s="187">
        <v>0</v>
      </c>
      <c r="K26" s="187">
        <v>1</v>
      </c>
      <c r="L26" s="187">
        <v>0</v>
      </c>
      <c r="M26" s="188">
        <v>5</v>
      </c>
      <c r="N26" s="170"/>
      <c r="O26" s="170"/>
      <c r="P26" s="170"/>
      <c r="Q26" s="170"/>
      <c r="R26" s="170"/>
      <c r="S26" s="170"/>
      <c r="T26" s="170"/>
      <c r="U26" s="170"/>
      <c r="V26" s="170"/>
      <c r="W26" s="170"/>
      <c r="X26" s="170"/>
      <c r="Y26" s="170"/>
      <c r="Z26" s="170"/>
    </row>
    <row r="27" spans="1:26" ht="15.75" customHeight="1">
      <c r="A27" s="170"/>
      <c r="B27" s="183" t="s">
        <v>1326</v>
      </c>
      <c r="C27" s="187">
        <v>0</v>
      </c>
      <c r="D27" s="187">
        <v>0</v>
      </c>
      <c r="E27" s="187">
        <v>0</v>
      </c>
      <c r="F27" s="187">
        <v>0</v>
      </c>
      <c r="G27" s="187">
        <v>0</v>
      </c>
      <c r="H27" s="187">
        <v>0</v>
      </c>
      <c r="I27" s="187">
        <v>0</v>
      </c>
      <c r="J27" s="187">
        <v>0</v>
      </c>
      <c r="K27" s="187">
        <v>0</v>
      </c>
      <c r="L27" s="187">
        <v>0</v>
      </c>
      <c r="M27" s="188">
        <v>0</v>
      </c>
      <c r="N27" s="170"/>
      <c r="O27" s="170"/>
      <c r="P27" s="170"/>
      <c r="Q27" s="170"/>
      <c r="R27" s="170"/>
      <c r="S27" s="170"/>
      <c r="T27" s="170"/>
      <c r="U27" s="170"/>
      <c r="V27" s="170"/>
      <c r="W27" s="170"/>
      <c r="X27" s="170"/>
      <c r="Y27" s="170"/>
      <c r="Z27" s="170"/>
    </row>
    <row r="28" spans="1:26" ht="15.75" customHeight="1">
      <c r="A28" s="170"/>
      <c r="B28" s="183" t="s">
        <v>1110</v>
      </c>
      <c r="C28" s="188">
        <v>7</v>
      </c>
      <c r="D28" s="188">
        <v>1</v>
      </c>
      <c r="E28" s="188">
        <v>1</v>
      </c>
      <c r="F28" s="188">
        <v>0</v>
      </c>
      <c r="G28" s="188">
        <v>9</v>
      </c>
      <c r="H28" s="188">
        <v>0</v>
      </c>
      <c r="I28" s="188">
        <v>0</v>
      </c>
      <c r="J28" s="188">
        <v>1</v>
      </c>
      <c r="K28" s="188">
        <v>16</v>
      </c>
      <c r="L28" s="188">
        <v>0</v>
      </c>
      <c r="M28" s="188">
        <v>35</v>
      </c>
      <c r="N28" s="170"/>
      <c r="O28" s="170"/>
      <c r="P28" s="170"/>
      <c r="Q28" s="170"/>
      <c r="R28" s="170"/>
      <c r="S28" s="170"/>
      <c r="T28" s="170"/>
      <c r="U28" s="170"/>
      <c r="V28" s="170"/>
      <c r="W28" s="170"/>
      <c r="X28" s="170"/>
      <c r="Y28" s="170"/>
      <c r="Z28" s="170"/>
    </row>
    <row r="29" spans="1:26" ht="15.75" customHeight="1">
      <c r="A29" s="170"/>
      <c r="B29" s="170"/>
      <c r="C29" s="170"/>
      <c r="D29" s="170"/>
      <c r="E29" s="170"/>
      <c r="F29" s="170"/>
      <c r="G29" s="170"/>
      <c r="H29" s="170"/>
      <c r="I29" s="170"/>
      <c r="J29" s="170"/>
      <c r="K29" s="170"/>
      <c r="L29" s="170"/>
      <c r="M29" s="170"/>
      <c r="N29" s="170"/>
      <c r="O29" s="170"/>
      <c r="P29" s="170"/>
      <c r="Q29" s="170"/>
      <c r="R29" s="170"/>
      <c r="S29" s="170"/>
      <c r="T29" s="170"/>
      <c r="U29" s="170"/>
      <c r="V29" s="170"/>
      <c r="W29" s="170"/>
      <c r="X29" s="170"/>
      <c r="Y29" s="170"/>
      <c r="Z29" s="170"/>
    </row>
    <row r="30" spans="1:26" ht="16.5" customHeight="1">
      <c r="A30" s="170"/>
      <c r="B30" s="181" t="s">
        <v>1286</v>
      </c>
      <c r="C30" s="182">
        <v>46120</v>
      </c>
      <c r="D30" s="368" t="s">
        <v>1329</v>
      </c>
      <c r="E30" s="369"/>
      <c r="F30" s="369"/>
      <c r="G30" s="369"/>
      <c r="H30" s="369"/>
      <c r="I30" s="369"/>
      <c r="J30" s="369"/>
      <c r="K30" s="369"/>
      <c r="L30" s="369"/>
      <c r="M30" s="370"/>
      <c r="N30" s="170"/>
      <c r="O30" s="170"/>
      <c r="P30" s="170"/>
      <c r="Q30" s="170"/>
      <c r="R30" s="170"/>
      <c r="S30" s="170"/>
      <c r="T30" s="170"/>
      <c r="U30" s="170"/>
      <c r="V30" s="170"/>
      <c r="W30" s="170"/>
      <c r="X30" s="170"/>
      <c r="Y30" s="170"/>
      <c r="Z30" s="170"/>
    </row>
    <row r="31" spans="1:26" ht="15.75" customHeight="1">
      <c r="A31" s="170"/>
      <c r="B31" s="183" t="s">
        <v>1313</v>
      </c>
      <c r="C31" s="184" t="s">
        <v>1314</v>
      </c>
      <c r="D31" s="184" t="s">
        <v>1315</v>
      </c>
      <c r="E31" s="184" t="s">
        <v>1316</v>
      </c>
      <c r="F31" s="184" t="s">
        <v>1317</v>
      </c>
      <c r="G31" s="184" t="s">
        <v>1318</v>
      </c>
      <c r="H31" s="184" t="s">
        <v>1319</v>
      </c>
      <c r="I31" s="184" t="s">
        <v>1320</v>
      </c>
      <c r="J31" s="184" t="s">
        <v>1321</v>
      </c>
      <c r="K31" s="184" t="s">
        <v>1322</v>
      </c>
      <c r="L31" s="184" t="s">
        <v>1323</v>
      </c>
      <c r="M31" s="185" t="s">
        <v>1110</v>
      </c>
      <c r="N31" s="170"/>
      <c r="O31" s="170"/>
      <c r="P31" s="170"/>
      <c r="Q31" s="170"/>
      <c r="R31" s="170"/>
      <c r="S31" s="170"/>
      <c r="T31" s="170"/>
      <c r="U31" s="170"/>
      <c r="V31" s="170"/>
      <c r="W31" s="170"/>
      <c r="X31" s="170"/>
      <c r="Y31" s="170"/>
      <c r="Z31" s="170"/>
    </row>
    <row r="32" spans="1:26" ht="15.75" customHeight="1">
      <c r="A32" s="170"/>
      <c r="B32" s="183" t="s">
        <v>1301</v>
      </c>
      <c r="C32" s="187">
        <v>4</v>
      </c>
      <c r="D32" s="187">
        <v>1</v>
      </c>
      <c r="E32" s="187">
        <v>0</v>
      </c>
      <c r="F32" s="187">
        <v>2</v>
      </c>
      <c r="G32" s="187">
        <v>6</v>
      </c>
      <c r="H32" s="187">
        <v>0</v>
      </c>
      <c r="I32" s="187">
        <v>2</v>
      </c>
      <c r="J32" s="187">
        <v>0</v>
      </c>
      <c r="K32" s="187">
        <v>11</v>
      </c>
      <c r="L32" s="187">
        <v>0</v>
      </c>
      <c r="M32" s="188">
        <v>26</v>
      </c>
      <c r="N32" s="170"/>
      <c r="O32" s="170"/>
      <c r="P32" s="170"/>
      <c r="Q32" s="170"/>
      <c r="R32" s="170"/>
      <c r="S32" s="170"/>
      <c r="T32" s="170"/>
      <c r="U32" s="170"/>
      <c r="V32" s="170"/>
      <c r="W32" s="170"/>
      <c r="X32" s="170"/>
      <c r="Y32" s="170"/>
      <c r="Z32" s="170"/>
    </row>
    <row r="33" spans="1:26" ht="15.75" customHeight="1">
      <c r="A33" s="170"/>
      <c r="B33" s="183" t="s">
        <v>1325</v>
      </c>
      <c r="C33" s="187">
        <v>0</v>
      </c>
      <c r="D33" s="187">
        <v>0</v>
      </c>
      <c r="E33" s="187">
        <v>0</v>
      </c>
      <c r="F33" s="187">
        <v>0</v>
      </c>
      <c r="G33" s="187">
        <v>5</v>
      </c>
      <c r="H33" s="187">
        <v>0</v>
      </c>
      <c r="I33" s="187">
        <v>0</v>
      </c>
      <c r="J33" s="187">
        <v>1</v>
      </c>
      <c r="K33" s="187">
        <v>3</v>
      </c>
      <c r="L33" s="187">
        <v>0</v>
      </c>
      <c r="M33" s="188">
        <v>9</v>
      </c>
      <c r="N33" s="170"/>
      <c r="O33" s="170"/>
      <c r="P33" s="170"/>
      <c r="Q33" s="170"/>
      <c r="R33" s="170"/>
      <c r="S33" s="170"/>
      <c r="T33" s="170"/>
      <c r="U33" s="170"/>
      <c r="V33" s="170"/>
      <c r="W33" s="170"/>
      <c r="X33" s="170"/>
      <c r="Y33" s="170"/>
      <c r="Z33" s="170"/>
    </row>
    <row r="34" spans="1:26" ht="15.75" customHeight="1">
      <c r="A34" s="170"/>
      <c r="B34" s="183" t="s">
        <v>1303</v>
      </c>
      <c r="C34" s="187">
        <v>5</v>
      </c>
      <c r="D34" s="187">
        <v>1</v>
      </c>
      <c r="E34" s="187">
        <v>2</v>
      </c>
      <c r="F34" s="187">
        <v>1</v>
      </c>
      <c r="G34" s="187">
        <v>4</v>
      </c>
      <c r="H34" s="187">
        <v>0</v>
      </c>
      <c r="I34" s="187">
        <v>1</v>
      </c>
      <c r="J34" s="187">
        <v>0</v>
      </c>
      <c r="K34" s="187">
        <v>7</v>
      </c>
      <c r="L34" s="187">
        <v>0</v>
      </c>
      <c r="M34" s="188">
        <v>21</v>
      </c>
      <c r="N34" s="170"/>
      <c r="O34" s="170"/>
      <c r="P34" s="170"/>
      <c r="Q34" s="170"/>
      <c r="R34" s="170"/>
      <c r="S34" s="170"/>
      <c r="T34" s="170"/>
      <c r="U34" s="170"/>
      <c r="V34" s="170"/>
      <c r="W34" s="170"/>
      <c r="X34" s="170"/>
      <c r="Y34" s="170"/>
      <c r="Z34" s="170"/>
    </row>
    <row r="35" spans="1:26" ht="15.75" customHeight="1">
      <c r="A35" s="170"/>
      <c r="B35" s="183" t="s">
        <v>1304</v>
      </c>
      <c r="C35" s="187">
        <v>3</v>
      </c>
      <c r="D35" s="187">
        <v>1</v>
      </c>
      <c r="E35" s="187">
        <v>0</v>
      </c>
      <c r="F35" s="187">
        <v>1</v>
      </c>
      <c r="G35" s="187">
        <v>2</v>
      </c>
      <c r="H35" s="187">
        <v>1</v>
      </c>
      <c r="I35" s="187">
        <v>0</v>
      </c>
      <c r="J35" s="187">
        <v>0</v>
      </c>
      <c r="K35" s="187">
        <v>4</v>
      </c>
      <c r="L35" s="187">
        <v>0</v>
      </c>
      <c r="M35" s="188">
        <v>12</v>
      </c>
      <c r="N35" s="170"/>
      <c r="O35" s="170"/>
      <c r="P35" s="170"/>
      <c r="Q35" s="170"/>
      <c r="R35" s="170"/>
      <c r="S35" s="170"/>
      <c r="T35" s="170"/>
      <c r="U35" s="170"/>
      <c r="V35" s="170"/>
      <c r="W35" s="170"/>
      <c r="X35" s="170"/>
      <c r="Y35" s="170"/>
      <c r="Z35" s="170"/>
    </row>
    <row r="36" spans="1:26" ht="15.75" customHeight="1">
      <c r="A36" s="170"/>
      <c r="B36" s="183" t="s">
        <v>1305</v>
      </c>
      <c r="C36" s="187">
        <v>8</v>
      </c>
      <c r="D36" s="187">
        <v>1</v>
      </c>
      <c r="E36" s="187">
        <v>0</v>
      </c>
      <c r="F36" s="187">
        <v>1</v>
      </c>
      <c r="G36" s="187">
        <v>3</v>
      </c>
      <c r="H36" s="187">
        <v>0</v>
      </c>
      <c r="I36" s="187">
        <v>0</v>
      </c>
      <c r="J36" s="187">
        <v>0</v>
      </c>
      <c r="K36" s="187">
        <v>3</v>
      </c>
      <c r="L36" s="187">
        <v>0</v>
      </c>
      <c r="M36" s="188">
        <v>16</v>
      </c>
      <c r="N36" s="170"/>
      <c r="O36" s="170"/>
      <c r="P36" s="170"/>
      <c r="Q36" s="170"/>
      <c r="R36" s="170"/>
      <c r="S36" s="170"/>
      <c r="T36" s="170"/>
      <c r="U36" s="170"/>
      <c r="V36" s="170"/>
      <c r="W36" s="170"/>
      <c r="X36" s="170"/>
      <c r="Y36" s="170"/>
      <c r="Z36" s="170"/>
    </row>
    <row r="37" spans="1:26" ht="15.75" customHeight="1">
      <c r="A37" s="170"/>
      <c r="B37" s="183" t="s">
        <v>1306</v>
      </c>
      <c r="C37" s="187">
        <v>2</v>
      </c>
      <c r="D37" s="187">
        <v>0</v>
      </c>
      <c r="E37" s="187">
        <v>0</v>
      </c>
      <c r="F37" s="187">
        <v>0</v>
      </c>
      <c r="G37" s="187">
        <v>3</v>
      </c>
      <c r="H37" s="187">
        <v>0</v>
      </c>
      <c r="I37" s="187">
        <v>2</v>
      </c>
      <c r="J37" s="187">
        <v>0</v>
      </c>
      <c r="K37" s="187">
        <v>4</v>
      </c>
      <c r="L37" s="187">
        <v>0</v>
      </c>
      <c r="M37" s="188">
        <v>11</v>
      </c>
      <c r="N37" s="170"/>
      <c r="O37" s="170"/>
      <c r="P37" s="170"/>
      <c r="Q37" s="170"/>
      <c r="R37" s="170"/>
      <c r="S37" s="170"/>
      <c r="T37" s="170"/>
      <c r="U37" s="170"/>
      <c r="V37" s="170"/>
      <c r="W37" s="170"/>
      <c r="X37" s="170"/>
      <c r="Y37" s="170"/>
      <c r="Z37" s="170"/>
    </row>
    <row r="38" spans="1:26" ht="15.75" customHeight="1">
      <c r="A38" s="170"/>
      <c r="B38" s="183" t="s">
        <v>1307</v>
      </c>
      <c r="C38" s="187">
        <v>1</v>
      </c>
      <c r="D38" s="187">
        <v>0</v>
      </c>
      <c r="E38" s="187">
        <v>0</v>
      </c>
      <c r="F38" s="187">
        <v>0</v>
      </c>
      <c r="G38" s="187">
        <v>0</v>
      </c>
      <c r="H38" s="187">
        <v>0</v>
      </c>
      <c r="I38" s="187">
        <v>1</v>
      </c>
      <c r="J38" s="187">
        <v>0</v>
      </c>
      <c r="K38" s="187">
        <v>1</v>
      </c>
      <c r="L38" s="187">
        <v>0</v>
      </c>
      <c r="M38" s="188">
        <v>3</v>
      </c>
      <c r="N38" s="170"/>
      <c r="O38" s="170"/>
      <c r="P38" s="170"/>
      <c r="Q38" s="170"/>
      <c r="R38" s="170"/>
      <c r="S38" s="170"/>
      <c r="T38" s="170"/>
      <c r="U38" s="170"/>
      <c r="V38" s="170"/>
      <c r="W38" s="170"/>
      <c r="X38" s="170"/>
      <c r="Y38" s="170"/>
      <c r="Z38" s="170"/>
    </row>
    <row r="39" spans="1:26" ht="15.75" customHeight="1">
      <c r="A39" s="170"/>
      <c r="B39" s="183" t="s">
        <v>1308</v>
      </c>
      <c r="C39" s="187">
        <v>0</v>
      </c>
      <c r="D39" s="187">
        <v>0</v>
      </c>
      <c r="E39" s="187">
        <v>0</v>
      </c>
      <c r="F39" s="187">
        <v>0</v>
      </c>
      <c r="G39" s="187">
        <v>0</v>
      </c>
      <c r="H39" s="187">
        <v>0</v>
      </c>
      <c r="I39" s="187">
        <v>2</v>
      </c>
      <c r="J39" s="187">
        <v>0</v>
      </c>
      <c r="K39" s="187">
        <v>0</v>
      </c>
      <c r="L39" s="187">
        <v>0</v>
      </c>
      <c r="M39" s="188">
        <v>2</v>
      </c>
      <c r="N39" s="170"/>
      <c r="O39" s="170"/>
      <c r="P39" s="170"/>
      <c r="Q39" s="170"/>
      <c r="R39" s="170"/>
      <c r="S39" s="170"/>
      <c r="T39" s="170"/>
      <c r="U39" s="170"/>
      <c r="V39" s="170"/>
      <c r="W39" s="170"/>
      <c r="X39" s="170"/>
      <c r="Y39" s="170"/>
      <c r="Z39" s="170"/>
    </row>
    <row r="40" spans="1:26" ht="15.75" customHeight="1">
      <c r="A40" s="170"/>
      <c r="B40" s="183" t="s">
        <v>1309</v>
      </c>
      <c r="C40" s="187">
        <v>3</v>
      </c>
      <c r="D40" s="187">
        <v>1</v>
      </c>
      <c r="E40" s="187">
        <v>0</v>
      </c>
      <c r="F40" s="187">
        <v>1</v>
      </c>
      <c r="G40" s="187">
        <v>6</v>
      </c>
      <c r="H40" s="187">
        <v>0</v>
      </c>
      <c r="I40" s="187">
        <v>1</v>
      </c>
      <c r="J40" s="187">
        <v>0</v>
      </c>
      <c r="K40" s="187">
        <v>1</v>
      </c>
      <c r="L40" s="187">
        <v>0</v>
      </c>
      <c r="M40" s="188">
        <v>13</v>
      </c>
      <c r="N40" s="170"/>
      <c r="O40" s="170"/>
      <c r="P40" s="170"/>
      <c r="Q40" s="170"/>
      <c r="R40" s="170"/>
      <c r="S40" s="170"/>
      <c r="T40" s="170"/>
      <c r="U40" s="170"/>
      <c r="V40" s="170"/>
      <c r="W40" s="170"/>
      <c r="X40" s="170"/>
      <c r="Y40" s="170"/>
      <c r="Z40" s="170"/>
    </row>
    <row r="41" spans="1:26" ht="15.75" customHeight="1">
      <c r="A41" s="170"/>
      <c r="B41" s="183" t="s">
        <v>1326</v>
      </c>
      <c r="C41" s="187">
        <v>2</v>
      </c>
      <c r="D41" s="187">
        <v>1</v>
      </c>
      <c r="E41" s="187">
        <v>0</v>
      </c>
      <c r="F41" s="187">
        <v>0</v>
      </c>
      <c r="G41" s="187">
        <v>2</v>
      </c>
      <c r="H41" s="187">
        <v>0</v>
      </c>
      <c r="I41" s="187">
        <v>0</v>
      </c>
      <c r="J41" s="187">
        <v>0</v>
      </c>
      <c r="K41" s="187">
        <v>0</v>
      </c>
      <c r="L41" s="187">
        <v>0</v>
      </c>
      <c r="M41" s="188">
        <v>5</v>
      </c>
      <c r="N41" s="170"/>
      <c r="O41" s="170"/>
      <c r="P41" s="170"/>
      <c r="Q41" s="170"/>
      <c r="R41" s="170"/>
      <c r="S41" s="170"/>
      <c r="T41" s="170"/>
      <c r="U41" s="170"/>
      <c r="V41" s="170"/>
      <c r="W41" s="170"/>
      <c r="X41" s="170"/>
      <c r="Y41" s="170"/>
      <c r="Z41" s="170"/>
    </row>
    <row r="42" spans="1:26" ht="15.75" customHeight="1">
      <c r="A42" s="170"/>
      <c r="B42" s="183" t="s">
        <v>1110</v>
      </c>
      <c r="C42" s="188">
        <v>28</v>
      </c>
      <c r="D42" s="188">
        <v>6</v>
      </c>
      <c r="E42" s="188">
        <v>2</v>
      </c>
      <c r="F42" s="188">
        <v>6</v>
      </c>
      <c r="G42" s="188">
        <v>31</v>
      </c>
      <c r="H42" s="188">
        <v>1</v>
      </c>
      <c r="I42" s="188">
        <v>9</v>
      </c>
      <c r="J42" s="188">
        <v>1</v>
      </c>
      <c r="K42" s="188">
        <v>34</v>
      </c>
      <c r="L42" s="188">
        <v>0</v>
      </c>
      <c r="M42" s="188">
        <v>118</v>
      </c>
      <c r="N42" s="170"/>
      <c r="O42" s="170"/>
      <c r="P42" s="170"/>
      <c r="Q42" s="170"/>
      <c r="R42" s="170"/>
      <c r="S42" s="170"/>
      <c r="T42" s="170"/>
      <c r="U42" s="170"/>
      <c r="V42" s="170"/>
      <c r="W42" s="170"/>
      <c r="X42" s="170"/>
      <c r="Y42" s="170"/>
      <c r="Z42" s="170"/>
    </row>
    <row r="43" spans="1:26" ht="15.75" customHeight="1">
      <c r="A43" s="170"/>
      <c r="B43" s="170"/>
      <c r="C43" s="189" t="b">
        <v>1</v>
      </c>
      <c r="D43" s="189" t="b">
        <v>1</v>
      </c>
      <c r="E43" s="189" t="b">
        <v>1</v>
      </c>
      <c r="F43" s="189" t="b">
        <v>1</v>
      </c>
      <c r="G43" s="189" t="b">
        <v>1</v>
      </c>
      <c r="H43" s="189" t="b">
        <v>1</v>
      </c>
      <c r="I43" s="189" t="b">
        <v>1</v>
      </c>
      <c r="J43" s="189" t="b">
        <v>1</v>
      </c>
      <c r="K43" s="189" t="b">
        <v>1</v>
      </c>
      <c r="L43" s="189" t="b">
        <v>1</v>
      </c>
      <c r="M43" s="170"/>
      <c r="N43" s="170"/>
      <c r="O43" s="170"/>
      <c r="P43" s="170"/>
      <c r="Q43" s="170"/>
      <c r="R43" s="170"/>
      <c r="S43" s="170"/>
      <c r="T43" s="170"/>
      <c r="U43" s="170"/>
      <c r="V43" s="170"/>
      <c r="W43" s="170"/>
      <c r="X43" s="170"/>
      <c r="Y43" s="170"/>
      <c r="Z43" s="170"/>
    </row>
    <row r="44" spans="1:26" ht="15.75" customHeight="1">
      <c r="A44" s="170"/>
      <c r="B44" s="170"/>
      <c r="C44" s="170"/>
      <c r="D44" s="170"/>
      <c r="E44" s="170"/>
      <c r="F44" s="170"/>
      <c r="G44" s="170"/>
      <c r="H44" s="170"/>
      <c r="I44" s="170"/>
      <c r="J44" s="170"/>
      <c r="K44" s="170"/>
      <c r="L44" s="170"/>
      <c r="M44" s="170"/>
      <c r="N44" s="170"/>
      <c r="O44" s="170"/>
      <c r="P44" s="170"/>
      <c r="Q44" s="170"/>
      <c r="R44" s="170"/>
      <c r="S44" s="170"/>
      <c r="T44" s="170"/>
      <c r="U44" s="170"/>
      <c r="V44" s="170"/>
      <c r="W44" s="170"/>
      <c r="X44" s="170"/>
      <c r="Y44" s="170"/>
      <c r="Z44" s="170"/>
    </row>
    <row r="45" spans="1:26" ht="15.75" customHeight="1">
      <c r="A45" s="170"/>
      <c r="B45" s="170"/>
      <c r="C45" s="170"/>
      <c r="D45" s="170"/>
      <c r="E45" s="170"/>
      <c r="F45" s="170"/>
      <c r="G45" s="170"/>
      <c r="H45" s="170"/>
      <c r="I45" s="170"/>
      <c r="J45" s="170"/>
      <c r="K45" s="170"/>
      <c r="L45" s="170"/>
      <c r="M45" s="170"/>
      <c r="N45" s="170"/>
      <c r="O45" s="170"/>
      <c r="P45" s="170"/>
      <c r="Q45" s="170"/>
      <c r="R45" s="170"/>
      <c r="S45" s="170"/>
      <c r="T45" s="170"/>
      <c r="U45" s="170"/>
      <c r="V45" s="170"/>
      <c r="W45" s="170"/>
      <c r="X45" s="170"/>
      <c r="Y45" s="170"/>
      <c r="Z45" s="170"/>
    </row>
    <row r="46" spans="1:26" ht="15.75" customHeight="1">
      <c r="A46" s="170"/>
      <c r="B46" s="170"/>
      <c r="C46" s="170"/>
      <c r="D46" s="170"/>
      <c r="E46" s="170"/>
      <c r="F46" s="170"/>
      <c r="G46" s="170"/>
      <c r="H46" s="170"/>
      <c r="I46" s="170"/>
      <c r="J46" s="170"/>
      <c r="K46" s="170"/>
      <c r="L46" s="170"/>
      <c r="M46" s="170"/>
      <c r="N46" s="170"/>
      <c r="O46" s="170"/>
      <c r="P46" s="170"/>
      <c r="Q46" s="170"/>
      <c r="R46" s="170"/>
      <c r="S46" s="170"/>
      <c r="T46" s="170"/>
      <c r="U46" s="170"/>
      <c r="V46" s="170"/>
      <c r="W46" s="170"/>
      <c r="X46" s="170"/>
      <c r="Y46" s="170"/>
      <c r="Z46" s="170"/>
    </row>
    <row r="47" spans="1:26" ht="15.75" customHeight="1">
      <c r="A47" s="170"/>
      <c r="B47" s="170"/>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0"/>
    </row>
    <row r="48" spans="1:26" ht="15.75" customHeight="1">
      <c r="A48" s="170"/>
      <c r="B48" s="170"/>
      <c r="C48" s="170"/>
      <c r="D48" s="170"/>
      <c r="E48" s="170"/>
      <c r="F48" s="170"/>
      <c r="G48" s="170"/>
      <c r="H48" s="170"/>
      <c r="I48" s="170"/>
      <c r="J48" s="170"/>
      <c r="K48" s="170"/>
      <c r="L48" s="170"/>
      <c r="M48" s="170"/>
      <c r="N48" s="170"/>
      <c r="O48" s="170"/>
      <c r="P48" s="170"/>
      <c r="Q48" s="170"/>
      <c r="R48" s="170"/>
      <c r="S48" s="170"/>
      <c r="T48" s="170"/>
      <c r="U48" s="170"/>
      <c r="V48" s="170"/>
      <c r="W48" s="170"/>
      <c r="X48" s="170"/>
      <c r="Y48" s="170"/>
      <c r="Z48" s="170"/>
    </row>
    <row r="49" spans="1:26" ht="15.75" customHeight="1">
      <c r="A49" s="170"/>
      <c r="B49" s="170"/>
      <c r="C49" s="170"/>
      <c r="D49" s="170"/>
      <c r="E49" s="170"/>
      <c r="F49" s="170"/>
      <c r="G49" s="170"/>
      <c r="H49" s="170"/>
      <c r="I49" s="170"/>
      <c r="J49" s="170"/>
      <c r="K49" s="170"/>
      <c r="L49" s="170"/>
      <c r="M49" s="170"/>
      <c r="N49" s="170"/>
      <c r="O49" s="170"/>
      <c r="P49" s="170"/>
      <c r="Q49" s="170"/>
      <c r="R49" s="170"/>
      <c r="S49" s="170"/>
      <c r="T49" s="170"/>
      <c r="U49" s="170"/>
      <c r="V49" s="170"/>
      <c r="W49" s="170"/>
      <c r="X49" s="170"/>
      <c r="Y49" s="170"/>
      <c r="Z49" s="170"/>
    </row>
    <row r="50" spans="1:26" ht="15.75" customHeight="1">
      <c r="A50" s="170"/>
      <c r="B50" s="170"/>
      <c r="C50" s="170"/>
      <c r="D50" s="170"/>
      <c r="E50" s="170"/>
      <c r="F50" s="170"/>
      <c r="G50" s="170"/>
      <c r="H50" s="170"/>
      <c r="I50" s="170"/>
      <c r="J50" s="170"/>
      <c r="K50" s="170"/>
      <c r="L50" s="170"/>
      <c r="M50" s="170"/>
      <c r="N50" s="170"/>
      <c r="O50" s="170"/>
      <c r="P50" s="170"/>
      <c r="Q50" s="170"/>
      <c r="R50" s="170"/>
      <c r="S50" s="170"/>
      <c r="T50" s="170"/>
      <c r="U50" s="170"/>
      <c r="V50" s="170"/>
      <c r="W50" s="170"/>
      <c r="X50" s="170"/>
      <c r="Y50" s="170"/>
      <c r="Z50" s="170"/>
    </row>
    <row r="51" spans="1:26" ht="15.75" customHeight="1">
      <c r="A51" s="170"/>
      <c r="B51" s="170"/>
      <c r="C51" s="170"/>
      <c r="D51" s="170"/>
      <c r="E51" s="170"/>
      <c r="F51" s="170"/>
      <c r="G51" s="170"/>
      <c r="H51" s="170"/>
      <c r="I51" s="170"/>
      <c r="J51" s="170"/>
      <c r="K51" s="170"/>
      <c r="L51" s="170"/>
      <c r="M51" s="170"/>
      <c r="N51" s="170"/>
      <c r="O51" s="170"/>
      <c r="P51" s="170"/>
      <c r="Q51" s="170"/>
      <c r="R51" s="170"/>
      <c r="S51" s="170"/>
      <c r="T51" s="170"/>
      <c r="U51" s="170"/>
      <c r="V51" s="170"/>
      <c r="W51" s="170"/>
      <c r="X51" s="170"/>
      <c r="Y51" s="170"/>
      <c r="Z51" s="170"/>
    </row>
    <row r="52" spans="1:26" ht="15.75" customHeight="1">
      <c r="A52" s="170"/>
      <c r="B52" s="170"/>
      <c r="C52" s="170"/>
      <c r="D52" s="170"/>
      <c r="E52" s="170"/>
      <c r="F52" s="170"/>
      <c r="G52" s="170"/>
      <c r="H52" s="170"/>
      <c r="I52" s="170"/>
      <c r="J52" s="170"/>
      <c r="K52" s="170"/>
      <c r="L52" s="170"/>
      <c r="M52" s="170"/>
      <c r="N52" s="170"/>
      <c r="O52" s="170"/>
      <c r="P52" s="170"/>
      <c r="Q52" s="170"/>
      <c r="R52" s="170"/>
      <c r="S52" s="170"/>
      <c r="T52" s="170"/>
      <c r="U52" s="170"/>
      <c r="V52" s="170"/>
      <c r="W52" s="170"/>
      <c r="X52" s="170"/>
      <c r="Y52" s="170"/>
      <c r="Z52" s="170"/>
    </row>
    <row r="53" spans="1:26" ht="15.75" customHeight="1">
      <c r="A53" s="170"/>
      <c r="B53" s="170"/>
      <c r="C53" s="170"/>
      <c r="D53" s="170"/>
      <c r="E53" s="170"/>
      <c r="F53" s="170"/>
      <c r="G53" s="170"/>
      <c r="H53" s="170"/>
      <c r="I53" s="170"/>
      <c r="J53" s="170"/>
      <c r="K53" s="170"/>
      <c r="L53" s="170"/>
      <c r="M53" s="170"/>
      <c r="N53" s="170"/>
      <c r="O53" s="170"/>
      <c r="P53" s="170"/>
      <c r="Q53" s="170"/>
      <c r="R53" s="170"/>
      <c r="S53" s="170"/>
      <c r="T53" s="170"/>
      <c r="U53" s="170"/>
      <c r="V53" s="170"/>
      <c r="W53" s="170"/>
      <c r="X53" s="170"/>
      <c r="Y53" s="170"/>
      <c r="Z53" s="170"/>
    </row>
    <row r="54" spans="1:26" ht="15.75" customHeight="1">
      <c r="A54" s="170"/>
      <c r="B54" s="170"/>
      <c r="C54" s="170"/>
      <c r="D54" s="170"/>
      <c r="E54" s="170"/>
      <c r="F54" s="170"/>
      <c r="G54" s="170"/>
      <c r="H54" s="170"/>
      <c r="I54" s="170"/>
      <c r="J54" s="170"/>
      <c r="K54" s="170"/>
      <c r="L54" s="170"/>
      <c r="M54" s="170"/>
      <c r="N54" s="170"/>
      <c r="O54" s="170"/>
      <c r="P54" s="170"/>
      <c r="Q54" s="170"/>
      <c r="R54" s="170"/>
      <c r="S54" s="170"/>
      <c r="T54" s="170"/>
      <c r="U54" s="170"/>
      <c r="V54" s="170"/>
      <c r="W54" s="170"/>
      <c r="X54" s="170"/>
      <c r="Y54" s="170"/>
      <c r="Z54" s="170"/>
    </row>
    <row r="55" spans="1:26" ht="15.75" customHeight="1">
      <c r="A55" s="170"/>
      <c r="B55" s="170"/>
      <c r="C55" s="170"/>
      <c r="D55" s="170"/>
      <c r="E55" s="170"/>
      <c r="F55" s="170"/>
      <c r="G55" s="170"/>
      <c r="H55" s="170"/>
      <c r="I55" s="170"/>
      <c r="J55" s="170"/>
      <c r="K55" s="170"/>
      <c r="L55" s="170"/>
      <c r="M55" s="170"/>
      <c r="N55" s="170"/>
      <c r="O55" s="170"/>
      <c r="P55" s="170"/>
      <c r="Q55" s="170"/>
      <c r="R55" s="170"/>
      <c r="S55" s="170"/>
      <c r="T55" s="170"/>
      <c r="U55" s="170"/>
      <c r="V55" s="170"/>
      <c r="W55" s="170"/>
      <c r="X55" s="170"/>
      <c r="Y55" s="170"/>
      <c r="Z55" s="170"/>
    </row>
    <row r="56" spans="1:26" ht="15.75" customHeight="1">
      <c r="A56" s="170"/>
      <c r="B56" s="170"/>
      <c r="C56" s="170"/>
      <c r="D56" s="170"/>
      <c r="E56" s="170"/>
      <c r="F56" s="170"/>
      <c r="G56" s="170"/>
      <c r="H56" s="170"/>
      <c r="I56" s="170"/>
      <c r="J56" s="170"/>
      <c r="K56" s="170"/>
      <c r="L56" s="170"/>
      <c r="M56" s="170"/>
      <c r="N56" s="170"/>
      <c r="O56" s="170"/>
      <c r="P56" s="170"/>
      <c r="Q56" s="170"/>
      <c r="R56" s="170"/>
      <c r="S56" s="170"/>
      <c r="T56" s="170"/>
      <c r="U56" s="170"/>
      <c r="V56" s="170"/>
      <c r="W56" s="170"/>
      <c r="X56" s="170"/>
      <c r="Y56" s="170"/>
      <c r="Z56" s="170"/>
    </row>
    <row r="57" spans="1:26" ht="15.75" customHeight="1">
      <c r="A57" s="170"/>
      <c r="B57" s="170"/>
      <c r="C57" s="170"/>
      <c r="D57" s="170"/>
      <c r="E57" s="170"/>
      <c r="F57" s="170"/>
      <c r="G57" s="170"/>
      <c r="H57" s="170"/>
      <c r="I57" s="170"/>
      <c r="J57" s="170"/>
      <c r="K57" s="170"/>
      <c r="L57" s="170"/>
      <c r="M57" s="170"/>
      <c r="N57" s="170"/>
      <c r="O57" s="170"/>
      <c r="P57" s="170"/>
      <c r="Q57" s="170"/>
      <c r="R57" s="170"/>
      <c r="S57" s="170"/>
      <c r="T57" s="170"/>
      <c r="U57" s="170"/>
      <c r="V57" s="170"/>
      <c r="W57" s="170"/>
      <c r="X57" s="170"/>
      <c r="Y57" s="170"/>
      <c r="Z57" s="170"/>
    </row>
    <row r="58" spans="1:26" ht="15.75" customHeight="1">
      <c r="A58" s="170"/>
      <c r="B58" s="170"/>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0"/>
    </row>
    <row r="59" spans="1:26" ht="15.75" customHeight="1">
      <c r="A59" s="170"/>
      <c r="B59" s="170"/>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0"/>
    </row>
    <row r="60" spans="1:26" ht="15.75" customHeight="1">
      <c r="A60" s="170"/>
      <c r="B60" s="170"/>
      <c r="C60" s="170"/>
      <c r="D60" s="170"/>
      <c r="E60" s="170"/>
      <c r="F60" s="170"/>
      <c r="G60" s="170"/>
      <c r="H60" s="170"/>
      <c r="I60" s="170"/>
      <c r="J60" s="170"/>
      <c r="K60" s="170"/>
      <c r="L60" s="170"/>
      <c r="M60" s="170"/>
      <c r="N60" s="170"/>
      <c r="O60" s="170"/>
      <c r="P60" s="170"/>
      <c r="Q60" s="170"/>
      <c r="R60" s="170"/>
      <c r="S60" s="170"/>
      <c r="T60" s="170"/>
      <c r="U60" s="170"/>
      <c r="V60" s="170"/>
      <c r="W60" s="170"/>
      <c r="X60" s="170"/>
      <c r="Y60" s="170"/>
      <c r="Z60" s="170"/>
    </row>
    <row r="61" spans="1:26" ht="15.75" customHeight="1">
      <c r="A61" s="170"/>
      <c r="B61" s="170"/>
      <c r="C61" s="170"/>
      <c r="D61" s="170"/>
      <c r="E61" s="170"/>
      <c r="F61" s="170"/>
      <c r="G61" s="170"/>
      <c r="H61" s="170"/>
      <c r="I61" s="170"/>
      <c r="J61" s="170"/>
      <c r="K61" s="170"/>
      <c r="L61" s="170"/>
      <c r="M61" s="170"/>
      <c r="N61" s="170"/>
      <c r="O61" s="170"/>
      <c r="P61" s="170"/>
      <c r="Q61" s="170"/>
      <c r="R61" s="170"/>
      <c r="S61" s="170"/>
      <c r="T61" s="170"/>
      <c r="U61" s="170"/>
      <c r="V61" s="170"/>
      <c r="W61" s="170"/>
      <c r="X61" s="170"/>
      <c r="Y61" s="170"/>
      <c r="Z61" s="170"/>
    </row>
    <row r="62" spans="1:26" ht="15.75" customHeight="1">
      <c r="A62" s="170"/>
      <c r="B62" s="170"/>
      <c r="C62" s="170"/>
      <c r="D62" s="170"/>
      <c r="E62" s="170"/>
      <c r="F62" s="170"/>
      <c r="G62" s="170"/>
      <c r="H62" s="170"/>
      <c r="I62" s="170"/>
      <c r="J62" s="170"/>
      <c r="K62" s="170"/>
      <c r="L62" s="170"/>
      <c r="M62" s="170"/>
      <c r="N62" s="170"/>
      <c r="O62" s="170"/>
      <c r="P62" s="170"/>
      <c r="Q62" s="170"/>
      <c r="R62" s="170"/>
      <c r="S62" s="170"/>
      <c r="T62" s="170"/>
      <c r="U62" s="170"/>
      <c r="V62" s="170"/>
      <c r="W62" s="170"/>
      <c r="X62" s="170"/>
      <c r="Y62" s="170"/>
      <c r="Z62" s="170"/>
    </row>
    <row r="63" spans="1:26" ht="15.75" customHeight="1">
      <c r="A63" s="170"/>
      <c r="B63" s="170"/>
      <c r="C63" s="170"/>
      <c r="D63" s="170"/>
      <c r="E63" s="170"/>
      <c r="F63" s="170"/>
      <c r="G63" s="170"/>
      <c r="H63" s="170"/>
      <c r="I63" s="170"/>
      <c r="J63" s="170"/>
      <c r="K63" s="170"/>
      <c r="L63" s="170"/>
      <c r="M63" s="170"/>
      <c r="N63" s="170"/>
      <c r="O63" s="170"/>
      <c r="P63" s="170"/>
      <c r="Q63" s="170"/>
      <c r="R63" s="170"/>
      <c r="S63" s="170"/>
      <c r="T63" s="170"/>
      <c r="U63" s="170"/>
      <c r="V63" s="170"/>
      <c r="W63" s="170"/>
      <c r="X63" s="170"/>
      <c r="Y63" s="170"/>
      <c r="Z63" s="170"/>
    </row>
    <row r="64" spans="1:26" ht="15.75" customHeight="1">
      <c r="A64" s="170"/>
      <c r="B64" s="170"/>
      <c r="C64" s="170"/>
      <c r="D64" s="170"/>
      <c r="E64" s="170"/>
      <c r="F64" s="170"/>
      <c r="G64" s="170"/>
      <c r="H64" s="170"/>
      <c r="I64" s="170"/>
      <c r="J64" s="170"/>
      <c r="K64" s="170"/>
      <c r="L64" s="170"/>
      <c r="M64" s="170"/>
      <c r="N64" s="170"/>
      <c r="O64" s="170"/>
      <c r="P64" s="170"/>
      <c r="Q64" s="170"/>
      <c r="R64" s="170"/>
      <c r="S64" s="170"/>
      <c r="T64" s="170"/>
      <c r="U64" s="170"/>
      <c r="V64" s="170"/>
      <c r="W64" s="170"/>
      <c r="X64" s="170"/>
      <c r="Y64" s="170"/>
      <c r="Z64" s="170"/>
    </row>
    <row r="65" spans="1:26" ht="15.75" customHeight="1">
      <c r="A65" s="170"/>
      <c r="B65" s="170"/>
      <c r="C65" s="170"/>
      <c r="D65" s="170"/>
      <c r="E65" s="170"/>
      <c r="F65" s="170"/>
      <c r="G65" s="170"/>
      <c r="H65" s="170"/>
      <c r="I65" s="170"/>
      <c r="J65" s="170"/>
      <c r="K65" s="170"/>
      <c r="L65" s="170"/>
      <c r="M65" s="170"/>
      <c r="N65" s="170"/>
      <c r="O65" s="170"/>
      <c r="P65" s="170"/>
      <c r="Q65" s="170"/>
      <c r="R65" s="170"/>
      <c r="S65" s="170"/>
      <c r="T65" s="170"/>
      <c r="U65" s="170"/>
      <c r="V65" s="170"/>
      <c r="W65" s="170"/>
      <c r="X65" s="170"/>
      <c r="Y65" s="170"/>
      <c r="Z65" s="170"/>
    </row>
    <row r="66" spans="1:26" ht="15.75" customHeight="1">
      <c r="A66" s="170"/>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0"/>
      <c r="Z66" s="170"/>
    </row>
    <row r="67" spans="1:26" ht="15.75" customHeight="1">
      <c r="A67" s="170"/>
      <c r="B67" s="170"/>
      <c r="C67" s="170"/>
      <c r="D67" s="170"/>
      <c r="E67" s="170"/>
      <c r="F67" s="170"/>
      <c r="G67" s="170"/>
      <c r="H67" s="170"/>
      <c r="I67" s="170"/>
      <c r="J67" s="170"/>
      <c r="K67" s="170"/>
      <c r="L67" s="170"/>
      <c r="M67" s="170"/>
      <c r="N67" s="170"/>
      <c r="O67" s="170"/>
      <c r="P67" s="170"/>
      <c r="Q67" s="170"/>
      <c r="R67" s="170"/>
      <c r="S67" s="170"/>
      <c r="T67" s="170"/>
      <c r="U67" s="170"/>
      <c r="V67" s="170"/>
      <c r="W67" s="170"/>
      <c r="X67" s="170"/>
      <c r="Y67" s="170"/>
      <c r="Z67" s="170"/>
    </row>
    <row r="68" spans="1:26" ht="15.75" customHeight="1">
      <c r="A68" s="170"/>
      <c r="B68" s="170"/>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0"/>
    </row>
    <row r="69" spans="1:26" ht="15.75" customHeight="1">
      <c r="A69" s="170"/>
      <c r="B69" s="170"/>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0"/>
    </row>
    <row r="70" spans="1:26" ht="15.75" customHeight="1">
      <c r="A70" s="170"/>
      <c r="B70" s="170"/>
      <c r="C70" s="170"/>
      <c r="D70" s="170"/>
      <c r="E70" s="170"/>
      <c r="F70" s="170"/>
      <c r="G70" s="170"/>
      <c r="H70" s="170"/>
      <c r="I70" s="170"/>
      <c r="J70" s="170"/>
      <c r="K70" s="170"/>
      <c r="L70" s="170"/>
      <c r="M70" s="170"/>
      <c r="N70" s="170"/>
      <c r="O70" s="170"/>
      <c r="P70" s="170"/>
      <c r="Q70" s="170"/>
      <c r="R70" s="170"/>
      <c r="S70" s="170"/>
      <c r="T70" s="170"/>
      <c r="U70" s="170"/>
      <c r="V70" s="170"/>
      <c r="W70" s="170"/>
      <c r="X70" s="170"/>
      <c r="Y70" s="170"/>
      <c r="Z70" s="170"/>
    </row>
    <row r="71" spans="1:26" ht="15.75" customHeight="1">
      <c r="A71" s="170"/>
      <c r="B71" s="170"/>
      <c r="C71" s="170"/>
      <c r="D71" s="170"/>
      <c r="E71" s="170"/>
      <c r="F71" s="170"/>
      <c r="G71" s="170"/>
      <c r="H71" s="170"/>
      <c r="I71" s="170"/>
      <c r="J71" s="170"/>
      <c r="K71" s="170"/>
      <c r="L71" s="170"/>
      <c r="M71" s="170"/>
      <c r="N71" s="170"/>
      <c r="O71" s="170"/>
      <c r="P71" s="170"/>
      <c r="Q71" s="170"/>
      <c r="R71" s="170"/>
      <c r="S71" s="170"/>
      <c r="T71" s="170"/>
      <c r="U71" s="170"/>
      <c r="V71" s="170"/>
      <c r="W71" s="170"/>
      <c r="X71" s="170"/>
      <c r="Y71" s="170"/>
      <c r="Z71" s="170"/>
    </row>
    <row r="72" spans="1:26" ht="15.75" customHeight="1">
      <c r="A72" s="170"/>
      <c r="B72" s="170"/>
      <c r="C72" s="170"/>
      <c r="D72" s="170"/>
      <c r="E72" s="170"/>
      <c r="F72" s="170"/>
      <c r="G72" s="170"/>
      <c r="H72" s="170"/>
      <c r="I72" s="170"/>
      <c r="J72" s="170"/>
      <c r="K72" s="170"/>
      <c r="L72" s="170"/>
      <c r="M72" s="170"/>
      <c r="N72" s="170"/>
      <c r="O72" s="170"/>
      <c r="P72" s="170"/>
      <c r="Q72" s="170"/>
      <c r="R72" s="170"/>
      <c r="S72" s="170"/>
      <c r="T72" s="170"/>
      <c r="U72" s="170"/>
      <c r="V72" s="170"/>
      <c r="W72" s="170"/>
      <c r="X72" s="170"/>
      <c r="Y72" s="170"/>
      <c r="Z72" s="170"/>
    </row>
    <row r="73" spans="1:26" ht="15.75" customHeight="1">
      <c r="A73" s="170"/>
      <c r="B73" s="170"/>
      <c r="C73" s="170"/>
      <c r="D73" s="170"/>
      <c r="E73" s="170"/>
      <c r="F73" s="170"/>
      <c r="G73" s="170"/>
      <c r="H73" s="170"/>
      <c r="I73" s="170"/>
      <c r="J73" s="170"/>
      <c r="K73" s="170"/>
      <c r="L73" s="170"/>
      <c r="M73" s="170"/>
      <c r="N73" s="170"/>
      <c r="O73" s="170"/>
      <c r="P73" s="170"/>
      <c r="Q73" s="170"/>
      <c r="R73" s="170"/>
      <c r="S73" s="170"/>
      <c r="T73" s="170"/>
      <c r="U73" s="170"/>
      <c r="V73" s="170"/>
      <c r="W73" s="170"/>
      <c r="X73" s="170"/>
      <c r="Y73" s="170"/>
      <c r="Z73" s="170"/>
    </row>
    <row r="74" spans="1:26" ht="15.75" customHeight="1">
      <c r="A74" s="170"/>
      <c r="B74" s="170"/>
      <c r="C74" s="170"/>
      <c r="D74" s="170"/>
      <c r="E74" s="170"/>
      <c r="F74" s="170"/>
      <c r="G74" s="170"/>
      <c r="H74" s="170"/>
      <c r="I74" s="170"/>
      <c r="J74" s="170"/>
      <c r="K74" s="170"/>
      <c r="L74" s="170"/>
      <c r="M74" s="170"/>
      <c r="N74" s="170"/>
      <c r="O74" s="170"/>
      <c r="P74" s="170"/>
      <c r="Q74" s="170"/>
      <c r="R74" s="170"/>
      <c r="S74" s="170"/>
      <c r="T74" s="170"/>
      <c r="U74" s="170"/>
      <c r="V74" s="170"/>
      <c r="W74" s="170"/>
      <c r="X74" s="170"/>
      <c r="Y74" s="170"/>
      <c r="Z74" s="170"/>
    </row>
    <row r="75" spans="1:26" ht="15.75" customHeight="1">
      <c r="A75" s="170"/>
      <c r="B75" s="170"/>
      <c r="C75" s="170"/>
      <c r="D75" s="170"/>
      <c r="E75" s="170"/>
      <c r="F75" s="170"/>
      <c r="G75" s="170"/>
      <c r="H75" s="170"/>
      <c r="I75" s="170"/>
      <c r="J75" s="170"/>
      <c r="K75" s="170"/>
      <c r="L75" s="170"/>
      <c r="M75" s="170"/>
      <c r="N75" s="170"/>
      <c r="O75" s="170"/>
      <c r="P75" s="170"/>
      <c r="Q75" s="170"/>
      <c r="R75" s="170"/>
      <c r="S75" s="170"/>
      <c r="T75" s="170"/>
      <c r="U75" s="170"/>
      <c r="V75" s="170"/>
      <c r="W75" s="170"/>
      <c r="X75" s="170"/>
      <c r="Y75" s="170"/>
      <c r="Z75" s="170"/>
    </row>
    <row r="76" spans="1:26" ht="15.75" customHeight="1">
      <c r="A76" s="170"/>
      <c r="B76" s="170"/>
      <c r="C76" s="170"/>
      <c r="D76" s="170"/>
      <c r="E76" s="170"/>
      <c r="F76" s="170"/>
      <c r="G76" s="170"/>
      <c r="H76" s="170"/>
      <c r="I76" s="170"/>
      <c r="J76" s="170"/>
      <c r="K76" s="170"/>
      <c r="L76" s="170"/>
      <c r="M76" s="170"/>
      <c r="N76" s="170"/>
      <c r="O76" s="170"/>
      <c r="P76" s="170"/>
      <c r="Q76" s="170"/>
      <c r="R76" s="170"/>
      <c r="S76" s="170"/>
      <c r="T76" s="170"/>
      <c r="U76" s="170"/>
      <c r="V76" s="170"/>
      <c r="W76" s="170"/>
      <c r="X76" s="170"/>
      <c r="Y76" s="170"/>
      <c r="Z76" s="170"/>
    </row>
    <row r="77" spans="1:26" ht="15.75" customHeight="1">
      <c r="A77" s="170"/>
      <c r="B77" s="170"/>
      <c r="C77" s="170"/>
      <c r="D77" s="170"/>
      <c r="E77" s="170"/>
      <c r="F77" s="170"/>
      <c r="G77" s="170"/>
      <c r="H77" s="170"/>
      <c r="I77" s="170"/>
      <c r="J77" s="170"/>
      <c r="K77" s="170"/>
      <c r="L77" s="170"/>
      <c r="M77" s="170"/>
      <c r="N77" s="170"/>
      <c r="O77" s="170"/>
      <c r="P77" s="170"/>
      <c r="Q77" s="170"/>
      <c r="R77" s="170"/>
      <c r="S77" s="170"/>
      <c r="T77" s="170"/>
      <c r="U77" s="170"/>
      <c r="V77" s="170"/>
      <c r="W77" s="170"/>
      <c r="X77" s="170"/>
      <c r="Y77" s="170"/>
      <c r="Z77" s="170"/>
    </row>
    <row r="78" spans="1:26" ht="15.75" customHeight="1">
      <c r="A78" s="170"/>
      <c r="B78" s="170"/>
      <c r="C78" s="170"/>
      <c r="D78" s="170"/>
      <c r="E78" s="170"/>
      <c r="F78" s="170"/>
      <c r="G78" s="170"/>
      <c r="H78" s="170"/>
      <c r="I78" s="170"/>
      <c r="J78" s="170"/>
      <c r="K78" s="170"/>
      <c r="L78" s="170"/>
      <c r="M78" s="170"/>
      <c r="N78" s="170"/>
      <c r="O78" s="170"/>
      <c r="P78" s="170"/>
      <c r="Q78" s="170"/>
      <c r="R78" s="170"/>
      <c r="S78" s="170"/>
      <c r="T78" s="170"/>
      <c r="U78" s="170"/>
      <c r="V78" s="170"/>
      <c r="W78" s="170"/>
      <c r="X78" s="170"/>
      <c r="Y78" s="170"/>
      <c r="Z78" s="170"/>
    </row>
    <row r="79" spans="1:26" ht="15.75" customHeight="1">
      <c r="A79" s="170"/>
      <c r="B79" s="170"/>
      <c r="C79" s="170"/>
      <c r="D79" s="170"/>
      <c r="E79" s="170"/>
      <c r="F79" s="170"/>
      <c r="G79" s="170"/>
      <c r="H79" s="170"/>
      <c r="I79" s="170"/>
      <c r="J79" s="170"/>
      <c r="K79" s="170"/>
      <c r="L79" s="170"/>
      <c r="M79" s="170"/>
      <c r="N79" s="170"/>
      <c r="O79" s="170"/>
      <c r="P79" s="170"/>
      <c r="Q79" s="170"/>
      <c r="R79" s="170"/>
      <c r="S79" s="170"/>
      <c r="T79" s="170"/>
      <c r="U79" s="170"/>
      <c r="V79" s="170"/>
      <c r="W79" s="170"/>
      <c r="X79" s="170"/>
      <c r="Y79" s="170"/>
      <c r="Z79" s="170"/>
    </row>
    <row r="80" spans="1:26" ht="15.75" customHeight="1">
      <c r="A80" s="170"/>
      <c r="B80" s="170"/>
      <c r="C80" s="170"/>
      <c r="D80" s="170"/>
      <c r="E80" s="170"/>
      <c r="F80" s="170"/>
      <c r="G80" s="170"/>
      <c r="H80" s="170"/>
      <c r="I80" s="170"/>
      <c r="J80" s="170"/>
      <c r="K80" s="170"/>
      <c r="L80" s="170"/>
      <c r="M80" s="170"/>
      <c r="N80" s="170"/>
      <c r="O80" s="170"/>
      <c r="P80" s="170"/>
      <c r="Q80" s="170"/>
      <c r="R80" s="170"/>
      <c r="S80" s="170"/>
      <c r="T80" s="170"/>
      <c r="U80" s="170"/>
      <c r="V80" s="170"/>
      <c r="W80" s="170"/>
      <c r="X80" s="170"/>
      <c r="Y80" s="170"/>
      <c r="Z80" s="170"/>
    </row>
    <row r="81" spans="1:26" ht="15.75" customHeight="1">
      <c r="A81" s="170"/>
      <c r="B81" s="170"/>
      <c r="C81" s="170"/>
      <c r="D81" s="170"/>
      <c r="E81" s="170"/>
      <c r="F81" s="170"/>
      <c r="G81" s="170"/>
      <c r="H81" s="170"/>
      <c r="I81" s="170"/>
      <c r="J81" s="170"/>
      <c r="K81" s="170"/>
      <c r="L81" s="170"/>
      <c r="M81" s="170"/>
      <c r="N81" s="170"/>
      <c r="O81" s="170"/>
      <c r="P81" s="170"/>
      <c r="Q81" s="170"/>
      <c r="R81" s="170"/>
      <c r="S81" s="170"/>
      <c r="T81" s="170"/>
      <c r="U81" s="170"/>
      <c r="V81" s="170"/>
      <c r="W81" s="170"/>
      <c r="X81" s="170"/>
      <c r="Y81" s="170"/>
      <c r="Z81" s="170"/>
    </row>
    <row r="82" spans="1:26" ht="15.75" customHeight="1">
      <c r="A82" s="170"/>
      <c r="B82" s="170"/>
      <c r="C82" s="170"/>
      <c r="D82" s="170"/>
      <c r="E82" s="170"/>
      <c r="F82" s="170"/>
      <c r="G82" s="170"/>
      <c r="H82" s="170"/>
      <c r="I82" s="170"/>
      <c r="J82" s="170"/>
      <c r="K82" s="170"/>
      <c r="L82" s="170"/>
      <c r="M82" s="170"/>
      <c r="N82" s="170"/>
      <c r="O82" s="170"/>
      <c r="P82" s="170"/>
      <c r="Q82" s="170"/>
      <c r="R82" s="170"/>
      <c r="S82" s="170"/>
      <c r="T82" s="170"/>
      <c r="U82" s="170"/>
      <c r="V82" s="170"/>
      <c r="W82" s="170"/>
      <c r="X82" s="170"/>
      <c r="Y82" s="170"/>
      <c r="Z82" s="170"/>
    </row>
    <row r="83" spans="1:26" ht="15.75" customHeight="1">
      <c r="A83" s="170"/>
      <c r="B83" s="170"/>
      <c r="C83" s="170"/>
      <c r="D83" s="170"/>
      <c r="E83" s="170"/>
      <c r="F83" s="170"/>
      <c r="G83" s="170"/>
      <c r="H83" s="170"/>
      <c r="I83" s="170"/>
      <c r="J83" s="170"/>
      <c r="K83" s="170"/>
      <c r="L83" s="170"/>
      <c r="M83" s="170"/>
      <c r="N83" s="170"/>
      <c r="O83" s="170"/>
      <c r="P83" s="170"/>
      <c r="Q83" s="170"/>
      <c r="R83" s="170"/>
      <c r="S83" s="170"/>
      <c r="T83" s="170"/>
      <c r="U83" s="170"/>
      <c r="V83" s="170"/>
      <c r="W83" s="170"/>
      <c r="X83" s="170"/>
      <c r="Y83" s="170"/>
      <c r="Z83" s="170"/>
    </row>
    <row r="84" spans="1:26" ht="15.75" customHeight="1">
      <c r="A84" s="170"/>
      <c r="B84" s="170"/>
      <c r="C84" s="170"/>
      <c r="D84" s="170"/>
      <c r="E84" s="170"/>
      <c r="F84" s="170"/>
      <c r="G84" s="170"/>
      <c r="H84" s="170"/>
      <c r="I84" s="170"/>
      <c r="J84" s="170"/>
      <c r="K84" s="170"/>
      <c r="L84" s="170"/>
      <c r="M84" s="170"/>
      <c r="N84" s="170"/>
      <c r="O84" s="170"/>
      <c r="P84" s="170"/>
      <c r="Q84" s="170"/>
      <c r="R84" s="170"/>
      <c r="S84" s="170"/>
      <c r="T84" s="170"/>
      <c r="U84" s="170"/>
      <c r="V84" s="170"/>
      <c r="W84" s="170"/>
      <c r="X84" s="170"/>
      <c r="Y84" s="170"/>
      <c r="Z84" s="170"/>
    </row>
    <row r="85" spans="1:26" ht="15.75" customHeight="1">
      <c r="A85" s="170"/>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0"/>
    </row>
    <row r="86" spans="1:26" ht="15.75" customHeight="1">
      <c r="A86" s="170"/>
      <c r="B86" s="170"/>
      <c r="C86" s="170"/>
      <c r="D86" s="170"/>
      <c r="E86" s="170"/>
      <c r="F86" s="170"/>
      <c r="G86" s="170"/>
      <c r="H86" s="170"/>
      <c r="I86" s="170"/>
      <c r="J86" s="170"/>
      <c r="K86" s="170"/>
      <c r="L86" s="170"/>
      <c r="M86" s="170"/>
      <c r="N86" s="170"/>
      <c r="O86" s="170"/>
      <c r="P86" s="170"/>
      <c r="Q86" s="170"/>
      <c r="R86" s="170"/>
      <c r="S86" s="170"/>
      <c r="T86" s="170"/>
      <c r="U86" s="170"/>
      <c r="V86" s="170"/>
      <c r="W86" s="170"/>
      <c r="X86" s="170"/>
      <c r="Y86" s="170"/>
      <c r="Z86" s="170"/>
    </row>
    <row r="87" spans="1:26" ht="15.75" customHeight="1">
      <c r="A87" s="170"/>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0"/>
    </row>
    <row r="88" spans="1:26" ht="15.75" customHeight="1">
      <c r="A88" s="170"/>
      <c r="B88" s="170"/>
      <c r="C88" s="170"/>
      <c r="D88" s="170"/>
      <c r="E88" s="170"/>
      <c r="F88" s="170"/>
      <c r="G88" s="170"/>
      <c r="H88" s="170"/>
      <c r="I88" s="170"/>
      <c r="J88" s="170"/>
      <c r="K88" s="170"/>
      <c r="L88" s="170"/>
      <c r="M88" s="170"/>
      <c r="N88" s="170"/>
      <c r="O88" s="170"/>
      <c r="P88" s="170"/>
      <c r="Q88" s="170"/>
      <c r="R88" s="170"/>
      <c r="S88" s="170"/>
      <c r="T88" s="170"/>
      <c r="U88" s="170"/>
      <c r="V88" s="170"/>
      <c r="W88" s="170"/>
      <c r="X88" s="170"/>
      <c r="Y88" s="170"/>
      <c r="Z88" s="170"/>
    </row>
    <row r="89" spans="1:26" ht="15.75" customHeight="1">
      <c r="A89" s="170"/>
      <c r="B89" s="170"/>
      <c r="C89" s="170"/>
      <c r="D89" s="170"/>
      <c r="E89" s="170"/>
      <c r="F89" s="170"/>
      <c r="G89" s="170"/>
      <c r="H89" s="170"/>
      <c r="I89" s="170"/>
      <c r="J89" s="170"/>
      <c r="K89" s="170"/>
      <c r="L89" s="170"/>
      <c r="M89" s="170"/>
      <c r="N89" s="170"/>
      <c r="O89" s="170"/>
      <c r="P89" s="170"/>
      <c r="Q89" s="170"/>
      <c r="R89" s="170"/>
      <c r="S89" s="170"/>
      <c r="T89" s="170"/>
      <c r="U89" s="170"/>
      <c r="V89" s="170"/>
      <c r="W89" s="170"/>
      <c r="X89" s="170"/>
      <c r="Y89" s="170"/>
      <c r="Z89" s="170"/>
    </row>
    <row r="90" spans="1:26" ht="15.75" customHeight="1">
      <c r="A90" s="170"/>
      <c r="B90" s="170"/>
      <c r="C90" s="170"/>
      <c r="D90" s="170"/>
      <c r="E90" s="170"/>
      <c r="F90" s="170"/>
      <c r="G90" s="170"/>
      <c r="H90" s="170"/>
      <c r="I90" s="170"/>
      <c r="J90" s="170"/>
      <c r="K90" s="170"/>
      <c r="L90" s="170"/>
      <c r="M90" s="170"/>
      <c r="N90" s="170"/>
      <c r="O90" s="170"/>
      <c r="P90" s="170"/>
      <c r="Q90" s="170"/>
      <c r="R90" s="170"/>
      <c r="S90" s="170"/>
      <c r="T90" s="170"/>
      <c r="U90" s="170"/>
      <c r="V90" s="170"/>
      <c r="W90" s="170"/>
      <c r="X90" s="170"/>
      <c r="Y90" s="170"/>
      <c r="Z90" s="170"/>
    </row>
    <row r="91" spans="1:26" ht="15.75" customHeight="1">
      <c r="A91" s="170"/>
      <c r="B91" s="170"/>
      <c r="C91" s="170"/>
      <c r="D91" s="170"/>
      <c r="E91" s="170"/>
      <c r="F91" s="170"/>
      <c r="G91" s="170"/>
      <c r="H91" s="170"/>
      <c r="I91" s="170"/>
      <c r="J91" s="170"/>
      <c r="K91" s="170"/>
      <c r="L91" s="170"/>
      <c r="M91" s="170"/>
      <c r="N91" s="170"/>
      <c r="O91" s="170"/>
      <c r="P91" s="170"/>
      <c r="Q91" s="170"/>
      <c r="R91" s="170"/>
      <c r="S91" s="170"/>
      <c r="T91" s="170"/>
      <c r="U91" s="170"/>
      <c r="V91" s="170"/>
      <c r="W91" s="170"/>
      <c r="X91" s="170"/>
      <c r="Y91" s="170"/>
      <c r="Z91" s="170"/>
    </row>
    <row r="92" spans="1:26" ht="15.75" customHeight="1">
      <c r="A92" s="170"/>
      <c r="B92" s="170"/>
      <c r="C92" s="170"/>
      <c r="D92" s="170"/>
      <c r="E92" s="170"/>
      <c r="F92" s="170"/>
      <c r="G92" s="170"/>
      <c r="H92" s="170"/>
      <c r="I92" s="170"/>
      <c r="J92" s="170"/>
      <c r="K92" s="170"/>
      <c r="L92" s="170"/>
      <c r="M92" s="170"/>
      <c r="N92" s="170"/>
      <c r="O92" s="170"/>
      <c r="P92" s="170"/>
      <c r="Q92" s="170"/>
      <c r="R92" s="170"/>
      <c r="S92" s="170"/>
      <c r="T92" s="170"/>
      <c r="U92" s="170"/>
      <c r="V92" s="170"/>
      <c r="W92" s="170"/>
      <c r="X92" s="170"/>
      <c r="Y92" s="170"/>
      <c r="Z92" s="170"/>
    </row>
    <row r="93" spans="1:26" ht="15.75" customHeight="1">
      <c r="A93" s="170"/>
      <c r="B93" s="170"/>
      <c r="C93" s="170"/>
      <c r="D93" s="170"/>
      <c r="E93" s="170"/>
      <c r="F93" s="170"/>
      <c r="G93" s="170"/>
      <c r="H93" s="170"/>
      <c r="I93" s="170"/>
      <c r="J93" s="170"/>
      <c r="K93" s="170"/>
      <c r="L93" s="170"/>
      <c r="M93" s="170"/>
      <c r="N93" s="170"/>
      <c r="O93" s="170"/>
      <c r="P93" s="170"/>
      <c r="Q93" s="170"/>
      <c r="R93" s="170"/>
      <c r="S93" s="170"/>
      <c r="T93" s="170"/>
      <c r="U93" s="170"/>
      <c r="V93" s="170"/>
      <c r="W93" s="170"/>
      <c r="X93" s="170"/>
      <c r="Y93" s="170"/>
      <c r="Z93" s="170"/>
    </row>
    <row r="94" spans="1:26" ht="15.75" customHeight="1">
      <c r="A94" s="170"/>
      <c r="B94" s="170"/>
      <c r="C94" s="170"/>
      <c r="D94" s="170"/>
      <c r="E94" s="170"/>
      <c r="F94" s="170"/>
      <c r="G94" s="170"/>
      <c r="H94" s="170"/>
      <c r="I94" s="170"/>
      <c r="J94" s="170"/>
      <c r="K94" s="170"/>
      <c r="L94" s="170"/>
      <c r="M94" s="170"/>
      <c r="N94" s="170"/>
      <c r="O94" s="170"/>
      <c r="P94" s="170"/>
      <c r="Q94" s="170"/>
      <c r="R94" s="170"/>
      <c r="S94" s="170"/>
      <c r="T94" s="170"/>
      <c r="U94" s="170"/>
      <c r="V94" s="170"/>
      <c r="W94" s="170"/>
      <c r="X94" s="170"/>
      <c r="Y94" s="170"/>
      <c r="Z94" s="170"/>
    </row>
    <row r="95" spans="1:26" ht="15.75" customHeight="1">
      <c r="A95" s="170"/>
      <c r="B95" s="170"/>
      <c r="C95" s="170"/>
      <c r="D95" s="170"/>
      <c r="E95" s="170"/>
      <c r="F95" s="170"/>
      <c r="G95" s="170"/>
      <c r="H95" s="170"/>
      <c r="I95" s="170"/>
      <c r="J95" s="170"/>
      <c r="K95" s="170"/>
      <c r="L95" s="170"/>
      <c r="M95" s="170"/>
      <c r="N95" s="170"/>
      <c r="O95" s="170"/>
      <c r="P95" s="170"/>
      <c r="Q95" s="170"/>
      <c r="R95" s="170"/>
      <c r="S95" s="170"/>
      <c r="T95" s="170"/>
      <c r="U95" s="170"/>
      <c r="V95" s="170"/>
      <c r="W95" s="170"/>
      <c r="X95" s="170"/>
      <c r="Y95" s="170"/>
      <c r="Z95" s="170"/>
    </row>
    <row r="96" spans="1:26" ht="15.75" customHeight="1">
      <c r="A96" s="170"/>
      <c r="B96" s="170"/>
      <c r="C96" s="170"/>
      <c r="D96" s="170"/>
      <c r="E96" s="170"/>
      <c r="F96" s="170"/>
      <c r="G96" s="170"/>
      <c r="H96" s="170"/>
      <c r="I96" s="170"/>
      <c r="J96" s="170"/>
      <c r="K96" s="170"/>
      <c r="L96" s="170"/>
      <c r="M96" s="170"/>
      <c r="N96" s="170"/>
      <c r="O96" s="170"/>
      <c r="P96" s="170"/>
      <c r="Q96" s="170"/>
      <c r="R96" s="170"/>
      <c r="S96" s="170"/>
      <c r="T96" s="170"/>
      <c r="U96" s="170"/>
      <c r="V96" s="170"/>
      <c r="W96" s="170"/>
      <c r="X96" s="170"/>
      <c r="Y96" s="170"/>
      <c r="Z96" s="170"/>
    </row>
    <row r="97" spans="1:26" ht="15.75" customHeight="1">
      <c r="A97" s="170"/>
      <c r="B97" s="170"/>
      <c r="C97" s="170"/>
      <c r="D97" s="170"/>
      <c r="E97" s="170"/>
      <c r="F97" s="170"/>
      <c r="G97" s="170"/>
      <c r="H97" s="170"/>
      <c r="I97" s="170"/>
      <c r="J97" s="170"/>
      <c r="K97" s="170"/>
      <c r="L97" s="170"/>
      <c r="M97" s="170"/>
      <c r="N97" s="170"/>
      <c r="O97" s="170"/>
      <c r="P97" s="170"/>
      <c r="Q97" s="170"/>
      <c r="R97" s="170"/>
      <c r="S97" s="170"/>
      <c r="T97" s="170"/>
      <c r="U97" s="170"/>
      <c r="V97" s="170"/>
      <c r="W97" s="170"/>
      <c r="X97" s="170"/>
      <c r="Y97" s="170"/>
      <c r="Z97" s="170"/>
    </row>
    <row r="98" spans="1:26" ht="15.75" customHeight="1">
      <c r="A98" s="170"/>
      <c r="B98" s="170"/>
      <c r="C98" s="170"/>
      <c r="D98" s="170"/>
      <c r="E98" s="170"/>
      <c r="F98" s="170"/>
      <c r="G98" s="170"/>
      <c r="H98" s="170"/>
      <c r="I98" s="170"/>
      <c r="J98" s="170"/>
      <c r="K98" s="170"/>
      <c r="L98" s="170"/>
      <c r="M98" s="170"/>
      <c r="N98" s="170"/>
      <c r="O98" s="170"/>
      <c r="P98" s="170"/>
      <c r="Q98" s="170"/>
      <c r="R98" s="170"/>
      <c r="S98" s="170"/>
      <c r="T98" s="170"/>
      <c r="U98" s="170"/>
      <c r="V98" s="170"/>
      <c r="W98" s="170"/>
      <c r="X98" s="170"/>
      <c r="Y98" s="170"/>
      <c r="Z98" s="170"/>
    </row>
    <row r="99" spans="1:26" ht="15.75" customHeight="1">
      <c r="A99" s="170"/>
      <c r="B99" s="170"/>
      <c r="C99" s="170"/>
      <c r="D99" s="170"/>
      <c r="E99" s="170"/>
      <c r="F99" s="170"/>
      <c r="G99" s="170"/>
      <c r="H99" s="170"/>
      <c r="I99" s="170"/>
      <c r="J99" s="170"/>
      <c r="K99" s="170"/>
      <c r="L99" s="170"/>
      <c r="M99" s="170"/>
      <c r="N99" s="170"/>
      <c r="O99" s="170"/>
      <c r="P99" s="170"/>
      <c r="Q99" s="170"/>
      <c r="R99" s="170"/>
      <c r="S99" s="170"/>
      <c r="T99" s="170"/>
      <c r="U99" s="170"/>
      <c r="V99" s="170"/>
      <c r="W99" s="170"/>
      <c r="X99" s="170"/>
      <c r="Y99" s="170"/>
      <c r="Z99" s="170"/>
    </row>
    <row r="100" spans="1:26" ht="15.75" customHeight="1">
      <c r="A100" s="170"/>
      <c r="B100" s="170"/>
      <c r="C100" s="170"/>
      <c r="D100" s="170"/>
      <c r="E100" s="170"/>
      <c r="F100" s="170"/>
      <c r="G100" s="170"/>
      <c r="H100" s="170"/>
      <c r="I100" s="170"/>
      <c r="J100" s="170"/>
      <c r="K100" s="170"/>
      <c r="L100" s="170"/>
      <c r="M100" s="170"/>
      <c r="N100" s="170"/>
      <c r="O100" s="170"/>
      <c r="P100" s="170"/>
      <c r="Q100" s="170"/>
      <c r="R100" s="170"/>
      <c r="S100" s="170"/>
      <c r="T100" s="170"/>
      <c r="U100" s="170"/>
      <c r="V100" s="170"/>
      <c r="W100" s="170"/>
      <c r="X100" s="170"/>
      <c r="Y100" s="170"/>
      <c r="Z100" s="170"/>
    </row>
    <row r="101" spans="1:26" ht="15.75" customHeight="1">
      <c r="A101" s="170"/>
      <c r="B101" s="170"/>
      <c r="C101" s="170"/>
      <c r="D101" s="170"/>
      <c r="E101" s="170"/>
      <c r="F101" s="170"/>
      <c r="G101" s="170"/>
      <c r="H101" s="170"/>
      <c r="I101" s="170"/>
      <c r="J101" s="170"/>
      <c r="K101" s="170"/>
      <c r="L101" s="170"/>
      <c r="M101" s="170"/>
      <c r="N101" s="170"/>
      <c r="O101" s="170"/>
      <c r="P101" s="170"/>
      <c r="Q101" s="170"/>
      <c r="R101" s="170"/>
      <c r="S101" s="170"/>
      <c r="T101" s="170"/>
      <c r="U101" s="170"/>
      <c r="V101" s="170"/>
      <c r="W101" s="170"/>
      <c r="X101" s="170"/>
      <c r="Y101" s="170"/>
      <c r="Z101" s="170"/>
    </row>
    <row r="102" spans="1:26" ht="15.75" customHeight="1">
      <c r="A102" s="170"/>
      <c r="B102" s="170"/>
      <c r="C102" s="170"/>
      <c r="D102" s="170"/>
      <c r="E102" s="170"/>
      <c r="F102" s="170"/>
      <c r="G102" s="170"/>
      <c r="H102" s="170"/>
      <c r="I102" s="170"/>
      <c r="J102" s="170"/>
      <c r="K102" s="170"/>
      <c r="L102" s="170"/>
      <c r="M102" s="170"/>
      <c r="N102" s="170"/>
      <c r="O102" s="170"/>
      <c r="P102" s="170"/>
      <c r="Q102" s="170"/>
      <c r="R102" s="170"/>
      <c r="S102" s="170"/>
      <c r="T102" s="170"/>
      <c r="U102" s="170"/>
      <c r="V102" s="170"/>
      <c r="W102" s="170"/>
      <c r="X102" s="170"/>
      <c r="Y102" s="170"/>
      <c r="Z102" s="170"/>
    </row>
    <row r="103" spans="1:26" ht="15.75" customHeight="1">
      <c r="A103" s="170"/>
      <c r="B103" s="170"/>
      <c r="C103" s="170"/>
      <c r="D103" s="170"/>
      <c r="E103" s="170"/>
      <c r="F103" s="170"/>
      <c r="G103" s="170"/>
      <c r="H103" s="170"/>
      <c r="I103" s="170"/>
      <c r="J103" s="170"/>
      <c r="K103" s="170"/>
      <c r="L103" s="170"/>
      <c r="M103" s="170"/>
      <c r="N103" s="170"/>
      <c r="O103" s="170"/>
      <c r="P103" s="170"/>
      <c r="Q103" s="170"/>
      <c r="R103" s="170"/>
      <c r="S103" s="170"/>
      <c r="T103" s="170"/>
      <c r="U103" s="170"/>
      <c r="V103" s="170"/>
      <c r="W103" s="170"/>
      <c r="X103" s="170"/>
      <c r="Y103" s="170"/>
      <c r="Z103" s="170"/>
    </row>
    <row r="104" spans="1:26" ht="15.75" customHeight="1">
      <c r="A104" s="170"/>
      <c r="B104" s="170"/>
      <c r="C104" s="170"/>
      <c r="D104" s="170"/>
      <c r="E104" s="170"/>
      <c r="F104" s="170"/>
      <c r="G104" s="170"/>
      <c r="H104" s="170"/>
      <c r="I104" s="170"/>
      <c r="J104" s="170"/>
      <c r="K104" s="170"/>
      <c r="L104" s="170"/>
      <c r="M104" s="170"/>
      <c r="N104" s="170"/>
      <c r="O104" s="170"/>
      <c r="P104" s="170"/>
      <c r="Q104" s="170"/>
      <c r="R104" s="170"/>
      <c r="S104" s="170"/>
      <c r="T104" s="170"/>
      <c r="U104" s="170"/>
      <c r="V104" s="170"/>
      <c r="W104" s="170"/>
      <c r="X104" s="170"/>
      <c r="Y104" s="170"/>
      <c r="Z104" s="170"/>
    </row>
    <row r="105" spans="1:26" ht="15.75" customHeight="1">
      <c r="A105" s="170"/>
      <c r="B105" s="170"/>
      <c r="C105" s="170"/>
      <c r="D105" s="170"/>
      <c r="E105" s="170"/>
      <c r="F105" s="170"/>
      <c r="G105" s="170"/>
      <c r="H105" s="170"/>
      <c r="I105" s="170"/>
      <c r="J105" s="170"/>
      <c r="K105" s="170"/>
      <c r="L105" s="170"/>
      <c r="M105" s="170"/>
      <c r="N105" s="170"/>
      <c r="O105" s="170"/>
      <c r="P105" s="170"/>
      <c r="Q105" s="170"/>
      <c r="R105" s="170"/>
      <c r="S105" s="170"/>
      <c r="T105" s="170"/>
      <c r="U105" s="170"/>
      <c r="V105" s="170"/>
      <c r="W105" s="170"/>
      <c r="X105" s="170"/>
      <c r="Y105" s="170"/>
      <c r="Z105" s="170"/>
    </row>
    <row r="106" spans="1:26" ht="15.75" customHeight="1">
      <c r="A106" s="170"/>
      <c r="B106" s="170"/>
      <c r="C106" s="170"/>
      <c r="D106" s="170"/>
      <c r="E106" s="170"/>
      <c r="F106" s="170"/>
      <c r="G106" s="170"/>
      <c r="H106" s="170"/>
      <c r="I106" s="170"/>
      <c r="J106" s="170"/>
      <c r="K106" s="170"/>
      <c r="L106" s="170"/>
      <c r="M106" s="170"/>
      <c r="N106" s="170"/>
      <c r="O106" s="170"/>
      <c r="P106" s="170"/>
      <c r="Q106" s="170"/>
      <c r="R106" s="170"/>
      <c r="S106" s="170"/>
      <c r="T106" s="170"/>
      <c r="U106" s="170"/>
      <c r="V106" s="170"/>
      <c r="W106" s="170"/>
      <c r="X106" s="170"/>
      <c r="Y106" s="170"/>
      <c r="Z106" s="170"/>
    </row>
    <row r="107" spans="1:26" ht="15.75" customHeight="1">
      <c r="A107" s="170"/>
      <c r="B107" s="170"/>
      <c r="C107" s="170"/>
      <c r="D107" s="170"/>
      <c r="E107" s="170"/>
      <c r="F107" s="170"/>
      <c r="G107" s="170"/>
      <c r="H107" s="170"/>
      <c r="I107" s="170"/>
      <c r="J107" s="170"/>
      <c r="K107" s="170"/>
      <c r="L107" s="170"/>
      <c r="M107" s="170"/>
      <c r="N107" s="170"/>
      <c r="O107" s="170"/>
      <c r="P107" s="170"/>
      <c r="Q107" s="170"/>
      <c r="R107" s="170"/>
      <c r="S107" s="170"/>
      <c r="T107" s="170"/>
      <c r="U107" s="170"/>
      <c r="V107" s="170"/>
      <c r="W107" s="170"/>
      <c r="X107" s="170"/>
      <c r="Y107" s="170"/>
      <c r="Z107" s="170"/>
    </row>
    <row r="108" spans="1:26" ht="15.75" customHeight="1">
      <c r="A108" s="170"/>
      <c r="B108" s="170"/>
      <c r="C108" s="170"/>
      <c r="D108" s="170"/>
      <c r="E108" s="170"/>
      <c r="F108" s="170"/>
      <c r="G108" s="170"/>
      <c r="H108" s="170"/>
      <c r="I108" s="170"/>
      <c r="J108" s="170"/>
      <c r="K108" s="170"/>
      <c r="L108" s="170"/>
      <c r="M108" s="170"/>
      <c r="N108" s="170"/>
      <c r="O108" s="170"/>
      <c r="P108" s="170"/>
      <c r="Q108" s="170"/>
      <c r="R108" s="170"/>
      <c r="S108" s="170"/>
      <c r="T108" s="170"/>
      <c r="U108" s="170"/>
      <c r="V108" s="170"/>
      <c r="W108" s="170"/>
      <c r="X108" s="170"/>
      <c r="Y108" s="170"/>
      <c r="Z108" s="170"/>
    </row>
    <row r="109" spans="1:26" ht="15.75" customHeight="1">
      <c r="A109" s="170"/>
      <c r="B109" s="170"/>
      <c r="C109" s="170"/>
      <c r="D109" s="170"/>
      <c r="E109" s="170"/>
      <c r="F109" s="170"/>
      <c r="G109" s="170"/>
      <c r="H109" s="170"/>
      <c r="I109" s="170"/>
      <c r="J109" s="170"/>
      <c r="K109" s="170"/>
      <c r="L109" s="170"/>
      <c r="M109" s="170"/>
      <c r="N109" s="170"/>
      <c r="O109" s="170"/>
      <c r="P109" s="170"/>
      <c r="Q109" s="170"/>
      <c r="R109" s="170"/>
      <c r="S109" s="170"/>
      <c r="T109" s="170"/>
      <c r="U109" s="170"/>
      <c r="V109" s="170"/>
      <c r="W109" s="170"/>
      <c r="X109" s="170"/>
      <c r="Y109" s="170"/>
      <c r="Z109" s="170"/>
    </row>
    <row r="110" spans="1:26" ht="15.75" customHeight="1">
      <c r="A110" s="170"/>
      <c r="B110" s="170"/>
      <c r="C110" s="170"/>
      <c r="D110" s="170"/>
      <c r="E110" s="170"/>
      <c r="F110" s="170"/>
      <c r="G110" s="170"/>
      <c r="H110" s="170"/>
      <c r="I110" s="170"/>
      <c r="J110" s="170"/>
      <c r="K110" s="170"/>
      <c r="L110" s="170"/>
      <c r="M110" s="170"/>
      <c r="N110" s="170"/>
      <c r="O110" s="170"/>
      <c r="P110" s="170"/>
      <c r="Q110" s="170"/>
      <c r="R110" s="170"/>
      <c r="S110" s="170"/>
      <c r="T110" s="170"/>
      <c r="U110" s="170"/>
      <c r="V110" s="170"/>
      <c r="W110" s="170"/>
      <c r="X110" s="170"/>
      <c r="Y110" s="170"/>
      <c r="Z110" s="170"/>
    </row>
    <row r="111" spans="1:26" ht="15.75" customHeight="1">
      <c r="A111" s="170"/>
      <c r="B111" s="170"/>
      <c r="C111" s="170"/>
      <c r="D111" s="170"/>
      <c r="E111" s="170"/>
      <c r="F111" s="170"/>
      <c r="G111" s="170"/>
      <c r="H111" s="170"/>
      <c r="I111" s="170"/>
      <c r="J111" s="170"/>
      <c r="K111" s="170"/>
      <c r="L111" s="170"/>
      <c r="M111" s="170"/>
      <c r="N111" s="170"/>
      <c r="O111" s="170"/>
      <c r="P111" s="170"/>
      <c r="Q111" s="170"/>
      <c r="R111" s="170"/>
      <c r="S111" s="170"/>
      <c r="T111" s="170"/>
      <c r="U111" s="170"/>
      <c r="V111" s="170"/>
      <c r="W111" s="170"/>
      <c r="X111" s="170"/>
      <c r="Y111" s="170"/>
      <c r="Z111" s="170"/>
    </row>
    <row r="112" spans="1:26" ht="15.75" customHeight="1">
      <c r="A112" s="170"/>
      <c r="B112" s="170"/>
      <c r="C112" s="170"/>
      <c r="D112" s="170"/>
      <c r="E112" s="170"/>
      <c r="F112" s="170"/>
      <c r="G112" s="170"/>
      <c r="H112" s="170"/>
      <c r="I112" s="170"/>
      <c r="J112" s="170"/>
      <c r="K112" s="170"/>
      <c r="L112" s="170"/>
      <c r="M112" s="170"/>
      <c r="N112" s="170"/>
      <c r="O112" s="170"/>
      <c r="P112" s="170"/>
      <c r="Q112" s="170"/>
      <c r="R112" s="170"/>
      <c r="S112" s="170"/>
      <c r="T112" s="170"/>
      <c r="U112" s="170"/>
      <c r="V112" s="170"/>
      <c r="W112" s="170"/>
      <c r="X112" s="170"/>
      <c r="Y112" s="170"/>
      <c r="Z112" s="170"/>
    </row>
    <row r="113" spans="1:26" ht="15.75" customHeight="1">
      <c r="A113" s="170"/>
      <c r="B113" s="170"/>
      <c r="C113" s="170"/>
      <c r="D113" s="170"/>
      <c r="E113" s="170"/>
      <c r="F113" s="170"/>
      <c r="G113" s="170"/>
      <c r="H113" s="170"/>
      <c r="I113" s="170"/>
      <c r="J113" s="170"/>
      <c r="K113" s="170"/>
      <c r="L113" s="170"/>
      <c r="M113" s="170"/>
      <c r="N113" s="170"/>
      <c r="O113" s="170"/>
      <c r="P113" s="170"/>
      <c r="Q113" s="170"/>
      <c r="R113" s="170"/>
      <c r="S113" s="170"/>
      <c r="T113" s="170"/>
      <c r="U113" s="170"/>
      <c r="V113" s="170"/>
      <c r="W113" s="170"/>
      <c r="X113" s="170"/>
      <c r="Y113" s="170"/>
      <c r="Z113" s="170"/>
    </row>
    <row r="114" spans="1:26" ht="15.75" customHeight="1">
      <c r="A114" s="170"/>
      <c r="B114" s="170"/>
      <c r="C114" s="170"/>
      <c r="D114" s="170"/>
      <c r="E114" s="170"/>
      <c r="F114" s="170"/>
      <c r="G114" s="170"/>
      <c r="H114" s="170"/>
      <c r="I114" s="170"/>
      <c r="J114" s="170"/>
      <c r="K114" s="170"/>
      <c r="L114" s="170"/>
      <c r="M114" s="170"/>
      <c r="N114" s="170"/>
      <c r="O114" s="170"/>
      <c r="P114" s="170"/>
      <c r="Q114" s="170"/>
      <c r="R114" s="170"/>
      <c r="S114" s="170"/>
      <c r="T114" s="170"/>
      <c r="U114" s="170"/>
      <c r="V114" s="170"/>
      <c r="W114" s="170"/>
      <c r="X114" s="170"/>
      <c r="Y114" s="170"/>
      <c r="Z114" s="170"/>
    </row>
    <row r="115" spans="1:26" ht="15.75" customHeight="1">
      <c r="A115" s="170"/>
      <c r="B115" s="170"/>
      <c r="C115" s="170"/>
      <c r="D115" s="170"/>
      <c r="E115" s="170"/>
      <c r="F115" s="170"/>
      <c r="G115" s="170"/>
      <c r="H115" s="170"/>
      <c r="I115" s="170"/>
      <c r="J115" s="170"/>
      <c r="K115" s="170"/>
      <c r="L115" s="170"/>
      <c r="M115" s="170"/>
      <c r="N115" s="170"/>
      <c r="O115" s="170"/>
      <c r="P115" s="170"/>
      <c r="Q115" s="170"/>
      <c r="R115" s="170"/>
      <c r="S115" s="170"/>
      <c r="T115" s="170"/>
      <c r="U115" s="170"/>
      <c r="V115" s="170"/>
      <c r="W115" s="170"/>
      <c r="X115" s="170"/>
      <c r="Y115" s="170"/>
      <c r="Z115" s="170"/>
    </row>
    <row r="116" spans="1:26" ht="15.75" customHeight="1">
      <c r="A116" s="170"/>
      <c r="B116" s="170"/>
      <c r="C116" s="170"/>
      <c r="D116" s="170"/>
      <c r="E116" s="170"/>
      <c r="F116" s="170"/>
      <c r="G116" s="170"/>
      <c r="H116" s="170"/>
      <c r="I116" s="170"/>
      <c r="J116" s="170"/>
      <c r="K116" s="170"/>
      <c r="L116" s="170"/>
      <c r="M116" s="170"/>
      <c r="N116" s="170"/>
      <c r="O116" s="170"/>
      <c r="P116" s="170"/>
      <c r="Q116" s="170"/>
      <c r="R116" s="170"/>
      <c r="S116" s="170"/>
      <c r="T116" s="170"/>
      <c r="U116" s="170"/>
      <c r="V116" s="170"/>
      <c r="W116" s="170"/>
      <c r="X116" s="170"/>
      <c r="Y116" s="170"/>
      <c r="Z116" s="170"/>
    </row>
    <row r="117" spans="1:26" ht="15.75" customHeight="1">
      <c r="A117" s="170"/>
      <c r="B117" s="170"/>
      <c r="C117" s="170"/>
      <c r="D117" s="170"/>
      <c r="E117" s="170"/>
      <c r="F117" s="170"/>
      <c r="G117" s="170"/>
      <c r="H117" s="170"/>
      <c r="I117" s="170"/>
      <c r="J117" s="170"/>
      <c r="K117" s="170"/>
      <c r="L117" s="170"/>
      <c r="M117" s="170"/>
      <c r="N117" s="170"/>
      <c r="O117" s="170"/>
      <c r="P117" s="170"/>
      <c r="Q117" s="170"/>
      <c r="R117" s="170"/>
      <c r="S117" s="170"/>
      <c r="T117" s="170"/>
      <c r="U117" s="170"/>
      <c r="V117" s="170"/>
      <c r="W117" s="170"/>
      <c r="X117" s="170"/>
      <c r="Y117" s="170"/>
      <c r="Z117" s="170"/>
    </row>
    <row r="118" spans="1:26" ht="15.75" customHeight="1">
      <c r="A118" s="170"/>
      <c r="B118" s="170"/>
      <c r="C118" s="170"/>
      <c r="D118" s="170"/>
      <c r="E118" s="170"/>
      <c r="F118" s="170"/>
      <c r="G118" s="170"/>
      <c r="H118" s="170"/>
      <c r="I118" s="170"/>
      <c r="J118" s="170"/>
      <c r="K118" s="170"/>
      <c r="L118" s="170"/>
      <c r="M118" s="170"/>
      <c r="N118" s="170"/>
      <c r="O118" s="170"/>
      <c r="P118" s="170"/>
      <c r="Q118" s="170"/>
      <c r="R118" s="170"/>
      <c r="S118" s="170"/>
      <c r="T118" s="170"/>
      <c r="U118" s="170"/>
      <c r="V118" s="170"/>
      <c r="W118" s="170"/>
      <c r="X118" s="170"/>
      <c r="Y118" s="170"/>
      <c r="Z118" s="170"/>
    </row>
    <row r="119" spans="1:26" ht="15.75" customHeight="1">
      <c r="A119" s="170"/>
      <c r="B119" s="170"/>
      <c r="C119" s="170"/>
      <c r="D119" s="170"/>
      <c r="E119" s="170"/>
      <c r="F119" s="170"/>
      <c r="G119" s="170"/>
      <c r="H119" s="170"/>
      <c r="I119" s="170"/>
      <c r="J119" s="170"/>
      <c r="K119" s="170"/>
      <c r="L119" s="170"/>
      <c r="M119" s="170"/>
      <c r="N119" s="170"/>
      <c r="O119" s="170"/>
      <c r="P119" s="170"/>
      <c r="Q119" s="170"/>
      <c r="R119" s="170"/>
      <c r="S119" s="170"/>
      <c r="T119" s="170"/>
      <c r="U119" s="170"/>
      <c r="V119" s="170"/>
      <c r="W119" s="170"/>
      <c r="X119" s="170"/>
      <c r="Y119" s="170"/>
      <c r="Z119" s="170"/>
    </row>
    <row r="120" spans="1:26" ht="15.75" customHeight="1">
      <c r="A120" s="170"/>
      <c r="B120" s="170"/>
      <c r="C120" s="170"/>
      <c r="D120" s="170"/>
      <c r="E120" s="170"/>
      <c r="F120" s="170"/>
      <c r="G120" s="170"/>
      <c r="H120" s="170"/>
      <c r="I120" s="170"/>
      <c r="J120" s="170"/>
      <c r="K120" s="170"/>
      <c r="L120" s="170"/>
      <c r="M120" s="170"/>
      <c r="N120" s="170"/>
      <c r="O120" s="170"/>
      <c r="P120" s="170"/>
      <c r="Q120" s="170"/>
      <c r="R120" s="170"/>
      <c r="S120" s="170"/>
      <c r="T120" s="170"/>
      <c r="U120" s="170"/>
      <c r="V120" s="170"/>
      <c r="W120" s="170"/>
      <c r="X120" s="170"/>
      <c r="Y120" s="170"/>
      <c r="Z120" s="170"/>
    </row>
    <row r="121" spans="1:26" ht="15.75" customHeight="1">
      <c r="A121" s="170"/>
      <c r="B121" s="170"/>
      <c r="C121" s="170"/>
      <c r="D121" s="170"/>
      <c r="E121" s="170"/>
      <c r="F121" s="170"/>
      <c r="G121" s="170"/>
      <c r="H121" s="170"/>
      <c r="I121" s="170"/>
      <c r="J121" s="170"/>
      <c r="K121" s="170"/>
      <c r="L121" s="170"/>
      <c r="M121" s="170"/>
      <c r="N121" s="170"/>
      <c r="O121" s="170"/>
      <c r="P121" s="170"/>
      <c r="Q121" s="170"/>
      <c r="R121" s="170"/>
      <c r="S121" s="170"/>
      <c r="T121" s="170"/>
      <c r="U121" s="170"/>
      <c r="V121" s="170"/>
      <c r="W121" s="170"/>
      <c r="X121" s="170"/>
      <c r="Y121" s="170"/>
      <c r="Z121" s="170"/>
    </row>
    <row r="122" spans="1:26" ht="15.75" customHeight="1">
      <c r="A122" s="170"/>
      <c r="B122" s="170"/>
      <c r="C122" s="170"/>
      <c r="D122" s="170"/>
      <c r="E122" s="170"/>
      <c r="F122" s="170"/>
      <c r="G122" s="170"/>
      <c r="H122" s="170"/>
      <c r="I122" s="170"/>
      <c r="J122" s="170"/>
      <c r="K122" s="170"/>
      <c r="L122" s="170"/>
      <c r="M122" s="170"/>
      <c r="N122" s="170"/>
      <c r="O122" s="170"/>
      <c r="P122" s="170"/>
      <c r="Q122" s="170"/>
      <c r="R122" s="170"/>
      <c r="S122" s="170"/>
      <c r="T122" s="170"/>
      <c r="U122" s="170"/>
      <c r="V122" s="170"/>
      <c r="W122" s="170"/>
      <c r="X122" s="170"/>
      <c r="Y122" s="170"/>
      <c r="Z122" s="170"/>
    </row>
    <row r="123" spans="1:26" ht="15.75" customHeight="1">
      <c r="A123" s="170"/>
      <c r="B123" s="170"/>
      <c r="C123" s="170"/>
      <c r="D123" s="170"/>
      <c r="E123" s="170"/>
      <c r="F123" s="170"/>
      <c r="G123" s="170"/>
      <c r="H123" s="170"/>
      <c r="I123" s="170"/>
      <c r="J123" s="170"/>
      <c r="K123" s="170"/>
      <c r="L123" s="170"/>
      <c r="M123" s="170"/>
      <c r="N123" s="170"/>
      <c r="O123" s="170"/>
      <c r="P123" s="170"/>
      <c r="Q123" s="170"/>
      <c r="R123" s="170"/>
      <c r="S123" s="170"/>
      <c r="T123" s="170"/>
      <c r="U123" s="170"/>
      <c r="V123" s="170"/>
      <c r="W123" s="170"/>
      <c r="X123" s="170"/>
      <c r="Y123" s="170"/>
      <c r="Z123" s="170"/>
    </row>
    <row r="124" spans="1:26" ht="15.75" customHeight="1">
      <c r="A124" s="170"/>
      <c r="B124" s="170"/>
      <c r="C124" s="170"/>
      <c r="D124" s="170"/>
      <c r="E124" s="170"/>
      <c r="F124" s="170"/>
      <c r="G124" s="170"/>
      <c r="H124" s="170"/>
      <c r="I124" s="170"/>
      <c r="J124" s="170"/>
      <c r="K124" s="170"/>
      <c r="L124" s="170"/>
      <c r="M124" s="170"/>
      <c r="N124" s="170"/>
      <c r="O124" s="170"/>
      <c r="P124" s="170"/>
      <c r="Q124" s="170"/>
      <c r="R124" s="170"/>
      <c r="S124" s="170"/>
      <c r="T124" s="170"/>
      <c r="U124" s="170"/>
      <c r="V124" s="170"/>
      <c r="W124" s="170"/>
      <c r="X124" s="170"/>
      <c r="Y124" s="170"/>
      <c r="Z124" s="170"/>
    </row>
    <row r="125" spans="1:26" ht="15.75" customHeight="1">
      <c r="A125" s="170"/>
      <c r="B125" s="170"/>
      <c r="C125" s="170"/>
      <c r="D125" s="170"/>
      <c r="E125" s="170"/>
      <c r="F125" s="170"/>
      <c r="G125" s="170"/>
      <c r="H125" s="170"/>
      <c r="I125" s="170"/>
      <c r="J125" s="170"/>
      <c r="K125" s="170"/>
      <c r="L125" s="170"/>
      <c r="M125" s="170"/>
      <c r="N125" s="170"/>
      <c r="O125" s="170"/>
      <c r="P125" s="170"/>
      <c r="Q125" s="170"/>
      <c r="R125" s="170"/>
      <c r="S125" s="170"/>
      <c r="T125" s="170"/>
      <c r="U125" s="170"/>
      <c r="V125" s="170"/>
      <c r="W125" s="170"/>
      <c r="X125" s="170"/>
      <c r="Y125" s="170"/>
      <c r="Z125" s="170"/>
    </row>
    <row r="126" spans="1:26" ht="15.75" customHeight="1">
      <c r="A126" s="170"/>
      <c r="B126" s="170"/>
      <c r="C126" s="170"/>
      <c r="D126" s="170"/>
      <c r="E126" s="170"/>
      <c r="F126" s="170"/>
      <c r="G126" s="170"/>
      <c r="H126" s="170"/>
      <c r="I126" s="170"/>
      <c r="J126" s="170"/>
      <c r="K126" s="170"/>
      <c r="L126" s="170"/>
      <c r="M126" s="170"/>
      <c r="N126" s="170"/>
      <c r="O126" s="170"/>
      <c r="P126" s="170"/>
      <c r="Q126" s="170"/>
      <c r="R126" s="170"/>
      <c r="S126" s="170"/>
      <c r="T126" s="170"/>
      <c r="U126" s="170"/>
      <c r="V126" s="170"/>
      <c r="W126" s="170"/>
      <c r="X126" s="170"/>
      <c r="Y126" s="170"/>
      <c r="Z126" s="170"/>
    </row>
    <row r="127" spans="1:26" ht="15.75" customHeight="1">
      <c r="A127" s="170"/>
      <c r="B127" s="170"/>
      <c r="C127" s="170"/>
      <c r="D127" s="170"/>
      <c r="E127" s="170"/>
      <c r="F127" s="170"/>
      <c r="G127" s="170"/>
      <c r="H127" s="170"/>
      <c r="I127" s="170"/>
      <c r="J127" s="170"/>
      <c r="K127" s="170"/>
      <c r="L127" s="170"/>
      <c r="M127" s="170"/>
      <c r="N127" s="170"/>
      <c r="O127" s="170"/>
      <c r="P127" s="170"/>
      <c r="Q127" s="170"/>
      <c r="R127" s="170"/>
      <c r="S127" s="170"/>
      <c r="T127" s="170"/>
      <c r="U127" s="170"/>
      <c r="V127" s="170"/>
      <c r="W127" s="170"/>
      <c r="X127" s="170"/>
      <c r="Y127" s="170"/>
      <c r="Z127" s="170"/>
    </row>
    <row r="128" spans="1:26" ht="15.75" customHeight="1">
      <c r="A128" s="170"/>
      <c r="B128" s="170"/>
      <c r="C128" s="170"/>
      <c r="D128" s="170"/>
      <c r="E128" s="170"/>
      <c r="F128" s="170"/>
      <c r="G128" s="170"/>
      <c r="H128" s="170"/>
      <c r="I128" s="170"/>
      <c r="J128" s="170"/>
      <c r="K128" s="170"/>
      <c r="L128" s="170"/>
      <c r="M128" s="170"/>
      <c r="N128" s="170"/>
      <c r="O128" s="170"/>
      <c r="P128" s="170"/>
      <c r="Q128" s="170"/>
      <c r="R128" s="170"/>
      <c r="S128" s="170"/>
      <c r="T128" s="170"/>
      <c r="U128" s="170"/>
      <c r="V128" s="170"/>
      <c r="W128" s="170"/>
      <c r="X128" s="170"/>
      <c r="Y128" s="170"/>
      <c r="Z128" s="170"/>
    </row>
    <row r="129" spans="1:26" ht="15.75" customHeight="1">
      <c r="A129" s="170"/>
      <c r="B129" s="170"/>
      <c r="C129" s="170"/>
      <c r="D129" s="170"/>
      <c r="E129" s="170"/>
      <c r="F129" s="170"/>
      <c r="G129" s="170"/>
      <c r="H129" s="170"/>
      <c r="I129" s="170"/>
      <c r="J129" s="170"/>
      <c r="K129" s="170"/>
      <c r="L129" s="170"/>
      <c r="M129" s="170"/>
      <c r="N129" s="170"/>
      <c r="O129" s="170"/>
      <c r="P129" s="170"/>
      <c r="Q129" s="170"/>
      <c r="R129" s="170"/>
      <c r="S129" s="170"/>
      <c r="T129" s="170"/>
      <c r="U129" s="170"/>
      <c r="V129" s="170"/>
      <c r="W129" s="170"/>
      <c r="X129" s="170"/>
      <c r="Y129" s="170"/>
      <c r="Z129" s="170"/>
    </row>
    <row r="130" spans="1:26" ht="15.75" customHeight="1">
      <c r="A130" s="170"/>
      <c r="B130" s="170"/>
      <c r="C130" s="170"/>
      <c r="D130" s="170"/>
      <c r="E130" s="170"/>
      <c r="F130" s="170"/>
      <c r="G130" s="170"/>
      <c r="H130" s="170"/>
      <c r="I130" s="170"/>
      <c r="J130" s="170"/>
      <c r="K130" s="170"/>
      <c r="L130" s="170"/>
      <c r="M130" s="170"/>
      <c r="N130" s="170"/>
      <c r="O130" s="170"/>
      <c r="P130" s="170"/>
      <c r="Q130" s="170"/>
      <c r="R130" s="170"/>
      <c r="S130" s="170"/>
      <c r="T130" s="170"/>
      <c r="U130" s="170"/>
      <c r="V130" s="170"/>
      <c r="W130" s="170"/>
      <c r="X130" s="170"/>
      <c r="Y130" s="170"/>
      <c r="Z130" s="170"/>
    </row>
    <row r="131" spans="1:26" ht="15.75" customHeight="1">
      <c r="A131" s="170"/>
      <c r="B131" s="170"/>
      <c r="C131" s="170"/>
      <c r="D131" s="170"/>
      <c r="E131" s="170"/>
      <c r="F131" s="170"/>
      <c r="G131" s="170"/>
      <c r="H131" s="170"/>
      <c r="I131" s="170"/>
      <c r="J131" s="170"/>
      <c r="K131" s="170"/>
      <c r="L131" s="170"/>
      <c r="M131" s="170"/>
      <c r="N131" s="170"/>
      <c r="O131" s="170"/>
      <c r="P131" s="170"/>
      <c r="Q131" s="170"/>
      <c r="R131" s="170"/>
      <c r="S131" s="170"/>
      <c r="T131" s="170"/>
      <c r="U131" s="170"/>
      <c r="V131" s="170"/>
      <c r="W131" s="170"/>
      <c r="X131" s="170"/>
      <c r="Y131" s="170"/>
      <c r="Z131" s="170"/>
    </row>
    <row r="132" spans="1:26" ht="15.75" customHeight="1">
      <c r="A132" s="170"/>
      <c r="B132" s="170"/>
      <c r="C132" s="170"/>
      <c r="D132" s="170"/>
      <c r="E132" s="170"/>
      <c r="F132" s="170"/>
      <c r="G132" s="170"/>
      <c r="H132" s="170"/>
      <c r="I132" s="170"/>
      <c r="J132" s="170"/>
      <c r="K132" s="170"/>
      <c r="L132" s="170"/>
      <c r="M132" s="170"/>
      <c r="N132" s="170"/>
      <c r="O132" s="170"/>
      <c r="P132" s="170"/>
      <c r="Q132" s="170"/>
      <c r="R132" s="170"/>
      <c r="S132" s="170"/>
      <c r="T132" s="170"/>
      <c r="U132" s="170"/>
      <c r="V132" s="170"/>
      <c r="W132" s="170"/>
      <c r="X132" s="170"/>
      <c r="Y132" s="170"/>
      <c r="Z132" s="170"/>
    </row>
    <row r="133" spans="1:26" ht="15.75" customHeight="1">
      <c r="A133" s="170"/>
      <c r="B133" s="170"/>
      <c r="C133" s="170"/>
      <c r="D133" s="170"/>
      <c r="E133" s="170"/>
      <c r="F133" s="170"/>
      <c r="G133" s="170"/>
      <c r="H133" s="170"/>
      <c r="I133" s="170"/>
      <c r="J133" s="170"/>
      <c r="K133" s="170"/>
      <c r="L133" s="170"/>
      <c r="M133" s="170"/>
      <c r="N133" s="170"/>
      <c r="O133" s="170"/>
      <c r="P133" s="170"/>
      <c r="Q133" s="170"/>
      <c r="R133" s="170"/>
      <c r="S133" s="170"/>
      <c r="T133" s="170"/>
      <c r="U133" s="170"/>
      <c r="V133" s="170"/>
      <c r="W133" s="170"/>
      <c r="X133" s="170"/>
      <c r="Y133" s="170"/>
      <c r="Z133" s="170"/>
    </row>
    <row r="134" spans="1:26" ht="15.75" customHeight="1">
      <c r="A134" s="170"/>
      <c r="B134" s="170"/>
      <c r="C134" s="170"/>
      <c r="D134" s="170"/>
      <c r="E134" s="170"/>
      <c r="F134" s="170"/>
      <c r="G134" s="170"/>
      <c r="H134" s="170"/>
      <c r="I134" s="170"/>
      <c r="J134" s="170"/>
      <c r="K134" s="170"/>
      <c r="L134" s="170"/>
      <c r="M134" s="170"/>
      <c r="N134" s="170"/>
      <c r="O134" s="170"/>
      <c r="P134" s="170"/>
      <c r="Q134" s="170"/>
      <c r="R134" s="170"/>
      <c r="S134" s="170"/>
      <c r="T134" s="170"/>
      <c r="U134" s="170"/>
      <c r="V134" s="170"/>
      <c r="W134" s="170"/>
      <c r="X134" s="170"/>
      <c r="Y134" s="170"/>
      <c r="Z134" s="170"/>
    </row>
    <row r="135" spans="1:26" ht="15.75" customHeight="1">
      <c r="A135" s="170"/>
      <c r="B135" s="170"/>
      <c r="C135" s="170"/>
      <c r="D135" s="170"/>
      <c r="E135" s="170"/>
      <c r="F135" s="170"/>
      <c r="G135" s="170"/>
      <c r="H135" s="170"/>
      <c r="I135" s="170"/>
      <c r="J135" s="170"/>
      <c r="K135" s="170"/>
      <c r="L135" s="170"/>
      <c r="M135" s="170"/>
      <c r="N135" s="170"/>
      <c r="O135" s="170"/>
      <c r="P135" s="170"/>
      <c r="Q135" s="170"/>
      <c r="R135" s="170"/>
      <c r="S135" s="170"/>
      <c r="T135" s="170"/>
      <c r="U135" s="170"/>
      <c r="V135" s="170"/>
      <c r="W135" s="170"/>
      <c r="X135" s="170"/>
      <c r="Y135" s="170"/>
      <c r="Z135" s="170"/>
    </row>
    <row r="136" spans="1:26" ht="15.75" customHeight="1">
      <c r="A136" s="170"/>
      <c r="B136" s="170"/>
      <c r="C136" s="170"/>
      <c r="D136" s="170"/>
      <c r="E136" s="170"/>
      <c r="F136" s="170"/>
      <c r="G136" s="170"/>
      <c r="H136" s="170"/>
      <c r="I136" s="170"/>
      <c r="J136" s="170"/>
      <c r="K136" s="170"/>
      <c r="L136" s="170"/>
      <c r="M136" s="170"/>
      <c r="N136" s="170"/>
      <c r="O136" s="170"/>
      <c r="P136" s="170"/>
      <c r="Q136" s="170"/>
      <c r="R136" s="170"/>
      <c r="S136" s="170"/>
      <c r="T136" s="170"/>
      <c r="U136" s="170"/>
      <c r="V136" s="170"/>
      <c r="W136" s="170"/>
      <c r="X136" s="170"/>
      <c r="Y136" s="170"/>
      <c r="Z136" s="170"/>
    </row>
    <row r="137" spans="1:26" ht="15.75" customHeight="1">
      <c r="A137" s="170"/>
      <c r="B137" s="170"/>
      <c r="C137" s="170"/>
      <c r="D137" s="170"/>
      <c r="E137" s="170"/>
      <c r="F137" s="170"/>
      <c r="G137" s="170"/>
      <c r="H137" s="170"/>
      <c r="I137" s="170"/>
      <c r="J137" s="170"/>
      <c r="K137" s="170"/>
      <c r="L137" s="170"/>
      <c r="M137" s="170"/>
      <c r="N137" s="170"/>
      <c r="O137" s="170"/>
      <c r="P137" s="170"/>
      <c r="Q137" s="170"/>
      <c r="R137" s="170"/>
      <c r="S137" s="170"/>
      <c r="T137" s="170"/>
      <c r="U137" s="170"/>
      <c r="V137" s="170"/>
      <c r="W137" s="170"/>
      <c r="X137" s="170"/>
      <c r="Y137" s="170"/>
      <c r="Z137" s="170"/>
    </row>
    <row r="138" spans="1:26" ht="15.75" customHeight="1">
      <c r="A138" s="170"/>
      <c r="B138" s="170"/>
      <c r="C138" s="170"/>
      <c r="D138" s="170"/>
      <c r="E138" s="170"/>
      <c r="F138" s="170"/>
      <c r="G138" s="170"/>
      <c r="H138" s="170"/>
      <c r="I138" s="170"/>
      <c r="J138" s="170"/>
      <c r="K138" s="170"/>
      <c r="L138" s="170"/>
      <c r="M138" s="170"/>
      <c r="N138" s="170"/>
      <c r="O138" s="170"/>
      <c r="P138" s="170"/>
      <c r="Q138" s="170"/>
      <c r="R138" s="170"/>
      <c r="S138" s="170"/>
      <c r="T138" s="170"/>
      <c r="U138" s="170"/>
      <c r="V138" s="170"/>
      <c r="W138" s="170"/>
      <c r="X138" s="170"/>
      <c r="Y138" s="170"/>
      <c r="Z138" s="170"/>
    </row>
    <row r="139" spans="1:26" ht="15.75" customHeight="1">
      <c r="A139" s="170"/>
      <c r="B139" s="170"/>
      <c r="C139" s="170"/>
      <c r="D139" s="170"/>
      <c r="E139" s="170"/>
      <c r="F139" s="170"/>
      <c r="G139" s="170"/>
      <c r="H139" s="170"/>
      <c r="I139" s="170"/>
      <c r="J139" s="170"/>
      <c r="K139" s="170"/>
      <c r="L139" s="170"/>
      <c r="M139" s="170"/>
      <c r="N139" s="170"/>
      <c r="O139" s="170"/>
      <c r="P139" s="170"/>
      <c r="Q139" s="170"/>
      <c r="R139" s="170"/>
      <c r="S139" s="170"/>
      <c r="T139" s="170"/>
      <c r="U139" s="170"/>
      <c r="V139" s="170"/>
      <c r="W139" s="170"/>
      <c r="X139" s="170"/>
      <c r="Y139" s="170"/>
      <c r="Z139" s="170"/>
    </row>
    <row r="140" spans="1:26" ht="15.75" customHeight="1">
      <c r="A140" s="170"/>
      <c r="B140" s="170"/>
      <c r="C140" s="170"/>
      <c r="D140" s="170"/>
      <c r="E140" s="170"/>
      <c r="F140" s="170"/>
      <c r="G140" s="170"/>
      <c r="H140" s="170"/>
      <c r="I140" s="170"/>
      <c r="J140" s="170"/>
      <c r="K140" s="170"/>
      <c r="L140" s="170"/>
      <c r="M140" s="170"/>
      <c r="N140" s="170"/>
      <c r="O140" s="170"/>
      <c r="P140" s="170"/>
      <c r="Q140" s="170"/>
      <c r="R140" s="170"/>
      <c r="S140" s="170"/>
      <c r="T140" s="170"/>
      <c r="U140" s="170"/>
      <c r="V140" s="170"/>
      <c r="W140" s="170"/>
      <c r="X140" s="170"/>
      <c r="Y140" s="170"/>
      <c r="Z140" s="170"/>
    </row>
    <row r="141" spans="1:26" ht="15.75" customHeight="1">
      <c r="A141" s="170"/>
      <c r="B141" s="170"/>
      <c r="C141" s="170"/>
      <c r="D141" s="170"/>
      <c r="E141" s="170"/>
      <c r="F141" s="170"/>
      <c r="G141" s="170"/>
      <c r="H141" s="170"/>
      <c r="I141" s="170"/>
      <c r="J141" s="170"/>
      <c r="K141" s="170"/>
      <c r="L141" s="170"/>
      <c r="M141" s="170"/>
      <c r="N141" s="170"/>
      <c r="O141" s="170"/>
      <c r="P141" s="170"/>
      <c r="Q141" s="170"/>
      <c r="R141" s="170"/>
      <c r="S141" s="170"/>
      <c r="T141" s="170"/>
      <c r="U141" s="170"/>
      <c r="V141" s="170"/>
      <c r="W141" s="170"/>
      <c r="X141" s="170"/>
      <c r="Y141" s="170"/>
      <c r="Z141" s="170"/>
    </row>
    <row r="142" spans="1:26" ht="15.75" customHeight="1">
      <c r="A142" s="170"/>
      <c r="B142" s="170"/>
      <c r="C142" s="170"/>
      <c r="D142" s="170"/>
      <c r="E142" s="170"/>
      <c r="F142" s="170"/>
      <c r="G142" s="170"/>
      <c r="H142" s="170"/>
      <c r="I142" s="170"/>
      <c r="J142" s="170"/>
      <c r="K142" s="170"/>
      <c r="L142" s="170"/>
      <c r="M142" s="170"/>
      <c r="N142" s="170"/>
      <c r="O142" s="170"/>
      <c r="P142" s="170"/>
      <c r="Q142" s="170"/>
      <c r="R142" s="170"/>
      <c r="S142" s="170"/>
      <c r="T142" s="170"/>
      <c r="U142" s="170"/>
      <c r="V142" s="170"/>
      <c r="W142" s="170"/>
      <c r="X142" s="170"/>
      <c r="Y142" s="170"/>
      <c r="Z142" s="170"/>
    </row>
    <row r="143" spans="1:26" ht="15.75" customHeight="1">
      <c r="A143" s="170"/>
      <c r="B143" s="170"/>
      <c r="C143" s="170"/>
      <c r="D143" s="170"/>
      <c r="E143" s="170"/>
      <c r="F143" s="170"/>
      <c r="G143" s="170"/>
      <c r="H143" s="170"/>
      <c r="I143" s="170"/>
      <c r="J143" s="170"/>
      <c r="K143" s="170"/>
      <c r="L143" s="170"/>
      <c r="M143" s="170"/>
      <c r="N143" s="170"/>
      <c r="O143" s="170"/>
      <c r="P143" s="170"/>
      <c r="Q143" s="170"/>
      <c r="R143" s="170"/>
      <c r="S143" s="170"/>
      <c r="T143" s="170"/>
      <c r="U143" s="170"/>
      <c r="V143" s="170"/>
      <c r="W143" s="170"/>
      <c r="X143" s="170"/>
      <c r="Y143" s="170"/>
      <c r="Z143" s="170"/>
    </row>
    <row r="144" spans="1:26" ht="15.75" customHeight="1">
      <c r="A144" s="170"/>
      <c r="B144" s="170"/>
      <c r="C144" s="170"/>
      <c r="D144" s="170"/>
      <c r="E144" s="170"/>
      <c r="F144" s="170"/>
      <c r="G144" s="170"/>
      <c r="H144" s="170"/>
      <c r="I144" s="170"/>
      <c r="J144" s="170"/>
      <c r="K144" s="170"/>
      <c r="L144" s="170"/>
      <c r="M144" s="170"/>
      <c r="N144" s="170"/>
      <c r="O144" s="170"/>
      <c r="P144" s="170"/>
      <c r="Q144" s="170"/>
      <c r="R144" s="170"/>
      <c r="S144" s="170"/>
      <c r="T144" s="170"/>
      <c r="U144" s="170"/>
      <c r="V144" s="170"/>
      <c r="W144" s="170"/>
      <c r="X144" s="170"/>
      <c r="Y144" s="170"/>
      <c r="Z144" s="170"/>
    </row>
    <row r="145" spans="1:26" ht="15.75" customHeight="1">
      <c r="A145" s="170"/>
      <c r="B145" s="170"/>
      <c r="C145" s="170"/>
      <c r="D145" s="170"/>
      <c r="E145" s="170"/>
      <c r="F145" s="170"/>
      <c r="G145" s="170"/>
      <c r="H145" s="170"/>
      <c r="I145" s="170"/>
      <c r="J145" s="170"/>
      <c r="K145" s="170"/>
      <c r="L145" s="170"/>
      <c r="M145" s="170"/>
      <c r="N145" s="170"/>
      <c r="O145" s="170"/>
      <c r="P145" s="170"/>
      <c r="Q145" s="170"/>
      <c r="R145" s="170"/>
      <c r="S145" s="170"/>
      <c r="T145" s="170"/>
      <c r="U145" s="170"/>
      <c r="V145" s="170"/>
      <c r="W145" s="170"/>
      <c r="X145" s="170"/>
      <c r="Y145" s="170"/>
      <c r="Z145" s="170"/>
    </row>
    <row r="146" spans="1:26" ht="15.75" customHeight="1">
      <c r="A146" s="170"/>
      <c r="B146" s="170"/>
      <c r="C146" s="170"/>
      <c r="D146" s="170"/>
      <c r="E146" s="170"/>
      <c r="F146" s="170"/>
      <c r="G146" s="170"/>
      <c r="H146" s="170"/>
      <c r="I146" s="170"/>
      <c r="J146" s="170"/>
      <c r="K146" s="170"/>
      <c r="L146" s="170"/>
      <c r="M146" s="170"/>
      <c r="N146" s="170"/>
      <c r="O146" s="170"/>
      <c r="P146" s="170"/>
      <c r="Q146" s="170"/>
      <c r="R146" s="170"/>
      <c r="S146" s="170"/>
      <c r="T146" s="170"/>
      <c r="U146" s="170"/>
      <c r="V146" s="170"/>
      <c r="W146" s="170"/>
      <c r="X146" s="170"/>
      <c r="Y146" s="170"/>
      <c r="Z146" s="170"/>
    </row>
    <row r="147" spans="1:26" ht="15.75" customHeight="1">
      <c r="A147" s="170"/>
      <c r="B147" s="170"/>
      <c r="C147" s="170"/>
      <c r="D147" s="170"/>
      <c r="E147" s="170"/>
      <c r="F147" s="170"/>
      <c r="G147" s="170"/>
      <c r="H147" s="170"/>
      <c r="I147" s="170"/>
      <c r="J147" s="170"/>
      <c r="K147" s="170"/>
      <c r="L147" s="170"/>
      <c r="M147" s="170"/>
      <c r="N147" s="170"/>
      <c r="O147" s="170"/>
      <c r="P147" s="170"/>
      <c r="Q147" s="170"/>
      <c r="R147" s="170"/>
      <c r="S147" s="170"/>
      <c r="T147" s="170"/>
      <c r="U147" s="170"/>
      <c r="V147" s="170"/>
      <c r="W147" s="170"/>
      <c r="X147" s="170"/>
      <c r="Y147" s="170"/>
      <c r="Z147" s="170"/>
    </row>
    <row r="148" spans="1:26" ht="15.75" customHeight="1">
      <c r="A148" s="170"/>
      <c r="B148" s="170"/>
      <c r="C148" s="170"/>
      <c r="D148" s="170"/>
      <c r="E148" s="170"/>
      <c r="F148" s="170"/>
      <c r="G148" s="170"/>
      <c r="H148" s="170"/>
      <c r="I148" s="170"/>
      <c r="J148" s="170"/>
      <c r="K148" s="170"/>
      <c r="L148" s="170"/>
      <c r="M148" s="170"/>
      <c r="N148" s="170"/>
      <c r="O148" s="170"/>
      <c r="P148" s="170"/>
      <c r="Q148" s="170"/>
      <c r="R148" s="170"/>
      <c r="S148" s="170"/>
      <c r="T148" s="170"/>
      <c r="U148" s="170"/>
      <c r="V148" s="170"/>
      <c r="W148" s="170"/>
      <c r="X148" s="170"/>
      <c r="Y148" s="170"/>
      <c r="Z148" s="170"/>
    </row>
    <row r="149" spans="1:26" ht="15.75" customHeight="1">
      <c r="A149" s="170"/>
      <c r="B149" s="170"/>
      <c r="C149" s="170"/>
      <c r="D149" s="170"/>
      <c r="E149" s="170"/>
      <c r="F149" s="170"/>
      <c r="G149" s="170"/>
      <c r="H149" s="170"/>
      <c r="I149" s="170"/>
      <c r="J149" s="170"/>
      <c r="K149" s="170"/>
      <c r="L149" s="170"/>
      <c r="M149" s="170"/>
      <c r="N149" s="170"/>
      <c r="O149" s="170"/>
      <c r="P149" s="170"/>
      <c r="Q149" s="170"/>
      <c r="R149" s="170"/>
      <c r="S149" s="170"/>
      <c r="T149" s="170"/>
      <c r="U149" s="170"/>
      <c r="V149" s="170"/>
      <c r="W149" s="170"/>
      <c r="X149" s="170"/>
      <c r="Y149" s="170"/>
      <c r="Z149" s="170"/>
    </row>
    <row r="150" spans="1:26" ht="15.75" customHeight="1">
      <c r="A150" s="170"/>
      <c r="B150" s="170"/>
      <c r="C150" s="170"/>
      <c r="D150" s="170"/>
      <c r="E150" s="170"/>
      <c r="F150" s="170"/>
      <c r="G150" s="170"/>
      <c r="H150" s="170"/>
      <c r="I150" s="170"/>
      <c r="J150" s="170"/>
      <c r="K150" s="170"/>
      <c r="L150" s="170"/>
      <c r="M150" s="170"/>
      <c r="N150" s="170"/>
      <c r="O150" s="170"/>
      <c r="P150" s="170"/>
      <c r="Q150" s="170"/>
      <c r="R150" s="170"/>
      <c r="S150" s="170"/>
      <c r="T150" s="170"/>
      <c r="U150" s="170"/>
      <c r="V150" s="170"/>
      <c r="W150" s="170"/>
      <c r="X150" s="170"/>
      <c r="Y150" s="170"/>
      <c r="Z150" s="170"/>
    </row>
    <row r="151" spans="1:26" ht="15.75" customHeight="1">
      <c r="A151" s="170"/>
      <c r="B151" s="170"/>
      <c r="C151" s="170"/>
      <c r="D151" s="170"/>
      <c r="E151" s="170"/>
      <c r="F151" s="170"/>
      <c r="G151" s="170"/>
      <c r="H151" s="170"/>
      <c r="I151" s="170"/>
      <c r="J151" s="170"/>
      <c r="K151" s="170"/>
      <c r="L151" s="170"/>
      <c r="M151" s="170"/>
      <c r="N151" s="170"/>
      <c r="O151" s="170"/>
      <c r="P151" s="170"/>
      <c r="Q151" s="170"/>
      <c r="R151" s="170"/>
      <c r="S151" s="170"/>
      <c r="T151" s="170"/>
      <c r="U151" s="170"/>
      <c r="V151" s="170"/>
      <c r="W151" s="170"/>
      <c r="X151" s="170"/>
      <c r="Y151" s="170"/>
      <c r="Z151" s="170"/>
    </row>
    <row r="152" spans="1:26" ht="15.75" customHeight="1">
      <c r="A152" s="170"/>
      <c r="B152" s="170"/>
      <c r="C152" s="170"/>
      <c r="D152" s="170"/>
      <c r="E152" s="170"/>
      <c r="F152" s="170"/>
      <c r="G152" s="170"/>
      <c r="H152" s="170"/>
      <c r="I152" s="170"/>
      <c r="J152" s="170"/>
      <c r="K152" s="170"/>
      <c r="L152" s="170"/>
      <c r="M152" s="170"/>
      <c r="N152" s="170"/>
      <c r="O152" s="170"/>
      <c r="P152" s="170"/>
      <c r="Q152" s="170"/>
      <c r="R152" s="170"/>
      <c r="S152" s="170"/>
      <c r="T152" s="170"/>
      <c r="U152" s="170"/>
      <c r="V152" s="170"/>
      <c r="W152" s="170"/>
      <c r="X152" s="170"/>
      <c r="Y152" s="170"/>
      <c r="Z152" s="170"/>
    </row>
    <row r="153" spans="1:26" ht="15.75" customHeight="1">
      <c r="A153" s="170"/>
      <c r="B153" s="170"/>
      <c r="C153" s="170"/>
      <c r="D153" s="170"/>
      <c r="E153" s="170"/>
      <c r="F153" s="170"/>
      <c r="G153" s="170"/>
      <c r="H153" s="170"/>
      <c r="I153" s="170"/>
      <c r="J153" s="170"/>
      <c r="K153" s="170"/>
      <c r="L153" s="170"/>
      <c r="M153" s="170"/>
      <c r="N153" s="170"/>
      <c r="O153" s="170"/>
      <c r="P153" s="170"/>
      <c r="Q153" s="170"/>
      <c r="R153" s="170"/>
      <c r="S153" s="170"/>
      <c r="T153" s="170"/>
      <c r="U153" s="170"/>
      <c r="V153" s="170"/>
      <c r="W153" s="170"/>
      <c r="X153" s="170"/>
      <c r="Y153" s="170"/>
      <c r="Z153" s="170"/>
    </row>
    <row r="154" spans="1:26" ht="15.75" customHeight="1">
      <c r="A154" s="170"/>
      <c r="B154" s="170"/>
      <c r="C154" s="170"/>
      <c r="D154" s="170"/>
      <c r="E154" s="170"/>
      <c r="F154" s="170"/>
      <c r="G154" s="170"/>
      <c r="H154" s="170"/>
      <c r="I154" s="170"/>
      <c r="J154" s="170"/>
      <c r="K154" s="170"/>
      <c r="L154" s="170"/>
      <c r="M154" s="170"/>
      <c r="N154" s="170"/>
      <c r="O154" s="170"/>
      <c r="P154" s="170"/>
      <c r="Q154" s="170"/>
      <c r="R154" s="170"/>
      <c r="S154" s="170"/>
      <c r="T154" s="170"/>
      <c r="U154" s="170"/>
      <c r="V154" s="170"/>
      <c r="W154" s="170"/>
      <c r="X154" s="170"/>
      <c r="Y154" s="170"/>
      <c r="Z154" s="170"/>
    </row>
    <row r="155" spans="1:26" ht="15.75" customHeight="1">
      <c r="A155" s="170"/>
      <c r="B155" s="170"/>
      <c r="C155" s="170"/>
      <c r="D155" s="170"/>
      <c r="E155" s="170"/>
      <c r="F155" s="170"/>
      <c r="G155" s="170"/>
      <c r="H155" s="170"/>
      <c r="I155" s="170"/>
      <c r="J155" s="170"/>
      <c r="K155" s="170"/>
      <c r="L155" s="170"/>
      <c r="M155" s="170"/>
      <c r="N155" s="170"/>
      <c r="O155" s="170"/>
      <c r="P155" s="170"/>
      <c r="Q155" s="170"/>
      <c r="R155" s="170"/>
      <c r="S155" s="170"/>
      <c r="T155" s="170"/>
      <c r="U155" s="170"/>
      <c r="V155" s="170"/>
      <c r="W155" s="170"/>
      <c r="X155" s="170"/>
      <c r="Y155" s="170"/>
      <c r="Z155" s="170"/>
    </row>
    <row r="156" spans="1:26" ht="15.75" customHeight="1">
      <c r="A156" s="170"/>
      <c r="B156" s="170"/>
      <c r="C156" s="170"/>
      <c r="D156" s="170"/>
      <c r="E156" s="170"/>
      <c r="F156" s="170"/>
      <c r="G156" s="170"/>
      <c r="H156" s="170"/>
      <c r="I156" s="170"/>
      <c r="J156" s="170"/>
      <c r="K156" s="170"/>
      <c r="L156" s="170"/>
      <c r="M156" s="170"/>
      <c r="N156" s="170"/>
      <c r="O156" s="170"/>
      <c r="P156" s="170"/>
      <c r="Q156" s="170"/>
      <c r="R156" s="170"/>
      <c r="S156" s="170"/>
      <c r="T156" s="170"/>
      <c r="U156" s="170"/>
      <c r="V156" s="170"/>
      <c r="W156" s="170"/>
      <c r="X156" s="170"/>
      <c r="Y156" s="170"/>
      <c r="Z156" s="170"/>
    </row>
    <row r="157" spans="1:26" ht="15.75" customHeight="1">
      <c r="A157" s="170"/>
      <c r="B157" s="170"/>
      <c r="C157" s="170"/>
      <c r="D157" s="170"/>
      <c r="E157" s="170"/>
      <c r="F157" s="170"/>
      <c r="G157" s="170"/>
      <c r="H157" s="170"/>
      <c r="I157" s="170"/>
      <c r="J157" s="170"/>
      <c r="K157" s="170"/>
      <c r="L157" s="170"/>
      <c r="M157" s="170"/>
      <c r="N157" s="170"/>
      <c r="O157" s="170"/>
      <c r="P157" s="170"/>
      <c r="Q157" s="170"/>
      <c r="R157" s="170"/>
      <c r="S157" s="170"/>
      <c r="T157" s="170"/>
      <c r="U157" s="170"/>
      <c r="V157" s="170"/>
      <c r="W157" s="170"/>
      <c r="X157" s="170"/>
      <c r="Y157" s="170"/>
      <c r="Z157" s="170"/>
    </row>
    <row r="158" spans="1:26" ht="15.75" customHeight="1">
      <c r="A158" s="170"/>
      <c r="B158" s="170"/>
      <c r="C158" s="170"/>
      <c r="D158" s="170"/>
      <c r="E158" s="170"/>
      <c r="F158" s="170"/>
      <c r="G158" s="170"/>
      <c r="H158" s="170"/>
      <c r="I158" s="170"/>
      <c r="J158" s="170"/>
      <c r="K158" s="170"/>
      <c r="L158" s="170"/>
      <c r="M158" s="170"/>
      <c r="N158" s="170"/>
      <c r="O158" s="170"/>
      <c r="P158" s="170"/>
      <c r="Q158" s="170"/>
      <c r="R158" s="170"/>
      <c r="S158" s="170"/>
      <c r="T158" s="170"/>
      <c r="U158" s="170"/>
      <c r="V158" s="170"/>
      <c r="W158" s="170"/>
      <c r="X158" s="170"/>
      <c r="Y158" s="170"/>
      <c r="Z158" s="170"/>
    </row>
    <row r="159" spans="1:26" ht="15.75" customHeight="1">
      <c r="A159" s="170"/>
      <c r="B159" s="170"/>
      <c r="C159" s="170"/>
      <c r="D159" s="170"/>
      <c r="E159" s="170"/>
      <c r="F159" s="170"/>
      <c r="G159" s="170"/>
      <c r="H159" s="170"/>
      <c r="I159" s="170"/>
      <c r="J159" s="170"/>
      <c r="K159" s="170"/>
      <c r="L159" s="170"/>
      <c r="M159" s="170"/>
      <c r="N159" s="170"/>
      <c r="O159" s="170"/>
      <c r="P159" s="170"/>
      <c r="Q159" s="170"/>
      <c r="R159" s="170"/>
      <c r="S159" s="170"/>
      <c r="T159" s="170"/>
      <c r="U159" s="170"/>
      <c r="V159" s="170"/>
      <c r="W159" s="170"/>
      <c r="X159" s="170"/>
      <c r="Y159" s="170"/>
      <c r="Z159" s="170"/>
    </row>
    <row r="160" spans="1:26" ht="15.75" customHeight="1">
      <c r="A160" s="170"/>
      <c r="B160" s="170"/>
      <c r="C160" s="170"/>
      <c r="D160" s="170"/>
      <c r="E160" s="170"/>
      <c r="F160" s="170"/>
      <c r="G160" s="170"/>
      <c r="H160" s="170"/>
      <c r="I160" s="170"/>
      <c r="J160" s="170"/>
      <c r="K160" s="170"/>
      <c r="L160" s="170"/>
      <c r="M160" s="170"/>
      <c r="N160" s="170"/>
      <c r="O160" s="170"/>
      <c r="P160" s="170"/>
      <c r="Q160" s="170"/>
      <c r="R160" s="170"/>
      <c r="S160" s="170"/>
      <c r="T160" s="170"/>
      <c r="U160" s="170"/>
      <c r="V160" s="170"/>
      <c r="W160" s="170"/>
      <c r="X160" s="170"/>
      <c r="Y160" s="170"/>
      <c r="Z160" s="170"/>
    </row>
    <row r="161" spans="1:26" ht="15.75" customHeight="1">
      <c r="A161" s="170"/>
      <c r="B161" s="170"/>
      <c r="C161" s="170"/>
      <c r="D161" s="170"/>
      <c r="E161" s="170"/>
      <c r="F161" s="170"/>
      <c r="G161" s="170"/>
      <c r="H161" s="170"/>
      <c r="I161" s="170"/>
      <c r="J161" s="170"/>
      <c r="K161" s="170"/>
      <c r="L161" s="170"/>
      <c r="M161" s="170"/>
      <c r="N161" s="170"/>
      <c r="O161" s="170"/>
      <c r="P161" s="170"/>
      <c r="Q161" s="170"/>
      <c r="R161" s="170"/>
      <c r="S161" s="170"/>
      <c r="T161" s="170"/>
      <c r="U161" s="170"/>
      <c r="V161" s="170"/>
      <c r="W161" s="170"/>
      <c r="X161" s="170"/>
      <c r="Y161" s="170"/>
      <c r="Z161" s="170"/>
    </row>
    <row r="162" spans="1:26" ht="15.75" customHeight="1">
      <c r="A162" s="170"/>
      <c r="B162" s="170"/>
      <c r="C162" s="170"/>
      <c r="D162" s="170"/>
      <c r="E162" s="170"/>
      <c r="F162" s="170"/>
      <c r="G162" s="170"/>
      <c r="H162" s="170"/>
      <c r="I162" s="170"/>
      <c r="J162" s="170"/>
      <c r="K162" s="170"/>
      <c r="L162" s="170"/>
      <c r="M162" s="170"/>
      <c r="N162" s="170"/>
      <c r="O162" s="170"/>
      <c r="P162" s="170"/>
      <c r="Q162" s="170"/>
      <c r="R162" s="170"/>
      <c r="S162" s="170"/>
      <c r="T162" s="170"/>
      <c r="U162" s="170"/>
      <c r="V162" s="170"/>
      <c r="W162" s="170"/>
      <c r="X162" s="170"/>
      <c r="Y162" s="170"/>
      <c r="Z162" s="170"/>
    </row>
    <row r="163" spans="1:26" ht="15.75" customHeight="1">
      <c r="A163" s="170"/>
      <c r="B163" s="170"/>
      <c r="C163" s="170"/>
      <c r="D163" s="170"/>
      <c r="E163" s="170"/>
      <c r="F163" s="170"/>
      <c r="G163" s="170"/>
      <c r="H163" s="170"/>
      <c r="I163" s="170"/>
      <c r="J163" s="170"/>
      <c r="K163" s="170"/>
      <c r="L163" s="170"/>
      <c r="M163" s="170"/>
      <c r="N163" s="170"/>
      <c r="O163" s="170"/>
      <c r="P163" s="170"/>
      <c r="Q163" s="170"/>
      <c r="R163" s="170"/>
      <c r="S163" s="170"/>
      <c r="T163" s="170"/>
      <c r="U163" s="170"/>
      <c r="V163" s="170"/>
      <c r="W163" s="170"/>
      <c r="X163" s="170"/>
      <c r="Y163" s="170"/>
      <c r="Z163" s="170"/>
    </row>
    <row r="164" spans="1:26" ht="15.75" customHeight="1">
      <c r="A164" s="170"/>
      <c r="B164" s="170"/>
      <c r="C164" s="170"/>
      <c r="D164" s="170"/>
      <c r="E164" s="170"/>
      <c r="F164" s="170"/>
      <c r="G164" s="170"/>
      <c r="H164" s="170"/>
      <c r="I164" s="170"/>
      <c r="J164" s="170"/>
      <c r="K164" s="170"/>
      <c r="L164" s="170"/>
      <c r="M164" s="170"/>
      <c r="N164" s="170"/>
      <c r="O164" s="170"/>
      <c r="P164" s="170"/>
      <c r="Q164" s="170"/>
      <c r="R164" s="170"/>
      <c r="S164" s="170"/>
      <c r="T164" s="170"/>
      <c r="U164" s="170"/>
      <c r="V164" s="170"/>
      <c r="W164" s="170"/>
      <c r="X164" s="170"/>
      <c r="Y164" s="170"/>
      <c r="Z164" s="170"/>
    </row>
    <row r="165" spans="1:26" ht="15.75" customHeight="1">
      <c r="A165" s="170"/>
      <c r="B165" s="170"/>
      <c r="C165" s="170"/>
      <c r="D165" s="170"/>
      <c r="E165" s="170"/>
      <c r="F165" s="170"/>
      <c r="G165" s="170"/>
      <c r="H165" s="170"/>
      <c r="I165" s="170"/>
      <c r="J165" s="170"/>
      <c r="K165" s="170"/>
      <c r="L165" s="170"/>
      <c r="M165" s="170"/>
      <c r="N165" s="170"/>
      <c r="O165" s="170"/>
      <c r="P165" s="170"/>
      <c r="Q165" s="170"/>
      <c r="R165" s="170"/>
      <c r="S165" s="170"/>
      <c r="T165" s="170"/>
      <c r="U165" s="170"/>
      <c r="V165" s="170"/>
      <c r="W165" s="170"/>
      <c r="X165" s="170"/>
      <c r="Y165" s="170"/>
      <c r="Z165" s="170"/>
    </row>
    <row r="166" spans="1:26" ht="15.75" customHeight="1">
      <c r="A166" s="170"/>
      <c r="B166" s="170"/>
      <c r="C166" s="170"/>
      <c r="D166" s="170"/>
      <c r="E166" s="170"/>
      <c r="F166" s="170"/>
      <c r="G166" s="170"/>
      <c r="H166" s="170"/>
      <c r="I166" s="170"/>
      <c r="J166" s="170"/>
      <c r="K166" s="170"/>
      <c r="L166" s="170"/>
      <c r="M166" s="170"/>
      <c r="N166" s="170"/>
      <c r="O166" s="170"/>
      <c r="P166" s="170"/>
      <c r="Q166" s="170"/>
      <c r="R166" s="170"/>
      <c r="S166" s="170"/>
      <c r="T166" s="170"/>
      <c r="U166" s="170"/>
      <c r="V166" s="170"/>
      <c r="W166" s="170"/>
      <c r="X166" s="170"/>
      <c r="Y166" s="170"/>
      <c r="Z166" s="170"/>
    </row>
    <row r="167" spans="1:26" ht="15.75" customHeight="1">
      <c r="A167" s="170"/>
      <c r="B167" s="170"/>
      <c r="C167" s="170"/>
      <c r="D167" s="170"/>
      <c r="E167" s="170"/>
      <c r="F167" s="170"/>
      <c r="G167" s="170"/>
      <c r="H167" s="170"/>
      <c r="I167" s="170"/>
      <c r="J167" s="170"/>
      <c r="K167" s="170"/>
      <c r="L167" s="170"/>
      <c r="M167" s="170"/>
      <c r="N167" s="170"/>
      <c r="O167" s="170"/>
      <c r="P167" s="170"/>
      <c r="Q167" s="170"/>
      <c r="R167" s="170"/>
      <c r="S167" s="170"/>
      <c r="T167" s="170"/>
      <c r="U167" s="170"/>
      <c r="V167" s="170"/>
      <c r="W167" s="170"/>
      <c r="X167" s="170"/>
      <c r="Y167" s="170"/>
      <c r="Z167" s="170"/>
    </row>
    <row r="168" spans="1:26" ht="15.75" customHeight="1">
      <c r="A168" s="170"/>
      <c r="B168" s="170"/>
      <c r="C168" s="170"/>
      <c r="D168" s="170"/>
      <c r="E168" s="170"/>
      <c r="F168" s="170"/>
      <c r="G168" s="170"/>
      <c r="H168" s="170"/>
      <c r="I168" s="170"/>
      <c r="J168" s="170"/>
      <c r="K168" s="170"/>
      <c r="L168" s="170"/>
      <c r="M168" s="170"/>
      <c r="N168" s="170"/>
      <c r="O168" s="170"/>
      <c r="P168" s="170"/>
      <c r="Q168" s="170"/>
      <c r="R168" s="170"/>
      <c r="S168" s="170"/>
      <c r="T168" s="170"/>
      <c r="U168" s="170"/>
      <c r="V168" s="170"/>
      <c r="W168" s="170"/>
      <c r="X168" s="170"/>
      <c r="Y168" s="170"/>
      <c r="Z168" s="170"/>
    </row>
    <row r="169" spans="1:26" ht="15.75" customHeight="1">
      <c r="A169" s="170"/>
      <c r="B169" s="170"/>
      <c r="C169" s="170"/>
      <c r="D169" s="170"/>
      <c r="E169" s="170"/>
      <c r="F169" s="170"/>
      <c r="G169" s="170"/>
      <c r="H169" s="170"/>
      <c r="I169" s="170"/>
      <c r="J169" s="170"/>
      <c r="K169" s="170"/>
      <c r="L169" s="170"/>
      <c r="M169" s="170"/>
      <c r="N169" s="170"/>
      <c r="O169" s="170"/>
      <c r="P169" s="170"/>
      <c r="Q169" s="170"/>
      <c r="R169" s="170"/>
      <c r="S169" s="170"/>
      <c r="T169" s="170"/>
      <c r="U169" s="170"/>
      <c r="V169" s="170"/>
      <c r="W169" s="170"/>
      <c r="X169" s="170"/>
      <c r="Y169" s="170"/>
      <c r="Z169" s="170"/>
    </row>
    <row r="170" spans="1:26" ht="15.75" customHeight="1">
      <c r="A170" s="170"/>
      <c r="B170" s="170"/>
      <c r="C170" s="170"/>
      <c r="D170" s="170"/>
      <c r="E170" s="170"/>
      <c r="F170" s="170"/>
      <c r="G170" s="170"/>
      <c r="H170" s="170"/>
      <c r="I170" s="170"/>
      <c r="J170" s="170"/>
      <c r="K170" s="170"/>
      <c r="L170" s="170"/>
      <c r="M170" s="170"/>
      <c r="N170" s="170"/>
      <c r="O170" s="170"/>
      <c r="P170" s="170"/>
      <c r="Q170" s="170"/>
      <c r="R170" s="170"/>
      <c r="S170" s="170"/>
      <c r="T170" s="170"/>
      <c r="U170" s="170"/>
      <c r="V170" s="170"/>
      <c r="W170" s="170"/>
      <c r="X170" s="170"/>
      <c r="Y170" s="170"/>
      <c r="Z170" s="170"/>
    </row>
    <row r="171" spans="1:26" ht="15.75" customHeight="1">
      <c r="A171" s="170"/>
      <c r="B171" s="170"/>
      <c r="C171" s="170"/>
      <c r="D171" s="170"/>
      <c r="E171" s="170"/>
      <c r="F171" s="170"/>
      <c r="G171" s="170"/>
      <c r="H171" s="170"/>
      <c r="I171" s="170"/>
      <c r="J171" s="170"/>
      <c r="K171" s="170"/>
      <c r="L171" s="170"/>
      <c r="M171" s="170"/>
      <c r="N171" s="170"/>
      <c r="O171" s="170"/>
      <c r="P171" s="170"/>
      <c r="Q171" s="170"/>
      <c r="R171" s="170"/>
      <c r="S171" s="170"/>
      <c r="T171" s="170"/>
      <c r="U171" s="170"/>
      <c r="V171" s="170"/>
      <c r="W171" s="170"/>
      <c r="X171" s="170"/>
      <c r="Y171" s="170"/>
      <c r="Z171" s="170"/>
    </row>
    <row r="172" spans="1:26" ht="15.75" customHeight="1">
      <c r="A172" s="170"/>
      <c r="B172" s="170"/>
      <c r="C172" s="170"/>
      <c r="D172" s="170"/>
      <c r="E172" s="170"/>
      <c r="F172" s="170"/>
      <c r="G172" s="170"/>
      <c r="H172" s="170"/>
      <c r="I172" s="170"/>
      <c r="J172" s="170"/>
      <c r="K172" s="170"/>
      <c r="L172" s="170"/>
      <c r="M172" s="170"/>
      <c r="N172" s="170"/>
      <c r="O172" s="170"/>
      <c r="P172" s="170"/>
      <c r="Q172" s="170"/>
      <c r="R172" s="170"/>
      <c r="S172" s="170"/>
      <c r="T172" s="170"/>
      <c r="U172" s="170"/>
      <c r="V172" s="170"/>
      <c r="W172" s="170"/>
      <c r="X172" s="170"/>
      <c r="Y172" s="170"/>
      <c r="Z172" s="170"/>
    </row>
    <row r="173" spans="1:26" ht="15.75" customHeight="1">
      <c r="A173" s="170"/>
      <c r="B173" s="170"/>
      <c r="C173" s="170"/>
      <c r="D173" s="170"/>
      <c r="E173" s="170"/>
      <c r="F173" s="170"/>
      <c r="G173" s="170"/>
      <c r="H173" s="170"/>
      <c r="I173" s="170"/>
      <c r="J173" s="170"/>
      <c r="K173" s="170"/>
      <c r="L173" s="170"/>
      <c r="M173" s="170"/>
      <c r="N173" s="170"/>
      <c r="O173" s="170"/>
      <c r="P173" s="170"/>
      <c r="Q173" s="170"/>
      <c r="R173" s="170"/>
      <c r="S173" s="170"/>
      <c r="T173" s="170"/>
      <c r="U173" s="170"/>
      <c r="V173" s="170"/>
      <c r="W173" s="170"/>
      <c r="X173" s="170"/>
      <c r="Y173" s="170"/>
      <c r="Z173" s="170"/>
    </row>
    <row r="174" spans="1:26" ht="15.75" customHeight="1">
      <c r="A174" s="170"/>
      <c r="B174" s="170"/>
      <c r="C174" s="170"/>
      <c r="D174" s="170"/>
      <c r="E174" s="170"/>
      <c r="F174" s="170"/>
      <c r="G174" s="170"/>
      <c r="H174" s="170"/>
      <c r="I174" s="170"/>
      <c r="J174" s="170"/>
      <c r="K174" s="170"/>
      <c r="L174" s="170"/>
      <c r="M174" s="170"/>
      <c r="N174" s="170"/>
      <c r="O174" s="170"/>
      <c r="P174" s="170"/>
      <c r="Q174" s="170"/>
      <c r="R174" s="170"/>
      <c r="S174" s="170"/>
      <c r="T174" s="170"/>
      <c r="U174" s="170"/>
      <c r="V174" s="170"/>
      <c r="W174" s="170"/>
      <c r="X174" s="170"/>
      <c r="Y174" s="170"/>
      <c r="Z174" s="170"/>
    </row>
    <row r="175" spans="1:26" ht="15.75" customHeight="1">
      <c r="A175" s="170"/>
      <c r="B175" s="170"/>
      <c r="C175" s="170"/>
      <c r="D175" s="170"/>
      <c r="E175" s="170"/>
      <c r="F175" s="170"/>
      <c r="G175" s="170"/>
      <c r="H175" s="170"/>
      <c r="I175" s="170"/>
      <c r="J175" s="170"/>
      <c r="K175" s="170"/>
      <c r="L175" s="170"/>
      <c r="M175" s="170"/>
      <c r="N175" s="170"/>
      <c r="O175" s="170"/>
      <c r="P175" s="170"/>
      <c r="Q175" s="170"/>
      <c r="R175" s="170"/>
      <c r="S175" s="170"/>
      <c r="T175" s="170"/>
      <c r="U175" s="170"/>
      <c r="V175" s="170"/>
      <c r="W175" s="170"/>
      <c r="X175" s="170"/>
      <c r="Y175" s="170"/>
      <c r="Z175" s="170"/>
    </row>
    <row r="176" spans="1:26" ht="15.75" customHeight="1">
      <c r="A176" s="170"/>
      <c r="B176" s="170"/>
      <c r="C176" s="170"/>
      <c r="D176" s="170"/>
      <c r="E176" s="170"/>
      <c r="F176" s="170"/>
      <c r="G176" s="170"/>
      <c r="H176" s="170"/>
      <c r="I176" s="170"/>
      <c r="J176" s="170"/>
      <c r="K176" s="170"/>
      <c r="L176" s="170"/>
      <c r="M176" s="170"/>
      <c r="N176" s="170"/>
      <c r="O176" s="170"/>
      <c r="P176" s="170"/>
      <c r="Q176" s="170"/>
      <c r="R176" s="170"/>
      <c r="S176" s="170"/>
      <c r="T176" s="170"/>
      <c r="U176" s="170"/>
      <c r="V176" s="170"/>
      <c r="W176" s="170"/>
      <c r="X176" s="170"/>
      <c r="Y176" s="170"/>
      <c r="Z176" s="170"/>
    </row>
    <row r="177" spans="1:26" ht="15.75" customHeight="1">
      <c r="A177" s="170"/>
      <c r="B177" s="170"/>
      <c r="C177" s="170"/>
      <c r="D177" s="170"/>
      <c r="E177" s="170"/>
      <c r="F177" s="170"/>
      <c r="G177" s="170"/>
      <c r="H177" s="170"/>
      <c r="I177" s="170"/>
      <c r="J177" s="170"/>
      <c r="K177" s="170"/>
      <c r="L177" s="170"/>
      <c r="M177" s="170"/>
      <c r="N177" s="170"/>
      <c r="O177" s="170"/>
      <c r="P177" s="170"/>
      <c r="Q177" s="170"/>
      <c r="R177" s="170"/>
      <c r="S177" s="170"/>
      <c r="T177" s="170"/>
      <c r="U177" s="170"/>
      <c r="V177" s="170"/>
      <c r="W177" s="170"/>
      <c r="X177" s="170"/>
      <c r="Y177" s="170"/>
      <c r="Z177" s="170"/>
    </row>
    <row r="178" spans="1:26" ht="15.75" customHeight="1">
      <c r="A178" s="170"/>
      <c r="B178" s="170"/>
      <c r="C178" s="170"/>
      <c r="D178" s="170"/>
      <c r="E178" s="170"/>
      <c r="F178" s="170"/>
      <c r="G178" s="170"/>
      <c r="H178" s="170"/>
      <c r="I178" s="170"/>
      <c r="J178" s="170"/>
      <c r="K178" s="170"/>
      <c r="L178" s="170"/>
      <c r="M178" s="170"/>
      <c r="N178" s="170"/>
      <c r="O178" s="170"/>
      <c r="P178" s="170"/>
      <c r="Q178" s="170"/>
      <c r="R178" s="170"/>
      <c r="S178" s="170"/>
      <c r="T178" s="170"/>
      <c r="U178" s="170"/>
      <c r="V178" s="170"/>
      <c r="W178" s="170"/>
      <c r="X178" s="170"/>
      <c r="Y178" s="170"/>
      <c r="Z178" s="170"/>
    </row>
    <row r="179" spans="1:26" ht="15.75" customHeight="1">
      <c r="A179" s="170"/>
      <c r="B179" s="170"/>
      <c r="C179" s="170"/>
      <c r="D179" s="170"/>
      <c r="E179" s="170"/>
      <c r="F179" s="170"/>
      <c r="G179" s="170"/>
      <c r="H179" s="170"/>
      <c r="I179" s="170"/>
      <c r="J179" s="170"/>
      <c r="K179" s="170"/>
      <c r="L179" s="170"/>
      <c r="M179" s="170"/>
      <c r="N179" s="170"/>
      <c r="O179" s="170"/>
      <c r="P179" s="170"/>
      <c r="Q179" s="170"/>
      <c r="R179" s="170"/>
      <c r="S179" s="170"/>
      <c r="T179" s="170"/>
      <c r="U179" s="170"/>
      <c r="V179" s="170"/>
      <c r="W179" s="170"/>
      <c r="X179" s="170"/>
      <c r="Y179" s="170"/>
      <c r="Z179" s="170"/>
    </row>
    <row r="180" spans="1:26" ht="15.75" customHeight="1">
      <c r="A180" s="170"/>
      <c r="B180" s="170"/>
      <c r="C180" s="170"/>
      <c r="D180" s="170"/>
      <c r="E180" s="170"/>
      <c r="F180" s="170"/>
      <c r="G180" s="170"/>
      <c r="H180" s="170"/>
      <c r="I180" s="170"/>
      <c r="J180" s="170"/>
      <c r="K180" s="170"/>
      <c r="L180" s="170"/>
      <c r="M180" s="170"/>
      <c r="N180" s="170"/>
      <c r="O180" s="170"/>
      <c r="P180" s="170"/>
      <c r="Q180" s="170"/>
      <c r="R180" s="170"/>
      <c r="S180" s="170"/>
      <c r="T180" s="170"/>
      <c r="U180" s="170"/>
      <c r="V180" s="170"/>
      <c r="W180" s="170"/>
      <c r="X180" s="170"/>
      <c r="Y180" s="170"/>
      <c r="Z180" s="170"/>
    </row>
    <row r="181" spans="1:26" ht="15.75" customHeight="1">
      <c r="A181" s="170"/>
      <c r="B181" s="170"/>
      <c r="C181" s="170"/>
      <c r="D181" s="170"/>
      <c r="E181" s="170"/>
      <c r="F181" s="170"/>
      <c r="G181" s="170"/>
      <c r="H181" s="170"/>
      <c r="I181" s="170"/>
      <c r="J181" s="170"/>
      <c r="K181" s="170"/>
      <c r="L181" s="170"/>
      <c r="M181" s="170"/>
      <c r="N181" s="170"/>
      <c r="O181" s="170"/>
      <c r="P181" s="170"/>
      <c r="Q181" s="170"/>
      <c r="R181" s="170"/>
      <c r="S181" s="170"/>
      <c r="T181" s="170"/>
      <c r="U181" s="170"/>
      <c r="V181" s="170"/>
      <c r="W181" s="170"/>
      <c r="X181" s="170"/>
      <c r="Y181" s="170"/>
      <c r="Z181" s="170"/>
    </row>
    <row r="182" spans="1:26" ht="15.75" customHeight="1">
      <c r="A182" s="170"/>
      <c r="B182" s="170"/>
      <c r="C182" s="170"/>
      <c r="D182" s="170"/>
      <c r="E182" s="170"/>
      <c r="F182" s="170"/>
      <c r="G182" s="170"/>
      <c r="H182" s="170"/>
      <c r="I182" s="170"/>
      <c r="J182" s="170"/>
      <c r="K182" s="170"/>
      <c r="L182" s="170"/>
      <c r="M182" s="170"/>
      <c r="N182" s="170"/>
      <c r="O182" s="170"/>
      <c r="P182" s="170"/>
      <c r="Q182" s="170"/>
      <c r="R182" s="170"/>
      <c r="S182" s="170"/>
      <c r="T182" s="170"/>
      <c r="U182" s="170"/>
      <c r="V182" s="170"/>
      <c r="W182" s="170"/>
      <c r="X182" s="170"/>
      <c r="Y182" s="170"/>
      <c r="Z182" s="170"/>
    </row>
    <row r="183" spans="1:26" ht="15.75" customHeight="1">
      <c r="A183" s="170"/>
      <c r="B183" s="170"/>
      <c r="C183" s="170"/>
      <c r="D183" s="170"/>
      <c r="E183" s="170"/>
      <c r="F183" s="170"/>
      <c r="G183" s="170"/>
      <c r="H183" s="170"/>
      <c r="I183" s="170"/>
      <c r="J183" s="170"/>
      <c r="K183" s="170"/>
      <c r="L183" s="170"/>
      <c r="M183" s="170"/>
      <c r="N183" s="170"/>
      <c r="O183" s="170"/>
      <c r="P183" s="170"/>
      <c r="Q183" s="170"/>
      <c r="R183" s="170"/>
      <c r="S183" s="170"/>
      <c r="T183" s="170"/>
      <c r="U183" s="170"/>
      <c r="V183" s="170"/>
      <c r="W183" s="170"/>
      <c r="X183" s="170"/>
      <c r="Y183" s="170"/>
      <c r="Z183" s="170"/>
    </row>
    <row r="184" spans="1:26" ht="15.75" customHeight="1">
      <c r="A184" s="170"/>
      <c r="B184" s="170"/>
      <c r="C184" s="170"/>
      <c r="D184" s="170"/>
      <c r="E184" s="170"/>
      <c r="F184" s="170"/>
      <c r="G184" s="170"/>
      <c r="H184" s="170"/>
      <c r="I184" s="170"/>
      <c r="J184" s="170"/>
      <c r="K184" s="170"/>
      <c r="L184" s="170"/>
      <c r="M184" s="170"/>
      <c r="N184" s="170"/>
      <c r="O184" s="170"/>
      <c r="P184" s="170"/>
      <c r="Q184" s="170"/>
      <c r="R184" s="170"/>
      <c r="S184" s="170"/>
      <c r="T184" s="170"/>
      <c r="U184" s="170"/>
      <c r="V184" s="170"/>
      <c r="W184" s="170"/>
      <c r="X184" s="170"/>
      <c r="Y184" s="170"/>
      <c r="Z184" s="170"/>
    </row>
    <row r="185" spans="1:26" ht="15.75" customHeight="1">
      <c r="A185" s="170"/>
      <c r="B185" s="170"/>
      <c r="C185" s="170"/>
      <c r="D185" s="170"/>
      <c r="E185" s="170"/>
      <c r="F185" s="170"/>
      <c r="G185" s="170"/>
      <c r="H185" s="170"/>
      <c r="I185" s="170"/>
      <c r="J185" s="170"/>
      <c r="K185" s="170"/>
      <c r="L185" s="170"/>
      <c r="M185" s="170"/>
      <c r="N185" s="170"/>
      <c r="O185" s="170"/>
      <c r="P185" s="170"/>
      <c r="Q185" s="170"/>
      <c r="R185" s="170"/>
      <c r="S185" s="170"/>
      <c r="T185" s="170"/>
      <c r="U185" s="170"/>
      <c r="V185" s="170"/>
      <c r="W185" s="170"/>
      <c r="X185" s="170"/>
      <c r="Y185" s="170"/>
      <c r="Z185" s="170"/>
    </row>
    <row r="186" spans="1:26" ht="15.75" customHeight="1">
      <c r="A186" s="170"/>
      <c r="B186" s="170"/>
      <c r="C186" s="170"/>
      <c r="D186" s="170"/>
      <c r="E186" s="170"/>
      <c r="F186" s="170"/>
      <c r="G186" s="170"/>
      <c r="H186" s="170"/>
      <c r="I186" s="170"/>
      <c r="J186" s="170"/>
      <c r="K186" s="170"/>
      <c r="L186" s="170"/>
      <c r="M186" s="170"/>
      <c r="N186" s="170"/>
      <c r="O186" s="170"/>
      <c r="P186" s="170"/>
      <c r="Q186" s="170"/>
      <c r="R186" s="170"/>
      <c r="S186" s="170"/>
      <c r="T186" s="170"/>
      <c r="U186" s="170"/>
      <c r="V186" s="170"/>
      <c r="W186" s="170"/>
      <c r="X186" s="170"/>
      <c r="Y186" s="170"/>
      <c r="Z186" s="170"/>
    </row>
    <row r="187" spans="1:26" ht="15.75" customHeight="1">
      <c r="A187" s="170"/>
      <c r="B187" s="170"/>
      <c r="C187" s="170"/>
      <c r="D187" s="170"/>
      <c r="E187" s="170"/>
      <c r="F187" s="170"/>
      <c r="G187" s="170"/>
      <c r="H187" s="170"/>
      <c r="I187" s="170"/>
      <c r="J187" s="170"/>
      <c r="K187" s="170"/>
      <c r="L187" s="170"/>
      <c r="M187" s="170"/>
      <c r="N187" s="170"/>
      <c r="O187" s="170"/>
      <c r="P187" s="170"/>
      <c r="Q187" s="170"/>
      <c r="R187" s="170"/>
      <c r="S187" s="170"/>
      <c r="T187" s="170"/>
      <c r="U187" s="170"/>
      <c r="V187" s="170"/>
      <c r="W187" s="170"/>
      <c r="X187" s="170"/>
      <c r="Y187" s="170"/>
      <c r="Z187" s="170"/>
    </row>
    <row r="188" spans="1:26" ht="15.75" customHeight="1">
      <c r="A188" s="170"/>
      <c r="B188" s="170"/>
      <c r="C188" s="170"/>
      <c r="D188" s="170"/>
      <c r="E188" s="170"/>
      <c r="F188" s="170"/>
      <c r="G188" s="170"/>
      <c r="H188" s="170"/>
      <c r="I188" s="170"/>
      <c r="J188" s="170"/>
      <c r="K188" s="170"/>
      <c r="L188" s="170"/>
      <c r="M188" s="170"/>
      <c r="N188" s="170"/>
      <c r="O188" s="170"/>
      <c r="P188" s="170"/>
      <c r="Q188" s="170"/>
      <c r="R188" s="170"/>
      <c r="S188" s="170"/>
      <c r="T188" s="170"/>
      <c r="U188" s="170"/>
      <c r="V188" s="170"/>
      <c r="W188" s="170"/>
      <c r="X188" s="170"/>
      <c r="Y188" s="170"/>
      <c r="Z188" s="170"/>
    </row>
    <row r="189" spans="1:26" ht="15.75" customHeight="1">
      <c r="A189" s="170"/>
      <c r="B189" s="170"/>
      <c r="C189" s="170"/>
      <c r="D189" s="170"/>
      <c r="E189" s="170"/>
      <c r="F189" s="170"/>
      <c r="G189" s="170"/>
      <c r="H189" s="170"/>
      <c r="I189" s="170"/>
      <c r="J189" s="170"/>
      <c r="K189" s="170"/>
      <c r="L189" s="170"/>
      <c r="M189" s="170"/>
      <c r="N189" s="170"/>
      <c r="O189" s="170"/>
      <c r="P189" s="170"/>
      <c r="Q189" s="170"/>
      <c r="R189" s="170"/>
      <c r="S189" s="170"/>
      <c r="T189" s="170"/>
      <c r="U189" s="170"/>
      <c r="V189" s="170"/>
      <c r="W189" s="170"/>
      <c r="X189" s="170"/>
      <c r="Y189" s="170"/>
      <c r="Z189" s="170"/>
    </row>
    <row r="190" spans="1:26" ht="15.75" customHeight="1">
      <c r="A190" s="170"/>
      <c r="B190" s="170"/>
      <c r="C190" s="170"/>
      <c r="D190" s="170"/>
      <c r="E190" s="170"/>
      <c r="F190" s="170"/>
      <c r="G190" s="170"/>
      <c r="H190" s="170"/>
      <c r="I190" s="170"/>
      <c r="J190" s="170"/>
      <c r="K190" s="170"/>
      <c r="L190" s="170"/>
      <c r="M190" s="170"/>
      <c r="N190" s="170"/>
      <c r="O190" s="170"/>
      <c r="P190" s="170"/>
      <c r="Q190" s="170"/>
      <c r="R190" s="170"/>
      <c r="S190" s="170"/>
      <c r="T190" s="170"/>
      <c r="U190" s="170"/>
      <c r="V190" s="170"/>
      <c r="W190" s="170"/>
      <c r="X190" s="170"/>
      <c r="Y190" s="170"/>
      <c r="Z190" s="170"/>
    </row>
    <row r="191" spans="1:26" ht="15.75" customHeight="1">
      <c r="A191" s="170"/>
      <c r="B191" s="170"/>
      <c r="C191" s="170"/>
      <c r="D191" s="170"/>
      <c r="E191" s="170"/>
      <c r="F191" s="170"/>
      <c r="G191" s="170"/>
      <c r="H191" s="170"/>
      <c r="I191" s="170"/>
      <c r="J191" s="170"/>
      <c r="K191" s="170"/>
      <c r="L191" s="170"/>
      <c r="M191" s="170"/>
      <c r="N191" s="170"/>
      <c r="O191" s="170"/>
      <c r="P191" s="170"/>
      <c r="Q191" s="170"/>
      <c r="R191" s="170"/>
      <c r="S191" s="170"/>
      <c r="T191" s="170"/>
      <c r="U191" s="170"/>
      <c r="V191" s="170"/>
      <c r="W191" s="170"/>
      <c r="X191" s="170"/>
      <c r="Y191" s="170"/>
      <c r="Z191" s="170"/>
    </row>
    <row r="192" spans="1:26" ht="15.75" customHeight="1">
      <c r="A192" s="170"/>
      <c r="B192" s="170"/>
      <c r="C192" s="170"/>
      <c r="D192" s="170"/>
      <c r="E192" s="170"/>
      <c r="F192" s="170"/>
      <c r="G192" s="170"/>
      <c r="H192" s="170"/>
      <c r="I192" s="170"/>
      <c r="J192" s="170"/>
      <c r="K192" s="170"/>
      <c r="L192" s="170"/>
      <c r="M192" s="170"/>
      <c r="N192" s="170"/>
      <c r="O192" s="170"/>
      <c r="P192" s="170"/>
      <c r="Q192" s="170"/>
      <c r="R192" s="170"/>
      <c r="S192" s="170"/>
      <c r="T192" s="170"/>
      <c r="U192" s="170"/>
      <c r="V192" s="170"/>
      <c r="W192" s="170"/>
      <c r="X192" s="170"/>
      <c r="Y192" s="170"/>
      <c r="Z192" s="170"/>
    </row>
    <row r="193" spans="1:26" ht="15.75" customHeight="1">
      <c r="A193" s="170"/>
      <c r="B193" s="170"/>
      <c r="C193" s="170"/>
      <c r="D193" s="170"/>
      <c r="E193" s="170"/>
      <c r="F193" s="170"/>
      <c r="G193" s="170"/>
      <c r="H193" s="170"/>
      <c r="I193" s="170"/>
      <c r="J193" s="170"/>
      <c r="K193" s="170"/>
      <c r="L193" s="170"/>
      <c r="M193" s="170"/>
      <c r="N193" s="170"/>
      <c r="O193" s="170"/>
      <c r="P193" s="170"/>
      <c r="Q193" s="170"/>
      <c r="R193" s="170"/>
      <c r="S193" s="170"/>
      <c r="T193" s="170"/>
      <c r="U193" s="170"/>
      <c r="V193" s="170"/>
      <c r="W193" s="170"/>
      <c r="X193" s="170"/>
      <c r="Y193" s="170"/>
      <c r="Z193" s="170"/>
    </row>
    <row r="194" spans="1:26" ht="15.75" customHeight="1">
      <c r="A194" s="170"/>
      <c r="B194" s="170"/>
      <c r="C194" s="170"/>
      <c r="D194" s="170"/>
      <c r="E194" s="170"/>
      <c r="F194" s="170"/>
      <c r="G194" s="170"/>
      <c r="H194" s="170"/>
      <c r="I194" s="170"/>
      <c r="J194" s="170"/>
      <c r="K194" s="170"/>
      <c r="L194" s="170"/>
      <c r="M194" s="170"/>
      <c r="N194" s="170"/>
      <c r="O194" s="170"/>
      <c r="P194" s="170"/>
      <c r="Q194" s="170"/>
      <c r="R194" s="170"/>
      <c r="S194" s="170"/>
      <c r="T194" s="170"/>
      <c r="U194" s="170"/>
      <c r="V194" s="170"/>
      <c r="W194" s="170"/>
      <c r="X194" s="170"/>
      <c r="Y194" s="170"/>
      <c r="Z194" s="170"/>
    </row>
    <row r="195" spans="1:26" ht="15.75" customHeight="1">
      <c r="A195" s="170"/>
      <c r="B195" s="170"/>
      <c r="C195" s="170"/>
      <c r="D195" s="170"/>
      <c r="E195" s="170"/>
      <c r="F195" s="170"/>
      <c r="G195" s="170"/>
      <c r="H195" s="170"/>
      <c r="I195" s="170"/>
      <c r="J195" s="170"/>
      <c r="K195" s="170"/>
      <c r="L195" s="170"/>
      <c r="M195" s="170"/>
      <c r="N195" s="170"/>
      <c r="O195" s="170"/>
      <c r="P195" s="170"/>
      <c r="Q195" s="170"/>
      <c r="R195" s="170"/>
      <c r="S195" s="170"/>
      <c r="T195" s="170"/>
      <c r="U195" s="170"/>
      <c r="V195" s="170"/>
      <c r="W195" s="170"/>
      <c r="X195" s="170"/>
      <c r="Y195" s="170"/>
      <c r="Z195" s="170"/>
    </row>
    <row r="196" spans="1:26" ht="15.75" customHeight="1">
      <c r="A196" s="170"/>
      <c r="B196" s="170"/>
      <c r="C196" s="170"/>
      <c r="D196" s="170"/>
      <c r="E196" s="170"/>
      <c r="F196" s="170"/>
      <c r="G196" s="170"/>
      <c r="H196" s="170"/>
      <c r="I196" s="170"/>
      <c r="J196" s="170"/>
      <c r="K196" s="170"/>
      <c r="L196" s="170"/>
      <c r="M196" s="170"/>
      <c r="N196" s="170"/>
      <c r="O196" s="170"/>
      <c r="P196" s="170"/>
      <c r="Q196" s="170"/>
      <c r="R196" s="170"/>
      <c r="S196" s="170"/>
      <c r="T196" s="170"/>
      <c r="U196" s="170"/>
      <c r="V196" s="170"/>
      <c r="W196" s="170"/>
      <c r="X196" s="170"/>
      <c r="Y196" s="170"/>
      <c r="Z196" s="170"/>
    </row>
    <row r="197" spans="1:26" ht="15.75" customHeight="1">
      <c r="A197" s="170"/>
      <c r="B197" s="170"/>
      <c r="C197" s="170"/>
      <c r="D197" s="170"/>
      <c r="E197" s="170"/>
      <c r="F197" s="170"/>
      <c r="G197" s="170"/>
      <c r="H197" s="170"/>
      <c r="I197" s="170"/>
      <c r="J197" s="170"/>
      <c r="K197" s="170"/>
      <c r="L197" s="170"/>
      <c r="M197" s="170"/>
      <c r="N197" s="170"/>
      <c r="O197" s="170"/>
      <c r="P197" s="170"/>
      <c r="Q197" s="170"/>
      <c r="R197" s="170"/>
      <c r="S197" s="170"/>
      <c r="T197" s="170"/>
      <c r="U197" s="170"/>
      <c r="V197" s="170"/>
      <c r="W197" s="170"/>
      <c r="X197" s="170"/>
      <c r="Y197" s="170"/>
      <c r="Z197" s="170"/>
    </row>
    <row r="198" spans="1:26" ht="15.75" customHeight="1">
      <c r="A198" s="170"/>
      <c r="B198" s="170"/>
      <c r="C198" s="170"/>
      <c r="D198" s="170"/>
      <c r="E198" s="170"/>
      <c r="F198" s="170"/>
      <c r="G198" s="170"/>
      <c r="H198" s="170"/>
      <c r="I198" s="170"/>
      <c r="J198" s="170"/>
      <c r="K198" s="170"/>
      <c r="L198" s="170"/>
      <c r="M198" s="170"/>
      <c r="N198" s="170"/>
      <c r="O198" s="170"/>
      <c r="P198" s="170"/>
      <c r="Q198" s="170"/>
      <c r="R198" s="170"/>
      <c r="S198" s="170"/>
      <c r="T198" s="170"/>
      <c r="U198" s="170"/>
      <c r="V198" s="170"/>
      <c r="W198" s="170"/>
      <c r="X198" s="170"/>
      <c r="Y198" s="170"/>
      <c r="Z198" s="170"/>
    </row>
    <row r="199" spans="1:26" ht="15.75" customHeight="1">
      <c r="A199" s="170"/>
      <c r="B199" s="170"/>
      <c r="C199" s="170"/>
      <c r="D199" s="170"/>
      <c r="E199" s="170"/>
      <c r="F199" s="170"/>
      <c r="G199" s="170"/>
      <c r="H199" s="170"/>
      <c r="I199" s="170"/>
      <c r="J199" s="170"/>
      <c r="K199" s="170"/>
      <c r="L199" s="170"/>
      <c r="M199" s="170"/>
      <c r="N199" s="170"/>
      <c r="O199" s="170"/>
      <c r="P199" s="170"/>
      <c r="Q199" s="170"/>
      <c r="R199" s="170"/>
      <c r="S199" s="170"/>
      <c r="T199" s="170"/>
      <c r="U199" s="170"/>
      <c r="V199" s="170"/>
      <c r="W199" s="170"/>
      <c r="X199" s="170"/>
      <c r="Y199" s="170"/>
      <c r="Z199" s="170"/>
    </row>
    <row r="200" spans="1:26" ht="15.75" customHeight="1">
      <c r="A200" s="170"/>
      <c r="B200" s="170"/>
      <c r="C200" s="170"/>
      <c r="D200" s="170"/>
      <c r="E200" s="170"/>
      <c r="F200" s="170"/>
      <c r="G200" s="170"/>
      <c r="H200" s="170"/>
      <c r="I200" s="170"/>
      <c r="J200" s="170"/>
      <c r="K200" s="170"/>
      <c r="L200" s="170"/>
      <c r="M200" s="170"/>
      <c r="N200" s="170"/>
      <c r="O200" s="170"/>
      <c r="P200" s="170"/>
      <c r="Q200" s="170"/>
      <c r="R200" s="170"/>
      <c r="S200" s="170"/>
      <c r="T200" s="170"/>
      <c r="U200" s="170"/>
      <c r="V200" s="170"/>
      <c r="W200" s="170"/>
      <c r="X200" s="170"/>
      <c r="Y200" s="170"/>
      <c r="Z200" s="170"/>
    </row>
    <row r="201" spans="1:26" ht="15.75" customHeight="1">
      <c r="A201" s="170"/>
      <c r="B201" s="170"/>
      <c r="C201" s="170"/>
      <c r="D201" s="170"/>
      <c r="E201" s="170"/>
      <c r="F201" s="170"/>
      <c r="G201" s="170"/>
      <c r="H201" s="170"/>
      <c r="I201" s="170"/>
      <c r="J201" s="170"/>
      <c r="K201" s="170"/>
      <c r="L201" s="170"/>
      <c r="M201" s="170"/>
      <c r="N201" s="170"/>
      <c r="O201" s="170"/>
      <c r="P201" s="170"/>
      <c r="Q201" s="170"/>
      <c r="R201" s="170"/>
      <c r="S201" s="170"/>
      <c r="T201" s="170"/>
      <c r="U201" s="170"/>
      <c r="V201" s="170"/>
      <c r="W201" s="170"/>
      <c r="X201" s="170"/>
      <c r="Y201" s="170"/>
      <c r="Z201" s="170"/>
    </row>
    <row r="202" spans="1:26" ht="15.75" customHeight="1">
      <c r="A202" s="170"/>
      <c r="B202" s="170"/>
      <c r="C202" s="170"/>
      <c r="D202" s="170"/>
      <c r="E202" s="170"/>
      <c r="F202" s="170"/>
      <c r="G202" s="170"/>
      <c r="H202" s="170"/>
      <c r="I202" s="170"/>
      <c r="J202" s="170"/>
      <c r="K202" s="170"/>
      <c r="L202" s="170"/>
      <c r="M202" s="170"/>
      <c r="N202" s="170"/>
      <c r="O202" s="170"/>
      <c r="P202" s="170"/>
      <c r="Q202" s="170"/>
      <c r="R202" s="170"/>
      <c r="S202" s="170"/>
      <c r="T202" s="170"/>
      <c r="U202" s="170"/>
      <c r="V202" s="170"/>
      <c r="W202" s="170"/>
      <c r="X202" s="170"/>
      <c r="Y202" s="170"/>
      <c r="Z202" s="170"/>
    </row>
    <row r="203" spans="1:26" ht="15.75" customHeight="1">
      <c r="A203" s="170"/>
      <c r="B203" s="170"/>
      <c r="C203" s="170"/>
      <c r="D203" s="170"/>
      <c r="E203" s="170"/>
      <c r="F203" s="170"/>
      <c r="G203" s="170"/>
      <c r="H203" s="170"/>
      <c r="I203" s="170"/>
      <c r="J203" s="170"/>
      <c r="K203" s="170"/>
      <c r="L203" s="170"/>
      <c r="M203" s="170"/>
      <c r="N203" s="170"/>
      <c r="O203" s="170"/>
      <c r="P203" s="170"/>
      <c r="Q203" s="170"/>
      <c r="R203" s="170"/>
      <c r="S203" s="170"/>
      <c r="T203" s="170"/>
      <c r="U203" s="170"/>
      <c r="V203" s="170"/>
      <c r="W203" s="170"/>
      <c r="X203" s="170"/>
      <c r="Y203" s="170"/>
      <c r="Z203" s="170"/>
    </row>
    <row r="204" spans="1:26" ht="15.75" customHeight="1">
      <c r="A204" s="170"/>
      <c r="B204" s="170"/>
      <c r="C204" s="170"/>
      <c r="D204" s="170"/>
      <c r="E204" s="170"/>
      <c r="F204" s="170"/>
      <c r="G204" s="170"/>
      <c r="H204" s="170"/>
      <c r="I204" s="170"/>
      <c r="J204" s="170"/>
      <c r="K204" s="170"/>
      <c r="L204" s="170"/>
      <c r="M204" s="170"/>
      <c r="N204" s="170"/>
      <c r="O204" s="170"/>
      <c r="P204" s="170"/>
      <c r="Q204" s="170"/>
      <c r="R204" s="170"/>
      <c r="S204" s="170"/>
      <c r="T204" s="170"/>
      <c r="U204" s="170"/>
      <c r="V204" s="170"/>
      <c r="W204" s="170"/>
      <c r="X204" s="170"/>
      <c r="Y204" s="170"/>
      <c r="Z204" s="170"/>
    </row>
    <row r="205" spans="1:26" ht="15.75" customHeight="1">
      <c r="A205" s="170"/>
      <c r="B205" s="170"/>
      <c r="C205" s="170"/>
      <c r="D205" s="170"/>
      <c r="E205" s="170"/>
      <c r="F205" s="170"/>
      <c r="G205" s="170"/>
      <c r="H205" s="170"/>
      <c r="I205" s="170"/>
      <c r="J205" s="170"/>
      <c r="K205" s="170"/>
      <c r="L205" s="170"/>
      <c r="M205" s="170"/>
      <c r="N205" s="170"/>
      <c r="O205" s="170"/>
      <c r="P205" s="170"/>
      <c r="Q205" s="170"/>
      <c r="R205" s="170"/>
      <c r="S205" s="170"/>
      <c r="T205" s="170"/>
      <c r="U205" s="170"/>
      <c r="V205" s="170"/>
      <c r="W205" s="170"/>
      <c r="X205" s="170"/>
      <c r="Y205" s="170"/>
      <c r="Z205" s="170"/>
    </row>
    <row r="206" spans="1:26" ht="15.75" customHeight="1">
      <c r="A206" s="170"/>
      <c r="B206" s="170"/>
      <c r="C206" s="170"/>
      <c r="D206" s="170"/>
      <c r="E206" s="170"/>
      <c r="F206" s="170"/>
      <c r="G206" s="170"/>
      <c r="H206" s="170"/>
      <c r="I206" s="170"/>
      <c r="J206" s="170"/>
      <c r="K206" s="170"/>
      <c r="L206" s="170"/>
      <c r="M206" s="170"/>
      <c r="N206" s="170"/>
      <c r="O206" s="170"/>
      <c r="P206" s="170"/>
      <c r="Q206" s="170"/>
      <c r="R206" s="170"/>
      <c r="S206" s="170"/>
      <c r="T206" s="170"/>
      <c r="U206" s="170"/>
      <c r="V206" s="170"/>
      <c r="W206" s="170"/>
      <c r="X206" s="170"/>
      <c r="Y206" s="170"/>
      <c r="Z206" s="170"/>
    </row>
    <row r="207" spans="1:26" ht="15.75" customHeight="1">
      <c r="A207" s="170"/>
      <c r="B207" s="170"/>
      <c r="C207" s="170"/>
      <c r="D207" s="170"/>
      <c r="E207" s="170"/>
      <c r="F207" s="170"/>
      <c r="G207" s="170"/>
      <c r="H207" s="170"/>
      <c r="I207" s="170"/>
      <c r="J207" s="170"/>
      <c r="K207" s="170"/>
      <c r="L207" s="170"/>
      <c r="M207" s="170"/>
      <c r="N207" s="170"/>
      <c r="O207" s="170"/>
      <c r="P207" s="170"/>
      <c r="Q207" s="170"/>
      <c r="R207" s="170"/>
      <c r="S207" s="170"/>
      <c r="T207" s="170"/>
      <c r="U207" s="170"/>
      <c r="V207" s="170"/>
      <c r="W207" s="170"/>
      <c r="X207" s="170"/>
      <c r="Y207" s="170"/>
      <c r="Z207" s="170"/>
    </row>
    <row r="208" spans="1:26" ht="15.75" customHeight="1">
      <c r="A208" s="170"/>
      <c r="B208" s="170"/>
      <c r="C208" s="170"/>
      <c r="D208" s="170"/>
      <c r="E208" s="170"/>
      <c r="F208" s="170"/>
      <c r="G208" s="170"/>
      <c r="H208" s="170"/>
      <c r="I208" s="170"/>
      <c r="J208" s="170"/>
      <c r="K208" s="170"/>
      <c r="L208" s="170"/>
      <c r="M208" s="170"/>
      <c r="N208" s="170"/>
      <c r="O208" s="170"/>
      <c r="P208" s="170"/>
      <c r="Q208" s="170"/>
      <c r="R208" s="170"/>
      <c r="S208" s="170"/>
      <c r="T208" s="170"/>
      <c r="U208" s="170"/>
      <c r="V208" s="170"/>
      <c r="W208" s="170"/>
      <c r="X208" s="170"/>
      <c r="Y208" s="170"/>
      <c r="Z208" s="170"/>
    </row>
    <row r="209" spans="1:26" ht="15.75" customHeight="1">
      <c r="A209" s="170"/>
      <c r="B209" s="170"/>
      <c r="C209" s="170"/>
      <c r="D209" s="170"/>
      <c r="E209" s="170"/>
      <c r="F209" s="170"/>
      <c r="G209" s="170"/>
      <c r="H209" s="170"/>
      <c r="I209" s="170"/>
      <c r="J209" s="170"/>
      <c r="K209" s="170"/>
      <c r="L209" s="170"/>
      <c r="M209" s="170"/>
      <c r="N209" s="170"/>
      <c r="O209" s="170"/>
      <c r="P209" s="170"/>
      <c r="Q209" s="170"/>
      <c r="R209" s="170"/>
      <c r="S209" s="170"/>
      <c r="T209" s="170"/>
      <c r="U209" s="170"/>
      <c r="V209" s="170"/>
      <c r="W209" s="170"/>
      <c r="X209" s="170"/>
      <c r="Y209" s="170"/>
      <c r="Z209" s="170"/>
    </row>
    <row r="210" spans="1:26" ht="15.75" customHeight="1">
      <c r="A210" s="170"/>
      <c r="B210" s="170"/>
      <c r="C210" s="170"/>
      <c r="D210" s="170"/>
      <c r="E210" s="170"/>
      <c r="F210" s="170"/>
      <c r="G210" s="170"/>
      <c r="H210" s="170"/>
      <c r="I210" s="170"/>
      <c r="J210" s="170"/>
      <c r="K210" s="170"/>
      <c r="L210" s="170"/>
      <c r="M210" s="170"/>
      <c r="N210" s="170"/>
      <c r="O210" s="170"/>
      <c r="P210" s="170"/>
      <c r="Q210" s="170"/>
      <c r="R210" s="170"/>
      <c r="S210" s="170"/>
      <c r="T210" s="170"/>
      <c r="U210" s="170"/>
      <c r="V210" s="170"/>
      <c r="W210" s="170"/>
      <c r="X210" s="170"/>
      <c r="Y210" s="170"/>
      <c r="Z210" s="170"/>
    </row>
    <row r="211" spans="1:26" ht="15.75" customHeight="1">
      <c r="A211" s="170"/>
      <c r="B211" s="170"/>
      <c r="C211" s="170"/>
      <c r="D211" s="170"/>
      <c r="E211" s="170"/>
      <c r="F211" s="170"/>
      <c r="G211" s="170"/>
      <c r="H211" s="170"/>
      <c r="I211" s="170"/>
      <c r="J211" s="170"/>
      <c r="K211" s="170"/>
      <c r="L211" s="170"/>
      <c r="M211" s="170"/>
      <c r="N211" s="170"/>
      <c r="O211" s="170"/>
      <c r="P211" s="170"/>
      <c r="Q211" s="170"/>
      <c r="R211" s="170"/>
      <c r="S211" s="170"/>
      <c r="T211" s="170"/>
      <c r="U211" s="170"/>
      <c r="V211" s="170"/>
      <c r="W211" s="170"/>
      <c r="X211" s="170"/>
      <c r="Y211" s="170"/>
      <c r="Z211" s="170"/>
    </row>
    <row r="212" spans="1:26" ht="15.75" customHeight="1">
      <c r="A212" s="170"/>
      <c r="B212" s="170"/>
      <c r="C212" s="170"/>
      <c r="D212" s="170"/>
      <c r="E212" s="170"/>
      <c r="F212" s="170"/>
      <c r="G212" s="170"/>
      <c r="H212" s="170"/>
      <c r="I212" s="170"/>
      <c r="J212" s="170"/>
      <c r="K212" s="170"/>
      <c r="L212" s="170"/>
      <c r="M212" s="170"/>
      <c r="N212" s="170"/>
      <c r="O212" s="170"/>
      <c r="P212" s="170"/>
      <c r="Q212" s="170"/>
      <c r="R212" s="170"/>
      <c r="S212" s="170"/>
      <c r="T212" s="170"/>
      <c r="U212" s="170"/>
      <c r="V212" s="170"/>
      <c r="W212" s="170"/>
      <c r="X212" s="170"/>
      <c r="Y212" s="170"/>
      <c r="Z212" s="170"/>
    </row>
    <row r="213" spans="1:26" ht="15.75" customHeight="1">
      <c r="A213" s="170"/>
      <c r="B213" s="170"/>
      <c r="C213" s="170"/>
      <c r="D213" s="170"/>
      <c r="E213" s="170"/>
      <c r="F213" s="170"/>
      <c r="G213" s="170"/>
      <c r="H213" s="170"/>
      <c r="I213" s="170"/>
      <c r="J213" s="170"/>
      <c r="K213" s="170"/>
      <c r="L213" s="170"/>
      <c r="M213" s="170"/>
      <c r="N213" s="170"/>
      <c r="O213" s="170"/>
      <c r="P213" s="170"/>
      <c r="Q213" s="170"/>
      <c r="R213" s="170"/>
      <c r="S213" s="170"/>
      <c r="T213" s="170"/>
      <c r="U213" s="170"/>
      <c r="V213" s="170"/>
      <c r="W213" s="170"/>
      <c r="X213" s="170"/>
      <c r="Y213" s="170"/>
      <c r="Z213" s="170"/>
    </row>
    <row r="214" spans="1:26" ht="15.75" customHeight="1">
      <c r="A214" s="170"/>
      <c r="B214" s="170"/>
      <c r="C214" s="170"/>
      <c r="D214" s="170"/>
      <c r="E214" s="170"/>
      <c r="F214" s="170"/>
      <c r="G214" s="170"/>
      <c r="H214" s="170"/>
      <c r="I214" s="170"/>
      <c r="J214" s="170"/>
      <c r="K214" s="170"/>
      <c r="L214" s="170"/>
      <c r="M214" s="170"/>
      <c r="N214" s="170"/>
      <c r="O214" s="170"/>
      <c r="P214" s="170"/>
      <c r="Q214" s="170"/>
      <c r="R214" s="170"/>
      <c r="S214" s="170"/>
      <c r="T214" s="170"/>
      <c r="U214" s="170"/>
      <c r="V214" s="170"/>
      <c r="W214" s="170"/>
      <c r="X214" s="170"/>
      <c r="Y214" s="170"/>
      <c r="Z214" s="170"/>
    </row>
    <row r="215" spans="1:26" ht="15.75" customHeight="1">
      <c r="A215" s="170"/>
      <c r="B215" s="170"/>
      <c r="C215" s="170"/>
      <c r="D215" s="170"/>
      <c r="E215" s="170"/>
      <c r="F215" s="170"/>
      <c r="G215" s="170"/>
      <c r="H215" s="170"/>
      <c r="I215" s="170"/>
      <c r="J215" s="170"/>
      <c r="K215" s="170"/>
      <c r="L215" s="170"/>
      <c r="M215" s="170"/>
      <c r="N215" s="170"/>
      <c r="O215" s="170"/>
      <c r="P215" s="170"/>
      <c r="Q215" s="170"/>
      <c r="R215" s="170"/>
      <c r="S215" s="170"/>
      <c r="T215" s="170"/>
      <c r="U215" s="170"/>
      <c r="V215" s="170"/>
      <c r="W215" s="170"/>
      <c r="X215" s="170"/>
      <c r="Y215" s="170"/>
      <c r="Z215" s="170"/>
    </row>
    <row r="216" spans="1:26" ht="15.75" customHeight="1">
      <c r="A216" s="170"/>
      <c r="B216" s="170"/>
      <c r="C216" s="170"/>
      <c r="D216" s="170"/>
      <c r="E216" s="170"/>
      <c r="F216" s="170"/>
      <c r="G216" s="170"/>
      <c r="H216" s="170"/>
      <c r="I216" s="170"/>
      <c r="J216" s="170"/>
      <c r="K216" s="170"/>
      <c r="L216" s="170"/>
      <c r="M216" s="170"/>
      <c r="N216" s="170"/>
      <c r="O216" s="170"/>
      <c r="P216" s="170"/>
      <c r="Q216" s="170"/>
      <c r="R216" s="170"/>
      <c r="S216" s="170"/>
      <c r="T216" s="170"/>
      <c r="U216" s="170"/>
      <c r="V216" s="170"/>
      <c r="W216" s="170"/>
      <c r="X216" s="170"/>
      <c r="Y216" s="170"/>
      <c r="Z216" s="170"/>
    </row>
    <row r="217" spans="1:26" ht="15.75" customHeight="1">
      <c r="A217" s="170"/>
      <c r="B217" s="170"/>
      <c r="C217" s="170"/>
      <c r="D217" s="170"/>
      <c r="E217" s="170"/>
      <c r="F217" s="170"/>
      <c r="G217" s="170"/>
      <c r="H217" s="170"/>
      <c r="I217" s="170"/>
      <c r="J217" s="170"/>
      <c r="K217" s="170"/>
      <c r="L217" s="170"/>
      <c r="M217" s="170"/>
      <c r="N217" s="170"/>
      <c r="O217" s="170"/>
      <c r="P217" s="170"/>
      <c r="Q217" s="170"/>
      <c r="R217" s="170"/>
      <c r="S217" s="170"/>
      <c r="T217" s="170"/>
      <c r="U217" s="170"/>
      <c r="V217" s="170"/>
      <c r="W217" s="170"/>
      <c r="X217" s="170"/>
      <c r="Y217" s="170"/>
      <c r="Z217" s="170"/>
    </row>
    <row r="218" spans="1:26" ht="15.75" customHeight="1">
      <c r="A218" s="170"/>
      <c r="B218" s="170"/>
      <c r="C218" s="170"/>
      <c r="D218" s="170"/>
      <c r="E218" s="170"/>
      <c r="F218" s="170"/>
      <c r="G218" s="170"/>
      <c r="H218" s="170"/>
      <c r="I218" s="170"/>
      <c r="J218" s="170"/>
      <c r="K218" s="170"/>
      <c r="L218" s="170"/>
      <c r="M218" s="170"/>
      <c r="N218" s="170"/>
      <c r="O218" s="170"/>
      <c r="P218" s="170"/>
      <c r="Q218" s="170"/>
      <c r="R218" s="170"/>
      <c r="S218" s="170"/>
      <c r="T218" s="170"/>
      <c r="U218" s="170"/>
      <c r="V218" s="170"/>
      <c r="W218" s="170"/>
      <c r="X218" s="170"/>
      <c r="Y218" s="170"/>
      <c r="Z218" s="170"/>
    </row>
    <row r="219" spans="1:26" ht="15.75" customHeight="1">
      <c r="A219" s="170"/>
      <c r="B219" s="170"/>
      <c r="C219" s="170"/>
      <c r="D219" s="170"/>
      <c r="E219" s="170"/>
      <c r="F219" s="170"/>
      <c r="G219" s="170"/>
      <c r="H219" s="170"/>
      <c r="I219" s="170"/>
      <c r="J219" s="170"/>
      <c r="K219" s="170"/>
      <c r="L219" s="170"/>
      <c r="M219" s="170"/>
      <c r="N219" s="170"/>
      <c r="O219" s="170"/>
      <c r="P219" s="170"/>
      <c r="Q219" s="170"/>
      <c r="R219" s="170"/>
      <c r="S219" s="170"/>
      <c r="T219" s="170"/>
      <c r="U219" s="170"/>
      <c r="V219" s="170"/>
      <c r="W219" s="170"/>
      <c r="X219" s="170"/>
      <c r="Y219" s="170"/>
      <c r="Z219" s="170"/>
    </row>
    <row r="220" spans="1:26" ht="15.75" customHeight="1">
      <c r="A220" s="170"/>
      <c r="B220" s="170"/>
      <c r="C220" s="170"/>
      <c r="D220" s="170"/>
      <c r="E220" s="170"/>
      <c r="F220" s="170"/>
      <c r="G220" s="170"/>
      <c r="H220" s="170"/>
      <c r="I220" s="170"/>
      <c r="J220" s="170"/>
      <c r="K220" s="170"/>
      <c r="L220" s="170"/>
      <c r="M220" s="170"/>
      <c r="N220" s="170"/>
      <c r="O220" s="170"/>
      <c r="P220" s="170"/>
      <c r="Q220" s="170"/>
      <c r="R220" s="170"/>
      <c r="S220" s="170"/>
      <c r="T220" s="170"/>
      <c r="U220" s="170"/>
      <c r="V220" s="170"/>
      <c r="W220" s="170"/>
      <c r="X220" s="170"/>
      <c r="Y220" s="170"/>
      <c r="Z220" s="170"/>
    </row>
    <row r="221" spans="1:26" ht="15.75" customHeight="1">
      <c r="A221" s="170"/>
      <c r="B221" s="170"/>
      <c r="C221" s="170"/>
      <c r="D221" s="170"/>
      <c r="E221" s="170"/>
      <c r="F221" s="170"/>
      <c r="G221" s="170"/>
      <c r="H221" s="170"/>
      <c r="I221" s="170"/>
      <c r="J221" s="170"/>
      <c r="K221" s="170"/>
      <c r="L221" s="170"/>
      <c r="M221" s="170"/>
      <c r="N221" s="170"/>
      <c r="O221" s="170"/>
      <c r="P221" s="170"/>
      <c r="Q221" s="170"/>
      <c r="R221" s="170"/>
      <c r="S221" s="170"/>
      <c r="T221" s="170"/>
      <c r="U221" s="170"/>
      <c r="V221" s="170"/>
      <c r="W221" s="170"/>
      <c r="X221" s="170"/>
      <c r="Y221" s="170"/>
      <c r="Z221" s="170"/>
    </row>
    <row r="222" spans="1:26" ht="15.75" customHeight="1">
      <c r="A222" s="170"/>
      <c r="B222" s="170"/>
      <c r="C222" s="170"/>
      <c r="D222" s="170"/>
      <c r="E222" s="170"/>
      <c r="F222" s="170"/>
      <c r="G222" s="170"/>
      <c r="H222" s="170"/>
      <c r="I222" s="170"/>
      <c r="J222" s="170"/>
      <c r="K222" s="170"/>
      <c r="L222" s="170"/>
      <c r="M222" s="170"/>
      <c r="N222" s="170"/>
      <c r="O222" s="170"/>
      <c r="P222" s="170"/>
      <c r="Q222" s="170"/>
      <c r="R222" s="170"/>
      <c r="S222" s="170"/>
      <c r="T222" s="170"/>
      <c r="U222" s="170"/>
      <c r="V222" s="170"/>
      <c r="W222" s="170"/>
      <c r="X222" s="170"/>
      <c r="Y222" s="170"/>
      <c r="Z222" s="170"/>
    </row>
    <row r="223" spans="1:26" ht="15.75" customHeight="1">
      <c r="A223" s="170"/>
      <c r="B223" s="170"/>
      <c r="C223" s="170"/>
      <c r="D223" s="170"/>
      <c r="E223" s="170"/>
      <c r="F223" s="170"/>
      <c r="G223" s="170"/>
      <c r="H223" s="170"/>
      <c r="I223" s="170"/>
      <c r="J223" s="170"/>
      <c r="K223" s="170"/>
      <c r="L223" s="170"/>
      <c r="M223" s="170"/>
      <c r="N223" s="170"/>
      <c r="O223" s="170"/>
      <c r="P223" s="170"/>
      <c r="Q223" s="170"/>
      <c r="R223" s="170"/>
      <c r="S223" s="170"/>
      <c r="T223" s="170"/>
      <c r="U223" s="170"/>
      <c r="V223" s="170"/>
      <c r="W223" s="170"/>
      <c r="X223" s="170"/>
      <c r="Y223" s="170"/>
      <c r="Z223" s="170"/>
    </row>
    <row r="224" spans="1:26" ht="15.75" customHeight="1">
      <c r="A224" s="170"/>
      <c r="B224" s="170"/>
      <c r="C224" s="170"/>
      <c r="D224" s="170"/>
      <c r="E224" s="170"/>
      <c r="F224" s="170"/>
      <c r="G224" s="170"/>
      <c r="H224" s="170"/>
      <c r="I224" s="170"/>
      <c r="J224" s="170"/>
      <c r="K224" s="170"/>
      <c r="L224" s="170"/>
      <c r="M224" s="170"/>
      <c r="N224" s="170"/>
      <c r="O224" s="170"/>
      <c r="P224" s="170"/>
      <c r="Q224" s="170"/>
      <c r="R224" s="170"/>
      <c r="S224" s="170"/>
      <c r="T224" s="170"/>
      <c r="U224" s="170"/>
      <c r="V224" s="170"/>
      <c r="W224" s="170"/>
      <c r="X224" s="170"/>
      <c r="Y224" s="170"/>
      <c r="Z224" s="170"/>
    </row>
    <row r="225" spans="1:26" ht="15.75" customHeight="1">
      <c r="A225" s="170"/>
      <c r="B225" s="170"/>
      <c r="C225" s="170"/>
      <c r="D225" s="170"/>
      <c r="E225" s="170"/>
      <c r="F225" s="170"/>
      <c r="G225" s="170"/>
      <c r="H225" s="170"/>
      <c r="I225" s="170"/>
      <c r="J225" s="170"/>
      <c r="K225" s="170"/>
      <c r="L225" s="170"/>
      <c r="M225" s="170"/>
      <c r="N225" s="170"/>
      <c r="O225" s="170"/>
      <c r="P225" s="170"/>
      <c r="Q225" s="170"/>
      <c r="R225" s="170"/>
      <c r="S225" s="170"/>
      <c r="T225" s="170"/>
      <c r="U225" s="170"/>
      <c r="V225" s="170"/>
      <c r="W225" s="170"/>
      <c r="X225" s="170"/>
      <c r="Y225" s="170"/>
      <c r="Z225" s="170"/>
    </row>
    <row r="226" spans="1:26" ht="15.75" customHeight="1">
      <c r="A226" s="170"/>
      <c r="B226" s="170"/>
      <c r="C226" s="170"/>
      <c r="D226" s="170"/>
      <c r="E226" s="170"/>
      <c r="F226" s="170"/>
      <c r="G226" s="170"/>
      <c r="H226" s="170"/>
      <c r="I226" s="170"/>
      <c r="J226" s="170"/>
      <c r="K226" s="170"/>
      <c r="L226" s="170"/>
      <c r="M226" s="170"/>
      <c r="N226" s="170"/>
      <c r="O226" s="170"/>
      <c r="P226" s="170"/>
      <c r="Q226" s="170"/>
      <c r="R226" s="170"/>
      <c r="S226" s="170"/>
      <c r="T226" s="170"/>
      <c r="U226" s="170"/>
      <c r="V226" s="170"/>
      <c r="W226" s="170"/>
      <c r="X226" s="170"/>
      <c r="Y226" s="170"/>
      <c r="Z226" s="170"/>
    </row>
    <row r="227" spans="1:26" ht="15.75" customHeight="1">
      <c r="A227" s="170"/>
      <c r="B227" s="170"/>
      <c r="C227" s="170"/>
      <c r="D227" s="170"/>
      <c r="E227" s="170"/>
      <c r="F227" s="170"/>
      <c r="G227" s="170"/>
      <c r="H227" s="170"/>
      <c r="I227" s="170"/>
      <c r="J227" s="170"/>
      <c r="K227" s="170"/>
      <c r="L227" s="170"/>
      <c r="M227" s="170"/>
      <c r="N227" s="170"/>
      <c r="O227" s="170"/>
      <c r="P227" s="170"/>
      <c r="Q227" s="170"/>
      <c r="R227" s="170"/>
      <c r="S227" s="170"/>
      <c r="T227" s="170"/>
      <c r="U227" s="170"/>
      <c r="V227" s="170"/>
      <c r="W227" s="170"/>
      <c r="X227" s="170"/>
      <c r="Y227" s="170"/>
      <c r="Z227" s="170"/>
    </row>
    <row r="228" spans="1:26" ht="15.75" customHeight="1">
      <c r="A228" s="170"/>
      <c r="B228" s="170"/>
      <c r="C228" s="170"/>
      <c r="D228" s="170"/>
      <c r="E228" s="170"/>
      <c r="F228" s="170"/>
      <c r="G228" s="170"/>
      <c r="H228" s="170"/>
      <c r="I228" s="170"/>
      <c r="J228" s="170"/>
      <c r="K228" s="170"/>
      <c r="L228" s="170"/>
      <c r="M228" s="170"/>
      <c r="N228" s="170"/>
      <c r="O228" s="170"/>
      <c r="P228" s="170"/>
      <c r="Q228" s="170"/>
      <c r="R228" s="170"/>
      <c r="S228" s="170"/>
      <c r="T228" s="170"/>
      <c r="U228" s="170"/>
      <c r="V228" s="170"/>
      <c r="W228" s="170"/>
      <c r="X228" s="170"/>
      <c r="Y228" s="170"/>
      <c r="Z228" s="170"/>
    </row>
    <row r="229" spans="1:26" ht="15.75" customHeight="1">
      <c r="A229" s="170"/>
      <c r="B229" s="170"/>
      <c r="C229" s="170"/>
      <c r="D229" s="170"/>
      <c r="E229" s="170"/>
      <c r="F229" s="170"/>
      <c r="G229" s="170"/>
      <c r="H229" s="170"/>
      <c r="I229" s="170"/>
      <c r="J229" s="170"/>
      <c r="K229" s="170"/>
      <c r="L229" s="170"/>
      <c r="M229" s="170"/>
      <c r="N229" s="170"/>
      <c r="O229" s="170"/>
      <c r="P229" s="170"/>
      <c r="Q229" s="170"/>
      <c r="R229" s="170"/>
      <c r="S229" s="170"/>
      <c r="T229" s="170"/>
      <c r="U229" s="170"/>
      <c r="V229" s="170"/>
      <c r="W229" s="170"/>
      <c r="X229" s="170"/>
      <c r="Y229" s="170"/>
      <c r="Z229" s="170"/>
    </row>
    <row r="230" spans="1:26" ht="15.75" customHeight="1">
      <c r="A230" s="170"/>
      <c r="B230" s="170"/>
      <c r="C230" s="170"/>
      <c r="D230" s="170"/>
      <c r="E230" s="170"/>
      <c r="F230" s="170"/>
      <c r="G230" s="170"/>
      <c r="H230" s="170"/>
      <c r="I230" s="170"/>
      <c r="J230" s="170"/>
      <c r="K230" s="170"/>
      <c r="L230" s="170"/>
      <c r="M230" s="170"/>
      <c r="N230" s="170"/>
      <c r="O230" s="170"/>
      <c r="P230" s="170"/>
      <c r="Q230" s="170"/>
      <c r="R230" s="170"/>
      <c r="S230" s="170"/>
      <c r="T230" s="170"/>
      <c r="U230" s="170"/>
      <c r="V230" s="170"/>
      <c r="W230" s="170"/>
      <c r="X230" s="170"/>
      <c r="Y230" s="170"/>
      <c r="Z230" s="170"/>
    </row>
    <row r="231" spans="1:26" ht="15.75" customHeight="1">
      <c r="A231" s="170"/>
      <c r="B231" s="170"/>
      <c r="C231" s="170"/>
      <c r="D231" s="170"/>
      <c r="E231" s="170"/>
      <c r="F231" s="170"/>
      <c r="G231" s="170"/>
      <c r="H231" s="170"/>
      <c r="I231" s="170"/>
      <c r="J231" s="170"/>
      <c r="K231" s="170"/>
      <c r="L231" s="170"/>
      <c r="M231" s="170"/>
      <c r="N231" s="170"/>
      <c r="O231" s="170"/>
      <c r="P231" s="170"/>
      <c r="Q231" s="170"/>
      <c r="R231" s="170"/>
      <c r="S231" s="170"/>
      <c r="T231" s="170"/>
      <c r="U231" s="170"/>
      <c r="V231" s="170"/>
      <c r="W231" s="170"/>
      <c r="X231" s="170"/>
      <c r="Y231" s="170"/>
      <c r="Z231" s="170"/>
    </row>
    <row r="232" spans="1:26" ht="15.75" customHeight="1">
      <c r="A232" s="170"/>
      <c r="B232" s="170"/>
      <c r="C232" s="170"/>
      <c r="D232" s="170"/>
      <c r="E232" s="170"/>
      <c r="F232" s="170"/>
      <c r="G232" s="170"/>
      <c r="H232" s="170"/>
      <c r="I232" s="170"/>
      <c r="J232" s="170"/>
      <c r="K232" s="170"/>
      <c r="L232" s="170"/>
      <c r="M232" s="170"/>
      <c r="N232" s="170"/>
      <c r="O232" s="170"/>
      <c r="P232" s="170"/>
      <c r="Q232" s="170"/>
      <c r="R232" s="170"/>
      <c r="S232" s="170"/>
      <c r="T232" s="170"/>
      <c r="U232" s="170"/>
      <c r="V232" s="170"/>
      <c r="W232" s="170"/>
      <c r="X232" s="170"/>
      <c r="Y232" s="170"/>
      <c r="Z232" s="170"/>
    </row>
    <row r="233" spans="1:26" ht="15.75" customHeight="1">
      <c r="A233" s="170"/>
      <c r="B233" s="170"/>
      <c r="C233" s="170"/>
      <c r="D233" s="170"/>
      <c r="E233" s="170"/>
      <c r="F233" s="170"/>
      <c r="G233" s="170"/>
      <c r="H233" s="170"/>
      <c r="I233" s="170"/>
      <c r="J233" s="170"/>
      <c r="K233" s="170"/>
      <c r="L233" s="170"/>
      <c r="M233" s="170"/>
      <c r="N233" s="170"/>
      <c r="O233" s="170"/>
      <c r="P233" s="170"/>
      <c r="Q233" s="170"/>
      <c r="R233" s="170"/>
      <c r="S233" s="170"/>
      <c r="T233" s="170"/>
      <c r="U233" s="170"/>
      <c r="V233" s="170"/>
      <c r="W233" s="170"/>
      <c r="X233" s="170"/>
      <c r="Y233" s="170"/>
      <c r="Z233" s="170"/>
    </row>
    <row r="234" spans="1:26" ht="15.75" customHeight="1">
      <c r="A234" s="170"/>
      <c r="B234" s="170"/>
      <c r="C234" s="170"/>
      <c r="D234" s="170"/>
      <c r="E234" s="170"/>
      <c r="F234" s="170"/>
      <c r="G234" s="170"/>
      <c r="H234" s="170"/>
      <c r="I234" s="170"/>
      <c r="J234" s="170"/>
      <c r="K234" s="170"/>
      <c r="L234" s="170"/>
      <c r="M234" s="170"/>
      <c r="N234" s="170"/>
      <c r="O234" s="170"/>
      <c r="P234" s="170"/>
      <c r="Q234" s="170"/>
      <c r="R234" s="170"/>
      <c r="S234" s="170"/>
      <c r="T234" s="170"/>
      <c r="U234" s="170"/>
      <c r="V234" s="170"/>
      <c r="W234" s="170"/>
      <c r="X234" s="170"/>
      <c r="Y234" s="170"/>
      <c r="Z234" s="170"/>
    </row>
    <row r="235" spans="1:26" ht="15.75" customHeight="1">
      <c r="A235" s="170"/>
      <c r="B235" s="170"/>
      <c r="C235" s="170"/>
      <c r="D235" s="170"/>
      <c r="E235" s="170"/>
      <c r="F235" s="170"/>
      <c r="G235" s="170"/>
      <c r="H235" s="170"/>
      <c r="I235" s="170"/>
      <c r="J235" s="170"/>
      <c r="K235" s="170"/>
      <c r="L235" s="170"/>
      <c r="M235" s="170"/>
      <c r="N235" s="170"/>
      <c r="O235" s="170"/>
      <c r="P235" s="170"/>
      <c r="Q235" s="170"/>
      <c r="R235" s="170"/>
      <c r="S235" s="170"/>
      <c r="T235" s="170"/>
      <c r="U235" s="170"/>
      <c r="V235" s="170"/>
      <c r="W235" s="170"/>
      <c r="X235" s="170"/>
      <c r="Y235" s="170"/>
      <c r="Z235" s="170"/>
    </row>
    <row r="236" spans="1:26" ht="15.75" customHeight="1">
      <c r="A236" s="170"/>
      <c r="B236" s="170"/>
      <c r="C236" s="170"/>
      <c r="D236" s="170"/>
      <c r="E236" s="170"/>
      <c r="F236" s="170"/>
      <c r="G236" s="170"/>
      <c r="H236" s="170"/>
      <c r="I236" s="170"/>
      <c r="J236" s="170"/>
      <c r="K236" s="170"/>
      <c r="L236" s="170"/>
      <c r="M236" s="170"/>
      <c r="N236" s="170"/>
      <c r="O236" s="170"/>
      <c r="P236" s="170"/>
      <c r="Q236" s="170"/>
      <c r="R236" s="170"/>
      <c r="S236" s="170"/>
      <c r="T236" s="170"/>
      <c r="U236" s="170"/>
      <c r="V236" s="170"/>
      <c r="W236" s="170"/>
      <c r="X236" s="170"/>
      <c r="Y236" s="170"/>
      <c r="Z236" s="170"/>
    </row>
    <row r="237" spans="1:26" ht="15.75" customHeight="1">
      <c r="A237" s="170"/>
      <c r="B237" s="170"/>
      <c r="C237" s="170"/>
      <c r="D237" s="170"/>
      <c r="E237" s="170"/>
      <c r="F237" s="170"/>
      <c r="G237" s="170"/>
      <c r="H237" s="170"/>
      <c r="I237" s="170"/>
      <c r="J237" s="170"/>
      <c r="K237" s="170"/>
      <c r="L237" s="170"/>
      <c r="M237" s="170"/>
      <c r="N237" s="170"/>
      <c r="O237" s="170"/>
      <c r="P237" s="170"/>
      <c r="Q237" s="170"/>
      <c r="R237" s="170"/>
      <c r="S237" s="170"/>
      <c r="T237" s="170"/>
      <c r="U237" s="170"/>
      <c r="V237" s="170"/>
      <c r="W237" s="170"/>
      <c r="X237" s="170"/>
      <c r="Y237" s="170"/>
      <c r="Z237" s="170"/>
    </row>
    <row r="238" spans="1:26" ht="15.75" customHeight="1">
      <c r="A238" s="170"/>
      <c r="B238" s="170"/>
      <c r="C238" s="170"/>
      <c r="D238" s="170"/>
      <c r="E238" s="170"/>
      <c r="F238" s="170"/>
      <c r="G238" s="170"/>
      <c r="H238" s="170"/>
      <c r="I238" s="170"/>
      <c r="J238" s="170"/>
      <c r="K238" s="170"/>
      <c r="L238" s="170"/>
      <c r="M238" s="170"/>
      <c r="N238" s="170"/>
      <c r="O238" s="170"/>
      <c r="P238" s="170"/>
      <c r="Q238" s="170"/>
      <c r="R238" s="170"/>
      <c r="S238" s="170"/>
      <c r="T238" s="170"/>
      <c r="U238" s="170"/>
      <c r="V238" s="170"/>
      <c r="W238" s="170"/>
      <c r="X238" s="170"/>
      <c r="Y238" s="170"/>
      <c r="Z238" s="170"/>
    </row>
    <row r="239" spans="1:26" ht="15.75" customHeight="1">
      <c r="A239" s="170"/>
      <c r="B239" s="170"/>
      <c r="C239" s="170"/>
      <c r="D239" s="170"/>
      <c r="E239" s="170"/>
      <c r="F239" s="170"/>
      <c r="G239" s="170"/>
      <c r="H239" s="170"/>
      <c r="I239" s="170"/>
      <c r="J239" s="170"/>
      <c r="K239" s="170"/>
      <c r="L239" s="170"/>
      <c r="M239" s="170"/>
      <c r="N239" s="170"/>
      <c r="O239" s="170"/>
      <c r="P239" s="170"/>
      <c r="Q239" s="170"/>
      <c r="R239" s="170"/>
      <c r="S239" s="170"/>
      <c r="T239" s="170"/>
      <c r="U239" s="170"/>
      <c r="V239" s="170"/>
      <c r="W239" s="170"/>
      <c r="X239" s="170"/>
      <c r="Y239" s="170"/>
      <c r="Z239" s="170"/>
    </row>
    <row r="240" spans="1:26" ht="15.75" customHeight="1">
      <c r="A240" s="170"/>
      <c r="B240" s="170"/>
      <c r="C240" s="170"/>
      <c r="D240" s="170"/>
      <c r="E240" s="170"/>
      <c r="F240" s="170"/>
      <c r="G240" s="170"/>
      <c r="H240" s="170"/>
      <c r="I240" s="170"/>
      <c r="J240" s="170"/>
      <c r="K240" s="170"/>
      <c r="L240" s="170"/>
      <c r="M240" s="170"/>
      <c r="N240" s="170"/>
      <c r="O240" s="170"/>
      <c r="P240" s="170"/>
      <c r="Q240" s="170"/>
      <c r="R240" s="170"/>
      <c r="S240" s="170"/>
      <c r="T240" s="170"/>
      <c r="U240" s="170"/>
      <c r="V240" s="170"/>
      <c r="W240" s="170"/>
      <c r="X240" s="170"/>
      <c r="Y240" s="170"/>
      <c r="Z240" s="170"/>
    </row>
    <row r="241" spans="1:26" ht="15.75" customHeight="1">
      <c r="A241" s="170"/>
      <c r="B241" s="170"/>
      <c r="C241" s="170"/>
      <c r="D241" s="170"/>
      <c r="E241" s="170"/>
      <c r="F241" s="170"/>
      <c r="G241" s="170"/>
      <c r="H241" s="170"/>
      <c r="I241" s="170"/>
      <c r="J241" s="170"/>
      <c r="K241" s="170"/>
      <c r="L241" s="170"/>
      <c r="M241" s="170"/>
      <c r="N241" s="170"/>
      <c r="O241" s="170"/>
      <c r="P241" s="170"/>
      <c r="Q241" s="170"/>
      <c r="R241" s="170"/>
      <c r="S241" s="170"/>
      <c r="T241" s="170"/>
      <c r="U241" s="170"/>
      <c r="V241" s="170"/>
      <c r="W241" s="170"/>
      <c r="X241" s="170"/>
      <c r="Y241" s="170"/>
      <c r="Z241" s="170"/>
    </row>
    <row r="242" spans="1:26" ht="15.75" customHeight="1">
      <c r="A242" s="170"/>
      <c r="B242" s="170"/>
      <c r="C242" s="170"/>
      <c r="D242" s="170"/>
      <c r="E242" s="170"/>
      <c r="F242" s="170"/>
      <c r="G242" s="170"/>
      <c r="H242" s="170"/>
      <c r="I242" s="170"/>
      <c r="J242" s="170"/>
      <c r="K242" s="170"/>
      <c r="L242" s="170"/>
      <c r="M242" s="170"/>
      <c r="N242" s="170"/>
      <c r="O242" s="170"/>
      <c r="P242" s="170"/>
      <c r="Q242" s="170"/>
      <c r="R242" s="170"/>
      <c r="S242" s="170"/>
      <c r="T242" s="170"/>
      <c r="U242" s="170"/>
      <c r="V242" s="170"/>
      <c r="W242" s="170"/>
      <c r="X242" s="170"/>
      <c r="Y242" s="170"/>
      <c r="Z242" s="170"/>
    </row>
    <row r="243" spans="1:26" ht="15.75" customHeight="1">
      <c r="A243" s="170"/>
      <c r="B243" s="170"/>
      <c r="C243" s="170"/>
      <c r="D243" s="170"/>
      <c r="E243" s="170"/>
      <c r="F243" s="170"/>
      <c r="G243" s="170"/>
      <c r="H243" s="170"/>
      <c r="I243" s="170"/>
      <c r="J243" s="170"/>
      <c r="K243" s="170"/>
      <c r="L243" s="170"/>
      <c r="M243" s="170"/>
      <c r="N243" s="170"/>
      <c r="O243" s="170"/>
      <c r="P243" s="170"/>
      <c r="Q243" s="170"/>
      <c r="R243" s="170"/>
      <c r="S243" s="170"/>
      <c r="T243" s="170"/>
      <c r="U243" s="170"/>
      <c r="V243" s="170"/>
      <c r="W243" s="170"/>
      <c r="X243" s="170"/>
      <c r="Y243" s="170"/>
      <c r="Z243" s="170"/>
    </row>
    <row r="244" spans="1:26" ht="15.75" customHeight="1">
      <c r="A244" s="170"/>
      <c r="B244" s="170"/>
      <c r="C244" s="170"/>
      <c r="D244" s="170"/>
      <c r="E244" s="170"/>
      <c r="F244" s="170"/>
      <c r="G244" s="170"/>
      <c r="H244" s="170"/>
      <c r="I244" s="170"/>
      <c r="J244" s="170"/>
      <c r="K244" s="170"/>
      <c r="L244" s="170"/>
      <c r="M244" s="170"/>
      <c r="N244" s="170"/>
      <c r="O244" s="170"/>
      <c r="P244" s="170"/>
      <c r="Q244" s="170"/>
      <c r="R244" s="170"/>
      <c r="S244" s="170"/>
      <c r="T244" s="170"/>
      <c r="U244" s="170"/>
      <c r="V244" s="170"/>
      <c r="W244" s="170"/>
      <c r="X244" s="170"/>
      <c r="Y244" s="170"/>
      <c r="Z244" s="170"/>
    </row>
    <row r="245" spans="1:26" ht="15.75" customHeight="1">
      <c r="A245" s="170"/>
      <c r="B245" s="170"/>
      <c r="C245" s="170"/>
      <c r="D245" s="170"/>
      <c r="E245" s="170"/>
      <c r="F245" s="170"/>
      <c r="G245" s="170"/>
      <c r="H245" s="170"/>
      <c r="I245" s="170"/>
      <c r="J245" s="170"/>
      <c r="K245" s="170"/>
      <c r="L245" s="170"/>
      <c r="M245" s="170"/>
      <c r="N245" s="170"/>
      <c r="O245" s="170"/>
      <c r="P245" s="170"/>
      <c r="Q245" s="170"/>
      <c r="R245" s="170"/>
      <c r="S245" s="170"/>
      <c r="T245" s="170"/>
      <c r="U245" s="170"/>
      <c r="V245" s="170"/>
      <c r="W245" s="170"/>
      <c r="X245" s="170"/>
      <c r="Y245" s="170"/>
      <c r="Z245" s="170"/>
    </row>
    <row r="246" spans="1:26" ht="15.75" customHeight="1">
      <c r="A246" s="170"/>
      <c r="B246" s="170"/>
      <c r="C246" s="170"/>
      <c r="D246" s="170"/>
      <c r="E246" s="170"/>
      <c r="F246" s="170"/>
      <c r="G246" s="170"/>
      <c r="H246" s="170"/>
      <c r="I246" s="170"/>
      <c r="J246" s="170"/>
      <c r="K246" s="170"/>
      <c r="L246" s="170"/>
      <c r="M246" s="170"/>
      <c r="N246" s="170"/>
      <c r="O246" s="170"/>
      <c r="P246" s="170"/>
      <c r="Q246" s="170"/>
      <c r="R246" s="170"/>
      <c r="S246" s="170"/>
      <c r="T246" s="170"/>
      <c r="U246" s="170"/>
      <c r="V246" s="170"/>
      <c r="W246" s="170"/>
      <c r="X246" s="170"/>
      <c r="Y246" s="170"/>
      <c r="Z246" s="170"/>
    </row>
    <row r="247" spans="1:26" ht="15.75" customHeight="1">
      <c r="A247" s="170"/>
      <c r="B247" s="170"/>
      <c r="C247" s="170"/>
      <c r="D247" s="170"/>
      <c r="E247" s="170"/>
      <c r="F247" s="170"/>
      <c r="G247" s="170"/>
      <c r="H247" s="170"/>
      <c r="I247" s="170"/>
      <c r="J247" s="170"/>
      <c r="K247" s="170"/>
      <c r="L247" s="170"/>
      <c r="M247" s="170"/>
      <c r="N247" s="170"/>
      <c r="O247" s="170"/>
      <c r="P247" s="170"/>
      <c r="Q247" s="170"/>
      <c r="R247" s="170"/>
      <c r="S247" s="170"/>
      <c r="T247" s="170"/>
      <c r="U247" s="170"/>
      <c r="V247" s="170"/>
      <c r="W247" s="170"/>
      <c r="X247" s="170"/>
      <c r="Y247" s="170"/>
      <c r="Z247" s="170"/>
    </row>
    <row r="248" spans="1:26" ht="15.75" customHeight="1">
      <c r="A248" s="170"/>
      <c r="B248" s="170"/>
      <c r="C248" s="170"/>
      <c r="D248" s="170"/>
      <c r="E248" s="170"/>
      <c r="F248" s="170"/>
      <c r="G248" s="170"/>
      <c r="H248" s="170"/>
      <c r="I248" s="170"/>
      <c r="J248" s="170"/>
      <c r="K248" s="170"/>
      <c r="L248" s="170"/>
      <c r="M248" s="170"/>
      <c r="N248" s="170"/>
      <c r="O248" s="170"/>
      <c r="P248" s="170"/>
      <c r="Q248" s="170"/>
      <c r="R248" s="170"/>
      <c r="S248" s="170"/>
      <c r="T248" s="170"/>
      <c r="U248" s="170"/>
      <c r="V248" s="170"/>
      <c r="W248" s="170"/>
      <c r="X248" s="170"/>
      <c r="Y248" s="170"/>
      <c r="Z248" s="170"/>
    </row>
    <row r="249" spans="1:26" ht="15.75" customHeight="1">
      <c r="A249" s="170"/>
      <c r="B249" s="170"/>
      <c r="C249" s="170"/>
      <c r="D249" s="170"/>
      <c r="E249" s="170"/>
      <c r="F249" s="170"/>
      <c r="G249" s="170"/>
      <c r="H249" s="170"/>
      <c r="I249" s="170"/>
      <c r="J249" s="170"/>
      <c r="K249" s="170"/>
      <c r="L249" s="170"/>
      <c r="M249" s="170"/>
      <c r="N249" s="170"/>
      <c r="O249" s="170"/>
      <c r="P249" s="170"/>
      <c r="Q249" s="170"/>
      <c r="R249" s="170"/>
      <c r="S249" s="170"/>
      <c r="T249" s="170"/>
      <c r="U249" s="170"/>
      <c r="V249" s="170"/>
      <c r="W249" s="170"/>
      <c r="X249" s="170"/>
      <c r="Y249" s="170"/>
      <c r="Z249" s="170"/>
    </row>
    <row r="250" spans="1:26" ht="15.75" customHeight="1">
      <c r="A250" s="170"/>
      <c r="B250" s="170"/>
      <c r="C250" s="170"/>
      <c r="D250" s="170"/>
      <c r="E250" s="170"/>
      <c r="F250" s="170"/>
      <c r="G250" s="170"/>
      <c r="H250" s="170"/>
      <c r="I250" s="170"/>
      <c r="J250" s="170"/>
      <c r="K250" s="170"/>
      <c r="L250" s="170"/>
      <c r="M250" s="170"/>
      <c r="N250" s="170"/>
      <c r="O250" s="170"/>
      <c r="P250" s="170"/>
      <c r="Q250" s="170"/>
      <c r="R250" s="170"/>
      <c r="S250" s="170"/>
      <c r="T250" s="170"/>
      <c r="U250" s="170"/>
      <c r="V250" s="170"/>
      <c r="W250" s="170"/>
      <c r="X250" s="170"/>
      <c r="Y250" s="170"/>
      <c r="Z250" s="170"/>
    </row>
    <row r="251" spans="1:26" ht="15.75" customHeight="1">
      <c r="A251" s="170"/>
      <c r="B251" s="170"/>
      <c r="C251" s="170"/>
      <c r="D251" s="170"/>
      <c r="E251" s="170"/>
      <c r="F251" s="170"/>
      <c r="G251" s="170"/>
      <c r="H251" s="170"/>
      <c r="I251" s="170"/>
      <c r="J251" s="170"/>
      <c r="K251" s="170"/>
      <c r="L251" s="170"/>
      <c r="M251" s="170"/>
      <c r="N251" s="170"/>
      <c r="O251" s="170"/>
      <c r="P251" s="170"/>
      <c r="Q251" s="170"/>
      <c r="R251" s="170"/>
      <c r="S251" s="170"/>
      <c r="T251" s="170"/>
      <c r="U251" s="170"/>
      <c r="V251" s="170"/>
      <c r="W251" s="170"/>
      <c r="X251" s="170"/>
      <c r="Y251" s="170"/>
      <c r="Z251" s="170"/>
    </row>
    <row r="252" spans="1:26" ht="15.75" customHeight="1">
      <c r="A252" s="170"/>
      <c r="B252" s="170"/>
      <c r="C252" s="170"/>
      <c r="D252" s="170"/>
      <c r="E252" s="170"/>
      <c r="F252" s="170"/>
      <c r="G252" s="170"/>
      <c r="H252" s="170"/>
      <c r="I252" s="170"/>
      <c r="J252" s="170"/>
      <c r="K252" s="170"/>
      <c r="L252" s="170"/>
      <c r="M252" s="170"/>
      <c r="N252" s="170"/>
      <c r="O252" s="170"/>
      <c r="P252" s="170"/>
      <c r="Q252" s="170"/>
      <c r="R252" s="170"/>
      <c r="S252" s="170"/>
      <c r="T252" s="170"/>
      <c r="U252" s="170"/>
      <c r="V252" s="170"/>
      <c r="W252" s="170"/>
      <c r="X252" s="170"/>
      <c r="Y252" s="170"/>
      <c r="Z252" s="170"/>
    </row>
    <row r="253" spans="1:26" ht="15.75" customHeight="1">
      <c r="A253" s="170"/>
      <c r="B253" s="170"/>
      <c r="C253" s="170"/>
      <c r="D253" s="170"/>
      <c r="E253" s="170"/>
      <c r="F253" s="170"/>
      <c r="G253" s="170"/>
      <c r="H253" s="170"/>
      <c r="I253" s="170"/>
      <c r="J253" s="170"/>
      <c r="K253" s="170"/>
      <c r="L253" s="170"/>
      <c r="M253" s="170"/>
      <c r="N253" s="170"/>
      <c r="O253" s="170"/>
      <c r="P253" s="170"/>
      <c r="Q253" s="170"/>
      <c r="R253" s="170"/>
      <c r="S253" s="170"/>
      <c r="T253" s="170"/>
      <c r="U253" s="170"/>
      <c r="V253" s="170"/>
      <c r="W253" s="170"/>
      <c r="X253" s="170"/>
      <c r="Y253" s="170"/>
      <c r="Z253" s="170"/>
    </row>
    <row r="254" spans="1:26" ht="15.75" customHeight="1">
      <c r="A254" s="170"/>
      <c r="B254" s="170"/>
      <c r="C254" s="170"/>
      <c r="D254" s="170"/>
      <c r="E254" s="170"/>
      <c r="F254" s="170"/>
      <c r="G254" s="170"/>
      <c r="H254" s="170"/>
      <c r="I254" s="170"/>
      <c r="J254" s="170"/>
      <c r="K254" s="170"/>
      <c r="L254" s="170"/>
      <c r="M254" s="170"/>
      <c r="N254" s="170"/>
      <c r="O254" s="170"/>
      <c r="P254" s="170"/>
      <c r="Q254" s="170"/>
      <c r="R254" s="170"/>
      <c r="S254" s="170"/>
      <c r="T254" s="170"/>
      <c r="U254" s="170"/>
      <c r="V254" s="170"/>
      <c r="W254" s="170"/>
      <c r="X254" s="170"/>
      <c r="Y254" s="170"/>
      <c r="Z254" s="170"/>
    </row>
    <row r="255" spans="1:26" ht="15.75" customHeight="1">
      <c r="A255" s="170"/>
      <c r="B255" s="170"/>
      <c r="C255" s="170"/>
      <c r="D255" s="170"/>
      <c r="E255" s="170"/>
      <c r="F255" s="170"/>
      <c r="G255" s="170"/>
      <c r="H255" s="170"/>
      <c r="I255" s="170"/>
      <c r="J255" s="170"/>
      <c r="K255" s="170"/>
      <c r="L255" s="170"/>
      <c r="M255" s="170"/>
      <c r="N255" s="170"/>
      <c r="O255" s="170"/>
      <c r="P255" s="170"/>
      <c r="Q255" s="170"/>
      <c r="R255" s="170"/>
      <c r="S255" s="170"/>
      <c r="T255" s="170"/>
      <c r="U255" s="170"/>
      <c r="V255" s="170"/>
      <c r="W255" s="170"/>
      <c r="X255" s="170"/>
      <c r="Y255" s="170"/>
      <c r="Z255" s="170"/>
    </row>
    <row r="256" spans="1:26" ht="15.75" customHeight="1">
      <c r="A256" s="170"/>
      <c r="B256" s="170"/>
      <c r="C256" s="170"/>
      <c r="D256" s="170"/>
      <c r="E256" s="170"/>
      <c r="F256" s="170"/>
      <c r="G256" s="170"/>
      <c r="H256" s="170"/>
      <c r="I256" s="170"/>
      <c r="J256" s="170"/>
      <c r="K256" s="170"/>
      <c r="L256" s="170"/>
      <c r="M256" s="170"/>
      <c r="N256" s="170"/>
      <c r="O256" s="170"/>
      <c r="P256" s="170"/>
      <c r="Q256" s="170"/>
      <c r="R256" s="170"/>
      <c r="S256" s="170"/>
      <c r="T256" s="170"/>
      <c r="U256" s="170"/>
      <c r="V256" s="170"/>
      <c r="W256" s="170"/>
      <c r="X256" s="170"/>
      <c r="Y256" s="170"/>
      <c r="Z256" s="170"/>
    </row>
    <row r="257" spans="1:26" ht="15.75" customHeight="1">
      <c r="A257" s="170"/>
      <c r="B257" s="170"/>
      <c r="C257" s="170"/>
      <c r="D257" s="170"/>
      <c r="E257" s="170"/>
      <c r="F257" s="170"/>
      <c r="G257" s="170"/>
      <c r="H257" s="170"/>
      <c r="I257" s="170"/>
      <c r="J257" s="170"/>
      <c r="K257" s="170"/>
      <c r="L257" s="170"/>
      <c r="M257" s="170"/>
      <c r="N257" s="170"/>
      <c r="O257" s="170"/>
      <c r="P257" s="170"/>
      <c r="Q257" s="170"/>
      <c r="R257" s="170"/>
      <c r="S257" s="170"/>
      <c r="T257" s="170"/>
      <c r="U257" s="170"/>
      <c r="V257" s="170"/>
      <c r="W257" s="170"/>
      <c r="X257" s="170"/>
      <c r="Y257" s="170"/>
      <c r="Z257" s="170"/>
    </row>
    <row r="258" spans="1:26" ht="15.75" customHeight="1">
      <c r="A258" s="170"/>
      <c r="B258" s="170"/>
      <c r="C258" s="170"/>
      <c r="D258" s="170"/>
      <c r="E258" s="170"/>
      <c r="F258" s="170"/>
      <c r="G258" s="170"/>
      <c r="H258" s="170"/>
      <c r="I258" s="170"/>
      <c r="J258" s="170"/>
      <c r="K258" s="170"/>
      <c r="L258" s="170"/>
      <c r="M258" s="170"/>
      <c r="N258" s="170"/>
      <c r="O258" s="170"/>
      <c r="P258" s="170"/>
      <c r="Q258" s="170"/>
      <c r="R258" s="170"/>
      <c r="S258" s="170"/>
      <c r="T258" s="170"/>
      <c r="U258" s="170"/>
      <c r="V258" s="170"/>
      <c r="W258" s="170"/>
      <c r="X258" s="170"/>
      <c r="Y258" s="170"/>
      <c r="Z258" s="170"/>
    </row>
    <row r="259" spans="1:26" ht="15.75" customHeight="1">
      <c r="A259" s="170"/>
      <c r="B259" s="170"/>
      <c r="C259" s="170"/>
      <c r="D259" s="170"/>
      <c r="E259" s="170"/>
      <c r="F259" s="170"/>
      <c r="G259" s="170"/>
      <c r="H259" s="170"/>
      <c r="I259" s="170"/>
      <c r="J259" s="170"/>
      <c r="K259" s="170"/>
      <c r="L259" s="170"/>
      <c r="M259" s="170"/>
      <c r="N259" s="170"/>
      <c r="O259" s="170"/>
      <c r="P259" s="170"/>
      <c r="Q259" s="170"/>
      <c r="R259" s="170"/>
      <c r="S259" s="170"/>
      <c r="T259" s="170"/>
      <c r="U259" s="170"/>
      <c r="V259" s="170"/>
      <c r="W259" s="170"/>
      <c r="X259" s="170"/>
      <c r="Y259" s="170"/>
      <c r="Z259" s="170"/>
    </row>
    <row r="260" spans="1:26" ht="15.75" customHeight="1">
      <c r="A260" s="170"/>
      <c r="B260" s="170"/>
      <c r="C260" s="170"/>
      <c r="D260" s="170"/>
      <c r="E260" s="170"/>
      <c r="F260" s="170"/>
      <c r="G260" s="170"/>
      <c r="H260" s="170"/>
      <c r="I260" s="170"/>
      <c r="J260" s="170"/>
      <c r="K260" s="170"/>
      <c r="L260" s="170"/>
      <c r="M260" s="170"/>
      <c r="N260" s="170"/>
      <c r="O260" s="170"/>
      <c r="P260" s="170"/>
      <c r="Q260" s="170"/>
      <c r="R260" s="170"/>
      <c r="S260" s="170"/>
      <c r="T260" s="170"/>
      <c r="U260" s="170"/>
      <c r="V260" s="170"/>
      <c r="W260" s="170"/>
      <c r="X260" s="170"/>
      <c r="Y260" s="170"/>
      <c r="Z260" s="170"/>
    </row>
    <row r="261" spans="1:26" ht="15.75" customHeight="1">
      <c r="A261" s="170"/>
      <c r="B261" s="170"/>
      <c r="C261" s="170"/>
      <c r="D261" s="170"/>
      <c r="E261" s="170"/>
      <c r="F261" s="170"/>
      <c r="G261" s="170"/>
      <c r="H261" s="170"/>
      <c r="I261" s="170"/>
      <c r="J261" s="170"/>
      <c r="K261" s="170"/>
      <c r="L261" s="170"/>
      <c r="M261" s="170"/>
      <c r="N261" s="170"/>
      <c r="O261" s="170"/>
      <c r="P261" s="170"/>
      <c r="Q261" s="170"/>
      <c r="R261" s="170"/>
      <c r="S261" s="170"/>
      <c r="T261" s="170"/>
      <c r="U261" s="170"/>
      <c r="V261" s="170"/>
      <c r="W261" s="170"/>
      <c r="X261" s="170"/>
      <c r="Y261" s="170"/>
      <c r="Z261" s="170"/>
    </row>
    <row r="262" spans="1:26" ht="15.75" customHeight="1">
      <c r="A262" s="170"/>
      <c r="B262" s="170"/>
      <c r="C262" s="170"/>
      <c r="D262" s="170"/>
      <c r="E262" s="170"/>
      <c r="F262" s="170"/>
      <c r="G262" s="170"/>
      <c r="H262" s="170"/>
      <c r="I262" s="170"/>
      <c r="J262" s="170"/>
      <c r="K262" s="170"/>
      <c r="L262" s="170"/>
      <c r="M262" s="170"/>
      <c r="N262" s="170"/>
      <c r="O262" s="170"/>
      <c r="P262" s="170"/>
      <c r="Q262" s="170"/>
      <c r="R262" s="170"/>
      <c r="S262" s="170"/>
      <c r="T262" s="170"/>
      <c r="U262" s="170"/>
      <c r="V262" s="170"/>
      <c r="W262" s="170"/>
      <c r="X262" s="170"/>
      <c r="Y262" s="170"/>
      <c r="Z262" s="170"/>
    </row>
    <row r="263" spans="1:26" ht="15.75" customHeight="1">
      <c r="A263" s="170"/>
      <c r="B263" s="170"/>
      <c r="C263" s="170"/>
      <c r="D263" s="170"/>
      <c r="E263" s="170"/>
      <c r="F263" s="170"/>
      <c r="G263" s="170"/>
      <c r="H263" s="170"/>
      <c r="I263" s="170"/>
      <c r="J263" s="170"/>
      <c r="K263" s="170"/>
      <c r="L263" s="170"/>
      <c r="M263" s="170"/>
      <c r="N263" s="170"/>
      <c r="O263" s="170"/>
      <c r="P263" s="170"/>
      <c r="Q263" s="170"/>
      <c r="R263" s="170"/>
      <c r="S263" s="170"/>
      <c r="T263" s="170"/>
      <c r="U263" s="170"/>
      <c r="V263" s="170"/>
      <c r="W263" s="170"/>
      <c r="X263" s="170"/>
      <c r="Y263" s="170"/>
      <c r="Z263" s="170"/>
    </row>
    <row r="264" spans="1:26" ht="15.75" customHeight="1">
      <c r="A264" s="170"/>
      <c r="B264" s="170"/>
      <c r="C264" s="170"/>
      <c r="D264" s="170"/>
      <c r="E264" s="170"/>
      <c r="F264" s="170"/>
      <c r="G264" s="170"/>
      <c r="H264" s="170"/>
      <c r="I264" s="170"/>
      <c r="J264" s="170"/>
      <c r="K264" s="170"/>
      <c r="L264" s="170"/>
      <c r="M264" s="170"/>
      <c r="N264" s="170"/>
      <c r="O264" s="170"/>
      <c r="P264" s="170"/>
      <c r="Q264" s="170"/>
      <c r="R264" s="170"/>
      <c r="S264" s="170"/>
      <c r="T264" s="170"/>
      <c r="U264" s="170"/>
      <c r="V264" s="170"/>
      <c r="W264" s="170"/>
      <c r="X264" s="170"/>
      <c r="Y264" s="170"/>
      <c r="Z264" s="170"/>
    </row>
    <row r="265" spans="1:26" ht="15.75" customHeight="1">
      <c r="A265" s="170"/>
      <c r="B265" s="170"/>
      <c r="C265" s="170"/>
      <c r="D265" s="170"/>
      <c r="E265" s="170"/>
      <c r="F265" s="170"/>
      <c r="G265" s="170"/>
      <c r="H265" s="170"/>
      <c r="I265" s="170"/>
      <c r="J265" s="170"/>
      <c r="K265" s="170"/>
      <c r="L265" s="170"/>
      <c r="M265" s="170"/>
      <c r="N265" s="170"/>
      <c r="O265" s="170"/>
      <c r="P265" s="170"/>
      <c r="Q265" s="170"/>
      <c r="R265" s="170"/>
      <c r="S265" s="170"/>
      <c r="T265" s="170"/>
      <c r="U265" s="170"/>
      <c r="V265" s="170"/>
      <c r="W265" s="170"/>
      <c r="X265" s="170"/>
      <c r="Y265" s="170"/>
      <c r="Z265" s="170"/>
    </row>
    <row r="266" spans="1:26" ht="15.75" customHeight="1">
      <c r="A266" s="170"/>
      <c r="B266" s="170"/>
      <c r="C266" s="170"/>
      <c r="D266" s="170"/>
      <c r="E266" s="170"/>
      <c r="F266" s="170"/>
      <c r="G266" s="170"/>
      <c r="H266" s="170"/>
      <c r="I266" s="170"/>
      <c r="J266" s="170"/>
      <c r="K266" s="170"/>
      <c r="L266" s="170"/>
      <c r="M266" s="170"/>
      <c r="N266" s="170"/>
      <c r="O266" s="170"/>
      <c r="P266" s="170"/>
      <c r="Q266" s="170"/>
      <c r="R266" s="170"/>
      <c r="S266" s="170"/>
      <c r="T266" s="170"/>
      <c r="U266" s="170"/>
      <c r="V266" s="170"/>
      <c r="W266" s="170"/>
      <c r="X266" s="170"/>
      <c r="Y266" s="170"/>
      <c r="Z266" s="170"/>
    </row>
    <row r="267" spans="1:26" ht="15.75" customHeight="1">
      <c r="A267" s="170"/>
      <c r="B267" s="170"/>
      <c r="C267" s="170"/>
      <c r="D267" s="170"/>
      <c r="E267" s="170"/>
      <c r="F267" s="170"/>
      <c r="G267" s="170"/>
      <c r="H267" s="170"/>
      <c r="I267" s="170"/>
      <c r="J267" s="170"/>
      <c r="K267" s="170"/>
      <c r="L267" s="170"/>
      <c r="M267" s="170"/>
      <c r="N267" s="170"/>
      <c r="O267" s="170"/>
      <c r="P267" s="170"/>
      <c r="Q267" s="170"/>
      <c r="R267" s="170"/>
      <c r="S267" s="170"/>
      <c r="T267" s="170"/>
      <c r="U267" s="170"/>
      <c r="V267" s="170"/>
      <c r="W267" s="170"/>
      <c r="X267" s="170"/>
      <c r="Y267" s="170"/>
      <c r="Z267" s="170"/>
    </row>
    <row r="268" spans="1:26" ht="15.75" customHeight="1">
      <c r="A268" s="170"/>
      <c r="B268" s="170"/>
      <c r="C268" s="170"/>
      <c r="D268" s="170"/>
      <c r="E268" s="170"/>
      <c r="F268" s="170"/>
      <c r="G268" s="170"/>
      <c r="H268" s="170"/>
      <c r="I268" s="170"/>
      <c r="J268" s="170"/>
      <c r="K268" s="170"/>
      <c r="L268" s="170"/>
      <c r="M268" s="170"/>
      <c r="N268" s="170"/>
      <c r="O268" s="170"/>
      <c r="P268" s="170"/>
      <c r="Q268" s="170"/>
      <c r="R268" s="170"/>
      <c r="S268" s="170"/>
      <c r="T268" s="170"/>
      <c r="U268" s="170"/>
      <c r="V268" s="170"/>
      <c r="W268" s="170"/>
      <c r="X268" s="170"/>
      <c r="Y268" s="170"/>
      <c r="Z268" s="170"/>
    </row>
    <row r="269" spans="1:26" ht="15.75" customHeight="1">
      <c r="A269" s="170"/>
      <c r="B269" s="170"/>
      <c r="C269" s="170"/>
      <c r="D269" s="170"/>
      <c r="E269" s="170"/>
      <c r="F269" s="170"/>
      <c r="G269" s="170"/>
      <c r="H269" s="170"/>
      <c r="I269" s="170"/>
      <c r="J269" s="170"/>
      <c r="K269" s="170"/>
      <c r="L269" s="170"/>
      <c r="M269" s="170"/>
      <c r="N269" s="170"/>
      <c r="O269" s="170"/>
      <c r="P269" s="170"/>
      <c r="Q269" s="170"/>
      <c r="R269" s="170"/>
      <c r="S269" s="170"/>
      <c r="T269" s="170"/>
      <c r="U269" s="170"/>
      <c r="V269" s="170"/>
      <c r="W269" s="170"/>
      <c r="X269" s="170"/>
      <c r="Y269" s="170"/>
      <c r="Z269" s="170"/>
    </row>
    <row r="270" spans="1:26" ht="15.75" customHeight="1">
      <c r="A270" s="170"/>
      <c r="B270" s="170"/>
      <c r="C270" s="170"/>
      <c r="D270" s="170"/>
      <c r="E270" s="170"/>
      <c r="F270" s="170"/>
      <c r="G270" s="170"/>
      <c r="H270" s="170"/>
      <c r="I270" s="170"/>
      <c r="J270" s="170"/>
      <c r="K270" s="170"/>
      <c r="L270" s="170"/>
      <c r="M270" s="170"/>
      <c r="N270" s="170"/>
      <c r="O270" s="170"/>
      <c r="P270" s="170"/>
      <c r="Q270" s="170"/>
      <c r="R270" s="170"/>
      <c r="S270" s="170"/>
      <c r="T270" s="170"/>
      <c r="U270" s="170"/>
      <c r="V270" s="170"/>
      <c r="W270" s="170"/>
      <c r="X270" s="170"/>
      <c r="Y270" s="170"/>
      <c r="Z270" s="170"/>
    </row>
    <row r="271" spans="1:26" ht="15.75" customHeight="1">
      <c r="A271" s="170"/>
      <c r="B271" s="170"/>
      <c r="C271" s="170"/>
      <c r="D271" s="170"/>
      <c r="E271" s="170"/>
      <c r="F271" s="170"/>
      <c r="G271" s="170"/>
      <c r="H271" s="170"/>
      <c r="I271" s="170"/>
      <c r="J271" s="170"/>
      <c r="K271" s="170"/>
      <c r="L271" s="170"/>
      <c r="M271" s="170"/>
      <c r="N271" s="170"/>
      <c r="O271" s="170"/>
      <c r="P271" s="170"/>
      <c r="Q271" s="170"/>
      <c r="R271" s="170"/>
      <c r="S271" s="170"/>
      <c r="T271" s="170"/>
      <c r="U271" s="170"/>
      <c r="V271" s="170"/>
      <c r="W271" s="170"/>
      <c r="X271" s="170"/>
      <c r="Y271" s="170"/>
      <c r="Z271" s="170"/>
    </row>
    <row r="272" spans="1:26" ht="15.75" customHeight="1">
      <c r="A272" s="170"/>
      <c r="B272" s="170"/>
      <c r="C272" s="170"/>
      <c r="D272" s="170"/>
      <c r="E272" s="170"/>
      <c r="F272" s="170"/>
      <c r="G272" s="170"/>
      <c r="H272" s="170"/>
      <c r="I272" s="170"/>
      <c r="J272" s="170"/>
      <c r="K272" s="170"/>
      <c r="L272" s="170"/>
      <c r="M272" s="170"/>
      <c r="N272" s="170"/>
      <c r="O272" s="170"/>
      <c r="P272" s="170"/>
      <c r="Q272" s="170"/>
      <c r="R272" s="170"/>
      <c r="S272" s="170"/>
      <c r="T272" s="170"/>
      <c r="U272" s="170"/>
      <c r="V272" s="170"/>
      <c r="W272" s="170"/>
      <c r="X272" s="170"/>
      <c r="Y272" s="170"/>
      <c r="Z272" s="170"/>
    </row>
    <row r="273" spans="1:26" ht="15.75" customHeight="1">
      <c r="A273" s="170"/>
      <c r="B273" s="170"/>
      <c r="C273" s="170"/>
      <c r="D273" s="170"/>
      <c r="E273" s="170"/>
      <c r="F273" s="170"/>
      <c r="G273" s="170"/>
      <c r="H273" s="170"/>
      <c r="I273" s="170"/>
      <c r="J273" s="170"/>
      <c r="K273" s="170"/>
      <c r="L273" s="170"/>
      <c r="M273" s="170"/>
      <c r="N273" s="170"/>
      <c r="O273" s="170"/>
      <c r="P273" s="170"/>
      <c r="Q273" s="170"/>
      <c r="R273" s="170"/>
      <c r="S273" s="170"/>
      <c r="T273" s="170"/>
      <c r="U273" s="170"/>
      <c r="V273" s="170"/>
      <c r="W273" s="170"/>
      <c r="X273" s="170"/>
      <c r="Y273" s="170"/>
      <c r="Z273" s="170"/>
    </row>
    <row r="274" spans="1:26" ht="15.75" customHeight="1">
      <c r="A274" s="170"/>
      <c r="B274" s="170"/>
      <c r="C274" s="170"/>
      <c r="D274" s="170"/>
      <c r="E274" s="170"/>
      <c r="F274" s="170"/>
      <c r="G274" s="170"/>
      <c r="H274" s="170"/>
      <c r="I274" s="170"/>
      <c r="J274" s="170"/>
      <c r="K274" s="170"/>
      <c r="L274" s="170"/>
      <c r="M274" s="170"/>
      <c r="N274" s="170"/>
      <c r="O274" s="170"/>
      <c r="P274" s="170"/>
      <c r="Q274" s="170"/>
      <c r="R274" s="170"/>
      <c r="S274" s="170"/>
      <c r="T274" s="170"/>
      <c r="U274" s="170"/>
      <c r="V274" s="170"/>
      <c r="W274" s="170"/>
      <c r="X274" s="170"/>
      <c r="Y274" s="170"/>
      <c r="Z274" s="170"/>
    </row>
    <row r="275" spans="1:26" ht="15.75" customHeight="1">
      <c r="A275" s="170"/>
      <c r="B275" s="170"/>
      <c r="C275" s="170"/>
      <c r="D275" s="170"/>
      <c r="E275" s="170"/>
      <c r="F275" s="170"/>
      <c r="G275" s="170"/>
      <c r="H275" s="170"/>
      <c r="I275" s="170"/>
      <c r="J275" s="170"/>
      <c r="K275" s="170"/>
      <c r="L275" s="170"/>
      <c r="M275" s="170"/>
      <c r="N275" s="170"/>
      <c r="O275" s="170"/>
      <c r="P275" s="170"/>
      <c r="Q275" s="170"/>
      <c r="R275" s="170"/>
      <c r="S275" s="170"/>
      <c r="T275" s="170"/>
      <c r="U275" s="170"/>
      <c r="V275" s="170"/>
      <c r="W275" s="170"/>
      <c r="X275" s="170"/>
      <c r="Y275" s="170"/>
      <c r="Z275" s="170"/>
    </row>
    <row r="276" spans="1:26" ht="15.75" customHeight="1">
      <c r="A276" s="170"/>
      <c r="B276" s="170"/>
      <c r="C276" s="170"/>
      <c r="D276" s="170"/>
      <c r="E276" s="170"/>
      <c r="F276" s="170"/>
      <c r="G276" s="170"/>
      <c r="H276" s="170"/>
      <c r="I276" s="170"/>
      <c r="J276" s="170"/>
      <c r="K276" s="170"/>
      <c r="L276" s="170"/>
      <c r="M276" s="170"/>
      <c r="N276" s="170"/>
      <c r="O276" s="170"/>
      <c r="P276" s="170"/>
      <c r="Q276" s="170"/>
      <c r="R276" s="170"/>
      <c r="S276" s="170"/>
      <c r="T276" s="170"/>
      <c r="U276" s="170"/>
      <c r="V276" s="170"/>
      <c r="W276" s="170"/>
      <c r="X276" s="170"/>
      <c r="Y276" s="170"/>
      <c r="Z276" s="170"/>
    </row>
    <row r="277" spans="1:26" ht="15.75" customHeight="1">
      <c r="A277" s="170"/>
      <c r="B277" s="170"/>
      <c r="C277" s="170"/>
      <c r="D277" s="170"/>
      <c r="E277" s="170"/>
      <c r="F277" s="170"/>
      <c r="G277" s="170"/>
      <c r="H277" s="170"/>
      <c r="I277" s="170"/>
      <c r="J277" s="170"/>
      <c r="K277" s="170"/>
      <c r="L277" s="170"/>
      <c r="M277" s="170"/>
      <c r="N277" s="170"/>
      <c r="O277" s="170"/>
      <c r="P277" s="170"/>
      <c r="Q277" s="170"/>
      <c r="R277" s="170"/>
      <c r="S277" s="170"/>
      <c r="T277" s="170"/>
      <c r="U277" s="170"/>
      <c r="V277" s="170"/>
      <c r="W277" s="170"/>
      <c r="X277" s="170"/>
      <c r="Y277" s="170"/>
      <c r="Z277" s="170"/>
    </row>
    <row r="278" spans="1:26" ht="15.75" customHeight="1">
      <c r="A278" s="170"/>
      <c r="B278" s="170"/>
      <c r="C278" s="170"/>
      <c r="D278" s="170"/>
      <c r="E278" s="170"/>
      <c r="F278" s="170"/>
      <c r="G278" s="170"/>
      <c r="H278" s="170"/>
      <c r="I278" s="170"/>
      <c r="J278" s="170"/>
      <c r="K278" s="170"/>
      <c r="L278" s="170"/>
      <c r="M278" s="170"/>
      <c r="N278" s="170"/>
      <c r="O278" s="170"/>
      <c r="P278" s="170"/>
      <c r="Q278" s="170"/>
      <c r="R278" s="170"/>
      <c r="S278" s="170"/>
      <c r="T278" s="170"/>
      <c r="U278" s="170"/>
      <c r="V278" s="170"/>
      <c r="W278" s="170"/>
      <c r="X278" s="170"/>
      <c r="Y278" s="170"/>
      <c r="Z278" s="170"/>
    </row>
    <row r="279" spans="1:26" ht="15.75" customHeight="1">
      <c r="A279" s="170"/>
      <c r="B279" s="170"/>
      <c r="C279" s="170"/>
      <c r="D279" s="170"/>
      <c r="E279" s="170"/>
      <c r="F279" s="170"/>
      <c r="G279" s="170"/>
      <c r="H279" s="170"/>
      <c r="I279" s="170"/>
      <c r="J279" s="170"/>
      <c r="K279" s="170"/>
      <c r="L279" s="170"/>
      <c r="M279" s="170"/>
      <c r="N279" s="170"/>
      <c r="O279" s="170"/>
      <c r="P279" s="170"/>
      <c r="Q279" s="170"/>
      <c r="R279" s="170"/>
      <c r="S279" s="170"/>
      <c r="T279" s="170"/>
      <c r="U279" s="170"/>
      <c r="V279" s="170"/>
      <c r="W279" s="170"/>
      <c r="X279" s="170"/>
      <c r="Y279" s="170"/>
      <c r="Z279" s="170"/>
    </row>
    <row r="280" spans="1:26" ht="15.75" customHeight="1">
      <c r="A280" s="170"/>
      <c r="B280" s="170"/>
      <c r="C280" s="170"/>
      <c r="D280" s="170"/>
      <c r="E280" s="170"/>
      <c r="F280" s="170"/>
      <c r="G280" s="170"/>
      <c r="H280" s="170"/>
      <c r="I280" s="170"/>
      <c r="J280" s="170"/>
      <c r="K280" s="170"/>
      <c r="L280" s="170"/>
      <c r="M280" s="170"/>
      <c r="N280" s="170"/>
      <c r="O280" s="170"/>
      <c r="P280" s="170"/>
      <c r="Q280" s="170"/>
      <c r="R280" s="170"/>
      <c r="S280" s="170"/>
      <c r="T280" s="170"/>
      <c r="U280" s="170"/>
      <c r="V280" s="170"/>
      <c r="W280" s="170"/>
      <c r="X280" s="170"/>
      <c r="Y280" s="170"/>
      <c r="Z280" s="170"/>
    </row>
    <row r="281" spans="1:26" ht="15.75" customHeight="1">
      <c r="A281" s="170"/>
      <c r="B281" s="170"/>
      <c r="C281" s="170"/>
      <c r="D281" s="170"/>
      <c r="E281" s="170"/>
      <c r="F281" s="170"/>
      <c r="G281" s="170"/>
      <c r="H281" s="170"/>
      <c r="I281" s="170"/>
      <c r="J281" s="170"/>
      <c r="K281" s="170"/>
      <c r="L281" s="170"/>
      <c r="M281" s="170"/>
      <c r="N281" s="170"/>
      <c r="O281" s="170"/>
      <c r="P281" s="170"/>
      <c r="Q281" s="170"/>
      <c r="R281" s="170"/>
      <c r="S281" s="170"/>
      <c r="T281" s="170"/>
      <c r="U281" s="170"/>
      <c r="V281" s="170"/>
      <c r="W281" s="170"/>
      <c r="X281" s="170"/>
      <c r="Y281" s="170"/>
      <c r="Z281" s="170"/>
    </row>
    <row r="282" spans="1:26" ht="15.75" customHeight="1">
      <c r="A282" s="170"/>
      <c r="B282" s="170"/>
      <c r="C282" s="170"/>
      <c r="D282" s="170"/>
      <c r="E282" s="170"/>
      <c r="F282" s="170"/>
      <c r="G282" s="170"/>
      <c r="H282" s="170"/>
      <c r="I282" s="170"/>
      <c r="J282" s="170"/>
      <c r="K282" s="170"/>
      <c r="L282" s="170"/>
      <c r="M282" s="170"/>
      <c r="N282" s="170"/>
      <c r="O282" s="170"/>
      <c r="P282" s="170"/>
      <c r="Q282" s="170"/>
      <c r="R282" s="170"/>
      <c r="S282" s="170"/>
      <c r="T282" s="170"/>
      <c r="U282" s="170"/>
      <c r="V282" s="170"/>
      <c r="W282" s="170"/>
      <c r="X282" s="170"/>
      <c r="Y282" s="170"/>
      <c r="Z282" s="170"/>
    </row>
    <row r="283" spans="1:26" ht="15.75" customHeight="1">
      <c r="A283" s="170"/>
      <c r="B283" s="170"/>
      <c r="C283" s="170"/>
      <c r="D283" s="170"/>
      <c r="E283" s="170"/>
      <c r="F283" s="170"/>
      <c r="G283" s="170"/>
      <c r="H283" s="170"/>
      <c r="I283" s="170"/>
      <c r="J283" s="170"/>
      <c r="K283" s="170"/>
      <c r="L283" s="170"/>
      <c r="M283" s="170"/>
      <c r="N283" s="170"/>
      <c r="O283" s="170"/>
      <c r="P283" s="170"/>
      <c r="Q283" s="170"/>
      <c r="R283" s="170"/>
      <c r="S283" s="170"/>
      <c r="T283" s="170"/>
      <c r="U283" s="170"/>
      <c r="V283" s="170"/>
      <c r="W283" s="170"/>
      <c r="X283" s="170"/>
      <c r="Y283" s="170"/>
      <c r="Z283" s="170"/>
    </row>
    <row r="284" spans="1:26" ht="15.75" customHeight="1">
      <c r="A284" s="170"/>
      <c r="B284" s="170"/>
      <c r="C284" s="170"/>
      <c r="D284" s="170"/>
      <c r="E284" s="170"/>
      <c r="F284" s="170"/>
      <c r="G284" s="170"/>
      <c r="H284" s="170"/>
      <c r="I284" s="170"/>
      <c r="J284" s="170"/>
      <c r="K284" s="170"/>
      <c r="L284" s="170"/>
      <c r="M284" s="170"/>
      <c r="N284" s="170"/>
      <c r="O284" s="170"/>
      <c r="P284" s="170"/>
      <c r="Q284" s="170"/>
      <c r="R284" s="170"/>
      <c r="S284" s="170"/>
      <c r="T284" s="170"/>
      <c r="U284" s="170"/>
      <c r="V284" s="170"/>
      <c r="W284" s="170"/>
      <c r="X284" s="170"/>
      <c r="Y284" s="170"/>
      <c r="Z284" s="170"/>
    </row>
    <row r="285" spans="1:26" ht="15.75" customHeight="1">
      <c r="A285" s="170"/>
      <c r="B285" s="170"/>
      <c r="C285" s="170"/>
      <c r="D285" s="170"/>
      <c r="E285" s="170"/>
      <c r="F285" s="170"/>
      <c r="G285" s="170"/>
      <c r="H285" s="170"/>
      <c r="I285" s="170"/>
      <c r="J285" s="170"/>
      <c r="K285" s="170"/>
      <c r="L285" s="170"/>
      <c r="M285" s="170"/>
      <c r="N285" s="170"/>
      <c r="O285" s="170"/>
      <c r="P285" s="170"/>
      <c r="Q285" s="170"/>
      <c r="R285" s="170"/>
      <c r="S285" s="170"/>
      <c r="T285" s="170"/>
      <c r="U285" s="170"/>
      <c r="V285" s="170"/>
      <c r="W285" s="170"/>
      <c r="X285" s="170"/>
      <c r="Y285" s="170"/>
      <c r="Z285" s="170"/>
    </row>
    <row r="286" spans="1:26" ht="15.75" customHeight="1">
      <c r="A286" s="170"/>
      <c r="B286" s="170"/>
      <c r="C286" s="170"/>
      <c r="D286" s="170"/>
      <c r="E286" s="170"/>
      <c r="F286" s="170"/>
      <c r="G286" s="170"/>
      <c r="H286" s="170"/>
      <c r="I286" s="170"/>
      <c r="J286" s="170"/>
      <c r="K286" s="170"/>
      <c r="L286" s="170"/>
      <c r="M286" s="170"/>
      <c r="N286" s="170"/>
      <c r="O286" s="170"/>
      <c r="P286" s="170"/>
      <c r="Q286" s="170"/>
      <c r="R286" s="170"/>
      <c r="S286" s="170"/>
      <c r="T286" s="170"/>
      <c r="U286" s="170"/>
      <c r="V286" s="170"/>
      <c r="W286" s="170"/>
      <c r="X286" s="170"/>
      <c r="Y286" s="170"/>
      <c r="Z286" s="170"/>
    </row>
    <row r="287" spans="1:26" ht="15.75" customHeight="1">
      <c r="A287" s="170"/>
      <c r="B287" s="170"/>
      <c r="C287" s="170"/>
      <c r="D287" s="170"/>
      <c r="E287" s="170"/>
      <c r="F287" s="170"/>
      <c r="G287" s="170"/>
      <c r="H287" s="170"/>
      <c r="I287" s="170"/>
      <c r="J287" s="170"/>
      <c r="K287" s="170"/>
      <c r="L287" s="170"/>
      <c r="M287" s="170"/>
      <c r="N287" s="170"/>
      <c r="O287" s="170"/>
      <c r="P287" s="170"/>
      <c r="Q287" s="170"/>
      <c r="R287" s="170"/>
      <c r="S287" s="170"/>
      <c r="T287" s="170"/>
      <c r="U287" s="170"/>
      <c r="V287" s="170"/>
      <c r="W287" s="170"/>
      <c r="X287" s="170"/>
      <c r="Y287" s="170"/>
      <c r="Z287" s="170"/>
    </row>
    <row r="288" spans="1:26" ht="15.75" customHeight="1">
      <c r="A288" s="170"/>
      <c r="B288" s="170"/>
      <c r="C288" s="170"/>
      <c r="D288" s="170"/>
      <c r="E288" s="170"/>
      <c r="F288" s="170"/>
      <c r="G288" s="170"/>
      <c r="H288" s="170"/>
      <c r="I288" s="170"/>
      <c r="J288" s="170"/>
      <c r="K288" s="170"/>
      <c r="L288" s="170"/>
      <c r="M288" s="170"/>
      <c r="N288" s="170"/>
      <c r="O288" s="170"/>
      <c r="P288" s="170"/>
      <c r="Q288" s="170"/>
      <c r="R288" s="170"/>
      <c r="S288" s="170"/>
      <c r="T288" s="170"/>
      <c r="U288" s="170"/>
      <c r="V288" s="170"/>
      <c r="W288" s="170"/>
      <c r="X288" s="170"/>
      <c r="Y288" s="170"/>
      <c r="Z288" s="170"/>
    </row>
    <row r="289" spans="1:26" ht="15.75" customHeight="1">
      <c r="A289" s="170"/>
      <c r="B289" s="170"/>
      <c r="C289" s="170"/>
      <c r="D289" s="170"/>
      <c r="E289" s="170"/>
      <c r="F289" s="170"/>
      <c r="G289" s="170"/>
      <c r="H289" s="170"/>
      <c r="I289" s="170"/>
      <c r="J289" s="170"/>
      <c r="K289" s="170"/>
      <c r="L289" s="170"/>
      <c r="M289" s="170"/>
      <c r="N289" s="170"/>
      <c r="O289" s="170"/>
      <c r="P289" s="170"/>
      <c r="Q289" s="170"/>
      <c r="R289" s="170"/>
      <c r="S289" s="170"/>
      <c r="T289" s="170"/>
      <c r="U289" s="170"/>
      <c r="V289" s="170"/>
      <c r="W289" s="170"/>
      <c r="X289" s="170"/>
      <c r="Y289" s="170"/>
      <c r="Z289" s="170"/>
    </row>
    <row r="290" spans="1:26" ht="15.75" customHeight="1">
      <c r="A290" s="170"/>
      <c r="B290" s="170"/>
      <c r="C290" s="170"/>
      <c r="D290" s="170"/>
      <c r="E290" s="170"/>
      <c r="F290" s="170"/>
      <c r="G290" s="170"/>
      <c r="H290" s="170"/>
      <c r="I290" s="170"/>
      <c r="J290" s="170"/>
      <c r="K290" s="170"/>
      <c r="L290" s="170"/>
      <c r="M290" s="170"/>
      <c r="N290" s="170"/>
      <c r="O290" s="170"/>
      <c r="P290" s="170"/>
      <c r="Q290" s="170"/>
      <c r="R290" s="170"/>
      <c r="S290" s="170"/>
      <c r="T290" s="170"/>
      <c r="U290" s="170"/>
      <c r="V290" s="170"/>
      <c r="W290" s="170"/>
      <c r="X290" s="170"/>
      <c r="Y290" s="170"/>
      <c r="Z290" s="170"/>
    </row>
    <row r="291" spans="1:26" ht="15.75" customHeight="1">
      <c r="A291" s="170"/>
      <c r="B291" s="170"/>
      <c r="C291" s="170"/>
      <c r="D291" s="170"/>
      <c r="E291" s="170"/>
      <c r="F291" s="170"/>
      <c r="G291" s="170"/>
      <c r="H291" s="170"/>
      <c r="I291" s="170"/>
      <c r="J291" s="170"/>
      <c r="K291" s="170"/>
      <c r="L291" s="170"/>
      <c r="M291" s="170"/>
      <c r="N291" s="170"/>
      <c r="O291" s="170"/>
      <c r="P291" s="170"/>
      <c r="Q291" s="170"/>
      <c r="R291" s="170"/>
      <c r="S291" s="170"/>
      <c r="T291" s="170"/>
      <c r="U291" s="170"/>
      <c r="V291" s="170"/>
      <c r="W291" s="170"/>
      <c r="X291" s="170"/>
      <c r="Y291" s="170"/>
      <c r="Z291" s="170"/>
    </row>
    <row r="292" spans="1:26" ht="15.75" customHeight="1">
      <c r="A292" s="170"/>
      <c r="B292" s="170"/>
      <c r="C292" s="170"/>
      <c r="D292" s="170"/>
      <c r="E292" s="170"/>
      <c r="F292" s="170"/>
      <c r="G292" s="170"/>
      <c r="H292" s="170"/>
      <c r="I292" s="170"/>
      <c r="J292" s="170"/>
      <c r="K292" s="170"/>
      <c r="L292" s="170"/>
      <c r="M292" s="170"/>
      <c r="N292" s="170"/>
      <c r="O292" s="170"/>
      <c r="P292" s="170"/>
      <c r="Q292" s="170"/>
      <c r="R292" s="170"/>
      <c r="S292" s="170"/>
      <c r="T292" s="170"/>
      <c r="U292" s="170"/>
      <c r="V292" s="170"/>
      <c r="W292" s="170"/>
      <c r="X292" s="170"/>
      <c r="Y292" s="170"/>
      <c r="Z292" s="170"/>
    </row>
    <row r="293" spans="1:26" ht="15.75" customHeight="1">
      <c r="A293" s="170"/>
      <c r="B293" s="170"/>
      <c r="C293" s="170"/>
      <c r="D293" s="170"/>
      <c r="E293" s="170"/>
      <c r="F293" s="170"/>
      <c r="G293" s="170"/>
      <c r="H293" s="170"/>
      <c r="I293" s="170"/>
      <c r="J293" s="170"/>
      <c r="K293" s="170"/>
      <c r="L293" s="170"/>
      <c r="M293" s="170"/>
      <c r="N293" s="170"/>
      <c r="O293" s="170"/>
      <c r="P293" s="170"/>
      <c r="Q293" s="170"/>
      <c r="R293" s="170"/>
      <c r="S293" s="170"/>
      <c r="T293" s="170"/>
      <c r="U293" s="170"/>
      <c r="V293" s="170"/>
      <c r="W293" s="170"/>
      <c r="X293" s="170"/>
      <c r="Y293" s="170"/>
      <c r="Z293" s="170"/>
    </row>
    <row r="294" spans="1:26" ht="15.75" customHeight="1">
      <c r="A294" s="170"/>
      <c r="B294" s="170"/>
      <c r="C294" s="170"/>
      <c r="D294" s="170"/>
      <c r="E294" s="170"/>
      <c r="F294" s="170"/>
      <c r="G294" s="170"/>
      <c r="H294" s="170"/>
      <c r="I294" s="170"/>
      <c r="J294" s="170"/>
      <c r="K294" s="170"/>
      <c r="L294" s="170"/>
      <c r="M294" s="170"/>
      <c r="N294" s="170"/>
      <c r="O294" s="170"/>
      <c r="P294" s="170"/>
      <c r="Q294" s="170"/>
      <c r="R294" s="170"/>
      <c r="S294" s="170"/>
      <c r="T294" s="170"/>
      <c r="U294" s="170"/>
      <c r="V294" s="170"/>
      <c r="W294" s="170"/>
      <c r="X294" s="170"/>
      <c r="Y294" s="170"/>
      <c r="Z294" s="170"/>
    </row>
    <row r="295" spans="1:26" ht="15.75" customHeight="1">
      <c r="A295" s="170"/>
      <c r="B295" s="170"/>
      <c r="C295" s="170"/>
      <c r="D295" s="170"/>
      <c r="E295" s="170"/>
      <c r="F295" s="170"/>
      <c r="G295" s="170"/>
      <c r="H295" s="170"/>
      <c r="I295" s="170"/>
      <c r="J295" s="170"/>
      <c r="K295" s="170"/>
      <c r="L295" s="170"/>
      <c r="M295" s="170"/>
      <c r="N295" s="170"/>
      <c r="O295" s="170"/>
      <c r="P295" s="170"/>
      <c r="Q295" s="170"/>
      <c r="R295" s="170"/>
      <c r="S295" s="170"/>
      <c r="T295" s="170"/>
      <c r="U295" s="170"/>
      <c r="V295" s="170"/>
      <c r="W295" s="170"/>
      <c r="X295" s="170"/>
      <c r="Y295" s="170"/>
      <c r="Z295" s="170"/>
    </row>
    <row r="296" spans="1:26" ht="15.75" customHeight="1">
      <c r="A296" s="170"/>
      <c r="B296" s="170"/>
      <c r="C296" s="170"/>
      <c r="D296" s="170"/>
      <c r="E296" s="170"/>
      <c r="F296" s="170"/>
      <c r="G296" s="170"/>
      <c r="H296" s="170"/>
      <c r="I296" s="170"/>
      <c r="J296" s="170"/>
      <c r="K296" s="170"/>
      <c r="L296" s="170"/>
      <c r="M296" s="170"/>
      <c r="N296" s="170"/>
      <c r="O296" s="170"/>
      <c r="P296" s="170"/>
      <c r="Q296" s="170"/>
      <c r="R296" s="170"/>
      <c r="S296" s="170"/>
      <c r="T296" s="170"/>
      <c r="U296" s="170"/>
      <c r="V296" s="170"/>
      <c r="W296" s="170"/>
      <c r="X296" s="170"/>
      <c r="Y296" s="170"/>
      <c r="Z296" s="170"/>
    </row>
    <row r="297" spans="1:26" ht="15.75" customHeight="1">
      <c r="A297" s="170"/>
      <c r="B297" s="170"/>
      <c r="C297" s="170"/>
      <c r="D297" s="170"/>
      <c r="E297" s="170"/>
      <c r="F297" s="170"/>
      <c r="G297" s="170"/>
      <c r="H297" s="170"/>
      <c r="I297" s="170"/>
      <c r="J297" s="170"/>
      <c r="K297" s="170"/>
      <c r="L297" s="170"/>
      <c r="M297" s="170"/>
      <c r="N297" s="170"/>
      <c r="O297" s="170"/>
      <c r="P297" s="170"/>
      <c r="Q297" s="170"/>
      <c r="R297" s="170"/>
      <c r="S297" s="170"/>
      <c r="T297" s="170"/>
      <c r="U297" s="170"/>
      <c r="V297" s="170"/>
      <c r="W297" s="170"/>
      <c r="X297" s="170"/>
      <c r="Y297" s="170"/>
      <c r="Z297" s="170"/>
    </row>
    <row r="298" spans="1:26" ht="15.75" customHeight="1">
      <c r="A298" s="170"/>
      <c r="B298" s="170"/>
      <c r="C298" s="170"/>
      <c r="D298" s="170"/>
      <c r="E298" s="170"/>
      <c r="F298" s="170"/>
      <c r="G298" s="170"/>
      <c r="H298" s="170"/>
      <c r="I298" s="170"/>
      <c r="J298" s="170"/>
      <c r="K298" s="170"/>
      <c r="L298" s="170"/>
      <c r="M298" s="170"/>
      <c r="N298" s="170"/>
      <c r="O298" s="170"/>
      <c r="P298" s="170"/>
      <c r="Q298" s="170"/>
      <c r="R298" s="170"/>
      <c r="S298" s="170"/>
      <c r="T298" s="170"/>
      <c r="U298" s="170"/>
      <c r="V298" s="170"/>
      <c r="W298" s="170"/>
      <c r="X298" s="170"/>
      <c r="Y298" s="170"/>
      <c r="Z298" s="170"/>
    </row>
    <row r="299" spans="1:26" ht="15.75" customHeight="1">
      <c r="A299" s="170"/>
      <c r="B299" s="170"/>
      <c r="C299" s="170"/>
      <c r="D299" s="170"/>
      <c r="E299" s="170"/>
      <c r="F299" s="170"/>
      <c r="G299" s="170"/>
      <c r="H299" s="170"/>
      <c r="I299" s="170"/>
      <c r="J299" s="170"/>
      <c r="K299" s="170"/>
      <c r="L299" s="170"/>
      <c r="M299" s="170"/>
      <c r="N299" s="170"/>
      <c r="O299" s="170"/>
      <c r="P299" s="170"/>
      <c r="Q299" s="170"/>
      <c r="R299" s="170"/>
      <c r="S299" s="170"/>
      <c r="T299" s="170"/>
      <c r="U299" s="170"/>
      <c r="V299" s="170"/>
      <c r="W299" s="170"/>
      <c r="X299" s="170"/>
      <c r="Y299" s="170"/>
      <c r="Z299" s="170"/>
    </row>
    <row r="300" spans="1:26" ht="15.75" customHeight="1">
      <c r="A300" s="170"/>
      <c r="B300" s="170"/>
      <c r="C300" s="170"/>
      <c r="D300" s="170"/>
      <c r="E300" s="170"/>
      <c r="F300" s="170"/>
      <c r="G300" s="170"/>
      <c r="H300" s="170"/>
      <c r="I300" s="170"/>
      <c r="J300" s="170"/>
      <c r="K300" s="170"/>
      <c r="L300" s="170"/>
      <c r="M300" s="170"/>
      <c r="N300" s="170"/>
      <c r="O300" s="170"/>
      <c r="P300" s="170"/>
      <c r="Q300" s="170"/>
      <c r="R300" s="170"/>
      <c r="S300" s="170"/>
      <c r="T300" s="170"/>
      <c r="U300" s="170"/>
      <c r="V300" s="170"/>
      <c r="W300" s="170"/>
      <c r="X300" s="170"/>
      <c r="Y300" s="170"/>
      <c r="Z300" s="170"/>
    </row>
    <row r="301" spans="1:26" ht="15.75" customHeight="1">
      <c r="A301" s="170"/>
      <c r="B301" s="170"/>
      <c r="C301" s="170"/>
      <c r="D301" s="170"/>
      <c r="E301" s="170"/>
      <c r="F301" s="170"/>
      <c r="G301" s="170"/>
      <c r="H301" s="170"/>
      <c r="I301" s="170"/>
      <c r="J301" s="170"/>
      <c r="K301" s="170"/>
      <c r="L301" s="170"/>
      <c r="M301" s="170"/>
      <c r="N301" s="170"/>
      <c r="O301" s="170"/>
      <c r="P301" s="170"/>
      <c r="Q301" s="170"/>
      <c r="R301" s="170"/>
      <c r="S301" s="170"/>
      <c r="T301" s="170"/>
      <c r="U301" s="170"/>
      <c r="V301" s="170"/>
      <c r="W301" s="170"/>
      <c r="X301" s="170"/>
      <c r="Y301" s="170"/>
      <c r="Z301" s="170"/>
    </row>
    <row r="302" spans="1:26" ht="15.75" customHeight="1">
      <c r="A302" s="170"/>
      <c r="B302" s="170"/>
      <c r="C302" s="170"/>
      <c r="D302" s="170"/>
      <c r="E302" s="170"/>
      <c r="F302" s="170"/>
      <c r="G302" s="170"/>
      <c r="H302" s="170"/>
      <c r="I302" s="170"/>
      <c r="J302" s="170"/>
      <c r="K302" s="170"/>
      <c r="L302" s="170"/>
      <c r="M302" s="170"/>
      <c r="N302" s="170"/>
      <c r="O302" s="170"/>
      <c r="P302" s="170"/>
      <c r="Q302" s="170"/>
      <c r="R302" s="170"/>
      <c r="S302" s="170"/>
      <c r="T302" s="170"/>
      <c r="U302" s="170"/>
      <c r="V302" s="170"/>
      <c r="W302" s="170"/>
      <c r="X302" s="170"/>
      <c r="Y302" s="170"/>
      <c r="Z302" s="170"/>
    </row>
    <row r="303" spans="1:26" ht="15.75" customHeight="1">
      <c r="A303" s="170"/>
      <c r="B303" s="170"/>
      <c r="C303" s="170"/>
      <c r="D303" s="170"/>
      <c r="E303" s="170"/>
      <c r="F303" s="170"/>
      <c r="G303" s="170"/>
      <c r="H303" s="170"/>
      <c r="I303" s="170"/>
      <c r="J303" s="170"/>
      <c r="K303" s="170"/>
      <c r="L303" s="170"/>
      <c r="M303" s="170"/>
      <c r="N303" s="170"/>
      <c r="O303" s="170"/>
      <c r="P303" s="170"/>
      <c r="Q303" s="170"/>
      <c r="R303" s="170"/>
      <c r="S303" s="170"/>
      <c r="T303" s="170"/>
      <c r="U303" s="170"/>
      <c r="V303" s="170"/>
      <c r="W303" s="170"/>
      <c r="X303" s="170"/>
      <c r="Y303" s="170"/>
      <c r="Z303" s="170"/>
    </row>
    <row r="304" spans="1:26" ht="15.75" customHeight="1">
      <c r="A304" s="170"/>
      <c r="B304" s="170"/>
      <c r="C304" s="170"/>
      <c r="D304" s="170"/>
      <c r="E304" s="170"/>
      <c r="F304" s="170"/>
      <c r="G304" s="170"/>
      <c r="H304" s="170"/>
      <c r="I304" s="170"/>
      <c r="J304" s="170"/>
      <c r="K304" s="170"/>
      <c r="L304" s="170"/>
      <c r="M304" s="170"/>
      <c r="N304" s="170"/>
      <c r="O304" s="170"/>
      <c r="P304" s="170"/>
      <c r="Q304" s="170"/>
      <c r="R304" s="170"/>
      <c r="S304" s="170"/>
      <c r="T304" s="170"/>
      <c r="U304" s="170"/>
      <c r="V304" s="170"/>
      <c r="W304" s="170"/>
      <c r="X304" s="170"/>
      <c r="Y304" s="170"/>
      <c r="Z304" s="170"/>
    </row>
    <row r="305" spans="1:26" ht="15.75" customHeight="1">
      <c r="A305" s="170"/>
      <c r="B305" s="170"/>
      <c r="C305" s="170"/>
      <c r="D305" s="170"/>
      <c r="E305" s="170"/>
      <c r="F305" s="170"/>
      <c r="G305" s="170"/>
      <c r="H305" s="170"/>
      <c r="I305" s="170"/>
      <c r="J305" s="170"/>
      <c r="K305" s="170"/>
      <c r="L305" s="170"/>
      <c r="M305" s="170"/>
      <c r="N305" s="170"/>
      <c r="O305" s="170"/>
      <c r="P305" s="170"/>
      <c r="Q305" s="170"/>
      <c r="R305" s="170"/>
      <c r="S305" s="170"/>
      <c r="T305" s="170"/>
      <c r="U305" s="170"/>
      <c r="V305" s="170"/>
      <c r="W305" s="170"/>
      <c r="X305" s="170"/>
      <c r="Y305" s="170"/>
      <c r="Z305" s="170"/>
    </row>
    <row r="306" spans="1:26" ht="15.75" customHeight="1">
      <c r="A306" s="170"/>
      <c r="B306" s="170"/>
      <c r="C306" s="170"/>
      <c r="D306" s="170"/>
      <c r="E306" s="170"/>
      <c r="F306" s="170"/>
      <c r="G306" s="170"/>
      <c r="H306" s="170"/>
      <c r="I306" s="170"/>
      <c r="J306" s="170"/>
      <c r="K306" s="170"/>
      <c r="L306" s="170"/>
      <c r="M306" s="170"/>
      <c r="N306" s="170"/>
      <c r="O306" s="170"/>
      <c r="P306" s="170"/>
      <c r="Q306" s="170"/>
      <c r="R306" s="170"/>
      <c r="S306" s="170"/>
      <c r="T306" s="170"/>
      <c r="U306" s="170"/>
      <c r="V306" s="170"/>
      <c r="W306" s="170"/>
      <c r="X306" s="170"/>
      <c r="Y306" s="170"/>
      <c r="Z306" s="170"/>
    </row>
    <row r="307" spans="1:26" ht="15.75" customHeight="1">
      <c r="A307" s="170"/>
      <c r="B307" s="170"/>
      <c r="C307" s="170"/>
      <c r="D307" s="170"/>
      <c r="E307" s="170"/>
      <c r="F307" s="170"/>
      <c r="G307" s="170"/>
      <c r="H307" s="170"/>
      <c r="I307" s="170"/>
      <c r="J307" s="170"/>
      <c r="K307" s="170"/>
      <c r="L307" s="170"/>
      <c r="M307" s="170"/>
      <c r="N307" s="170"/>
      <c r="O307" s="170"/>
      <c r="P307" s="170"/>
      <c r="Q307" s="170"/>
      <c r="R307" s="170"/>
      <c r="S307" s="170"/>
      <c r="T307" s="170"/>
      <c r="U307" s="170"/>
      <c r="V307" s="170"/>
      <c r="W307" s="170"/>
      <c r="X307" s="170"/>
      <c r="Y307" s="170"/>
      <c r="Z307" s="170"/>
    </row>
    <row r="308" spans="1:26" ht="15.75" customHeight="1">
      <c r="A308" s="170"/>
      <c r="B308" s="170"/>
      <c r="C308" s="170"/>
      <c r="D308" s="170"/>
      <c r="E308" s="170"/>
      <c r="F308" s="170"/>
      <c r="G308" s="170"/>
      <c r="H308" s="170"/>
      <c r="I308" s="170"/>
      <c r="J308" s="170"/>
      <c r="K308" s="170"/>
      <c r="L308" s="170"/>
      <c r="M308" s="170"/>
      <c r="N308" s="170"/>
      <c r="O308" s="170"/>
      <c r="P308" s="170"/>
      <c r="Q308" s="170"/>
      <c r="R308" s="170"/>
      <c r="S308" s="170"/>
      <c r="T308" s="170"/>
      <c r="U308" s="170"/>
      <c r="V308" s="170"/>
      <c r="W308" s="170"/>
      <c r="X308" s="170"/>
      <c r="Y308" s="170"/>
      <c r="Z308" s="170"/>
    </row>
    <row r="309" spans="1:26" ht="15.75" customHeight="1">
      <c r="A309" s="170"/>
      <c r="B309" s="170"/>
      <c r="C309" s="170"/>
      <c r="D309" s="170"/>
      <c r="E309" s="170"/>
      <c r="F309" s="170"/>
      <c r="G309" s="170"/>
      <c r="H309" s="170"/>
      <c r="I309" s="170"/>
      <c r="J309" s="170"/>
      <c r="K309" s="170"/>
      <c r="L309" s="170"/>
      <c r="M309" s="170"/>
      <c r="N309" s="170"/>
      <c r="O309" s="170"/>
      <c r="P309" s="170"/>
      <c r="Q309" s="170"/>
      <c r="R309" s="170"/>
      <c r="S309" s="170"/>
      <c r="T309" s="170"/>
      <c r="U309" s="170"/>
      <c r="V309" s="170"/>
      <c r="W309" s="170"/>
      <c r="X309" s="170"/>
      <c r="Y309" s="170"/>
      <c r="Z309" s="170"/>
    </row>
    <row r="310" spans="1:26" ht="15.75" customHeight="1">
      <c r="A310" s="170"/>
      <c r="B310" s="170"/>
      <c r="C310" s="170"/>
      <c r="D310" s="170"/>
      <c r="E310" s="170"/>
      <c r="F310" s="170"/>
      <c r="G310" s="170"/>
      <c r="H310" s="170"/>
      <c r="I310" s="170"/>
      <c r="J310" s="170"/>
      <c r="K310" s="170"/>
      <c r="L310" s="170"/>
      <c r="M310" s="170"/>
      <c r="N310" s="170"/>
      <c r="O310" s="170"/>
      <c r="P310" s="170"/>
      <c r="Q310" s="170"/>
      <c r="R310" s="170"/>
      <c r="S310" s="170"/>
      <c r="T310" s="170"/>
      <c r="U310" s="170"/>
      <c r="V310" s="170"/>
      <c r="W310" s="170"/>
      <c r="X310" s="170"/>
      <c r="Y310" s="170"/>
      <c r="Z310" s="170"/>
    </row>
    <row r="311" spans="1:26" ht="15.75" customHeight="1">
      <c r="A311" s="170"/>
      <c r="B311" s="170"/>
      <c r="C311" s="170"/>
      <c r="D311" s="170"/>
      <c r="E311" s="170"/>
      <c r="F311" s="170"/>
      <c r="G311" s="170"/>
      <c r="H311" s="170"/>
      <c r="I311" s="170"/>
      <c r="J311" s="170"/>
      <c r="K311" s="170"/>
      <c r="L311" s="170"/>
      <c r="M311" s="170"/>
      <c r="N311" s="170"/>
      <c r="O311" s="170"/>
      <c r="P311" s="170"/>
      <c r="Q311" s="170"/>
      <c r="R311" s="170"/>
      <c r="S311" s="170"/>
      <c r="T311" s="170"/>
      <c r="U311" s="170"/>
      <c r="V311" s="170"/>
      <c r="W311" s="170"/>
      <c r="X311" s="170"/>
      <c r="Y311" s="170"/>
      <c r="Z311" s="170"/>
    </row>
    <row r="312" spans="1:26" ht="15.75" customHeight="1">
      <c r="A312" s="170"/>
      <c r="B312" s="170"/>
      <c r="C312" s="170"/>
      <c r="D312" s="170"/>
      <c r="E312" s="170"/>
      <c r="F312" s="170"/>
      <c r="G312" s="170"/>
      <c r="H312" s="170"/>
      <c r="I312" s="170"/>
      <c r="J312" s="170"/>
      <c r="K312" s="170"/>
      <c r="L312" s="170"/>
      <c r="M312" s="170"/>
      <c r="N312" s="170"/>
      <c r="O312" s="170"/>
      <c r="P312" s="170"/>
      <c r="Q312" s="170"/>
      <c r="R312" s="170"/>
      <c r="S312" s="170"/>
      <c r="T312" s="170"/>
      <c r="U312" s="170"/>
      <c r="V312" s="170"/>
      <c r="W312" s="170"/>
      <c r="X312" s="170"/>
      <c r="Y312" s="170"/>
      <c r="Z312" s="170"/>
    </row>
    <row r="313" spans="1:26" ht="15.75" customHeight="1">
      <c r="A313" s="170"/>
      <c r="B313" s="170"/>
      <c r="C313" s="170"/>
      <c r="D313" s="170"/>
      <c r="E313" s="170"/>
      <c r="F313" s="170"/>
      <c r="G313" s="170"/>
      <c r="H313" s="170"/>
      <c r="I313" s="170"/>
      <c r="J313" s="170"/>
      <c r="K313" s="170"/>
      <c r="L313" s="170"/>
      <c r="M313" s="170"/>
      <c r="N313" s="170"/>
      <c r="O313" s="170"/>
      <c r="P313" s="170"/>
      <c r="Q313" s="170"/>
      <c r="R313" s="170"/>
      <c r="S313" s="170"/>
      <c r="T313" s="170"/>
      <c r="U313" s="170"/>
      <c r="V313" s="170"/>
      <c r="W313" s="170"/>
      <c r="X313" s="170"/>
      <c r="Y313" s="170"/>
      <c r="Z313" s="170"/>
    </row>
    <row r="314" spans="1:26" ht="15.75" customHeight="1">
      <c r="A314" s="170"/>
      <c r="B314" s="170"/>
      <c r="C314" s="170"/>
      <c r="D314" s="170"/>
      <c r="E314" s="170"/>
      <c r="F314" s="170"/>
      <c r="G314" s="170"/>
      <c r="H314" s="170"/>
      <c r="I314" s="170"/>
      <c r="J314" s="170"/>
      <c r="K314" s="170"/>
      <c r="L314" s="170"/>
      <c r="M314" s="170"/>
      <c r="N314" s="170"/>
      <c r="O314" s="170"/>
      <c r="P314" s="170"/>
      <c r="Q314" s="170"/>
      <c r="R314" s="170"/>
      <c r="S314" s="170"/>
      <c r="T314" s="170"/>
      <c r="U314" s="170"/>
      <c r="V314" s="170"/>
      <c r="W314" s="170"/>
      <c r="X314" s="170"/>
      <c r="Y314" s="170"/>
      <c r="Z314" s="170"/>
    </row>
    <row r="315" spans="1:26" ht="15.75" customHeight="1">
      <c r="A315" s="170"/>
      <c r="B315" s="170"/>
      <c r="C315" s="170"/>
      <c r="D315" s="170"/>
      <c r="E315" s="170"/>
      <c r="F315" s="170"/>
      <c r="G315" s="170"/>
      <c r="H315" s="170"/>
      <c r="I315" s="170"/>
      <c r="J315" s="170"/>
      <c r="K315" s="170"/>
      <c r="L315" s="170"/>
      <c r="M315" s="170"/>
      <c r="N315" s="170"/>
      <c r="O315" s="170"/>
      <c r="P315" s="170"/>
      <c r="Q315" s="170"/>
      <c r="R315" s="170"/>
      <c r="S315" s="170"/>
      <c r="T315" s="170"/>
      <c r="U315" s="170"/>
      <c r="V315" s="170"/>
      <c r="W315" s="170"/>
      <c r="X315" s="170"/>
      <c r="Y315" s="170"/>
      <c r="Z315" s="170"/>
    </row>
    <row r="316" spans="1:26" ht="15.75" customHeight="1">
      <c r="A316" s="170"/>
      <c r="B316" s="170"/>
      <c r="C316" s="170"/>
      <c r="D316" s="170"/>
      <c r="E316" s="170"/>
      <c r="F316" s="170"/>
      <c r="G316" s="170"/>
      <c r="H316" s="170"/>
      <c r="I316" s="170"/>
      <c r="J316" s="170"/>
      <c r="K316" s="170"/>
      <c r="L316" s="170"/>
      <c r="M316" s="170"/>
      <c r="N316" s="170"/>
      <c r="O316" s="170"/>
      <c r="P316" s="170"/>
      <c r="Q316" s="170"/>
      <c r="R316" s="170"/>
      <c r="S316" s="170"/>
      <c r="T316" s="170"/>
      <c r="U316" s="170"/>
      <c r="V316" s="170"/>
      <c r="W316" s="170"/>
      <c r="X316" s="170"/>
      <c r="Y316" s="170"/>
      <c r="Z316" s="170"/>
    </row>
    <row r="317" spans="1:26" ht="15.75" customHeight="1">
      <c r="A317" s="170"/>
      <c r="B317" s="170"/>
      <c r="C317" s="170"/>
      <c r="D317" s="170"/>
      <c r="E317" s="170"/>
      <c r="F317" s="170"/>
      <c r="G317" s="170"/>
      <c r="H317" s="170"/>
      <c r="I317" s="170"/>
      <c r="J317" s="170"/>
      <c r="K317" s="170"/>
      <c r="L317" s="170"/>
      <c r="M317" s="170"/>
      <c r="N317" s="170"/>
      <c r="O317" s="170"/>
      <c r="P317" s="170"/>
      <c r="Q317" s="170"/>
      <c r="R317" s="170"/>
      <c r="S317" s="170"/>
      <c r="T317" s="170"/>
      <c r="U317" s="170"/>
      <c r="V317" s="170"/>
      <c r="W317" s="170"/>
      <c r="X317" s="170"/>
      <c r="Y317" s="170"/>
      <c r="Z317" s="170"/>
    </row>
    <row r="318" spans="1:26" ht="15.75" customHeight="1">
      <c r="A318" s="170"/>
      <c r="B318" s="170"/>
      <c r="C318" s="170"/>
      <c r="D318" s="170"/>
      <c r="E318" s="170"/>
      <c r="F318" s="170"/>
      <c r="G318" s="170"/>
      <c r="H318" s="170"/>
      <c r="I318" s="170"/>
      <c r="J318" s="170"/>
      <c r="K318" s="170"/>
      <c r="L318" s="170"/>
      <c r="M318" s="170"/>
      <c r="N318" s="170"/>
      <c r="O318" s="170"/>
      <c r="P318" s="170"/>
      <c r="Q318" s="170"/>
      <c r="R318" s="170"/>
      <c r="S318" s="170"/>
      <c r="T318" s="170"/>
      <c r="U318" s="170"/>
      <c r="V318" s="170"/>
      <c r="W318" s="170"/>
      <c r="X318" s="170"/>
      <c r="Y318" s="170"/>
      <c r="Z318" s="170"/>
    </row>
    <row r="319" spans="1:26" ht="15.75" customHeight="1">
      <c r="A319" s="170"/>
      <c r="B319" s="170"/>
      <c r="C319" s="170"/>
      <c r="D319" s="170"/>
      <c r="E319" s="170"/>
      <c r="F319" s="170"/>
      <c r="G319" s="170"/>
      <c r="H319" s="170"/>
      <c r="I319" s="170"/>
      <c r="J319" s="170"/>
      <c r="K319" s="170"/>
      <c r="L319" s="170"/>
      <c r="M319" s="170"/>
      <c r="N319" s="170"/>
      <c r="O319" s="170"/>
      <c r="P319" s="170"/>
      <c r="Q319" s="170"/>
      <c r="R319" s="170"/>
      <c r="S319" s="170"/>
      <c r="T319" s="170"/>
      <c r="U319" s="170"/>
      <c r="V319" s="170"/>
      <c r="W319" s="170"/>
      <c r="X319" s="170"/>
      <c r="Y319" s="170"/>
      <c r="Z319" s="170"/>
    </row>
    <row r="320" spans="1:26" ht="15.75" customHeight="1">
      <c r="A320" s="170"/>
      <c r="B320" s="170"/>
      <c r="C320" s="170"/>
      <c r="D320" s="170"/>
      <c r="E320" s="170"/>
      <c r="F320" s="170"/>
      <c r="G320" s="170"/>
      <c r="H320" s="170"/>
      <c r="I320" s="170"/>
      <c r="J320" s="170"/>
      <c r="K320" s="170"/>
      <c r="L320" s="170"/>
      <c r="M320" s="170"/>
      <c r="N320" s="170"/>
      <c r="O320" s="170"/>
      <c r="P320" s="170"/>
      <c r="Q320" s="170"/>
      <c r="R320" s="170"/>
      <c r="S320" s="170"/>
      <c r="T320" s="170"/>
      <c r="U320" s="170"/>
      <c r="V320" s="170"/>
      <c r="W320" s="170"/>
      <c r="X320" s="170"/>
      <c r="Y320" s="170"/>
      <c r="Z320" s="170"/>
    </row>
    <row r="321" spans="1:26" ht="15.75" customHeight="1">
      <c r="A321" s="170"/>
      <c r="B321" s="170"/>
      <c r="C321" s="170"/>
      <c r="D321" s="170"/>
      <c r="E321" s="170"/>
      <c r="F321" s="170"/>
      <c r="G321" s="170"/>
      <c r="H321" s="170"/>
      <c r="I321" s="170"/>
      <c r="J321" s="170"/>
      <c r="K321" s="170"/>
      <c r="L321" s="170"/>
      <c r="M321" s="170"/>
      <c r="N321" s="170"/>
      <c r="O321" s="170"/>
      <c r="P321" s="170"/>
      <c r="Q321" s="170"/>
      <c r="R321" s="170"/>
      <c r="S321" s="170"/>
      <c r="T321" s="170"/>
      <c r="U321" s="170"/>
      <c r="V321" s="170"/>
      <c r="W321" s="170"/>
      <c r="X321" s="170"/>
      <c r="Y321" s="170"/>
      <c r="Z321" s="170"/>
    </row>
    <row r="322" spans="1:26" ht="15.75" customHeight="1">
      <c r="A322" s="170"/>
      <c r="B322" s="170"/>
      <c r="C322" s="170"/>
      <c r="D322" s="170"/>
      <c r="E322" s="170"/>
      <c r="F322" s="170"/>
      <c r="G322" s="170"/>
      <c r="H322" s="170"/>
      <c r="I322" s="170"/>
      <c r="J322" s="170"/>
      <c r="K322" s="170"/>
      <c r="L322" s="170"/>
      <c r="M322" s="170"/>
      <c r="N322" s="170"/>
      <c r="O322" s="170"/>
      <c r="P322" s="170"/>
      <c r="Q322" s="170"/>
      <c r="R322" s="170"/>
      <c r="S322" s="170"/>
      <c r="T322" s="170"/>
      <c r="U322" s="170"/>
      <c r="V322" s="170"/>
      <c r="W322" s="170"/>
      <c r="X322" s="170"/>
      <c r="Y322" s="170"/>
      <c r="Z322" s="170"/>
    </row>
    <row r="323" spans="1:26" ht="15.75" customHeight="1">
      <c r="A323" s="170"/>
      <c r="B323" s="170"/>
      <c r="C323" s="170"/>
      <c r="D323" s="170"/>
      <c r="E323" s="170"/>
      <c r="F323" s="170"/>
      <c r="G323" s="170"/>
      <c r="H323" s="170"/>
      <c r="I323" s="170"/>
      <c r="J323" s="170"/>
      <c r="K323" s="170"/>
      <c r="L323" s="170"/>
      <c r="M323" s="170"/>
      <c r="N323" s="170"/>
      <c r="O323" s="170"/>
      <c r="P323" s="170"/>
      <c r="Q323" s="170"/>
      <c r="R323" s="170"/>
      <c r="S323" s="170"/>
      <c r="T323" s="170"/>
      <c r="U323" s="170"/>
      <c r="V323" s="170"/>
      <c r="W323" s="170"/>
      <c r="X323" s="170"/>
      <c r="Y323" s="170"/>
      <c r="Z323" s="170"/>
    </row>
    <row r="324" spans="1:26" ht="15.75" customHeight="1">
      <c r="A324" s="170"/>
      <c r="B324" s="170"/>
      <c r="C324" s="170"/>
      <c r="D324" s="170"/>
      <c r="E324" s="170"/>
      <c r="F324" s="170"/>
      <c r="G324" s="170"/>
      <c r="H324" s="170"/>
      <c r="I324" s="170"/>
      <c r="J324" s="170"/>
      <c r="K324" s="170"/>
      <c r="L324" s="170"/>
      <c r="M324" s="170"/>
      <c r="N324" s="170"/>
      <c r="O324" s="170"/>
      <c r="P324" s="170"/>
      <c r="Q324" s="170"/>
      <c r="R324" s="170"/>
      <c r="S324" s="170"/>
      <c r="T324" s="170"/>
      <c r="U324" s="170"/>
      <c r="V324" s="170"/>
      <c r="W324" s="170"/>
      <c r="X324" s="170"/>
      <c r="Y324" s="170"/>
      <c r="Z324" s="170"/>
    </row>
    <row r="325" spans="1:26" ht="15.75" customHeight="1">
      <c r="A325" s="170"/>
      <c r="B325" s="170"/>
      <c r="C325" s="170"/>
      <c r="D325" s="170"/>
      <c r="E325" s="170"/>
      <c r="F325" s="170"/>
      <c r="G325" s="170"/>
      <c r="H325" s="170"/>
      <c r="I325" s="170"/>
      <c r="J325" s="170"/>
      <c r="K325" s="170"/>
      <c r="L325" s="170"/>
      <c r="M325" s="170"/>
      <c r="N325" s="170"/>
      <c r="O325" s="170"/>
      <c r="P325" s="170"/>
      <c r="Q325" s="170"/>
      <c r="R325" s="170"/>
      <c r="S325" s="170"/>
      <c r="T325" s="170"/>
      <c r="U325" s="170"/>
      <c r="V325" s="170"/>
      <c r="W325" s="170"/>
      <c r="X325" s="170"/>
      <c r="Y325" s="170"/>
      <c r="Z325" s="170"/>
    </row>
    <row r="326" spans="1:26" ht="15.75" customHeight="1">
      <c r="A326" s="170"/>
      <c r="B326" s="170"/>
      <c r="C326" s="170"/>
      <c r="D326" s="170"/>
      <c r="E326" s="170"/>
      <c r="F326" s="170"/>
      <c r="G326" s="170"/>
      <c r="H326" s="170"/>
      <c r="I326" s="170"/>
      <c r="J326" s="170"/>
      <c r="K326" s="170"/>
      <c r="L326" s="170"/>
      <c r="M326" s="170"/>
      <c r="N326" s="170"/>
      <c r="O326" s="170"/>
      <c r="P326" s="170"/>
      <c r="Q326" s="170"/>
      <c r="R326" s="170"/>
      <c r="S326" s="170"/>
      <c r="T326" s="170"/>
      <c r="U326" s="170"/>
      <c r="V326" s="170"/>
      <c r="W326" s="170"/>
      <c r="X326" s="170"/>
      <c r="Y326" s="170"/>
      <c r="Z326" s="170"/>
    </row>
    <row r="327" spans="1:26" ht="15.75" customHeight="1">
      <c r="A327" s="170"/>
      <c r="B327" s="170"/>
      <c r="C327" s="170"/>
      <c r="D327" s="170"/>
      <c r="E327" s="170"/>
      <c r="F327" s="170"/>
      <c r="G327" s="170"/>
      <c r="H327" s="170"/>
      <c r="I327" s="170"/>
      <c r="J327" s="170"/>
      <c r="K327" s="170"/>
      <c r="L327" s="170"/>
      <c r="M327" s="170"/>
      <c r="N327" s="170"/>
      <c r="O327" s="170"/>
      <c r="P327" s="170"/>
      <c r="Q327" s="170"/>
      <c r="R327" s="170"/>
      <c r="S327" s="170"/>
      <c r="T327" s="170"/>
      <c r="U327" s="170"/>
      <c r="V327" s="170"/>
      <c r="W327" s="170"/>
      <c r="X327" s="170"/>
      <c r="Y327" s="170"/>
      <c r="Z327" s="170"/>
    </row>
    <row r="328" spans="1:26" ht="15.75" customHeight="1">
      <c r="A328" s="170"/>
      <c r="B328" s="170"/>
      <c r="C328" s="170"/>
      <c r="D328" s="170"/>
      <c r="E328" s="170"/>
      <c r="F328" s="170"/>
      <c r="G328" s="170"/>
      <c r="H328" s="170"/>
      <c r="I328" s="170"/>
      <c r="J328" s="170"/>
      <c r="K328" s="170"/>
      <c r="L328" s="170"/>
      <c r="M328" s="170"/>
      <c r="N328" s="170"/>
      <c r="O328" s="170"/>
      <c r="P328" s="170"/>
      <c r="Q328" s="170"/>
      <c r="R328" s="170"/>
      <c r="S328" s="170"/>
      <c r="T328" s="170"/>
      <c r="U328" s="170"/>
      <c r="V328" s="170"/>
      <c r="W328" s="170"/>
      <c r="X328" s="170"/>
      <c r="Y328" s="170"/>
      <c r="Z328" s="170"/>
    </row>
    <row r="329" spans="1:26" ht="15.75" customHeight="1">
      <c r="A329" s="170"/>
      <c r="B329" s="170"/>
      <c r="C329" s="170"/>
      <c r="D329" s="170"/>
      <c r="E329" s="170"/>
      <c r="F329" s="170"/>
      <c r="G329" s="170"/>
      <c r="H329" s="170"/>
      <c r="I329" s="170"/>
      <c r="J329" s="170"/>
      <c r="K329" s="170"/>
      <c r="L329" s="170"/>
      <c r="M329" s="170"/>
      <c r="N329" s="170"/>
      <c r="O329" s="170"/>
      <c r="P329" s="170"/>
      <c r="Q329" s="170"/>
      <c r="R329" s="170"/>
      <c r="S329" s="170"/>
      <c r="T329" s="170"/>
      <c r="U329" s="170"/>
      <c r="V329" s="170"/>
      <c r="W329" s="170"/>
      <c r="X329" s="170"/>
      <c r="Y329" s="170"/>
      <c r="Z329" s="170"/>
    </row>
    <row r="330" spans="1:26" ht="15.75" customHeight="1">
      <c r="A330" s="170"/>
      <c r="B330" s="170"/>
      <c r="C330" s="170"/>
      <c r="D330" s="170"/>
      <c r="E330" s="170"/>
      <c r="F330" s="170"/>
      <c r="G330" s="170"/>
      <c r="H330" s="170"/>
      <c r="I330" s="170"/>
      <c r="J330" s="170"/>
      <c r="K330" s="170"/>
      <c r="L330" s="170"/>
      <c r="M330" s="170"/>
      <c r="N330" s="170"/>
      <c r="O330" s="170"/>
      <c r="P330" s="170"/>
      <c r="Q330" s="170"/>
      <c r="R330" s="170"/>
      <c r="S330" s="170"/>
      <c r="T330" s="170"/>
      <c r="U330" s="170"/>
      <c r="V330" s="170"/>
      <c r="W330" s="170"/>
      <c r="X330" s="170"/>
      <c r="Y330" s="170"/>
      <c r="Z330" s="170"/>
    </row>
    <row r="331" spans="1:26" ht="15.75" customHeight="1">
      <c r="A331" s="170"/>
      <c r="B331" s="170"/>
      <c r="C331" s="170"/>
      <c r="D331" s="170"/>
      <c r="E331" s="170"/>
      <c r="F331" s="170"/>
      <c r="G331" s="170"/>
      <c r="H331" s="170"/>
      <c r="I331" s="170"/>
      <c r="J331" s="170"/>
      <c r="K331" s="170"/>
      <c r="L331" s="170"/>
      <c r="M331" s="170"/>
      <c r="N331" s="170"/>
      <c r="O331" s="170"/>
      <c r="P331" s="170"/>
      <c r="Q331" s="170"/>
      <c r="R331" s="170"/>
      <c r="S331" s="170"/>
      <c r="T331" s="170"/>
      <c r="U331" s="170"/>
      <c r="V331" s="170"/>
      <c r="W331" s="170"/>
      <c r="X331" s="170"/>
      <c r="Y331" s="170"/>
      <c r="Z331" s="170"/>
    </row>
    <row r="332" spans="1:26" ht="15.75" customHeight="1">
      <c r="A332" s="170"/>
      <c r="B332" s="170"/>
      <c r="C332" s="170"/>
      <c r="D332" s="170"/>
      <c r="E332" s="170"/>
      <c r="F332" s="170"/>
      <c r="G332" s="170"/>
      <c r="H332" s="170"/>
      <c r="I332" s="170"/>
      <c r="J332" s="170"/>
      <c r="K332" s="170"/>
      <c r="L332" s="170"/>
      <c r="M332" s="170"/>
      <c r="N332" s="170"/>
      <c r="O332" s="170"/>
      <c r="P332" s="170"/>
      <c r="Q332" s="170"/>
      <c r="R332" s="170"/>
      <c r="S332" s="170"/>
      <c r="T332" s="170"/>
      <c r="U332" s="170"/>
      <c r="V332" s="170"/>
      <c r="W332" s="170"/>
      <c r="X332" s="170"/>
      <c r="Y332" s="170"/>
      <c r="Z332" s="170"/>
    </row>
    <row r="333" spans="1:26" ht="15.75" customHeight="1">
      <c r="A333" s="170"/>
      <c r="B333" s="170"/>
      <c r="C333" s="170"/>
      <c r="D333" s="170"/>
      <c r="E333" s="170"/>
      <c r="F333" s="170"/>
      <c r="G333" s="170"/>
      <c r="H333" s="170"/>
      <c r="I333" s="170"/>
      <c r="J333" s="170"/>
      <c r="K333" s="170"/>
      <c r="L333" s="170"/>
      <c r="M333" s="170"/>
      <c r="N333" s="170"/>
      <c r="O333" s="170"/>
      <c r="P333" s="170"/>
      <c r="Q333" s="170"/>
      <c r="R333" s="170"/>
      <c r="S333" s="170"/>
      <c r="T333" s="170"/>
      <c r="U333" s="170"/>
      <c r="V333" s="170"/>
      <c r="W333" s="170"/>
      <c r="X333" s="170"/>
      <c r="Y333" s="170"/>
      <c r="Z333" s="170"/>
    </row>
    <row r="334" spans="1:26" ht="15.75" customHeight="1">
      <c r="A334" s="170"/>
      <c r="B334" s="170"/>
      <c r="C334" s="170"/>
      <c r="D334" s="170"/>
      <c r="E334" s="170"/>
      <c r="F334" s="170"/>
      <c r="G334" s="170"/>
      <c r="H334" s="170"/>
      <c r="I334" s="170"/>
      <c r="J334" s="170"/>
      <c r="K334" s="170"/>
      <c r="L334" s="170"/>
      <c r="M334" s="170"/>
      <c r="N334" s="170"/>
      <c r="O334" s="170"/>
      <c r="P334" s="170"/>
      <c r="Q334" s="170"/>
      <c r="R334" s="170"/>
      <c r="S334" s="170"/>
      <c r="T334" s="170"/>
      <c r="U334" s="170"/>
      <c r="V334" s="170"/>
      <c r="W334" s="170"/>
      <c r="X334" s="170"/>
      <c r="Y334" s="170"/>
      <c r="Z334" s="170"/>
    </row>
    <row r="335" spans="1:26" ht="15.75" customHeight="1">
      <c r="A335" s="170"/>
      <c r="B335" s="170"/>
      <c r="C335" s="170"/>
      <c r="D335" s="170"/>
      <c r="E335" s="170"/>
      <c r="F335" s="170"/>
      <c r="G335" s="170"/>
      <c r="H335" s="170"/>
      <c r="I335" s="170"/>
      <c r="J335" s="170"/>
      <c r="K335" s="170"/>
      <c r="L335" s="170"/>
      <c r="M335" s="170"/>
      <c r="N335" s="170"/>
      <c r="O335" s="170"/>
      <c r="P335" s="170"/>
      <c r="Q335" s="170"/>
      <c r="R335" s="170"/>
      <c r="S335" s="170"/>
      <c r="T335" s="170"/>
      <c r="U335" s="170"/>
      <c r="V335" s="170"/>
      <c r="W335" s="170"/>
      <c r="X335" s="170"/>
      <c r="Y335" s="170"/>
      <c r="Z335" s="170"/>
    </row>
    <row r="336" spans="1:26" ht="15.75" customHeight="1">
      <c r="A336" s="170"/>
      <c r="B336" s="170"/>
      <c r="C336" s="170"/>
      <c r="D336" s="170"/>
      <c r="E336" s="170"/>
      <c r="F336" s="170"/>
      <c r="G336" s="170"/>
      <c r="H336" s="170"/>
      <c r="I336" s="170"/>
      <c r="J336" s="170"/>
      <c r="K336" s="170"/>
      <c r="L336" s="170"/>
      <c r="M336" s="170"/>
      <c r="N336" s="170"/>
      <c r="O336" s="170"/>
      <c r="P336" s="170"/>
      <c r="Q336" s="170"/>
      <c r="R336" s="170"/>
      <c r="S336" s="170"/>
      <c r="T336" s="170"/>
      <c r="U336" s="170"/>
      <c r="V336" s="170"/>
      <c r="W336" s="170"/>
      <c r="X336" s="170"/>
      <c r="Y336" s="170"/>
      <c r="Z336" s="170"/>
    </row>
    <row r="337" spans="1:26" ht="15.75" customHeight="1">
      <c r="A337" s="170"/>
      <c r="B337" s="170"/>
      <c r="C337" s="170"/>
      <c r="D337" s="170"/>
      <c r="E337" s="170"/>
      <c r="F337" s="170"/>
      <c r="G337" s="170"/>
      <c r="H337" s="170"/>
      <c r="I337" s="170"/>
      <c r="J337" s="170"/>
      <c r="K337" s="170"/>
      <c r="L337" s="170"/>
      <c r="M337" s="170"/>
      <c r="N337" s="170"/>
      <c r="O337" s="170"/>
      <c r="P337" s="170"/>
      <c r="Q337" s="170"/>
      <c r="R337" s="170"/>
      <c r="S337" s="170"/>
      <c r="T337" s="170"/>
      <c r="U337" s="170"/>
      <c r="V337" s="170"/>
      <c r="W337" s="170"/>
      <c r="X337" s="170"/>
      <c r="Y337" s="170"/>
      <c r="Z337" s="170"/>
    </row>
    <row r="338" spans="1:26" ht="15.75" customHeight="1">
      <c r="A338" s="170"/>
      <c r="B338" s="170"/>
      <c r="C338" s="170"/>
      <c r="D338" s="170"/>
      <c r="E338" s="170"/>
      <c r="F338" s="170"/>
      <c r="G338" s="170"/>
      <c r="H338" s="170"/>
      <c r="I338" s="170"/>
      <c r="J338" s="170"/>
      <c r="K338" s="170"/>
      <c r="L338" s="170"/>
      <c r="M338" s="170"/>
      <c r="N338" s="170"/>
      <c r="O338" s="170"/>
      <c r="P338" s="170"/>
      <c r="Q338" s="170"/>
      <c r="R338" s="170"/>
      <c r="S338" s="170"/>
      <c r="T338" s="170"/>
      <c r="U338" s="170"/>
      <c r="V338" s="170"/>
      <c r="W338" s="170"/>
      <c r="X338" s="170"/>
      <c r="Y338" s="170"/>
      <c r="Z338" s="170"/>
    </row>
    <row r="339" spans="1:26" ht="15.75" customHeight="1">
      <c r="A339" s="170"/>
      <c r="B339" s="170"/>
      <c r="C339" s="170"/>
      <c r="D339" s="170"/>
      <c r="E339" s="170"/>
      <c r="F339" s="170"/>
      <c r="G339" s="170"/>
      <c r="H339" s="170"/>
      <c r="I339" s="170"/>
      <c r="J339" s="170"/>
      <c r="K339" s="170"/>
      <c r="L339" s="170"/>
      <c r="M339" s="170"/>
      <c r="N339" s="170"/>
      <c r="O339" s="170"/>
      <c r="P339" s="170"/>
      <c r="Q339" s="170"/>
      <c r="R339" s="170"/>
      <c r="S339" s="170"/>
      <c r="T339" s="170"/>
      <c r="U339" s="170"/>
      <c r="V339" s="170"/>
      <c r="W339" s="170"/>
      <c r="X339" s="170"/>
      <c r="Y339" s="170"/>
      <c r="Z339" s="170"/>
    </row>
    <row r="340" spans="1:26" ht="15.75" customHeight="1">
      <c r="A340" s="170"/>
      <c r="B340" s="170"/>
      <c r="C340" s="170"/>
      <c r="D340" s="170"/>
      <c r="E340" s="170"/>
      <c r="F340" s="170"/>
      <c r="G340" s="170"/>
      <c r="H340" s="170"/>
      <c r="I340" s="170"/>
      <c r="J340" s="170"/>
      <c r="K340" s="170"/>
      <c r="L340" s="170"/>
      <c r="M340" s="170"/>
      <c r="N340" s="170"/>
      <c r="O340" s="170"/>
      <c r="P340" s="170"/>
      <c r="Q340" s="170"/>
      <c r="R340" s="170"/>
      <c r="S340" s="170"/>
      <c r="T340" s="170"/>
      <c r="U340" s="170"/>
      <c r="V340" s="170"/>
      <c r="W340" s="170"/>
      <c r="X340" s="170"/>
      <c r="Y340" s="170"/>
      <c r="Z340" s="170"/>
    </row>
    <row r="341" spans="1:26" ht="15.75" customHeight="1">
      <c r="A341" s="170"/>
      <c r="B341" s="170"/>
      <c r="C341" s="170"/>
      <c r="D341" s="170"/>
      <c r="E341" s="170"/>
      <c r="F341" s="170"/>
      <c r="G341" s="170"/>
      <c r="H341" s="170"/>
      <c r="I341" s="170"/>
      <c r="J341" s="170"/>
      <c r="K341" s="170"/>
      <c r="L341" s="170"/>
      <c r="M341" s="170"/>
      <c r="N341" s="170"/>
      <c r="O341" s="170"/>
      <c r="P341" s="170"/>
      <c r="Q341" s="170"/>
      <c r="R341" s="170"/>
      <c r="S341" s="170"/>
      <c r="T341" s="170"/>
      <c r="U341" s="170"/>
      <c r="V341" s="170"/>
      <c r="W341" s="170"/>
      <c r="X341" s="170"/>
      <c r="Y341" s="170"/>
      <c r="Z341" s="170"/>
    </row>
    <row r="342" spans="1:26" ht="15.75" customHeight="1">
      <c r="A342" s="170"/>
      <c r="B342" s="170"/>
      <c r="C342" s="170"/>
      <c r="D342" s="170"/>
      <c r="E342" s="170"/>
      <c r="F342" s="170"/>
      <c r="G342" s="170"/>
      <c r="H342" s="170"/>
      <c r="I342" s="170"/>
      <c r="J342" s="170"/>
      <c r="K342" s="170"/>
      <c r="L342" s="170"/>
      <c r="M342" s="170"/>
      <c r="N342" s="170"/>
      <c r="O342" s="170"/>
      <c r="P342" s="170"/>
      <c r="Q342" s="170"/>
      <c r="R342" s="170"/>
      <c r="S342" s="170"/>
      <c r="T342" s="170"/>
      <c r="U342" s="170"/>
      <c r="V342" s="170"/>
      <c r="W342" s="170"/>
      <c r="X342" s="170"/>
      <c r="Y342" s="170"/>
      <c r="Z342" s="170"/>
    </row>
    <row r="343" spans="1:26" ht="15.75" customHeight="1">
      <c r="A343" s="170"/>
      <c r="B343" s="170"/>
      <c r="C343" s="170"/>
      <c r="D343" s="170"/>
      <c r="E343" s="170"/>
      <c r="F343" s="170"/>
      <c r="G343" s="170"/>
      <c r="H343" s="170"/>
      <c r="I343" s="170"/>
      <c r="J343" s="170"/>
      <c r="K343" s="170"/>
      <c r="L343" s="170"/>
      <c r="M343" s="170"/>
      <c r="N343" s="170"/>
      <c r="O343" s="170"/>
      <c r="P343" s="170"/>
      <c r="Q343" s="170"/>
      <c r="R343" s="170"/>
      <c r="S343" s="170"/>
      <c r="T343" s="170"/>
      <c r="U343" s="170"/>
      <c r="V343" s="170"/>
      <c r="W343" s="170"/>
      <c r="X343" s="170"/>
      <c r="Y343" s="170"/>
      <c r="Z343" s="170"/>
    </row>
    <row r="344" spans="1:26" ht="15.75" customHeight="1">
      <c r="A344" s="170"/>
      <c r="B344" s="170"/>
      <c r="C344" s="170"/>
      <c r="D344" s="170"/>
      <c r="E344" s="170"/>
      <c r="F344" s="170"/>
      <c r="G344" s="170"/>
      <c r="H344" s="170"/>
      <c r="I344" s="170"/>
      <c r="J344" s="170"/>
      <c r="K344" s="170"/>
      <c r="L344" s="170"/>
      <c r="M344" s="170"/>
      <c r="N344" s="170"/>
      <c r="O344" s="170"/>
      <c r="P344" s="170"/>
      <c r="Q344" s="170"/>
      <c r="R344" s="170"/>
      <c r="S344" s="170"/>
      <c r="T344" s="170"/>
      <c r="U344" s="170"/>
      <c r="V344" s="170"/>
      <c r="W344" s="170"/>
      <c r="X344" s="170"/>
      <c r="Y344" s="170"/>
      <c r="Z344" s="170"/>
    </row>
    <row r="345" spans="1:26" ht="15.75" customHeight="1">
      <c r="A345" s="170"/>
      <c r="B345" s="170"/>
      <c r="C345" s="170"/>
      <c r="D345" s="170"/>
      <c r="E345" s="170"/>
      <c r="F345" s="170"/>
      <c r="G345" s="170"/>
      <c r="H345" s="170"/>
      <c r="I345" s="170"/>
      <c r="J345" s="170"/>
      <c r="K345" s="170"/>
      <c r="L345" s="170"/>
      <c r="M345" s="170"/>
      <c r="N345" s="170"/>
      <c r="O345" s="170"/>
      <c r="P345" s="170"/>
      <c r="Q345" s="170"/>
      <c r="R345" s="170"/>
      <c r="S345" s="170"/>
      <c r="T345" s="170"/>
      <c r="U345" s="170"/>
      <c r="V345" s="170"/>
      <c r="W345" s="170"/>
      <c r="X345" s="170"/>
      <c r="Y345" s="170"/>
      <c r="Z345" s="170"/>
    </row>
    <row r="346" spans="1:26" ht="15.75" customHeight="1">
      <c r="A346" s="170"/>
      <c r="B346" s="170"/>
      <c r="C346" s="170"/>
      <c r="D346" s="170"/>
      <c r="E346" s="170"/>
      <c r="F346" s="170"/>
      <c r="G346" s="170"/>
      <c r="H346" s="170"/>
      <c r="I346" s="170"/>
      <c r="J346" s="170"/>
      <c r="K346" s="170"/>
      <c r="L346" s="170"/>
      <c r="M346" s="170"/>
      <c r="N346" s="170"/>
      <c r="O346" s="170"/>
      <c r="P346" s="170"/>
      <c r="Q346" s="170"/>
      <c r="R346" s="170"/>
      <c r="S346" s="170"/>
      <c r="T346" s="170"/>
      <c r="U346" s="170"/>
      <c r="V346" s="170"/>
      <c r="W346" s="170"/>
      <c r="X346" s="170"/>
      <c r="Y346" s="170"/>
      <c r="Z346" s="170"/>
    </row>
    <row r="347" spans="1:26" ht="15.75" customHeight="1">
      <c r="A347" s="170"/>
      <c r="B347" s="170"/>
      <c r="C347" s="170"/>
      <c r="D347" s="170"/>
      <c r="E347" s="170"/>
      <c r="F347" s="170"/>
      <c r="G347" s="170"/>
      <c r="H347" s="170"/>
      <c r="I347" s="170"/>
      <c r="J347" s="170"/>
      <c r="K347" s="170"/>
      <c r="L347" s="170"/>
      <c r="M347" s="170"/>
      <c r="N347" s="170"/>
      <c r="O347" s="170"/>
      <c r="P347" s="170"/>
      <c r="Q347" s="170"/>
      <c r="R347" s="170"/>
      <c r="S347" s="170"/>
      <c r="T347" s="170"/>
      <c r="U347" s="170"/>
      <c r="V347" s="170"/>
      <c r="W347" s="170"/>
      <c r="X347" s="170"/>
      <c r="Y347" s="170"/>
      <c r="Z347" s="170"/>
    </row>
    <row r="348" spans="1:26" ht="15.75" customHeight="1">
      <c r="A348" s="170"/>
      <c r="B348" s="170"/>
      <c r="C348" s="170"/>
      <c r="D348" s="170"/>
      <c r="E348" s="170"/>
      <c r="F348" s="170"/>
      <c r="G348" s="170"/>
      <c r="H348" s="170"/>
      <c r="I348" s="170"/>
      <c r="J348" s="170"/>
      <c r="K348" s="170"/>
      <c r="L348" s="170"/>
      <c r="M348" s="170"/>
      <c r="N348" s="170"/>
      <c r="O348" s="170"/>
      <c r="P348" s="170"/>
      <c r="Q348" s="170"/>
      <c r="R348" s="170"/>
      <c r="S348" s="170"/>
      <c r="T348" s="170"/>
      <c r="U348" s="170"/>
      <c r="V348" s="170"/>
      <c r="W348" s="170"/>
      <c r="X348" s="170"/>
      <c r="Y348" s="170"/>
      <c r="Z348" s="170"/>
    </row>
    <row r="349" spans="1:26" ht="15.75" customHeight="1">
      <c r="A349" s="170"/>
      <c r="B349" s="170"/>
      <c r="C349" s="170"/>
      <c r="D349" s="170"/>
      <c r="E349" s="170"/>
      <c r="F349" s="170"/>
      <c r="G349" s="170"/>
      <c r="H349" s="170"/>
      <c r="I349" s="170"/>
      <c r="J349" s="170"/>
      <c r="K349" s="170"/>
      <c r="L349" s="170"/>
      <c r="M349" s="170"/>
      <c r="N349" s="170"/>
      <c r="O349" s="170"/>
      <c r="P349" s="170"/>
      <c r="Q349" s="170"/>
      <c r="R349" s="170"/>
      <c r="S349" s="170"/>
      <c r="T349" s="170"/>
      <c r="U349" s="170"/>
      <c r="V349" s="170"/>
      <c r="W349" s="170"/>
      <c r="X349" s="170"/>
      <c r="Y349" s="170"/>
      <c r="Z349" s="170"/>
    </row>
    <row r="350" spans="1:26" ht="15.75" customHeight="1">
      <c r="A350" s="170"/>
      <c r="B350" s="170"/>
      <c r="C350" s="170"/>
      <c r="D350" s="170"/>
      <c r="E350" s="170"/>
      <c r="F350" s="170"/>
      <c r="G350" s="170"/>
      <c r="H350" s="170"/>
      <c r="I350" s="170"/>
      <c r="J350" s="170"/>
      <c r="K350" s="170"/>
      <c r="L350" s="170"/>
      <c r="M350" s="170"/>
      <c r="N350" s="170"/>
      <c r="O350" s="170"/>
      <c r="P350" s="170"/>
      <c r="Q350" s="170"/>
      <c r="R350" s="170"/>
      <c r="S350" s="170"/>
      <c r="T350" s="170"/>
      <c r="U350" s="170"/>
      <c r="V350" s="170"/>
      <c r="W350" s="170"/>
      <c r="X350" s="170"/>
      <c r="Y350" s="170"/>
      <c r="Z350" s="170"/>
    </row>
    <row r="351" spans="1:26" ht="15.75" customHeight="1">
      <c r="A351" s="170"/>
      <c r="B351" s="170"/>
      <c r="C351" s="170"/>
      <c r="D351" s="170"/>
      <c r="E351" s="170"/>
      <c r="F351" s="170"/>
      <c r="G351" s="170"/>
      <c r="H351" s="170"/>
      <c r="I351" s="170"/>
      <c r="J351" s="170"/>
      <c r="K351" s="170"/>
      <c r="L351" s="170"/>
      <c r="M351" s="170"/>
      <c r="N351" s="170"/>
      <c r="O351" s="170"/>
      <c r="P351" s="170"/>
      <c r="Q351" s="170"/>
      <c r="R351" s="170"/>
      <c r="S351" s="170"/>
      <c r="T351" s="170"/>
      <c r="U351" s="170"/>
      <c r="V351" s="170"/>
      <c r="W351" s="170"/>
      <c r="X351" s="170"/>
      <c r="Y351" s="170"/>
      <c r="Z351" s="170"/>
    </row>
    <row r="352" spans="1:26" ht="15.75" customHeight="1">
      <c r="A352" s="170"/>
      <c r="B352" s="170"/>
      <c r="C352" s="170"/>
      <c r="D352" s="170"/>
      <c r="E352" s="170"/>
      <c r="F352" s="170"/>
      <c r="G352" s="170"/>
      <c r="H352" s="170"/>
      <c r="I352" s="170"/>
      <c r="J352" s="170"/>
      <c r="K352" s="170"/>
      <c r="L352" s="170"/>
      <c r="M352" s="170"/>
      <c r="N352" s="170"/>
      <c r="O352" s="170"/>
      <c r="P352" s="170"/>
      <c r="Q352" s="170"/>
      <c r="R352" s="170"/>
      <c r="S352" s="170"/>
      <c r="T352" s="170"/>
      <c r="U352" s="170"/>
      <c r="V352" s="170"/>
      <c r="W352" s="170"/>
      <c r="X352" s="170"/>
      <c r="Y352" s="170"/>
      <c r="Z352" s="170"/>
    </row>
    <row r="353" spans="1:26" ht="15.75" customHeight="1">
      <c r="A353" s="170"/>
      <c r="B353" s="170"/>
      <c r="C353" s="170"/>
      <c r="D353" s="170"/>
      <c r="E353" s="170"/>
      <c r="F353" s="170"/>
      <c r="G353" s="170"/>
      <c r="H353" s="170"/>
      <c r="I353" s="170"/>
      <c r="J353" s="170"/>
      <c r="K353" s="170"/>
      <c r="L353" s="170"/>
      <c r="M353" s="170"/>
      <c r="N353" s="170"/>
      <c r="O353" s="170"/>
      <c r="P353" s="170"/>
      <c r="Q353" s="170"/>
      <c r="R353" s="170"/>
      <c r="S353" s="170"/>
      <c r="T353" s="170"/>
      <c r="U353" s="170"/>
      <c r="V353" s="170"/>
      <c r="W353" s="170"/>
      <c r="X353" s="170"/>
      <c r="Y353" s="170"/>
      <c r="Z353" s="170"/>
    </row>
    <row r="354" spans="1:26" ht="15.75" customHeight="1">
      <c r="A354" s="170"/>
      <c r="B354" s="170"/>
      <c r="C354" s="170"/>
      <c r="D354" s="170"/>
      <c r="E354" s="170"/>
      <c r="F354" s="170"/>
      <c r="G354" s="170"/>
      <c r="H354" s="170"/>
      <c r="I354" s="170"/>
      <c r="J354" s="170"/>
      <c r="K354" s="170"/>
      <c r="L354" s="170"/>
      <c r="M354" s="170"/>
      <c r="N354" s="170"/>
      <c r="O354" s="170"/>
      <c r="P354" s="170"/>
      <c r="Q354" s="170"/>
      <c r="R354" s="170"/>
      <c r="S354" s="170"/>
      <c r="T354" s="170"/>
      <c r="U354" s="170"/>
      <c r="V354" s="170"/>
      <c r="W354" s="170"/>
      <c r="X354" s="170"/>
      <c r="Y354" s="170"/>
      <c r="Z354" s="170"/>
    </row>
    <row r="355" spans="1:26" ht="15.75" customHeight="1">
      <c r="A355" s="170"/>
      <c r="B355" s="170"/>
      <c r="C355" s="170"/>
      <c r="D355" s="170"/>
      <c r="E355" s="170"/>
      <c r="F355" s="170"/>
      <c r="G355" s="170"/>
      <c r="H355" s="170"/>
      <c r="I355" s="170"/>
      <c r="J355" s="170"/>
      <c r="K355" s="170"/>
      <c r="L355" s="170"/>
      <c r="M355" s="170"/>
      <c r="N355" s="170"/>
      <c r="O355" s="170"/>
      <c r="P355" s="170"/>
      <c r="Q355" s="170"/>
      <c r="R355" s="170"/>
      <c r="S355" s="170"/>
      <c r="T355" s="170"/>
      <c r="U355" s="170"/>
      <c r="V355" s="170"/>
      <c r="W355" s="170"/>
      <c r="X355" s="170"/>
      <c r="Y355" s="170"/>
      <c r="Z355" s="170"/>
    </row>
    <row r="356" spans="1:26" ht="15.75" customHeight="1">
      <c r="A356" s="170"/>
      <c r="B356" s="170"/>
      <c r="C356" s="170"/>
      <c r="D356" s="170"/>
      <c r="E356" s="170"/>
      <c r="F356" s="170"/>
      <c r="G356" s="170"/>
      <c r="H356" s="170"/>
      <c r="I356" s="170"/>
      <c r="J356" s="170"/>
      <c r="K356" s="170"/>
      <c r="L356" s="170"/>
      <c r="M356" s="170"/>
      <c r="N356" s="170"/>
      <c r="O356" s="170"/>
      <c r="P356" s="170"/>
      <c r="Q356" s="170"/>
      <c r="R356" s="170"/>
      <c r="S356" s="170"/>
      <c r="T356" s="170"/>
      <c r="U356" s="170"/>
      <c r="V356" s="170"/>
      <c r="W356" s="170"/>
      <c r="X356" s="170"/>
      <c r="Y356" s="170"/>
      <c r="Z356" s="170"/>
    </row>
    <row r="357" spans="1:26" ht="15.75" customHeight="1">
      <c r="A357" s="170"/>
      <c r="B357" s="170"/>
      <c r="C357" s="170"/>
      <c r="D357" s="170"/>
      <c r="E357" s="170"/>
      <c r="F357" s="170"/>
      <c r="G357" s="170"/>
      <c r="H357" s="170"/>
      <c r="I357" s="170"/>
      <c r="J357" s="170"/>
      <c r="K357" s="170"/>
      <c r="L357" s="170"/>
      <c r="M357" s="170"/>
      <c r="N357" s="170"/>
      <c r="O357" s="170"/>
      <c r="P357" s="170"/>
      <c r="Q357" s="170"/>
      <c r="R357" s="170"/>
      <c r="S357" s="170"/>
      <c r="T357" s="170"/>
      <c r="U357" s="170"/>
      <c r="V357" s="170"/>
      <c r="W357" s="170"/>
      <c r="X357" s="170"/>
      <c r="Y357" s="170"/>
      <c r="Z357" s="170"/>
    </row>
    <row r="358" spans="1:26" ht="15.75" customHeight="1">
      <c r="A358" s="170"/>
      <c r="B358" s="170"/>
      <c r="C358" s="170"/>
      <c r="D358" s="170"/>
      <c r="E358" s="170"/>
      <c r="F358" s="170"/>
      <c r="G358" s="170"/>
      <c r="H358" s="170"/>
      <c r="I358" s="170"/>
      <c r="J358" s="170"/>
      <c r="K358" s="170"/>
      <c r="L358" s="170"/>
      <c r="M358" s="170"/>
      <c r="N358" s="170"/>
      <c r="O358" s="170"/>
      <c r="P358" s="170"/>
      <c r="Q358" s="170"/>
      <c r="R358" s="170"/>
      <c r="S358" s="170"/>
      <c r="T358" s="170"/>
      <c r="U358" s="170"/>
      <c r="V358" s="170"/>
      <c r="W358" s="170"/>
      <c r="X358" s="170"/>
      <c r="Y358" s="170"/>
      <c r="Z358" s="170"/>
    </row>
    <row r="359" spans="1:26" ht="15.75" customHeight="1">
      <c r="A359" s="170"/>
      <c r="B359" s="170"/>
      <c r="C359" s="170"/>
      <c r="D359" s="170"/>
      <c r="E359" s="170"/>
      <c r="F359" s="170"/>
      <c r="G359" s="170"/>
      <c r="H359" s="170"/>
      <c r="I359" s="170"/>
      <c r="J359" s="170"/>
      <c r="K359" s="170"/>
      <c r="L359" s="170"/>
      <c r="M359" s="170"/>
      <c r="N359" s="170"/>
      <c r="O359" s="170"/>
      <c r="P359" s="170"/>
      <c r="Q359" s="170"/>
      <c r="R359" s="170"/>
      <c r="S359" s="170"/>
      <c r="T359" s="170"/>
      <c r="U359" s="170"/>
      <c r="V359" s="170"/>
      <c r="W359" s="170"/>
      <c r="X359" s="170"/>
      <c r="Y359" s="170"/>
      <c r="Z359" s="170"/>
    </row>
    <row r="360" spans="1:26" ht="15.75" customHeight="1">
      <c r="A360" s="170"/>
      <c r="B360" s="170"/>
      <c r="C360" s="170"/>
      <c r="D360" s="170"/>
      <c r="E360" s="170"/>
      <c r="F360" s="170"/>
      <c r="G360" s="170"/>
      <c r="H360" s="170"/>
      <c r="I360" s="170"/>
      <c r="J360" s="170"/>
      <c r="K360" s="170"/>
      <c r="L360" s="170"/>
      <c r="M360" s="170"/>
      <c r="N360" s="170"/>
      <c r="O360" s="170"/>
      <c r="P360" s="170"/>
      <c r="Q360" s="170"/>
      <c r="R360" s="170"/>
      <c r="S360" s="170"/>
      <c r="T360" s="170"/>
      <c r="U360" s="170"/>
      <c r="V360" s="170"/>
      <c r="W360" s="170"/>
      <c r="X360" s="170"/>
      <c r="Y360" s="170"/>
      <c r="Z360" s="170"/>
    </row>
    <row r="361" spans="1:26" ht="15.75" customHeight="1">
      <c r="A361" s="170"/>
      <c r="B361" s="170"/>
      <c r="C361" s="170"/>
      <c r="D361" s="170"/>
      <c r="E361" s="170"/>
      <c r="F361" s="170"/>
      <c r="G361" s="170"/>
      <c r="H361" s="170"/>
      <c r="I361" s="170"/>
      <c r="J361" s="170"/>
      <c r="K361" s="170"/>
      <c r="L361" s="170"/>
      <c r="M361" s="170"/>
      <c r="N361" s="170"/>
      <c r="O361" s="170"/>
      <c r="P361" s="170"/>
      <c r="Q361" s="170"/>
      <c r="R361" s="170"/>
      <c r="S361" s="170"/>
      <c r="T361" s="170"/>
      <c r="U361" s="170"/>
      <c r="V361" s="170"/>
      <c r="W361" s="170"/>
      <c r="X361" s="170"/>
      <c r="Y361" s="170"/>
      <c r="Z361" s="170"/>
    </row>
    <row r="362" spans="1:26" ht="15.75" customHeight="1">
      <c r="A362" s="170"/>
      <c r="B362" s="170"/>
      <c r="C362" s="170"/>
      <c r="D362" s="170"/>
      <c r="E362" s="170"/>
      <c r="F362" s="170"/>
      <c r="G362" s="170"/>
      <c r="H362" s="170"/>
      <c r="I362" s="170"/>
      <c r="J362" s="170"/>
      <c r="K362" s="170"/>
      <c r="L362" s="170"/>
      <c r="M362" s="170"/>
      <c r="N362" s="170"/>
      <c r="O362" s="170"/>
      <c r="P362" s="170"/>
      <c r="Q362" s="170"/>
      <c r="R362" s="170"/>
      <c r="S362" s="170"/>
      <c r="T362" s="170"/>
      <c r="U362" s="170"/>
      <c r="V362" s="170"/>
      <c r="W362" s="170"/>
      <c r="X362" s="170"/>
      <c r="Y362" s="170"/>
      <c r="Z362" s="170"/>
    </row>
    <row r="363" spans="1:26" ht="15.75" customHeight="1">
      <c r="A363" s="170"/>
      <c r="B363" s="170"/>
      <c r="C363" s="170"/>
      <c r="D363" s="170"/>
      <c r="E363" s="170"/>
      <c r="F363" s="170"/>
      <c r="G363" s="170"/>
      <c r="H363" s="170"/>
      <c r="I363" s="170"/>
      <c r="J363" s="170"/>
      <c r="K363" s="170"/>
      <c r="L363" s="170"/>
      <c r="M363" s="170"/>
      <c r="N363" s="170"/>
      <c r="O363" s="170"/>
      <c r="P363" s="170"/>
      <c r="Q363" s="170"/>
      <c r="R363" s="170"/>
      <c r="S363" s="170"/>
      <c r="T363" s="170"/>
      <c r="U363" s="170"/>
      <c r="V363" s="170"/>
      <c r="W363" s="170"/>
      <c r="X363" s="170"/>
      <c r="Y363" s="170"/>
      <c r="Z363" s="170"/>
    </row>
    <row r="364" spans="1:26" ht="15.75" customHeight="1">
      <c r="A364" s="170"/>
      <c r="B364" s="170"/>
      <c r="C364" s="170"/>
      <c r="D364" s="170"/>
      <c r="E364" s="170"/>
      <c r="F364" s="170"/>
      <c r="G364" s="170"/>
      <c r="H364" s="170"/>
      <c r="I364" s="170"/>
      <c r="J364" s="170"/>
      <c r="K364" s="170"/>
      <c r="L364" s="170"/>
      <c r="M364" s="170"/>
      <c r="N364" s="170"/>
      <c r="O364" s="170"/>
      <c r="P364" s="170"/>
      <c r="Q364" s="170"/>
      <c r="R364" s="170"/>
      <c r="S364" s="170"/>
      <c r="T364" s="170"/>
      <c r="U364" s="170"/>
      <c r="V364" s="170"/>
      <c r="W364" s="170"/>
      <c r="X364" s="170"/>
      <c r="Y364" s="170"/>
      <c r="Z364" s="170"/>
    </row>
    <row r="365" spans="1:26" ht="15.75" customHeight="1">
      <c r="A365" s="170"/>
      <c r="B365" s="170"/>
      <c r="C365" s="170"/>
      <c r="D365" s="170"/>
      <c r="E365" s="170"/>
      <c r="F365" s="170"/>
      <c r="G365" s="170"/>
      <c r="H365" s="170"/>
      <c r="I365" s="170"/>
      <c r="J365" s="170"/>
      <c r="K365" s="170"/>
      <c r="L365" s="170"/>
      <c r="M365" s="170"/>
      <c r="N365" s="170"/>
      <c r="O365" s="170"/>
      <c r="P365" s="170"/>
      <c r="Q365" s="170"/>
      <c r="R365" s="170"/>
      <c r="S365" s="170"/>
      <c r="T365" s="170"/>
      <c r="U365" s="170"/>
      <c r="V365" s="170"/>
      <c r="W365" s="170"/>
      <c r="X365" s="170"/>
      <c r="Y365" s="170"/>
      <c r="Z365" s="170"/>
    </row>
    <row r="366" spans="1:26" ht="15.75" customHeight="1">
      <c r="A366" s="170"/>
      <c r="B366" s="170"/>
      <c r="C366" s="170"/>
      <c r="D366" s="170"/>
      <c r="E366" s="170"/>
      <c r="F366" s="170"/>
      <c r="G366" s="170"/>
      <c r="H366" s="170"/>
      <c r="I366" s="170"/>
      <c r="J366" s="170"/>
      <c r="K366" s="170"/>
      <c r="L366" s="170"/>
      <c r="M366" s="170"/>
      <c r="N366" s="170"/>
      <c r="O366" s="170"/>
      <c r="P366" s="170"/>
      <c r="Q366" s="170"/>
      <c r="R366" s="170"/>
      <c r="S366" s="170"/>
      <c r="T366" s="170"/>
      <c r="U366" s="170"/>
      <c r="V366" s="170"/>
      <c r="W366" s="170"/>
      <c r="X366" s="170"/>
      <c r="Y366" s="170"/>
      <c r="Z366" s="170"/>
    </row>
    <row r="367" spans="1:26" ht="15.75" customHeight="1">
      <c r="A367" s="170"/>
      <c r="B367" s="170"/>
      <c r="C367" s="170"/>
      <c r="D367" s="170"/>
      <c r="E367" s="170"/>
      <c r="F367" s="170"/>
      <c r="G367" s="170"/>
      <c r="H367" s="170"/>
      <c r="I367" s="170"/>
      <c r="J367" s="170"/>
      <c r="K367" s="170"/>
      <c r="L367" s="170"/>
      <c r="M367" s="170"/>
      <c r="N367" s="170"/>
      <c r="O367" s="170"/>
      <c r="P367" s="170"/>
      <c r="Q367" s="170"/>
      <c r="R367" s="170"/>
      <c r="S367" s="170"/>
      <c r="T367" s="170"/>
      <c r="U367" s="170"/>
      <c r="V367" s="170"/>
      <c r="W367" s="170"/>
      <c r="X367" s="170"/>
      <c r="Y367" s="170"/>
      <c r="Z367" s="170"/>
    </row>
    <row r="368" spans="1:26" ht="15.75" customHeight="1">
      <c r="A368" s="170"/>
      <c r="B368" s="170"/>
      <c r="C368" s="170"/>
      <c r="D368" s="170"/>
      <c r="E368" s="170"/>
      <c r="F368" s="170"/>
      <c r="G368" s="170"/>
      <c r="H368" s="170"/>
      <c r="I368" s="170"/>
      <c r="J368" s="170"/>
      <c r="K368" s="170"/>
      <c r="L368" s="170"/>
      <c r="M368" s="170"/>
      <c r="N368" s="170"/>
      <c r="O368" s="170"/>
      <c r="P368" s="170"/>
      <c r="Q368" s="170"/>
      <c r="R368" s="170"/>
      <c r="S368" s="170"/>
      <c r="T368" s="170"/>
      <c r="U368" s="170"/>
      <c r="V368" s="170"/>
      <c r="W368" s="170"/>
      <c r="X368" s="170"/>
      <c r="Y368" s="170"/>
      <c r="Z368" s="170"/>
    </row>
    <row r="369" spans="1:26" ht="15.75" customHeight="1">
      <c r="A369" s="170"/>
      <c r="B369" s="170"/>
      <c r="C369" s="170"/>
      <c r="D369" s="170"/>
      <c r="E369" s="170"/>
      <c r="F369" s="170"/>
      <c r="G369" s="170"/>
      <c r="H369" s="170"/>
      <c r="I369" s="170"/>
      <c r="J369" s="170"/>
      <c r="K369" s="170"/>
      <c r="L369" s="170"/>
      <c r="M369" s="170"/>
      <c r="N369" s="170"/>
      <c r="O369" s="170"/>
      <c r="P369" s="170"/>
      <c r="Q369" s="170"/>
      <c r="R369" s="170"/>
      <c r="S369" s="170"/>
      <c r="T369" s="170"/>
      <c r="U369" s="170"/>
      <c r="V369" s="170"/>
      <c r="W369" s="170"/>
      <c r="X369" s="170"/>
      <c r="Y369" s="170"/>
      <c r="Z369" s="170"/>
    </row>
    <row r="370" spans="1:26" ht="15.75" customHeight="1">
      <c r="A370" s="170"/>
      <c r="B370" s="170"/>
      <c r="C370" s="170"/>
      <c r="D370" s="170"/>
      <c r="E370" s="170"/>
      <c r="F370" s="170"/>
      <c r="G370" s="170"/>
      <c r="H370" s="170"/>
      <c r="I370" s="170"/>
      <c r="J370" s="170"/>
      <c r="K370" s="170"/>
      <c r="L370" s="170"/>
      <c r="M370" s="170"/>
      <c r="N370" s="170"/>
      <c r="O370" s="170"/>
      <c r="P370" s="170"/>
      <c r="Q370" s="170"/>
      <c r="R370" s="170"/>
      <c r="S370" s="170"/>
      <c r="T370" s="170"/>
      <c r="U370" s="170"/>
      <c r="V370" s="170"/>
      <c r="W370" s="170"/>
      <c r="X370" s="170"/>
      <c r="Y370" s="170"/>
      <c r="Z370" s="170"/>
    </row>
    <row r="371" spans="1:26" ht="15.75" customHeight="1">
      <c r="A371" s="170"/>
      <c r="B371" s="170"/>
      <c r="C371" s="170"/>
      <c r="D371" s="170"/>
      <c r="E371" s="170"/>
      <c r="F371" s="170"/>
      <c r="G371" s="170"/>
      <c r="H371" s="170"/>
      <c r="I371" s="170"/>
      <c r="J371" s="170"/>
      <c r="K371" s="170"/>
      <c r="L371" s="170"/>
      <c r="M371" s="170"/>
      <c r="N371" s="170"/>
      <c r="O371" s="170"/>
      <c r="P371" s="170"/>
      <c r="Q371" s="170"/>
      <c r="R371" s="170"/>
      <c r="S371" s="170"/>
      <c r="T371" s="170"/>
      <c r="U371" s="170"/>
      <c r="V371" s="170"/>
      <c r="W371" s="170"/>
      <c r="X371" s="170"/>
      <c r="Y371" s="170"/>
      <c r="Z371" s="170"/>
    </row>
    <row r="372" spans="1:26" ht="15.75" customHeight="1">
      <c r="A372" s="170"/>
      <c r="B372" s="170"/>
      <c r="C372" s="170"/>
      <c r="D372" s="170"/>
      <c r="E372" s="170"/>
      <c r="F372" s="170"/>
      <c r="G372" s="170"/>
      <c r="H372" s="170"/>
      <c r="I372" s="170"/>
      <c r="J372" s="170"/>
      <c r="K372" s="170"/>
      <c r="L372" s="170"/>
      <c r="M372" s="170"/>
      <c r="N372" s="170"/>
      <c r="O372" s="170"/>
      <c r="P372" s="170"/>
      <c r="Q372" s="170"/>
      <c r="R372" s="170"/>
      <c r="S372" s="170"/>
      <c r="T372" s="170"/>
      <c r="U372" s="170"/>
      <c r="V372" s="170"/>
      <c r="W372" s="170"/>
      <c r="X372" s="170"/>
      <c r="Y372" s="170"/>
      <c r="Z372" s="170"/>
    </row>
    <row r="373" spans="1:26" ht="15.75" customHeight="1">
      <c r="A373" s="170"/>
      <c r="B373" s="170"/>
      <c r="C373" s="170"/>
      <c r="D373" s="170"/>
      <c r="E373" s="170"/>
      <c r="F373" s="170"/>
      <c r="G373" s="170"/>
      <c r="H373" s="170"/>
      <c r="I373" s="170"/>
      <c r="J373" s="170"/>
      <c r="K373" s="170"/>
      <c r="L373" s="170"/>
      <c r="M373" s="170"/>
      <c r="N373" s="170"/>
      <c r="O373" s="170"/>
      <c r="P373" s="170"/>
      <c r="Q373" s="170"/>
      <c r="R373" s="170"/>
      <c r="S373" s="170"/>
      <c r="T373" s="170"/>
      <c r="U373" s="170"/>
      <c r="V373" s="170"/>
      <c r="W373" s="170"/>
      <c r="X373" s="170"/>
      <c r="Y373" s="170"/>
      <c r="Z373" s="170"/>
    </row>
    <row r="374" spans="1:26" ht="15.75" customHeight="1">
      <c r="A374" s="170"/>
      <c r="B374" s="170"/>
      <c r="C374" s="170"/>
      <c r="D374" s="170"/>
      <c r="E374" s="170"/>
      <c r="F374" s="170"/>
      <c r="G374" s="170"/>
      <c r="H374" s="170"/>
      <c r="I374" s="170"/>
      <c r="J374" s="170"/>
      <c r="K374" s="170"/>
      <c r="L374" s="170"/>
      <c r="M374" s="170"/>
      <c r="N374" s="170"/>
      <c r="O374" s="170"/>
      <c r="P374" s="170"/>
      <c r="Q374" s="170"/>
      <c r="R374" s="170"/>
      <c r="S374" s="170"/>
      <c r="T374" s="170"/>
      <c r="U374" s="170"/>
      <c r="V374" s="170"/>
      <c r="W374" s="170"/>
      <c r="X374" s="170"/>
      <c r="Y374" s="170"/>
      <c r="Z374" s="170"/>
    </row>
    <row r="375" spans="1:26" ht="15.75" customHeight="1">
      <c r="A375" s="170"/>
      <c r="B375" s="170"/>
      <c r="C375" s="170"/>
      <c r="D375" s="170"/>
      <c r="E375" s="170"/>
      <c r="F375" s="170"/>
      <c r="G375" s="170"/>
      <c r="H375" s="170"/>
      <c r="I375" s="170"/>
      <c r="J375" s="170"/>
      <c r="K375" s="170"/>
      <c r="L375" s="170"/>
      <c r="M375" s="170"/>
      <c r="N375" s="170"/>
      <c r="O375" s="170"/>
      <c r="P375" s="170"/>
      <c r="Q375" s="170"/>
      <c r="R375" s="170"/>
      <c r="S375" s="170"/>
      <c r="T375" s="170"/>
      <c r="U375" s="170"/>
      <c r="V375" s="170"/>
      <c r="W375" s="170"/>
      <c r="X375" s="170"/>
      <c r="Y375" s="170"/>
      <c r="Z375" s="170"/>
    </row>
    <row r="376" spans="1:26" ht="15.75" customHeight="1">
      <c r="A376" s="170"/>
      <c r="B376" s="170"/>
      <c r="C376" s="170"/>
      <c r="D376" s="170"/>
      <c r="E376" s="170"/>
      <c r="F376" s="170"/>
      <c r="G376" s="170"/>
      <c r="H376" s="170"/>
      <c r="I376" s="170"/>
      <c r="J376" s="170"/>
      <c r="K376" s="170"/>
      <c r="L376" s="170"/>
      <c r="M376" s="170"/>
      <c r="N376" s="170"/>
      <c r="O376" s="170"/>
      <c r="P376" s="170"/>
      <c r="Q376" s="170"/>
      <c r="R376" s="170"/>
      <c r="S376" s="170"/>
      <c r="T376" s="170"/>
      <c r="U376" s="170"/>
      <c r="V376" s="170"/>
      <c r="W376" s="170"/>
      <c r="X376" s="170"/>
      <c r="Y376" s="170"/>
      <c r="Z376" s="170"/>
    </row>
    <row r="377" spans="1:26" ht="15.75" customHeight="1">
      <c r="A377" s="170"/>
      <c r="B377" s="170"/>
      <c r="C377" s="170"/>
      <c r="D377" s="170"/>
      <c r="E377" s="170"/>
      <c r="F377" s="170"/>
      <c r="G377" s="170"/>
      <c r="H377" s="170"/>
      <c r="I377" s="170"/>
      <c r="J377" s="170"/>
      <c r="K377" s="170"/>
      <c r="L377" s="170"/>
      <c r="M377" s="170"/>
      <c r="N377" s="170"/>
      <c r="O377" s="170"/>
      <c r="P377" s="170"/>
      <c r="Q377" s="170"/>
      <c r="R377" s="170"/>
      <c r="S377" s="170"/>
      <c r="T377" s="170"/>
      <c r="U377" s="170"/>
      <c r="V377" s="170"/>
      <c r="W377" s="170"/>
      <c r="X377" s="170"/>
      <c r="Y377" s="170"/>
      <c r="Z377" s="170"/>
    </row>
    <row r="378" spans="1:26" ht="15.75" customHeight="1">
      <c r="A378" s="170"/>
      <c r="B378" s="170"/>
      <c r="C378" s="170"/>
      <c r="D378" s="170"/>
      <c r="E378" s="170"/>
      <c r="F378" s="170"/>
      <c r="G378" s="170"/>
      <c r="H378" s="170"/>
      <c r="I378" s="170"/>
      <c r="J378" s="170"/>
      <c r="K378" s="170"/>
      <c r="L378" s="170"/>
      <c r="M378" s="170"/>
      <c r="N378" s="170"/>
      <c r="O378" s="170"/>
      <c r="P378" s="170"/>
      <c r="Q378" s="170"/>
      <c r="R378" s="170"/>
      <c r="S378" s="170"/>
      <c r="T378" s="170"/>
      <c r="U378" s="170"/>
      <c r="V378" s="170"/>
      <c r="W378" s="170"/>
      <c r="X378" s="170"/>
      <c r="Y378" s="170"/>
      <c r="Z378" s="170"/>
    </row>
    <row r="379" spans="1:26" ht="15.75" customHeight="1">
      <c r="A379" s="170"/>
      <c r="B379" s="170"/>
      <c r="C379" s="170"/>
      <c r="D379" s="170"/>
      <c r="E379" s="170"/>
      <c r="F379" s="170"/>
      <c r="G379" s="170"/>
      <c r="H379" s="170"/>
      <c r="I379" s="170"/>
      <c r="J379" s="170"/>
      <c r="K379" s="170"/>
      <c r="L379" s="170"/>
      <c r="M379" s="170"/>
      <c r="N379" s="170"/>
      <c r="O379" s="170"/>
      <c r="P379" s="170"/>
      <c r="Q379" s="170"/>
      <c r="R379" s="170"/>
      <c r="S379" s="170"/>
      <c r="T379" s="170"/>
      <c r="U379" s="170"/>
      <c r="V379" s="170"/>
      <c r="W379" s="170"/>
      <c r="X379" s="170"/>
      <c r="Y379" s="170"/>
      <c r="Z379" s="170"/>
    </row>
    <row r="380" spans="1:26" ht="15.75" customHeight="1">
      <c r="A380" s="170"/>
      <c r="B380" s="170"/>
      <c r="C380" s="170"/>
      <c r="D380" s="170"/>
      <c r="E380" s="170"/>
      <c r="F380" s="170"/>
      <c r="G380" s="170"/>
      <c r="H380" s="170"/>
      <c r="I380" s="170"/>
      <c r="J380" s="170"/>
      <c r="K380" s="170"/>
      <c r="L380" s="170"/>
      <c r="M380" s="170"/>
      <c r="N380" s="170"/>
      <c r="O380" s="170"/>
      <c r="P380" s="170"/>
      <c r="Q380" s="170"/>
      <c r="R380" s="170"/>
      <c r="S380" s="170"/>
      <c r="T380" s="170"/>
      <c r="U380" s="170"/>
      <c r="V380" s="170"/>
      <c r="W380" s="170"/>
      <c r="X380" s="170"/>
      <c r="Y380" s="170"/>
      <c r="Z380" s="170"/>
    </row>
    <row r="381" spans="1:26" ht="15.75" customHeight="1">
      <c r="A381" s="170"/>
      <c r="B381" s="170"/>
      <c r="C381" s="170"/>
      <c r="D381" s="170"/>
      <c r="E381" s="170"/>
      <c r="F381" s="170"/>
      <c r="G381" s="170"/>
      <c r="H381" s="170"/>
      <c r="I381" s="170"/>
      <c r="J381" s="170"/>
      <c r="K381" s="170"/>
      <c r="L381" s="170"/>
      <c r="M381" s="170"/>
      <c r="N381" s="170"/>
      <c r="O381" s="170"/>
      <c r="P381" s="170"/>
      <c r="Q381" s="170"/>
      <c r="R381" s="170"/>
      <c r="S381" s="170"/>
      <c r="T381" s="170"/>
      <c r="U381" s="170"/>
      <c r="V381" s="170"/>
      <c r="W381" s="170"/>
      <c r="X381" s="170"/>
      <c r="Y381" s="170"/>
      <c r="Z381" s="170"/>
    </row>
    <row r="382" spans="1:26" ht="15.75" customHeight="1">
      <c r="A382" s="170"/>
      <c r="B382" s="170"/>
      <c r="C382" s="170"/>
      <c r="D382" s="170"/>
      <c r="E382" s="170"/>
      <c r="F382" s="170"/>
      <c r="G382" s="170"/>
      <c r="H382" s="170"/>
      <c r="I382" s="170"/>
      <c r="J382" s="170"/>
      <c r="K382" s="170"/>
      <c r="L382" s="170"/>
      <c r="M382" s="170"/>
      <c r="N382" s="170"/>
      <c r="O382" s="170"/>
      <c r="P382" s="170"/>
      <c r="Q382" s="170"/>
      <c r="R382" s="170"/>
      <c r="S382" s="170"/>
      <c r="T382" s="170"/>
      <c r="U382" s="170"/>
      <c r="V382" s="170"/>
      <c r="W382" s="170"/>
      <c r="X382" s="170"/>
      <c r="Y382" s="170"/>
      <c r="Z382" s="170"/>
    </row>
    <row r="383" spans="1:26" ht="15.75" customHeight="1">
      <c r="A383" s="170"/>
      <c r="B383" s="170"/>
      <c r="C383" s="170"/>
      <c r="D383" s="170"/>
      <c r="E383" s="170"/>
      <c r="F383" s="170"/>
      <c r="G383" s="170"/>
      <c r="H383" s="170"/>
      <c r="I383" s="170"/>
      <c r="J383" s="170"/>
      <c r="K383" s="170"/>
      <c r="L383" s="170"/>
      <c r="M383" s="170"/>
      <c r="N383" s="170"/>
      <c r="O383" s="170"/>
      <c r="P383" s="170"/>
      <c r="Q383" s="170"/>
      <c r="R383" s="170"/>
      <c r="S383" s="170"/>
      <c r="T383" s="170"/>
      <c r="U383" s="170"/>
      <c r="V383" s="170"/>
      <c r="W383" s="170"/>
      <c r="X383" s="170"/>
      <c r="Y383" s="170"/>
      <c r="Z383" s="170"/>
    </row>
    <row r="384" spans="1:26" ht="15.75" customHeight="1">
      <c r="A384" s="170"/>
      <c r="B384" s="170"/>
      <c r="C384" s="170"/>
      <c r="D384" s="170"/>
      <c r="E384" s="170"/>
      <c r="F384" s="170"/>
      <c r="G384" s="170"/>
      <c r="H384" s="170"/>
      <c r="I384" s="170"/>
      <c r="J384" s="170"/>
      <c r="K384" s="170"/>
      <c r="L384" s="170"/>
      <c r="M384" s="170"/>
      <c r="N384" s="170"/>
      <c r="O384" s="170"/>
      <c r="P384" s="170"/>
      <c r="Q384" s="170"/>
      <c r="R384" s="170"/>
      <c r="S384" s="170"/>
      <c r="T384" s="170"/>
      <c r="U384" s="170"/>
      <c r="V384" s="170"/>
      <c r="W384" s="170"/>
      <c r="X384" s="170"/>
      <c r="Y384" s="170"/>
      <c r="Z384" s="170"/>
    </row>
    <row r="385" spans="1:26" ht="15.75" customHeight="1">
      <c r="A385" s="170"/>
      <c r="B385" s="170"/>
      <c r="C385" s="170"/>
      <c r="D385" s="170"/>
      <c r="E385" s="170"/>
      <c r="F385" s="170"/>
      <c r="G385" s="170"/>
      <c r="H385" s="170"/>
      <c r="I385" s="170"/>
      <c r="J385" s="170"/>
      <c r="K385" s="170"/>
      <c r="L385" s="170"/>
      <c r="M385" s="170"/>
      <c r="N385" s="170"/>
      <c r="O385" s="170"/>
      <c r="P385" s="170"/>
      <c r="Q385" s="170"/>
      <c r="R385" s="170"/>
      <c r="S385" s="170"/>
      <c r="T385" s="170"/>
      <c r="U385" s="170"/>
      <c r="V385" s="170"/>
      <c r="W385" s="170"/>
      <c r="X385" s="170"/>
      <c r="Y385" s="170"/>
      <c r="Z385" s="170"/>
    </row>
    <row r="386" spans="1:26" ht="15.75" customHeight="1">
      <c r="A386" s="170"/>
      <c r="B386" s="170"/>
      <c r="C386" s="170"/>
      <c r="D386" s="170"/>
      <c r="E386" s="170"/>
      <c r="F386" s="170"/>
      <c r="G386" s="170"/>
      <c r="H386" s="170"/>
      <c r="I386" s="170"/>
      <c r="J386" s="170"/>
      <c r="K386" s="170"/>
      <c r="L386" s="170"/>
      <c r="M386" s="170"/>
      <c r="N386" s="170"/>
      <c r="O386" s="170"/>
      <c r="P386" s="170"/>
      <c r="Q386" s="170"/>
      <c r="R386" s="170"/>
      <c r="S386" s="170"/>
      <c r="T386" s="170"/>
      <c r="U386" s="170"/>
      <c r="V386" s="170"/>
      <c r="W386" s="170"/>
      <c r="X386" s="170"/>
      <c r="Y386" s="170"/>
      <c r="Z386" s="170"/>
    </row>
    <row r="387" spans="1:26" ht="15.75" customHeight="1">
      <c r="A387" s="170"/>
      <c r="B387" s="170"/>
      <c r="C387" s="170"/>
      <c r="D387" s="170"/>
      <c r="E387" s="170"/>
      <c r="F387" s="170"/>
      <c r="G387" s="170"/>
      <c r="H387" s="170"/>
      <c r="I387" s="170"/>
      <c r="J387" s="170"/>
      <c r="K387" s="170"/>
      <c r="L387" s="170"/>
      <c r="M387" s="170"/>
      <c r="N387" s="170"/>
      <c r="O387" s="170"/>
      <c r="P387" s="170"/>
      <c r="Q387" s="170"/>
      <c r="R387" s="170"/>
      <c r="S387" s="170"/>
      <c r="T387" s="170"/>
      <c r="U387" s="170"/>
      <c r="V387" s="170"/>
      <c r="W387" s="170"/>
      <c r="X387" s="170"/>
      <c r="Y387" s="170"/>
      <c r="Z387" s="170"/>
    </row>
    <row r="388" spans="1:26" ht="15.75" customHeight="1">
      <c r="A388" s="170"/>
      <c r="B388" s="170"/>
      <c r="C388" s="170"/>
      <c r="D388" s="170"/>
      <c r="E388" s="170"/>
      <c r="F388" s="170"/>
      <c r="G388" s="170"/>
      <c r="H388" s="170"/>
      <c r="I388" s="170"/>
      <c r="J388" s="170"/>
      <c r="K388" s="170"/>
      <c r="L388" s="170"/>
      <c r="M388" s="170"/>
      <c r="N388" s="170"/>
      <c r="O388" s="170"/>
      <c r="P388" s="170"/>
      <c r="Q388" s="170"/>
      <c r="R388" s="170"/>
      <c r="S388" s="170"/>
      <c r="T388" s="170"/>
      <c r="U388" s="170"/>
      <c r="V388" s="170"/>
      <c r="W388" s="170"/>
      <c r="X388" s="170"/>
      <c r="Y388" s="170"/>
      <c r="Z388" s="170"/>
    </row>
    <row r="389" spans="1:26" ht="15.75" customHeight="1">
      <c r="A389" s="170"/>
      <c r="B389" s="170"/>
      <c r="C389" s="170"/>
      <c r="D389" s="170"/>
      <c r="E389" s="170"/>
      <c r="F389" s="170"/>
      <c r="G389" s="170"/>
      <c r="H389" s="170"/>
      <c r="I389" s="170"/>
      <c r="J389" s="170"/>
      <c r="K389" s="170"/>
      <c r="L389" s="170"/>
      <c r="M389" s="170"/>
      <c r="N389" s="170"/>
      <c r="O389" s="170"/>
      <c r="P389" s="170"/>
      <c r="Q389" s="170"/>
      <c r="R389" s="170"/>
      <c r="S389" s="170"/>
      <c r="T389" s="170"/>
      <c r="U389" s="170"/>
      <c r="V389" s="170"/>
      <c r="W389" s="170"/>
      <c r="X389" s="170"/>
      <c r="Y389" s="170"/>
      <c r="Z389" s="170"/>
    </row>
    <row r="390" spans="1:26" ht="15.75" customHeight="1">
      <c r="A390" s="170"/>
      <c r="B390" s="170"/>
      <c r="C390" s="170"/>
      <c r="D390" s="170"/>
      <c r="E390" s="170"/>
      <c r="F390" s="170"/>
      <c r="G390" s="170"/>
      <c r="H390" s="170"/>
      <c r="I390" s="170"/>
      <c r="J390" s="170"/>
      <c r="K390" s="170"/>
      <c r="L390" s="170"/>
      <c r="M390" s="170"/>
      <c r="N390" s="170"/>
      <c r="O390" s="170"/>
      <c r="P390" s="170"/>
      <c r="Q390" s="170"/>
      <c r="R390" s="170"/>
      <c r="S390" s="170"/>
      <c r="T390" s="170"/>
      <c r="U390" s="170"/>
      <c r="V390" s="170"/>
      <c r="W390" s="170"/>
      <c r="X390" s="170"/>
      <c r="Y390" s="170"/>
      <c r="Z390" s="170"/>
    </row>
    <row r="391" spans="1:26" ht="15.75" customHeight="1">
      <c r="A391" s="170"/>
      <c r="B391" s="170"/>
      <c r="C391" s="170"/>
      <c r="D391" s="170"/>
      <c r="E391" s="170"/>
      <c r="F391" s="170"/>
      <c r="G391" s="170"/>
      <c r="H391" s="170"/>
      <c r="I391" s="170"/>
      <c r="J391" s="170"/>
      <c r="K391" s="170"/>
      <c r="L391" s="170"/>
      <c r="M391" s="170"/>
      <c r="N391" s="170"/>
      <c r="O391" s="170"/>
      <c r="P391" s="170"/>
      <c r="Q391" s="170"/>
      <c r="R391" s="170"/>
      <c r="S391" s="170"/>
      <c r="T391" s="170"/>
      <c r="U391" s="170"/>
      <c r="V391" s="170"/>
      <c r="W391" s="170"/>
      <c r="X391" s="170"/>
      <c r="Y391" s="170"/>
      <c r="Z391" s="170"/>
    </row>
    <row r="392" spans="1:26" ht="15.75" customHeight="1">
      <c r="A392" s="170"/>
      <c r="B392" s="170"/>
      <c r="C392" s="170"/>
      <c r="D392" s="170"/>
      <c r="E392" s="170"/>
      <c r="F392" s="170"/>
      <c r="G392" s="170"/>
      <c r="H392" s="170"/>
      <c r="I392" s="170"/>
      <c r="J392" s="170"/>
      <c r="K392" s="170"/>
      <c r="L392" s="170"/>
      <c r="M392" s="170"/>
      <c r="N392" s="170"/>
      <c r="O392" s="170"/>
      <c r="P392" s="170"/>
      <c r="Q392" s="170"/>
      <c r="R392" s="170"/>
      <c r="S392" s="170"/>
      <c r="T392" s="170"/>
      <c r="U392" s="170"/>
      <c r="V392" s="170"/>
      <c r="W392" s="170"/>
      <c r="X392" s="170"/>
      <c r="Y392" s="170"/>
      <c r="Z392" s="170"/>
    </row>
    <row r="393" spans="1:26" ht="15.75" customHeight="1">
      <c r="A393" s="170"/>
      <c r="B393" s="170"/>
      <c r="C393" s="170"/>
      <c r="D393" s="170"/>
      <c r="E393" s="170"/>
      <c r="F393" s="170"/>
      <c r="G393" s="170"/>
      <c r="H393" s="170"/>
      <c r="I393" s="170"/>
      <c r="J393" s="170"/>
      <c r="K393" s="170"/>
      <c r="L393" s="170"/>
      <c r="M393" s="170"/>
      <c r="N393" s="170"/>
      <c r="O393" s="170"/>
      <c r="P393" s="170"/>
      <c r="Q393" s="170"/>
      <c r="R393" s="170"/>
      <c r="S393" s="170"/>
      <c r="T393" s="170"/>
      <c r="U393" s="170"/>
      <c r="V393" s="170"/>
      <c r="W393" s="170"/>
      <c r="X393" s="170"/>
      <c r="Y393" s="170"/>
      <c r="Z393" s="170"/>
    </row>
    <row r="394" spans="1:26" ht="15.75" customHeight="1">
      <c r="A394" s="170"/>
      <c r="B394" s="170"/>
      <c r="C394" s="170"/>
      <c r="D394" s="170"/>
      <c r="E394" s="170"/>
      <c r="F394" s="170"/>
      <c r="G394" s="170"/>
      <c r="H394" s="170"/>
      <c r="I394" s="170"/>
      <c r="J394" s="170"/>
      <c r="K394" s="170"/>
      <c r="L394" s="170"/>
      <c r="M394" s="170"/>
      <c r="N394" s="170"/>
      <c r="O394" s="170"/>
      <c r="P394" s="170"/>
      <c r="Q394" s="170"/>
      <c r="R394" s="170"/>
      <c r="S394" s="170"/>
      <c r="T394" s="170"/>
      <c r="U394" s="170"/>
      <c r="V394" s="170"/>
      <c r="W394" s="170"/>
      <c r="X394" s="170"/>
      <c r="Y394" s="170"/>
      <c r="Z394" s="170"/>
    </row>
    <row r="395" spans="1:26" ht="15.75" customHeight="1">
      <c r="A395" s="170"/>
      <c r="B395" s="170"/>
      <c r="C395" s="170"/>
      <c r="D395" s="170"/>
      <c r="E395" s="170"/>
      <c r="F395" s="170"/>
      <c r="G395" s="170"/>
      <c r="H395" s="170"/>
      <c r="I395" s="170"/>
      <c r="J395" s="170"/>
      <c r="K395" s="170"/>
      <c r="L395" s="170"/>
      <c r="M395" s="170"/>
      <c r="N395" s="170"/>
      <c r="O395" s="170"/>
      <c r="P395" s="170"/>
      <c r="Q395" s="170"/>
      <c r="R395" s="170"/>
      <c r="S395" s="170"/>
      <c r="T395" s="170"/>
      <c r="U395" s="170"/>
      <c r="V395" s="170"/>
      <c r="W395" s="170"/>
      <c r="X395" s="170"/>
      <c r="Y395" s="170"/>
      <c r="Z395" s="170"/>
    </row>
    <row r="396" spans="1:26" ht="15.75" customHeight="1">
      <c r="A396" s="170"/>
      <c r="B396" s="170"/>
      <c r="C396" s="170"/>
      <c r="D396" s="170"/>
      <c r="E396" s="170"/>
      <c r="F396" s="170"/>
      <c r="G396" s="170"/>
      <c r="H396" s="170"/>
      <c r="I396" s="170"/>
      <c r="J396" s="170"/>
      <c r="K396" s="170"/>
      <c r="L396" s="170"/>
      <c r="M396" s="170"/>
      <c r="N396" s="170"/>
      <c r="O396" s="170"/>
      <c r="P396" s="170"/>
      <c r="Q396" s="170"/>
      <c r="R396" s="170"/>
      <c r="S396" s="170"/>
      <c r="T396" s="170"/>
      <c r="U396" s="170"/>
      <c r="V396" s="170"/>
      <c r="W396" s="170"/>
      <c r="X396" s="170"/>
      <c r="Y396" s="170"/>
      <c r="Z396" s="170"/>
    </row>
    <row r="397" spans="1:26" ht="15.75" customHeight="1">
      <c r="A397" s="170"/>
      <c r="B397" s="170"/>
      <c r="C397" s="170"/>
      <c r="D397" s="170"/>
      <c r="E397" s="170"/>
      <c r="F397" s="170"/>
      <c r="G397" s="170"/>
      <c r="H397" s="170"/>
      <c r="I397" s="170"/>
      <c r="J397" s="170"/>
      <c r="K397" s="170"/>
      <c r="L397" s="170"/>
      <c r="M397" s="170"/>
      <c r="N397" s="170"/>
      <c r="O397" s="170"/>
      <c r="P397" s="170"/>
      <c r="Q397" s="170"/>
      <c r="R397" s="170"/>
      <c r="S397" s="170"/>
      <c r="T397" s="170"/>
      <c r="U397" s="170"/>
      <c r="V397" s="170"/>
      <c r="W397" s="170"/>
      <c r="X397" s="170"/>
      <c r="Y397" s="170"/>
      <c r="Z397" s="170"/>
    </row>
    <row r="398" spans="1:26" ht="15.75" customHeight="1">
      <c r="A398" s="170"/>
      <c r="B398" s="170"/>
      <c r="C398" s="170"/>
      <c r="D398" s="170"/>
      <c r="E398" s="170"/>
      <c r="F398" s="170"/>
      <c r="G398" s="170"/>
      <c r="H398" s="170"/>
      <c r="I398" s="170"/>
      <c r="J398" s="170"/>
      <c r="K398" s="170"/>
      <c r="L398" s="170"/>
      <c r="M398" s="170"/>
      <c r="N398" s="170"/>
      <c r="O398" s="170"/>
      <c r="P398" s="170"/>
      <c r="Q398" s="170"/>
      <c r="R398" s="170"/>
      <c r="S398" s="170"/>
      <c r="T398" s="170"/>
      <c r="U398" s="170"/>
      <c r="V398" s="170"/>
      <c r="W398" s="170"/>
      <c r="X398" s="170"/>
      <c r="Y398" s="170"/>
      <c r="Z398" s="170"/>
    </row>
    <row r="399" spans="1:26" ht="15.75" customHeight="1">
      <c r="A399" s="170"/>
      <c r="B399" s="170"/>
      <c r="C399" s="170"/>
      <c r="D399" s="170"/>
      <c r="E399" s="170"/>
      <c r="F399" s="170"/>
      <c r="G399" s="170"/>
      <c r="H399" s="170"/>
      <c r="I399" s="170"/>
      <c r="J399" s="170"/>
      <c r="K399" s="170"/>
      <c r="L399" s="170"/>
      <c r="M399" s="170"/>
      <c r="N399" s="170"/>
      <c r="O399" s="170"/>
      <c r="P399" s="170"/>
      <c r="Q399" s="170"/>
      <c r="R399" s="170"/>
      <c r="S399" s="170"/>
      <c r="T399" s="170"/>
      <c r="U399" s="170"/>
      <c r="V399" s="170"/>
      <c r="W399" s="170"/>
      <c r="X399" s="170"/>
      <c r="Y399" s="170"/>
      <c r="Z399" s="170"/>
    </row>
    <row r="400" spans="1:26" ht="15.75" customHeight="1">
      <c r="A400" s="170"/>
      <c r="B400" s="170"/>
      <c r="C400" s="170"/>
      <c r="D400" s="170"/>
      <c r="E400" s="170"/>
      <c r="F400" s="170"/>
      <c r="G400" s="170"/>
      <c r="H400" s="170"/>
      <c r="I400" s="170"/>
      <c r="J400" s="170"/>
      <c r="K400" s="170"/>
      <c r="L400" s="170"/>
      <c r="M400" s="170"/>
      <c r="N400" s="170"/>
      <c r="O400" s="170"/>
      <c r="P400" s="170"/>
      <c r="Q400" s="170"/>
      <c r="R400" s="170"/>
      <c r="S400" s="170"/>
      <c r="T400" s="170"/>
      <c r="U400" s="170"/>
      <c r="V400" s="170"/>
      <c r="W400" s="170"/>
      <c r="X400" s="170"/>
      <c r="Y400" s="170"/>
      <c r="Z400" s="170"/>
    </row>
    <row r="401" spans="1:26" ht="15.75" customHeight="1">
      <c r="A401" s="170"/>
      <c r="B401" s="170"/>
      <c r="C401" s="170"/>
      <c r="D401" s="170"/>
      <c r="E401" s="170"/>
      <c r="F401" s="170"/>
      <c r="G401" s="170"/>
      <c r="H401" s="170"/>
      <c r="I401" s="170"/>
      <c r="J401" s="170"/>
      <c r="K401" s="170"/>
      <c r="L401" s="170"/>
      <c r="M401" s="170"/>
      <c r="N401" s="170"/>
      <c r="O401" s="170"/>
      <c r="P401" s="170"/>
      <c r="Q401" s="170"/>
      <c r="R401" s="170"/>
      <c r="S401" s="170"/>
      <c r="T401" s="170"/>
      <c r="U401" s="170"/>
      <c r="V401" s="170"/>
      <c r="W401" s="170"/>
      <c r="X401" s="170"/>
      <c r="Y401" s="170"/>
      <c r="Z401" s="170"/>
    </row>
    <row r="402" spans="1:26" ht="15.75" customHeight="1">
      <c r="A402" s="170"/>
      <c r="B402" s="170"/>
      <c r="C402" s="170"/>
      <c r="D402" s="170"/>
      <c r="E402" s="170"/>
      <c r="F402" s="170"/>
      <c r="G402" s="170"/>
      <c r="H402" s="170"/>
      <c r="I402" s="170"/>
      <c r="J402" s="170"/>
      <c r="K402" s="170"/>
      <c r="L402" s="170"/>
      <c r="M402" s="170"/>
      <c r="N402" s="170"/>
      <c r="O402" s="170"/>
      <c r="P402" s="170"/>
      <c r="Q402" s="170"/>
      <c r="R402" s="170"/>
      <c r="S402" s="170"/>
      <c r="T402" s="170"/>
      <c r="U402" s="170"/>
      <c r="V402" s="170"/>
      <c r="W402" s="170"/>
      <c r="X402" s="170"/>
      <c r="Y402" s="170"/>
      <c r="Z402" s="170"/>
    </row>
    <row r="403" spans="1:26" ht="15.75" customHeight="1">
      <c r="A403" s="170"/>
      <c r="B403" s="170"/>
      <c r="C403" s="170"/>
      <c r="D403" s="170"/>
      <c r="E403" s="170"/>
      <c r="F403" s="170"/>
      <c r="G403" s="170"/>
      <c r="H403" s="170"/>
      <c r="I403" s="170"/>
      <c r="J403" s="170"/>
      <c r="K403" s="170"/>
      <c r="L403" s="170"/>
      <c r="M403" s="170"/>
      <c r="N403" s="170"/>
      <c r="O403" s="170"/>
      <c r="P403" s="170"/>
      <c r="Q403" s="170"/>
      <c r="R403" s="170"/>
      <c r="S403" s="170"/>
      <c r="T403" s="170"/>
      <c r="U403" s="170"/>
      <c r="V403" s="170"/>
      <c r="W403" s="170"/>
      <c r="X403" s="170"/>
      <c r="Y403" s="170"/>
      <c r="Z403" s="170"/>
    </row>
    <row r="404" spans="1:26" ht="15.75" customHeight="1">
      <c r="A404" s="170"/>
      <c r="B404" s="170"/>
      <c r="C404" s="170"/>
      <c r="D404" s="170"/>
      <c r="E404" s="170"/>
      <c r="F404" s="170"/>
      <c r="G404" s="170"/>
      <c r="H404" s="170"/>
      <c r="I404" s="170"/>
      <c r="J404" s="170"/>
      <c r="K404" s="170"/>
      <c r="L404" s="170"/>
      <c r="M404" s="170"/>
      <c r="N404" s="170"/>
      <c r="O404" s="170"/>
      <c r="P404" s="170"/>
      <c r="Q404" s="170"/>
      <c r="R404" s="170"/>
      <c r="S404" s="170"/>
      <c r="T404" s="170"/>
      <c r="U404" s="170"/>
      <c r="V404" s="170"/>
      <c r="W404" s="170"/>
      <c r="X404" s="170"/>
      <c r="Y404" s="170"/>
      <c r="Z404" s="170"/>
    </row>
    <row r="405" spans="1:26" ht="15.75" customHeight="1">
      <c r="A405" s="170"/>
      <c r="B405" s="170"/>
      <c r="C405" s="170"/>
      <c r="D405" s="170"/>
      <c r="E405" s="170"/>
      <c r="F405" s="170"/>
      <c r="G405" s="170"/>
      <c r="H405" s="170"/>
      <c r="I405" s="170"/>
      <c r="J405" s="170"/>
      <c r="K405" s="170"/>
      <c r="L405" s="170"/>
      <c r="M405" s="170"/>
      <c r="N405" s="170"/>
      <c r="O405" s="170"/>
      <c r="P405" s="170"/>
      <c r="Q405" s="170"/>
      <c r="R405" s="170"/>
      <c r="S405" s="170"/>
      <c r="T405" s="170"/>
      <c r="U405" s="170"/>
      <c r="V405" s="170"/>
      <c r="W405" s="170"/>
      <c r="X405" s="170"/>
      <c r="Y405" s="170"/>
      <c r="Z405" s="170"/>
    </row>
    <row r="406" spans="1:26" ht="15.75" customHeight="1">
      <c r="A406" s="170"/>
      <c r="B406" s="170"/>
      <c r="C406" s="170"/>
      <c r="D406" s="170"/>
      <c r="E406" s="170"/>
      <c r="F406" s="170"/>
      <c r="G406" s="170"/>
      <c r="H406" s="170"/>
      <c r="I406" s="170"/>
      <c r="J406" s="170"/>
      <c r="K406" s="170"/>
      <c r="L406" s="170"/>
      <c r="M406" s="170"/>
      <c r="N406" s="170"/>
      <c r="O406" s="170"/>
      <c r="P406" s="170"/>
      <c r="Q406" s="170"/>
      <c r="R406" s="170"/>
      <c r="S406" s="170"/>
      <c r="T406" s="170"/>
      <c r="U406" s="170"/>
      <c r="V406" s="170"/>
      <c r="W406" s="170"/>
      <c r="X406" s="170"/>
      <c r="Y406" s="170"/>
      <c r="Z406" s="170"/>
    </row>
    <row r="407" spans="1:26" ht="15.75" customHeight="1">
      <c r="A407" s="170"/>
      <c r="B407" s="170"/>
      <c r="C407" s="170"/>
      <c r="D407" s="170"/>
      <c r="E407" s="170"/>
      <c r="F407" s="170"/>
      <c r="G407" s="170"/>
      <c r="H407" s="170"/>
      <c r="I407" s="170"/>
      <c r="J407" s="170"/>
      <c r="K407" s="170"/>
      <c r="L407" s="170"/>
      <c r="M407" s="170"/>
      <c r="N407" s="170"/>
      <c r="O407" s="170"/>
      <c r="P407" s="170"/>
      <c r="Q407" s="170"/>
      <c r="R407" s="170"/>
      <c r="S407" s="170"/>
      <c r="T407" s="170"/>
      <c r="U407" s="170"/>
      <c r="V407" s="170"/>
      <c r="W407" s="170"/>
      <c r="X407" s="170"/>
      <c r="Y407" s="170"/>
      <c r="Z407" s="170"/>
    </row>
    <row r="408" spans="1:26" ht="15.75" customHeight="1">
      <c r="A408" s="170"/>
      <c r="B408" s="170"/>
      <c r="C408" s="170"/>
      <c r="D408" s="170"/>
      <c r="E408" s="170"/>
      <c r="F408" s="170"/>
      <c r="G408" s="170"/>
      <c r="H408" s="170"/>
      <c r="I408" s="170"/>
      <c r="J408" s="170"/>
      <c r="K408" s="170"/>
      <c r="L408" s="170"/>
      <c r="M408" s="170"/>
      <c r="N408" s="170"/>
      <c r="O408" s="170"/>
      <c r="P408" s="170"/>
      <c r="Q408" s="170"/>
      <c r="R408" s="170"/>
      <c r="S408" s="170"/>
      <c r="T408" s="170"/>
      <c r="U408" s="170"/>
      <c r="V408" s="170"/>
      <c r="W408" s="170"/>
      <c r="X408" s="170"/>
      <c r="Y408" s="170"/>
      <c r="Z408" s="170"/>
    </row>
    <row r="409" spans="1:26" ht="15.75" customHeight="1">
      <c r="A409" s="170"/>
      <c r="B409" s="170"/>
      <c r="C409" s="170"/>
      <c r="D409" s="170"/>
      <c r="E409" s="170"/>
      <c r="F409" s="170"/>
      <c r="G409" s="170"/>
      <c r="H409" s="170"/>
      <c r="I409" s="170"/>
      <c r="J409" s="170"/>
      <c r="K409" s="170"/>
      <c r="L409" s="170"/>
      <c r="M409" s="170"/>
      <c r="N409" s="170"/>
      <c r="O409" s="170"/>
      <c r="P409" s="170"/>
      <c r="Q409" s="170"/>
      <c r="R409" s="170"/>
      <c r="S409" s="170"/>
      <c r="T409" s="170"/>
      <c r="U409" s="170"/>
      <c r="V409" s="170"/>
      <c r="W409" s="170"/>
      <c r="X409" s="170"/>
      <c r="Y409" s="170"/>
      <c r="Z409" s="170"/>
    </row>
    <row r="410" spans="1:26" ht="15.75" customHeight="1">
      <c r="A410" s="170"/>
      <c r="B410" s="170"/>
      <c r="C410" s="170"/>
      <c r="D410" s="170"/>
      <c r="E410" s="170"/>
      <c r="F410" s="170"/>
      <c r="G410" s="170"/>
      <c r="H410" s="170"/>
      <c r="I410" s="170"/>
      <c r="J410" s="170"/>
      <c r="K410" s="170"/>
      <c r="L410" s="170"/>
      <c r="M410" s="170"/>
      <c r="N410" s="170"/>
      <c r="O410" s="170"/>
      <c r="P410" s="170"/>
      <c r="Q410" s="170"/>
      <c r="R410" s="170"/>
      <c r="S410" s="170"/>
      <c r="T410" s="170"/>
      <c r="U410" s="170"/>
      <c r="V410" s="170"/>
      <c r="W410" s="170"/>
      <c r="X410" s="170"/>
      <c r="Y410" s="170"/>
      <c r="Z410" s="170"/>
    </row>
    <row r="411" spans="1:26" ht="15.75" customHeight="1">
      <c r="A411" s="170"/>
      <c r="B411" s="170"/>
      <c r="C411" s="170"/>
      <c r="D411" s="170"/>
      <c r="E411" s="170"/>
      <c r="F411" s="170"/>
      <c r="G411" s="170"/>
      <c r="H411" s="170"/>
      <c r="I411" s="170"/>
      <c r="J411" s="170"/>
      <c r="K411" s="170"/>
      <c r="L411" s="170"/>
      <c r="M411" s="170"/>
      <c r="N411" s="170"/>
      <c r="O411" s="170"/>
      <c r="P411" s="170"/>
      <c r="Q411" s="170"/>
      <c r="R411" s="170"/>
      <c r="S411" s="170"/>
      <c r="T411" s="170"/>
      <c r="U411" s="170"/>
      <c r="V411" s="170"/>
      <c r="W411" s="170"/>
      <c r="X411" s="170"/>
      <c r="Y411" s="170"/>
      <c r="Z411" s="170"/>
    </row>
    <row r="412" spans="1:26" ht="15.75" customHeight="1">
      <c r="A412" s="170"/>
      <c r="B412" s="170"/>
      <c r="C412" s="170"/>
      <c r="D412" s="170"/>
      <c r="E412" s="170"/>
      <c r="F412" s="170"/>
      <c r="G412" s="170"/>
      <c r="H412" s="170"/>
      <c r="I412" s="170"/>
      <c r="J412" s="170"/>
      <c r="K412" s="170"/>
      <c r="L412" s="170"/>
      <c r="M412" s="170"/>
      <c r="N412" s="170"/>
      <c r="O412" s="170"/>
      <c r="P412" s="170"/>
      <c r="Q412" s="170"/>
      <c r="R412" s="170"/>
      <c r="S412" s="170"/>
      <c r="T412" s="170"/>
      <c r="U412" s="170"/>
      <c r="V412" s="170"/>
      <c r="W412" s="170"/>
      <c r="X412" s="170"/>
      <c r="Y412" s="170"/>
      <c r="Z412" s="170"/>
    </row>
    <row r="413" spans="1:26" ht="15.75" customHeight="1">
      <c r="A413" s="170"/>
      <c r="B413" s="170"/>
      <c r="C413" s="170"/>
      <c r="D413" s="170"/>
      <c r="E413" s="170"/>
      <c r="F413" s="170"/>
      <c r="G413" s="170"/>
      <c r="H413" s="170"/>
      <c r="I413" s="170"/>
      <c r="J413" s="170"/>
      <c r="K413" s="170"/>
      <c r="L413" s="170"/>
      <c r="M413" s="170"/>
      <c r="N413" s="170"/>
      <c r="O413" s="170"/>
      <c r="P413" s="170"/>
      <c r="Q413" s="170"/>
      <c r="R413" s="170"/>
      <c r="S413" s="170"/>
      <c r="T413" s="170"/>
      <c r="U413" s="170"/>
      <c r="V413" s="170"/>
      <c r="W413" s="170"/>
      <c r="X413" s="170"/>
      <c r="Y413" s="170"/>
      <c r="Z413" s="170"/>
    </row>
    <row r="414" spans="1:26" ht="15.75" customHeight="1">
      <c r="A414" s="170"/>
      <c r="B414" s="170"/>
      <c r="C414" s="170"/>
      <c r="D414" s="170"/>
      <c r="E414" s="170"/>
      <c r="F414" s="170"/>
      <c r="G414" s="170"/>
      <c r="H414" s="170"/>
      <c r="I414" s="170"/>
      <c r="J414" s="170"/>
      <c r="K414" s="170"/>
      <c r="L414" s="170"/>
      <c r="M414" s="170"/>
      <c r="N414" s="170"/>
      <c r="O414" s="170"/>
      <c r="P414" s="170"/>
      <c r="Q414" s="170"/>
      <c r="R414" s="170"/>
      <c r="S414" s="170"/>
      <c r="T414" s="170"/>
      <c r="U414" s="170"/>
      <c r="V414" s="170"/>
      <c r="W414" s="170"/>
      <c r="X414" s="170"/>
      <c r="Y414" s="170"/>
      <c r="Z414" s="170"/>
    </row>
    <row r="415" spans="1:26" ht="15.75" customHeight="1">
      <c r="A415" s="170"/>
      <c r="B415" s="170"/>
      <c r="C415" s="170"/>
      <c r="D415" s="170"/>
      <c r="E415" s="170"/>
      <c r="F415" s="170"/>
      <c r="G415" s="170"/>
      <c r="H415" s="170"/>
      <c r="I415" s="170"/>
      <c r="J415" s="170"/>
      <c r="K415" s="170"/>
      <c r="L415" s="170"/>
      <c r="M415" s="170"/>
      <c r="N415" s="170"/>
      <c r="O415" s="170"/>
      <c r="P415" s="170"/>
      <c r="Q415" s="170"/>
      <c r="R415" s="170"/>
      <c r="S415" s="170"/>
      <c r="T415" s="170"/>
      <c r="U415" s="170"/>
      <c r="V415" s="170"/>
      <c r="W415" s="170"/>
      <c r="X415" s="170"/>
      <c r="Y415" s="170"/>
      <c r="Z415" s="170"/>
    </row>
    <row r="416" spans="1:26" ht="15.75" customHeight="1">
      <c r="A416" s="170"/>
      <c r="B416" s="170"/>
      <c r="C416" s="170"/>
      <c r="D416" s="170"/>
      <c r="E416" s="170"/>
      <c r="F416" s="170"/>
      <c r="G416" s="170"/>
      <c r="H416" s="170"/>
      <c r="I416" s="170"/>
      <c r="J416" s="170"/>
      <c r="K416" s="170"/>
      <c r="L416" s="170"/>
      <c r="M416" s="170"/>
      <c r="N416" s="170"/>
      <c r="O416" s="170"/>
      <c r="P416" s="170"/>
      <c r="Q416" s="170"/>
      <c r="R416" s="170"/>
      <c r="S416" s="170"/>
      <c r="T416" s="170"/>
      <c r="U416" s="170"/>
      <c r="V416" s="170"/>
      <c r="W416" s="170"/>
      <c r="X416" s="170"/>
      <c r="Y416" s="170"/>
      <c r="Z416" s="170"/>
    </row>
    <row r="417" spans="1:26" ht="15.75" customHeight="1">
      <c r="A417" s="170"/>
      <c r="B417" s="170"/>
      <c r="C417" s="170"/>
      <c r="D417" s="170"/>
      <c r="E417" s="170"/>
      <c r="F417" s="170"/>
      <c r="G417" s="170"/>
      <c r="H417" s="170"/>
      <c r="I417" s="170"/>
      <c r="J417" s="170"/>
      <c r="K417" s="170"/>
      <c r="L417" s="170"/>
      <c r="M417" s="170"/>
      <c r="N417" s="170"/>
      <c r="O417" s="170"/>
      <c r="P417" s="170"/>
      <c r="Q417" s="170"/>
      <c r="R417" s="170"/>
      <c r="S417" s="170"/>
      <c r="T417" s="170"/>
      <c r="U417" s="170"/>
      <c r="V417" s="170"/>
      <c r="W417" s="170"/>
      <c r="X417" s="170"/>
      <c r="Y417" s="170"/>
      <c r="Z417" s="170"/>
    </row>
    <row r="418" spans="1:26" ht="15.75" customHeight="1">
      <c r="A418" s="170"/>
      <c r="B418" s="170"/>
      <c r="C418" s="170"/>
      <c r="D418" s="170"/>
      <c r="E418" s="170"/>
      <c r="F418" s="170"/>
      <c r="G418" s="170"/>
      <c r="H418" s="170"/>
      <c r="I418" s="170"/>
      <c r="J418" s="170"/>
      <c r="K418" s="170"/>
      <c r="L418" s="170"/>
      <c r="M418" s="170"/>
      <c r="N418" s="170"/>
      <c r="O418" s="170"/>
      <c r="P418" s="170"/>
      <c r="Q418" s="170"/>
      <c r="R418" s="170"/>
      <c r="S418" s="170"/>
      <c r="T418" s="170"/>
      <c r="U418" s="170"/>
      <c r="V418" s="170"/>
      <c r="W418" s="170"/>
      <c r="X418" s="170"/>
      <c r="Y418" s="170"/>
      <c r="Z418" s="170"/>
    </row>
    <row r="419" spans="1:26" ht="15.75" customHeight="1">
      <c r="A419" s="170"/>
      <c r="B419" s="170"/>
      <c r="C419" s="170"/>
      <c r="D419" s="170"/>
      <c r="E419" s="170"/>
      <c r="F419" s="170"/>
      <c r="G419" s="170"/>
      <c r="H419" s="170"/>
      <c r="I419" s="170"/>
      <c r="J419" s="170"/>
      <c r="K419" s="170"/>
      <c r="L419" s="170"/>
      <c r="M419" s="170"/>
      <c r="N419" s="170"/>
      <c r="O419" s="170"/>
      <c r="P419" s="170"/>
      <c r="Q419" s="170"/>
      <c r="R419" s="170"/>
      <c r="S419" s="170"/>
      <c r="T419" s="170"/>
      <c r="U419" s="170"/>
      <c r="V419" s="170"/>
      <c r="W419" s="170"/>
      <c r="X419" s="170"/>
      <c r="Y419" s="170"/>
      <c r="Z419" s="170"/>
    </row>
    <row r="420" spans="1:26" ht="15.75" customHeight="1">
      <c r="A420" s="170"/>
      <c r="B420" s="170"/>
      <c r="C420" s="170"/>
      <c r="D420" s="170"/>
      <c r="E420" s="170"/>
      <c r="F420" s="170"/>
      <c r="G420" s="170"/>
      <c r="H420" s="170"/>
      <c r="I420" s="170"/>
      <c r="J420" s="170"/>
      <c r="K420" s="170"/>
      <c r="L420" s="170"/>
      <c r="M420" s="170"/>
      <c r="N420" s="170"/>
      <c r="O420" s="170"/>
      <c r="P420" s="170"/>
      <c r="Q420" s="170"/>
      <c r="R420" s="170"/>
      <c r="S420" s="170"/>
      <c r="T420" s="170"/>
      <c r="U420" s="170"/>
      <c r="V420" s="170"/>
      <c r="W420" s="170"/>
      <c r="X420" s="170"/>
      <c r="Y420" s="170"/>
      <c r="Z420" s="170"/>
    </row>
    <row r="421" spans="1:26" ht="15.75" customHeight="1">
      <c r="A421" s="170"/>
      <c r="B421" s="170"/>
      <c r="C421" s="170"/>
      <c r="D421" s="170"/>
      <c r="E421" s="170"/>
      <c r="F421" s="170"/>
      <c r="G421" s="170"/>
      <c r="H421" s="170"/>
      <c r="I421" s="170"/>
      <c r="J421" s="170"/>
      <c r="K421" s="170"/>
      <c r="L421" s="170"/>
      <c r="M421" s="170"/>
      <c r="N421" s="170"/>
      <c r="O421" s="170"/>
      <c r="P421" s="170"/>
      <c r="Q421" s="170"/>
      <c r="R421" s="170"/>
      <c r="S421" s="170"/>
      <c r="T421" s="170"/>
      <c r="U421" s="170"/>
      <c r="V421" s="170"/>
      <c r="W421" s="170"/>
      <c r="X421" s="170"/>
      <c r="Y421" s="170"/>
      <c r="Z421" s="170"/>
    </row>
    <row r="422" spans="1:26" ht="15.75" customHeight="1">
      <c r="A422" s="170"/>
      <c r="B422" s="170"/>
      <c r="C422" s="170"/>
      <c r="D422" s="170"/>
      <c r="E422" s="170"/>
      <c r="F422" s="170"/>
      <c r="G422" s="170"/>
      <c r="H422" s="170"/>
      <c r="I422" s="170"/>
      <c r="J422" s="170"/>
      <c r="K422" s="170"/>
      <c r="L422" s="170"/>
      <c r="M422" s="170"/>
      <c r="N422" s="170"/>
      <c r="O422" s="170"/>
      <c r="P422" s="170"/>
      <c r="Q422" s="170"/>
      <c r="R422" s="170"/>
      <c r="S422" s="170"/>
      <c r="T422" s="170"/>
      <c r="U422" s="170"/>
      <c r="V422" s="170"/>
      <c r="W422" s="170"/>
      <c r="X422" s="170"/>
      <c r="Y422" s="170"/>
      <c r="Z422" s="170"/>
    </row>
    <row r="423" spans="1:26" ht="15.75" customHeight="1">
      <c r="A423" s="170"/>
      <c r="B423" s="170"/>
      <c r="C423" s="170"/>
      <c r="D423" s="170"/>
      <c r="E423" s="170"/>
      <c r="F423" s="170"/>
      <c r="G423" s="170"/>
      <c r="H423" s="170"/>
      <c r="I423" s="170"/>
      <c r="J423" s="170"/>
      <c r="K423" s="170"/>
      <c r="L423" s="170"/>
      <c r="M423" s="170"/>
      <c r="N423" s="170"/>
      <c r="O423" s="170"/>
      <c r="P423" s="170"/>
      <c r="Q423" s="170"/>
      <c r="R423" s="170"/>
      <c r="S423" s="170"/>
      <c r="T423" s="170"/>
      <c r="U423" s="170"/>
      <c r="V423" s="170"/>
      <c r="W423" s="170"/>
      <c r="X423" s="170"/>
      <c r="Y423" s="170"/>
      <c r="Z423" s="170"/>
    </row>
    <row r="424" spans="1:26" ht="15.75" customHeight="1">
      <c r="A424" s="170"/>
      <c r="B424" s="170"/>
      <c r="C424" s="170"/>
      <c r="D424" s="170"/>
      <c r="E424" s="170"/>
      <c r="F424" s="170"/>
      <c r="G424" s="170"/>
      <c r="H424" s="170"/>
      <c r="I424" s="170"/>
      <c r="J424" s="170"/>
      <c r="K424" s="170"/>
      <c r="L424" s="170"/>
      <c r="M424" s="170"/>
      <c r="N424" s="170"/>
      <c r="O424" s="170"/>
      <c r="P424" s="170"/>
      <c r="Q424" s="170"/>
      <c r="R424" s="170"/>
      <c r="S424" s="170"/>
      <c r="T424" s="170"/>
      <c r="U424" s="170"/>
      <c r="V424" s="170"/>
      <c r="W424" s="170"/>
      <c r="X424" s="170"/>
      <c r="Y424" s="170"/>
      <c r="Z424" s="170"/>
    </row>
    <row r="425" spans="1:26" ht="15.75" customHeight="1">
      <c r="A425" s="170"/>
      <c r="B425" s="170"/>
      <c r="C425" s="170"/>
      <c r="D425" s="170"/>
      <c r="E425" s="170"/>
      <c r="F425" s="170"/>
      <c r="G425" s="170"/>
      <c r="H425" s="170"/>
      <c r="I425" s="170"/>
      <c r="J425" s="170"/>
      <c r="K425" s="170"/>
      <c r="L425" s="170"/>
      <c r="M425" s="170"/>
      <c r="N425" s="170"/>
      <c r="O425" s="170"/>
      <c r="P425" s="170"/>
      <c r="Q425" s="170"/>
      <c r="R425" s="170"/>
      <c r="S425" s="170"/>
      <c r="T425" s="170"/>
      <c r="U425" s="170"/>
      <c r="V425" s="170"/>
      <c r="W425" s="170"/>
      <c r="X425" s="170"/>
      <c r="Y425" s="170"/>
      <c r="Z425" s="170"/>
    </row>
    <row r="426" spans="1:26" ht="15.75" customHeight="1">
      <c r="A426" s="170"/>
      <c r="B426" s="170"/>
      <c r="C426" s="170"/>
      <c r="D426" s="170"/>
      <c r="E426" s="170"/>
      <c r="F426" s="170"/>
      <c r="G426" s="170"/>
      <c r="H426" s="170"/>
      <c r="I426" s="170"/>
      <c r="J426" s="170"/>
      <c r="K426" s="170"/>
      <c r="L426" s="170"/>
      <c r="M426" s="170"/>
      <c r="N426" s="170"/>
      <c r="O426" s="170"/>
      <c r="P426" s="170"/>
      <c r="Q426" s="170"/>
      <c r="R426" s="170"/>
      <c r="S426" s="170"/>
      <c r="T426" s="170"/>
      <c r="U426" s="170"/>
      <c r="V426" s="170"/>
      <c r="W426" s="170"/>
      <c r="X426" s="170"/>
      <c r="Y426" s="170"/>
      <c r="Z426" s="170"/>
    </row>
    <row r="427" spans="1:26" ht="15.75" customHeight="1">
      <c r="A427" s="170"/>
      <c r="B427" s="170"/>
      <c r="C427" s="170"/>
      <c r="D427" s="170"/>
      <c r="E427" s="170"/>
      <c r="F427" s="170"/>
      <c r="G427" s="170"/>
      <c r="H427" s="170"/>
      <c r="I427" s="170"/>
      <c r="J427" s="170"/>
      <c r="K427" s="170"/>
      <c r="L427" s="170"/>
      <c r="M427" s="170"/>
      <c r="N427" s="170"/>
      <c r="O427" s="170"/>
      <c r="P427" s="170"/>
      <c r="Q427" s="170"/>
      <c r="R427" s="170"/>
      <c r="S427" s="170"/>
      <c r="T427" s="170"/>
      <c r="U427" s="170"/>
      <c r="V427" s="170"/>
      <c r="W427" s="170"/>
      <c r="X427" s="170"/>
      <c r="Y427" s="170"/>
      <c r="Z427" s="170"/>
    </row>
    <row r="428" spans="1:26" ht="15.75" customHeight="1">
      <c r="A428" s="170"/>
      <c r="B428" s="170"/>
      <c r="C428" s="170"/>
      <c r="D428" s="170"/>
      <c r="E428" s="170"/>
      <c r="F428" s="170"/>
      <c r="G428" s="170"/>
      <c r="H428" s="170"/>
      <c r="I428" s="170"/>
      <c r="J428" s="170"/>
      <c r="K428" s="170"/>
      <c r="L428" s="170"/>
      <c r="M428" s="170"/>
      <c r="N428" s="170"/>
      <c r="O428" s="170"/>
      <c r="P428" s="170"/>
      <c r="Q428" s="170"/>
      <c r="R428" s="170"/>
      <c r="S428" s="170"/>
      <c r="T428" s="170"/>
      <c r="U428" s="170"/>
      <c r="V428" s="170"/>
      <c r="W428" s="170"/>
      <c r="X428" s="170"/>
      <c r="Y428" s="170"/>
      <c r="Z428" s="170"/>
    </row>
    <row r="429" spans="1:26" ht="15.75" customHeight="1">
      <c r="A429" s="170"/>
      <c r="B429" s="170"/>
      <c r="C429" s="170"/>
      <c r="D429" s="170"/>
      <c r="E429" s="170"/>
      <c r="F429" s="170"/>
      <c r="G429" s="170"/>
      <c r="H429" s="170"/>
      <c r="I429" s="170"/>
      <c r="J429" s="170"/>
      <c r="K429" s="170"/>
      <c r="L429" s="170"/>
      <c r="M429" s="170"/>
      <c r="N429" s="170"/>
      <c r="O429" s="170"/>
      <c r="P429" s="170"/>
      <c r="Q429" s="170"/>
      <c r="R429" s="170"/>
      <c r="S429" s="170"/>
      <c r="T429" s="170"/>
      <c r="U429" s="170"/>
      <c r="V429" s="170"/>
      <c r="W429" s="170"/>
      <c r="X429" s="170"/>
      <c r="Y429" s="170"/>
      <c r="Z429" s="170"/>
    </row>
    <row r="430" spans="1:26" ht="15.75" customHeight="1">
      <c r="A430" s="170"/>
      <c r="B430" s="170"/>
      <c r="C430" s="170"/>
      <c r="D430" s="170"/>
      <c r="E430" s="170"/>
      <c r="F430" s="170"/>
      <c r="G430" s="170"/>
      <c r="H430" s="170"/>
      <c r="I430" s="170"/>
      <c r="J430" s="170"/>
      <c r="K430" s="170"/>
      <c r="L430" s="170"/>
      <c r="M430" s="170"/>
      <c r="N430" s="170"/>
      <c r="O430" s="170"/>
      <c r="P430" s="170"/>
      <c r="Q430" s="170"/>
      <c r="R430" s="170"/>
      <c r="S430" s="170"/>
      <c r="T430" s="170"/>
      <c r="U430" s="170"/>
      <c r="V430" s="170"/>
      <c r="W430" s="170"/>
      <c r="X430" s="170"/>
      <c r="Y430" s="170"/>
      <c r="Z430" s="170"/>
    </row>
    <row r="431" spans="1:26" ht="15.75" customHeight="1">
      <c r="A431" s="170"/>
      <c r="B431" s="170"/>
      <c r="C431" s="170"/>
      <c r="D431" s="170"/>
      <c r="E431" s="170"/>
      <c r="F431" s="170"/>
      <c r="G431" s="170"/>
      <c r="H431" s="170"/>
      <c r="I431" s="170"/>
      <c r="J431" s="170"/>
      <c r="K431" s="170"/>
      <c r="L431" s="170"/>
      <c r="M431" s="170"/>
      <c r="N431" s="170"/>
      <c r="O431" s="170"/>
      <c r="P431" s="170"/>
      <c r="Q431" s="170"/>
      <c r="R431" s="170"/>
      <c r="S431" s="170"/>
      <c r="T431" s="170"/>
      <c r="U431" s="170"/>
      <c r="V431" s="170"/>
      <c r="W431" s="170"/>
      <c r="X431" s="170"/>
      <c r="Y431" s="170"/>
      <c r="Z431" s="170"/>
    </row>
    <row r="432" spans="1:26" ht="15.75" customHeight="1">
      <c r="A432" s="170"/>
      <c r="B432" s="170"/>
      <c r="C432" s="170"/>
      <c r="D432" s="170"/>
      <c r="E432" s="170"/>
      <c r="F432" s="170"/>
      <c r="G432" s="170"/>
      <c r="H432" s="170"/>
      <c r="I432" s="170"/>
      <c r="J432" s="170"/>
      <c r="K432" s="170"/>
      <c r="L432" s="170"/>
      <c r="M432" s="170"/>
      <c r="N432" s="170"/>
      <c r="O432" s="170"/>
      <c r="P432" s="170"/>
      <c r="Q432" s="170"/>
      <c r="R432" s="170"/>
      <c r="S432" s="170"/>
      <c r="T432" s="170"/>
      <c r="U432" s="170"/>
      <c r="V432" s="170"/>
      <c r="W432" s="170"/>
      <c r="X432" s="170"/>
      <c r="Y432" s="170"/>
      <c r="Z432" s="170"/>
    </row>
    <row r="433" spans="1:26" ht="15.75" customHeight="1">
      <c r="A433" s="170"/>
      <c r="B433" s="170"/>
      <c r="C433" s="170"/>
      <c r="D433" s="170"/>
      <c r="E433" s="170"/>
      <c r="F433" s="170"/>
      <c r="G433" s="170"/>
      <c r="H433" s="170"/>
      <c r="I433" s="170"/>
      <c r="J433" s="170"/>
      <c r="K433" s="170"/>
      <c r="L433" s="170"/>
      <c r="M433" s="170"/>
      <c r="N433" s="170"/>
      <c r="O433" s="170"/>
      <c r="P433" s="170"/>
      <c r="Q433" s="170"/>
      <c r="R433" s="170"/>
      <c r="S433" s="170"/>
      <c r="T433" s="170"/>
      <c r="U433" s="170"/>
      <c r="V433" s="170"/>
      <c r="W433" s="170"/>
      <c r="X433" s="170"/>
      <c r="Y433" s="170"/>
      <c r="Z433" s="170"/>
    </row>
    <row r="434" spans="1:26" ht="15.75" customHeight="1">
      <c r="A434" s="170"/>
      <c r="B434" s="170"/>
      <c r="C434" s="170"/>
      <c r="D434" s="170"/>
      <c r="E434" s="170"/>
      <c r="F434" s="170"/>
      <c r="G434" s="170"/>
      <c r="H434" s="170"/>
      <c r="I434" s="170"/>
      <c r="J434" s="170"/>
      <c r="K434" s="170"/>
      <c r="L434" s="170"/>
      <c r="M434" s="170"/>
      <c r="N434" s="170"/>
      <c r="O434" s="170"/>
      <c r="P434" s="170"/>
      <c r="Q434" s="170"/>
      <c r="R434" s="170"/>
      <c r="S434" s="170"/>
      <c r="T434" s="170"/>
      <c r="U434" s="170"/>
      <c r="V434" s="170"/>
      <c r="W434" s="170"/>
      <c r="X434" s="170"/>
      <c r="Y434" s="170"/>
      <c r="Z434" s="170"/>
    </row>
    <row r="435" spans="1:26" ht="15.75" customHeight="1">
      <c r="A435" s="170"/>
      <c r="B435" s="170"/>
      <c r="C435" s="170"/>
      <c r="D435" s="170"/>
      <c r="E435" s="170"/>
      <c r="F435" s="170"/>
      <c r="G435" s="170"/>
      <c r="H435" s="170"/>
      <c r="I435" s="170"/>
      <c r="J435" s="170"/>
      <c r="K435" s="170"/>
      <c r="L435" s="170"/>
      <c r="M435" s="170"/>
      <c r="N435" s="170"/>
      <c r="O435" s="170"/>
      <c r="P435" s="170"/>
      <c r="Q435" s="170"/>
      <c r="R435" s="170"/>
      <c r="S435" s="170"/>
      <c r="T435" s="170"/>
      <c r="U435" s="170"/>
      <c r="V435" s="170"/>
      <c r="W435" s="170"/>
      <c r="X435" s="170"/>
      <c r="Y435" s="170"/>
      <c r="Z435" s="170"/>
    </row>
    <row r="436" spans="1:26" ht="15.75" customHeight="1">
      <c r="A436" s="170"/>
      <c r="B436" s="170"/>
      <c r="C436" s="170"/>
      <c r="D436" s="170"/>
      <c r="E436" s="170"/>
      <c r="F436" s="170"/>
      <c r="G436" s="170"/>
      <c r="H436" s="170"/>
      <c r="I436" s="170"/>
      <c r="J436" s="170"/>
      <c r="K436" s="170"/>
      <c r="L436" s="170"/>
      <c r="M436" s="170"/>
      <c r="N436" s="170"/>
      <c r="O436" s="170"/>
      <c r="P436" s="170"/>
      <c r="Q436" s="170"/>
      <c r="R436" s="170"/>
      <c r="S436" s="170"/>
      <c r="T436" s="170"/>
      <c r="U436" s="170"/>
      <c r="V436" s="170"/>
      <c r="W436" s="170"/>
      <c r="X436" s="170"/>
      <c r="Y436" s="170"/>
      <c r="Z436" s="170"/>
    </row>
    <row r="437" spans="1:26" ht="15.75" customHeight="1">
      <c r="A437" s="170"/>
      <c r="B437" s="170"/>
      <c r="C437" s="170"/>
      <c r="D437" s="170"/>
      <c r="E437" s="170"/>
      <c r="F437" s="170"/>
      <c r="G437" s="170"/>
      <c r="H437" s="170"/>
      <c r="I437" s="170"/>
      <c r="J437" s="170"/>
      <c r="K437" s="170"/>
      <c r="L437" s="170"/>
      <c r="M437" s="170"/>
      <c r="N437" s="170"/>
      <c r="O437" s="170"/>
      <c r="P437" s="170"/>
      <c r="Q437" s="170"/>
      <c r="R437" s="170"/>
      <c r="S437" s="170"/>
      <c r="T437" s="170"/>
      <c r="U437" s="170"/>
      <c r="V437" s="170"/>
      <c r="W437" s="170"/>
      <c r="X437" s="170"/>
      <c r="Y437" s="170"/>
      <c r="Z437" s="170"/>
    </row>
    <row r="438" spans="1:26" ht="15.75" customHeight="1">
      <c r="A438" s="170"/>
      <c r="B438" s="170"/>
      <c r="C438" s="170"/>
      <c r="D438" s="170"/>
      <c r="E438" s="170"/>
      <c r="F438" s="170"/>
      <c r="G438" s="170"/>
      <c r="H438" s="170"/>
      <c r="I438" s="170"/>
      <c r="J438" s="170"/>
      <c r="K438" s="170"/>
      <c r="L438" s="170"/>
      <c r="M438" s="170"/>
      <c r="N438" s="170"/>
      <c r="O438" s="170"/>
      <c r="P438" s="170"/>
      <c r="Q438" s="170"/>
      <c r="R438" s="170"/>
      <c r="S438" s="170"/>
      <c r="T438" s="170"/>
      <c r="U438" s="170"/>
      <c r="V438" s="170"/>
      <c r="W438" s="170"/>
      <c r="X438" s="170"/>
      <c r="Y438" s="170"/>
      <c r="Z438" s="170"/>
    </row>
    <row r="439" spans="1:26" ht="15.75" customHeight="1">
      <c r="A439" s="170"/>
      <c r="B439" s="170"/>
      <c r="C439" s="170"/>
      <c r="D439" s="170"/>
      <c r="E439" s="170"/>
      <c r="F439" s="170"/>
      <c r="G439" s="170"/>
      <c r="H439" s="170"/>
      <c r="I439" s="170"/>
      <c r="J439" s="170"/>
      <c r="K439" s="170"/>
      <c r="L439" s="170"/>
      <c r="M439" s="170"/>
      <c r="N439" s="170"/>
      <c r="O439" s="170"/>
      <c r="P439" s="170"/>
      <c r="Q439" s="170"/>
      <c r="R439" s="170"/>
      <c r="S439" s="170"/>
      <c r="T439" s="170"/>
      <c r="U439" s="170"/>
      <c r="V439" s="170"/>
      <c r="W439" s="170"/>
      <c r="X439" s="170"/>
      <c r="Y439" s="170"/>
      <c r="Z439" s="170"/>
    </row>
    <row r="440" spans="1:26" ht="15.75" customHeight="1">
      <c r="A440" s="170"/>
      <c r="B440" s="170"/>
      <c r="C440" s="170"/>
      <c r="D440" s="170"/>
      <c r="E440" s="170"/>
      <c r="F440" s="170"/>
      <c r="G440" s="170"/>
      <c r="H440" s="170"/>
      <c r="I440" s="170"/>
      <c r="J440" s="170"/>
      <c r="K440" s="170"/>
      <c r="L440" s="170"/>
      <c r="M440" s="170"/>
      <c r="N440" s="170"/>
      <c r="O440" s="170"/>
      <c r="P440" s="170"/>
      <c r="Q440" s="170"/>
      <c r="R440" s="170"/>
      <c r="S440" s="170"/>
      <c r="T440" s="170"/>
      <c r="U440" s="170"/>
      <c r="V440" s="170"/>
      <c r="W440" s="170"/>
      <c r="X440" s="170"/>
      <c r="Y440" s="170"/>
      <c r="Z440" s="170"/>
    </row>
    <row r="441" spans="1:26" ht="15.75" customHeight="1">
      <c r="A441" s="170"/>
      <c r="B441" s="170"/>
      <c r="C441" s="170"/>
      <c r="D441" s="170"/>
      <c r="E441" s="170"/>
      <c r="F441" s="170"/>
      <c r="G441" s="170"/>
      <c r="H441" s="170"/>
      <c r="I441" s="170"/>
      <c r="J441" s="170"/>
      <c r="K441" s="170"/>
      <c r="L441" s="170"/>
      <c r="M441" s="170"/>
      <c r="N441" s="170"/>
      <c r="O441" s="170"/>
      <c r="P441" s="170"/>
      <c r="Q441" s="170"/>
      <c r="R441" s="170"/>
      <c r="S441" s="170"/>
      <c r="T441" s="170"/>
      <c r="U441" s="170"/>
      <c r="V441" s="170"/>
      <c r="W441" s="170"/>
      <c r="X441" s="170"/>
      <c r="Y441" s="170"/>
      <c r="Z441" s="170"/>
    </row>
    <row r="442" spans="1:26" ht="15.75" customHeight="1">
      <c r="A442" s="170"/>
      <c r="B442" s="170"/>
      <c r="C442" s="170"/>
      <c r="D442" s="170"/>
      <c r="E442" s="170"/>
      <c r="F442" s="170"/>
      <c r="G442" s="170"/>
      <c r="H442" s="170"/>
      <c r="I442" s="170"/>
      <c r="J442" s="170"/>
      <c r="K442" s="170"/>
      <c r="L442" s="170"/>
      <c r="M442" s="170"/>
      <c r="N442" s="170"/>
      <c r="O442" s="170"/>
      <c r="P442" s="170"/>
      <c r="Q442" s="170"/>
      <c r="R442" s="170"/>
      <c r="S442" s="170"/>
      <c r="T442" s="170"/>
      <c r="U442" s="170"/>
      <c r="V442" s="170"/>
      <c r="W442" s="170"/>
      <c r="X442" s="170"/>
      <c r="Y442" s="170"/>
      <c r="Z442" s="170"/>
    </row>
    <row r="443" spans="1:26" ht="15.75" customHeight="1">
      <c r="A443" s="170"/>
      <c r="B443" s="170"/>
      <c r="C443" s="170"/>
      <c r="D443" s="170"/>
      <c r="E443" s="170"/>
      <c r="F443" s="170"/>
      <c r="G443" s="170"/>
      <c r="H443" s="170"/>
      <c r="I443" s="170"/>
      <c r="J443" s="170"/>
      <c r="K443" s="170"/>
      <c r="L443" s="170"/>
      <c r="M443" s="170"/>
      <c r="N443" s="170"/>
      <c r="O443" s="170"/>
      <c r="P443" s="170"/>
      <c r="Q443" s="170"/>
      <c r="R443" s="170"/>
      <c r="S443" s="170"/>
      <c r="T443" s="170"/>
      <c r="U443" s="170"/>
      <c r="V443" s="170"/>
      <c r="W443" s="170"/>
      <c r="X443" s="170"/>
      <c r="Y443" s="170"/>
      <c r="Z443" s="170"/>
    </row>
    <row r="444" spans="1:26" ht="15.75" customHeight="1">
      <c r="A444" s="170"/>
      <c r="B444" s="170"/>
      <c r="C444" s="170"/>
      <c r="D444" s="170"/>
      <c r="E444" s="170"/>
      <c r="F444" s="170"/>
      <c r="G444" s="170"/>
      <c r="H444" s="170"/>
      <c r="I444" s="170"/>
      <c r="J444" s="170"/>
      <c r="K444" s="170"/>
      <c r="L444" s="170"/>
      <c r="M444" s="170"/>
      <c r="N444" s="170"/>
      <c r="O444" s="170"/>
      <c r="P444" s="170"/>
      <c r="Q444" s="170"/>
      <c r="R444" s="170"/>
      <c r="S444" s="170"/>
      <c r="T444" s="170"/>
      <c r="U444" s="170"/>
      <c r="V444" s="170"/>
      <c r="W444" s="170"/>
      <c r="X444" s="170"/>
      <c r="Y444" s="170"/>
      <c r="Z444" s="170"/>
    </row>
    <row r="445" spans="1:26" ht="15.75" customHeight="1">
      <c r="A445" s="170"/>
      <c r="B445" s="170"/>
      <c r="C445" s="170"/>
      <c r="D445" s="170"/>
      <c r="E445" s="170"/>
      <c r="F445" s="170"/>
      <c r="G445" s="170"/>
      <c r="H445" s="170"/>
      <c r="I445" s="170"/>
      <c r="J445" s="170"/>
      <c r="K445" s="170"/>
      <c r="L445" s="170"/>
      <c r="M445" s="170"/>
      <c r="N445" s="170"/>
      <c r="O445" s="170"/>
      <c r="P445" s="170"/>
      <c r="Q445" s="170"/>
      <c r="R445" s="170"/>
      <c r="S445" s="170"/>
      <c r="T445" s="170"/>
      <c r="U445" s="170"/>
      <c r="V445" s="170"/>
      <c r="W445" s="170"/>
      <c r="X445" s="170"/>
      <c r="Y445" s="170"/>
      <c r="Z445" s="170"/>
    </row>
    <row r="446" spans="1:26" ht="15.75" customHeight="1">
      <c r="A446" s="170"/>
      <c r="B446" s="170"/>
      <c r="C446" s="170"/>
      <c r="D446" s="170"/>
      <c r="E446" s="170"/>
      <c r="F446" s="170"/>
      <c r="G446" s="170"/>
      <c r="H446" s="170"/>
      <c r="I446" s="170"/>
      <c r="J446" s="170"/>
      <c r="K446" s="170"/>
      <c r="L446" s="170"/>
      <c r="M446" s="170"/>
      <c r="N446" s="170"/>
      <c r="O446" s="170"/>
      <c r="P446" s="170"/>
      <c r="Q446" s="170"/>
      <c r="R446" s="170"/>
      <c r="S446" s="170"/>
      <c r="T446" s="170"/>
      <c r="U446" s="170"/>
      <c r="V446" s="170"/>
      <c r="W446" s="170"/>
      <c r="X446" s="170"/>
      <c r="Y446" s="170"/>
      <c r="Z446" s="170"/>
    </row>
    <row r="447" spans="1:26" ht="15.75" customHeight="1">
      <c r="A447" s="170"/>
      <c r="B447" s="170"/>
      <c r="C447" s="170"/>
      <c r="D447" s="170"/>
      <c r="E447" s="170"/>
      <c r="F447" s="170"/>
      <c r="G447" s="170"/>
      <c r="H447" s="170"/>
      <c r="I447" s="170"/>
      <c r="J447" s="170"/>
      <c r="K447" s="170"/>
      <c r="L447" s="170"/>
      <c r="M447" s="170"/>
      <c r="N447" s="170"/>
      <c r="O447" s="170"/>
      <c r="P447" s="170"/>
      <c r="Q447" s="170"/>
      <c r="R447" s="170"/>
      <c r="S447" s="170"/>
      <c r="T447" s="170"/>
      <c r="U447" s="170"/>
      <c r="V447" s="170"/>
      <c r="W447" s="170"/>
      <c r="X447" s="170"/>
      <c r="Y447" s="170"/>
      <c r="Z447" s="170"/>
    </row>
    <row r="448" spans="1:26" ht="15.75" customHeight="1">
      <c r="A448" s="170"/>
      <c r="B448" s="170"/>
      <c r="C448" s="170"/>
      <c r="D448" s="170"/>
      <c r="E448" s="170"/>
      <c r="F448" s="170"/>
      <c r="G448" s="170"/>
      <c r="H448" s="170"/>
      <c r="I448" s="170"/>
      <c r="J448" s="170"/>
      <c r="K448" s="170"/>
      <c r="L448" s="170"/>
      <c r="M448" s="170"/>
      <c r="N448" s="170"/>
      <c r="O448" s="170"/>
      <c r="P448" s="170"/>
      <c r="Q448" s="170"/>
      <c r="R448" s="170"/>
      <c r="S448" s="170"/>
      <c r="T448" s="170"/>
      <c r="U448" s="170"/>
      <c r="V448" s="170"/>
      <c r="W448" s="170"/>
      <c r="X448" s="170"/>
      <c r="Y448" s="170"/>
      <c r="Z448" s="170"/>
    </row>
    <row r="449" spans="1:26" ht="15.75" customHeight="1">
      <c r="A449" s="170"/>
      <c r="B449" s="170"/>
      <c r="C449" s="170"/>
      <c r="D449" s="170"/>
      <c r="E449" s="170"/>
      <c r="F449" s="170"/>
      <c r="G449" s="170"/>
      <c r="H449" s="170"/>
      <c r="I449" s="170"/>
      <c r="J449" s="170"/>
      <c r="K449" s="170"/>
      <c r="L449" s="170"/>
      <c r="M449" s="170"/>
      <c r="N449" s="170"/>
      <c r="O449" s="170"/>
      <c r="P449" s="170"/>
      <c r="Q449" s="170"/>
      <c r="R449" s="170"/>
      <c r="S449" s="170"/>
      <c r="T449" s="170"/>
      <c r="U449" s="170"/>
      <c r="V449" s="170"/>
      <c r="W449" s="170"/>
      <c r="X449" s="170"/>
      <c r="Y449" s="170"/>
      <c r="Z449" s="170"/>
    </row>
    <row r="450" spans="1:26" ht="15.75" customHeight="1">
      <c r="A450" s="170"/>
      <c r="B450" s="170"/>
      <c r="C450" s="170"/>
      <c r="D450" s="170"/>
      <c r="E450" s="170"/>
      <c r="F450" s="170"/>
      <c r="G450" s="170"/>
      <c r="H450" s="170"/>
      <c r="I450" s="170"/>
      <c r="J450" s="170"/>
      <c r="K450" s="170"/>
      <c r="L450" s="170"/>
      <c r="M450" s="170"/>
      <c r="N450" s="170"/>
      <c r="O450" s="170"/>
      <c r="P450" s="170"/>
      <c r="Q450" s="170"/>
      <c r="R450" s="170"/>
      <c r="S450" s="170"/>
      <c r="T450" s="170"/>
      <c r="U450" s="170"/>
      <c r="V450" s="170"/>
      <c r="W450" s="170"/>
      <c r="X450" s="170"/>
      <c r="Y450" s="170"/>
      <c r="Z450" s="170"/>
    </row>
    <row r="451" spans="1:26" ht="15.75" customHeight="1">
      <c r="A451" s="170"/>
      <c r="B451" s="170"/>
      <c r="C451" s="170"/>
      <c r="D451" s="170"/>
      <c r="E451" s="170"/>
      <c r="F451" s="170"/>
      <c r="G451" s="170"/>
      <c r="H451" s="170"/>
      <c r="I451" s="170"/>
      <c r="J451" s="170"/>
      <c r="K451" s="170"/>
      <c r="L451" s="170"/>
      <c r="M451" s="170"/>
      <c r="N451" s="170"/>
      <c r="O451" s="170"/>
      <c r="P451" s="170"/>
      <c r="Q451" s="170"/>
      <c r="R451" s="170"/>
      <c r="S451" s="170"/>
      <c r="T451" s="170"/>
      <c r="U451" s="170"/>
      <c r="V451" s="170"/>
      <c r="W451" s="170"/>
      <c r="X451" s="170"/>
      <c r="Y451" s="170"/>
      <c r="Z451" s="170"/>
    </row>
    <row r="452" spans="1:26" ht="15.75" customHeight="1">
      <c r="A452" s="170"/>
      <c r="B452" s="170"/>
      <c r="C452" s="170"/>
      <c r="D452" s="170"/>
      <c r="E452" s="170"/>
      <c r="F452" s="170"/>
      <c r="G452" s="170"/>
      <c r="H452" s="170"/>
      <c r="I452" s="170"/>
      <c r="J452" s="170"/>
      <c r="K452" s="170"/>
      <c r="L452" s="170"/>
      <c r="M452" s="170"/>
      <c r="N452" s="170"/>
      <c r="O452" s="170"/>
      <c r="P452" s="170"/>
      <c r="Q452" s="170"/>
      <c r="R452" s="170"/>
      <c r="S452" s="170"/>
      <c r="T452" s="170"/>
      <c r="U452" s="170"/>
      <c r="V452" s="170"/>
      <c r="W452" s="170"/>
      <c r="X452" s="170"/>
      <c r="Y452" s="170"/>
      <c r="Z452" s="170"/>
    </row>
    <row r="453" spans="1:26" ht="15.75" customHeight="1">
      <c r="A453" s="170"/>
      <c r="B453" s="170"/>
      <c r="C453" s="170"/>
      <c r="D453" s="170"/>
      <c r="E453" s="170"/>
      <c r="F453" s="170"/>
      <c r="G453" s="170"/>
      <c r="H453" s="170"/>
      <c r="I453" s="170"/>
      <c r="J453" s="170"/>
      <c r="K453" s="170"/>
      <c r="L453" s="170"/>
      <c r="M453" s="170"/>
      <c r="N453" s="170"/>
      <c r="O453" s="170"/>
      <c r="P453" s="170"/>
      <c r="Q453" s="170"/>
      <c r="R453" s="170"/>
      <c r="S453" s="170"/>
      <c r="T453" s="170"/>
      <c r="U453" s="170"/>
      <c r="V453" s="170"/>
      <c r="W453" s="170"/>
      <c r="X453" s="170"/>
      <c r="Y453" s="170"/>
      <c r="Z453" s="170"/>
    </row>
    <row r="454" spans="1:26" ht="15.75" customHeight="1">
      <c r="A454" s="170"/>
      <c r="B454" s="170"/>
      <c r="C454" s="170"/>
      <c r="D454" s="170"/>
      <c r="E454" s="170"/>
      <c r="F454" s="170"/>
      <c r="G454" s="170"/>
      <c r="H454" s="170"/>
      <c r="I454" s="170"/>
      <c r="J454" s="170"/>
      <c r="K454" s="170"/>
      <c r="L454" s="170"/>
      <c r="M454" s="170"/>
      <c r="N454" s="170"/>
      <c r="O454" s="170"/>
      <c r="P454" s="170"/>
      <c r="Q454" s="170"/>
      <c r="R454" s="170"/>
      <c r="S454" s="170"/>
      <c r="T454" s="170"/>
      <c r="U454" s="170"/>
      <c r="V454" s="170"/>
      <c r="W454" s="170"/>
      <c r="X454" s="170"/>
      <c r="Y454" s="170"/>
      <c r="Z454" s="170"/>
    </row>
    <row r="455" spans="1:26" ht="15.75" customHeight="1">
      <c r="A455" s="170"/>
      <c r="B455" s="170"/>
      <c r="C455" s="170"/>
      <c r="D455" s="170"/>
      <c r="E455" s="170"/>
      <c r="F455" s="170"/>
      <c r="G455" s="170"/>
      <c r="H455" s="170"/>
      <c r="I455" s="170"/>
      <c r="J455" s="170"/>
      <c r="K455" s="170"/>
      <c r="L455" s="170"/>
      <c r="M455" s="170"/>
      <c r="N455" s="170"/>
      <c r="O455" s="170"/>
      <c r="P455" s="170"/>
      <c r="Q455" s="170"/>
      <c r="R455" s="170"/>
      <c r="S455" s="170"/>
      <c r="T455" s="170"/>
      <c r="U455" s="170"/>
      <c r="V455" s="170"/>
      <c r="W455" s="170"/>
      <c r="X455" s="170"/>
      <c r="Y455" s="170"/>
      <c r="Z455" s="170"/>
    </row>
    <row r="456" spans="1:26" ht="15.75" customHeight="1">
      <c r="A456" s="170"/>
      <c r="B456" s="170"/>
      <c r="C456" s="170"/>
      <c r="D456" s="170"/>
      <c r="E456" s="170"/>
      <c r="F456" s="170"/>
      <c r="G456" s="170"/>
      <c r="H456" s="170"/>
      <c r="I456" s="170"/>
      <c r="J456" s="170"/>
      <c r="K456" s="170"/>
      <c r="L456" s="170"/>
      <c r="M456" s="170"/>
      <c r="N456" s="170"/>
      <c r="O456" s="170"/>
      <c r="P456" s="170"/>
      <c r="Q456" s="170"/>
      <c r="R456" s="170"/>
      <c r="S456" s="170"/>
      <c r="T456" s="170"/>
      <c r="U456" s="170"/>
      <c r="V456" s="170"/>
      <c r="W456" s="170"/>
      <c r="X456" s="170"/>
      <c r="Y456" s="170"/>
      <c r="Z456" s="170"/>
    </row>
    <row r="457" spans="1:26" ht="15.75" customHeight="1">
      <c r="A457" s="170"/>
      <c r="B457" s="170"/>
      <c r="C457" s="170"/>
      <c r="D457" s="170"/>
      <c r="E457" s="170"/>
      <c r="F457" s="170"/>
      <c r="G457" s="170"/>
      <c r="H457" s="170"/>
      <c r="I457" s="170"/>
      <c r="J457" s="170"/>
      <c r="K457" s="170"/>
      <c r="L457" s="170"/>
      <c r="M457" s="170"/>
      <c r="N457" s="170"/>
      <c r="O457" s="170"/>
      <c r="P457" s="170"/>
      <c r="Q457" s="170"/>
      <c r="R457" s="170"/>
      <c r="S457" s="170"/>
      <c r="T457" s="170"/>
      <c r="U457" s="170"/>
      <c r="V457" s="170"/>
      <c r="W457" s="170"/>
      <c r="X457" s="170"/>
      <c r="Y457" s="170"/>
      <c r="Z457" s="170"/>
    </row>
    <row r="458" spans="1:26" ht="15.75" customHeight="1">
      <c r="A458" s="170"/>
      <c r="B458" s="170"/>
      <c r="C458" s="170"/>
      <c r="D458" s="170"/>
      <c r="E458" s="170"/>
      <c r="F458" s="170"/>
      <c r="G458" s="170"/>
      <c r="H458" s="170"/>
      <c r="I458" s="170"/>
      <c r="J458" s="170"/>
      <c r="K458" s="170"/>
      <c r="L458" s="170"/>
      <c r="M458" s="170"/>
      <c r="N458" s="170"/>
      <c r="O458" s="170"/>
      <c r="P458" s="170"/>
      <c r="Q458" s="170"/>
      <c r="R458" s="170"/>
      <c r="S458" s="170"/>
      <c r="T458" s="170"/>
      <c r="U458" s="170"/>
      <c r="V458" s="170"/>
      <c r="W458" s="170"/>
      <c r="X458" s="170"/>
      <c r="Y458" s="170"/>
      <c r="Z458" s="170"/>
    </row>
    <row r="459" spans="1:26" ht="15.75" customHeight="1">
      <c r="A459" s="170"/>
      <c r="B459" s="170"/>
      <c r="C459" s="170"/>
      <c r="D459" s="170"/>
      <c r="E459" s="170"/>
      <c r="F459" s="170"/>
      <c r="G459" s="170"/>
      <c r="H459" s="170"/>
      <c r="I459" s="170"/>
      <c r="J459" s="170"/>
      <c r="K459" s="170"/>
      <c r="L459" s="170"/>
      <c r="M459" s="170"/>
      <c r="N459" s="170"/>
      <c r="O459" s="170"/>
      <c r="P459" s="170"/>
      <c r="Q459" s="170"/>
      <c r="R459" s="170"/>
      <c r="S459" s="170"/>
      <c r="T459" s="170"/>
      <c r="U459" s="170"/>
      <c r="V459" s="170"/>
      <c r="W459" s="170"/>
      <c r="X459" s="170"/>
      <c r="Y459" s="170"/>
      <c r="Z459" s="170"/>
    </row>
    <row r="460" spans="1:26" ht="15.75" customHeight="1">
      <c r="A460" s="170"/>
      <c r="B460" s="170"/>
      <c r="C460" s="170"/>
      <c r="D460" s="170"/>
      <c r="E460" s="170"/>
      <c r="F460" s="170"/>
      <c r="G460" s="170"/>
      <c r="H460" s="170"/>
      <c r="I460" s="170"/>
      <c r="J460" s="170"/>
      <c r="K460" s="170"/>
      <c r="L460" s="170"/>
      <c r="M460" s="170"/>
      <c r="N460" s="170"/>
      <c r="O460" s="170"/>
      <c r="P460" s="170"/>
      <c r="Q460" s="170"/>
      <c r="R460" s="170"/>
      <c r="S460" s="170"/>
      <c r="T460" s="170"/>
      <c r="U460" s="170"/>
      <c r="V460" s="170"/>
      <c r="W460" s="170"/>
      <c r="X460" s="170"/>
      <c r="Y460" s="170"/>
      <c r="Z460" s="170"/>
    </row>
    <row r="461" spans="1:26" ht="15.75" customHeight="1">
      <c r="A461" s="170"/>
      <c r="B461" s="170"/>
      <c r="C461" s="170"/>
      <c r="D461" s="170"/>
      <c r="E461" s="170"/>
      <c r="F461" s="170"/>
      <c r="G461" s="170"/>
      <c r="H461" s="170"/>
      <c r="I461" s="170"/>
      <c r="J461" s="170"/>
      <c r="K461" s="170"/>
      <c r="L461" s="170"/>
      <c r="M461" s="170"/>
      <c r="N461" s="170"/>
      <c r="O461" s="170"/>
      <c r="P461" s="170"/>
      <c r="Q461" s="170"/>
      <c r="R461" s="170"/>
      <c r="S461" s="170"/>
      <c r="T461" s="170"/>
      <c r="U461" s="170"/>
      <c r="V461" s="170"/>
      <c r="W461" s="170"/>
      <c r="X461" s="170"/>
      <c r="Y461" s="170"/>
      <c r="Z461" s="170"/>
    </row>
    <row r="462" spans="1:26" ht="15.75" customHeight="1">
      <c r="A462" s="170"/>
      <c r="B462" s="170"/>
      <c r="C462" s="170"/>
      <c r="D462" s="170"/>
      <c r="E462" s="170"/>
      <c r="F462" s="170"/>
      <c r="G462" s="170"/>
      <c r="H462" s="170"/>
      <c r="I462" s="170"/>
      <c r="J462" s="170"/>
      <c r="K462" s="170"/>
      <c r="L462" s="170"/>
      <c r="M462" s="170"/>
      <c r="N462" s="170"/>
      <c r="O462" s="170"/>
      <c r="P462" s="170"/>
      <c r="Q462" s="170"/>
      <c r="R462" s="170"/>
      <c r="S462" s="170"/>
      <c r="T462" s="170"/>
      <c r="U462" s="170"/>
      <c r="V462" s="170"/>
      <c r="W462" s="170"/>
      <c r="X462" s="170"/>
      <c r="Y462" s="170"/>
      <c r="Z462" s="170"/>
    </row>
    <row r="463" spans="1:26" ht="15.75" customHeight="1">
      <c r="A463" s="170"/>
      <c r="B463" s="170"/>
      <c r="C463" s="170"/>
      <c r="D463" s="170"/>
      <c r="E463" s="170"/>
      <c r="F463" s="170"/>
      <c r="G463" s="170"/>
      <c r="H463" s="170"/>
      <c r="I463" s="170"/>
      <c r="J463" s="170"/>
      <c r="K463" s="170"/>
      <c r="L463" s="170"/>
      <c r="M463" s="170"/>
      <c r="N463" s="170"/>
      <c r="O463" s="170"/>
      <c r="P463" s="170"/>
      <c r="Q463" s="170"/>
      <c r="R463" s="170"/>
      <c r="S463" s="170"/>
      <c r="T463" s="170"/>
      <c r="U463" s="170"/>
      <c r="V463" s="170"/>
      <c r="W463" s="170"/>
      <c r="X463" s="170"/>
      <c r="Y463" s="170"/>
      <c r="Z463" s="170"/>
    </row>
    <row r="464" spans="1:26" ht="15.75" customHeight="1">
      <c r="A464" s="170"/>
      <c r="B464" s="170"/>
      <c r="C464" s="170"/>
      <c r="D464" s="170"/>
      <c r="E464" s="170"/>
      <c r="F464" s="170"/>
      <c r="G464" s="170"/>
      <c r="H464" s="170"/>
      <c r="I464" s="170"/>
      <c r="J464" s="170"/>
      <c r="K464" s="170"/>
      <c r="L464" s="170"/>
      <c r="M464" s="170"/>
      <c r="N464" s="170"/>
      <c r="O464" s="170"/>
      <c r="P464" s="170"/>
      <c r="Q464" s="170"/>
      <c r="R464" s="170"/>
      <c r="S464" s="170"/>
      <c r="T464" s="170"/>
      <c r="U464" s="170"/>
      <c r="V464" s="170"/>
      <c r="W464" s="170"/>
      <c r="X464" s="170"/>
      <c r="Y464" s="170"/>
      <c r="Z464" s="170"/>
    </row>
    <row r="465" spans="1:26" ht="15.75" customHeight="1">
      <c r="A465" s="170"/>
      <c r="B465" s="170"/>
      <c r="C465" s="170"/>
      <c r="D465" s="170"/>
      <c r="E465" s="170"/>
      <c r="F465" s="170"/>
      <c r="G465" s="170"/>
      <c r="H465" s="170"/>
      <c r="I465" s="170"/>
      <c r="J465" s="170"/>
      <c r="K465" s="170"/>
      <c r="L465" s="170"/>
      <c r="M465" s="170"/>
      <c r="N465" s="170"/>
      <c r="O465" s="170"/>
      <c r="P465" s="170"/>
      <c r="Q465" s="170"/>
      <c r="R465" s="170"/>
      <c r="S465" s="170"/>
      <c r="T465" s="170"/>
      <c r="U465" s="170"/>
      <c r="V465" s="170"/>
      <c r="W465" s="170"/>
      <c r="X465" s="170"/>
      <c r="Y465" s="170"/>
      <c r="Z465" s="170"/>
    </row>
    <row r="466" spans="1:26" ht="15.75" customHeight="1">
      <c r="A466" s="170"/>
      <c r="B466" s="170"/>
      <c r="C466" s="170"/>
      <c r="D466" s="170"/>
      <c r="E466" s="170"/>
      <c r="F466" s="170"/>
      <c r="G466" s="170"/>
      <c r="H466" s="170"/>
      <c r="I466" s="170"/>
      <c r="J466" s="170"/>
      <c r="K466" s="170"/>
      <c r="L466" s="170"/>
      <c r="M466" s="170"/>
      <c r="N466" s="170"/>
      <c r="O466" s="170"/>
      <c r="P466" s="170"/>
      <c r="Q466" s="170"/>
      <c r="R466" s="170"/>
      <c r="S466" s="170"/>
      <c r="T466" s="170"/>
      <c r="U466" s="170"/>
      <c r="V466" s="170"/>
      <c r="W466" s="170"/>
      <c r="X466" s="170"/>
      <c r="Y466" s="170"/>
      <c r="Z466" s="170"/>
    </row>
    <row r="467" spans="1:26" ht="15.75" customHeight="1">
      <c r="A467" s="170"/>
      <c r="B467" s="170"/>
      <c r="C467" s="170"/>
      <c r="D467" s="170"/>
      <c r="E467" s="170"/>
      <c r="F467" s="170"/>
      <c r="G467" s="170"/>
      <c r="H467" s="170"/>
      <c r="I467" s="170"/>
      <c r="J467" s="170"/>
      <c r="K467" s="170"/>
      <c r="L467" s="170"/>
      <c r="M467" s="170"/>
      <c r="N467" s="170"/>
      <c r="O467" s="170"/>
      <c r="P467" s="170"/>
      <c r="Q467" s="170"/>
      <c r="R467" s="170"/>
      <c r="S467" s="170"/>
      <c r="T467" s="170"/>
      <c r="U467" s="170"/>
      <c r="V467" s="170"/>
      <c r="W467" s="170"/>
      <c r="X467" s="170"/>
      <c r="Y467" s="170"/>
      <c r="Z467" s="170"/>
    </row>
    <row r="468" spans="1:26" ht="15.75" customHeight="1">
      <c r="A468" s="170"/>
      <c r="B468" s="170"/>
      <c r="C468" s="170"/>
      <c r="D468" s="170"/>
      <c r="E468" s="170"/>
      <c r="F468" s="170"/>
      <c r="G468" s="170"/>
      <c r="H468" s="170"/>
      <c r="I468" s="170"/>
      <c r="J468" s="170"/>
      <c r="K468" s="170"/>
      <c r="L468" s="170"/>
      <c r="M468" s="170"/>
      <c r="N468" s="170"/>
      <c r="O468" s="170"/>
      <c r="P468" s="170"/>
      <c r="Q468" s="170"/>
      <c r="R468" s="170"/>
      <c r="S468" s="170"/>
      <c r="T468" s="170"/>
      <c r="U468" s="170"/>
      <c r="V468" s="170"/>
      <c r="W468" s="170"/>
      <c r="X468" s="170"/>
      <c r="Y468" s="170"/>
      <c r="Z468" s="170"/>
    </row>
    <row r="469" spans="1:26" ht="15.75" customHeight="1">
      <c r="A469" s="170"/>
      <c r="B469" s="170"/>
      <c r="C469" s="170"/>
      <c r="D469" s="170"/>
      <c r="E469" s="170"/>
      <c r="F469" s="170"/>
      <c r="G469" s="170"/>
      <c r="H469" s="170"/>
      <c r="I469" s="170"/>
      <c r="J469" s="170"/>
      <c r="K469" s="170"/>
      <c r="L469" s="170"/>
      <c r="M469" s="170"/>
      <c r="N469" s="170"/>
      <c r="O469" s="170"/>
      <c r="P469" s="170"/>
      <c r="Q469" s="170"/>
      <c r="R469" s="170"/>
      <c r="S469" s="170"/>
      <c r="T469" s="170"/>
      <c r="U469" s="170"/>
      <c r="V469" s="170"/>
      <c r="W469" s="170"/>
      <c r="X469" s="170"/>
      <c r="Y469" s="170"/>
      <c r="Z469" s="170"/>
    </row>
    <row r="470" spans="1:26" ht="15.75" customHeight="1">
      <c r="A470" s="170"/>
      <c r="B470" s="170"/>
      <c r="C470" s="170"/>
      <c r="D470" s="170"/>
      <c r="E470" s="170"/>
      <c r="F470" s="170"/>
      <c r="G470" s="170"/>
      <c r="H470" s="170"/>
      <c r="I470" s="170"/>
      <c r="J470" s="170"/>
      <c r="K470" s="170"/>
      <c r="L470" s="170"/>
      <c r="M470" s="170"/>
      <c r="N470" s="170"/>
      <c r="O470" s="170"/>
      <c r="P470" s="170"/>
      <c r="Q470" s="170"/>
      <c r="R470" s="170"/>
      <c r="S470" s="170"/>
      <c r="T470" s="170"/>
      <c r="U470" s="170"/>
      <c r="V470" s="170"/>
      <c r="W470" s="170"/>
      <c r="X470" s="170"/>
      <c r="Y470" s="170"/>
      <c r="Z470" s="170"/>
    </row>
    <row r="471" spans="1:26" ht="15.75" customHeight="1">
      <c r="A471" s="170"/>
      <c r="B471" s="170"/>
      <c r="C471" s="170"/>
      <c r="D471" s="170"/>
      <c r="E471" s="170"/>
      <c r="F471" s="170"/>
      <c r="G471" s="170"/>
      <c r="H471" s="170"/>
      <c r="I471" s="170"/>
      <c r="J471" s="170"/>
      <c r="K471" s="170"/>
      <c r="L471" s="170"/>
      <c r="M471" s="170"/>
      <c r="N471" s="170"/>
      <c r="O471" s="170"/>
      <c r="P471" s="170"/>
      <c r="Q471" s="170"/>
      <c r="R471" s="170"/>
      <c r="S471" s="170"/>
      <c r="T471" s="170"/>
      <c r="U471" s="170"/>
      <c r="V471" s="170"/>
      <c r="W471" s="170"/>
      <c r="X471" s="170"/>
      <c r="Y471" s="170"/>
      <c r="Z471" s="170"/>
    </row>
    <row r="472" spans="1:26" ht="15.75" customHeight="1">
      <c r="A472" s="170"/>
      <c r="B472" s="170"/>
      <c r="C472" s="170"/>
      <c r="D472" s="170"/>
      <c r="E472" s="170"/>
      <c r="F472" s="170"/>
      <c r="G472" s="170"/>
      <c r="H472" s="170"/>
      <c r="I472" s="170"/>
      <c r="J472" s="170"/>
      <c r="K472" s="170"/>
      <c r="L472" s="170"/>
      <c r="M472" s="170"/>
      <c r="N472" s="170"/>
      <c r="O472" s="170"/>
      <c r="P472" s="170"/>
      <c r="Q472" s="170"/>
      <c r="R472" s="170"/>
      <c r="S472" s="170"/>
      <c r="T472" s="170"/>
      <c r="U472" s="170"/>
      <c r="V472" s="170"/>
      <c r="W472" s="170"/>
      <c r="X472" s="170"/>
      <c r="Y472" s="170"/>
      <c r="Z472" s="170"/>
    </row>
    <row r="473" spans="1:26" ht="15.75" customHeight="1">
      <c r="A473" s="170"/>
      <c r="B473" s="170"/>
      <c r="C473" s="170"/>
      <c r="D473" s="170"/>
      <c r="E473" s="170"/>
      <c r="F473" s="170"/>
      <c r="G473" s="170"/>
      <c r="H473" s="170"/>
      <c r="I473" s="170"/>
      <c r="J473" s="170"/>
      <c r="K473" s="170"/>
      <c r="L473" s="170"/>
      <c r="M473" s="170"/>
      <c r="N473" s="170"/>
      <c r="O473" s="170"/>
      <c r="P473" s="170"/>
      <c r="Q473" s="170"/>
      <c r="R473" s="170"/>
      <c r="S473" s="170"/>
      <c r="T473" s="170"/>
      <c r="U473" s="170"/>
      <c r="V473" s="170"/>
      <c r="W473" s="170"/>
      <c r="X473" s="170"/>
      <c r="Y473" s="170"/>
      <c r="Z473" s="170"/>
    </row>
    <row r="474" spans="1:26" ht="15.75" customHeight="1">
      <c r="A474" s="170"/>
      <c r="B474" s="170"/>
      <c r="C474" s="170"/>
      <c r="D474" s="170"/>
      <c r="E474" s="170"/>
      <c r="F474" s="170"/>
      <c r="G474" s="170"/>
      <c r="H474" s="170"/>
      <c r="I474" s="170"/>
      <c r="J474" s="170"/>
      <c r="K474" s="170"/>
      <c r="L474" s="170"/>
      <c r="M474" s="170"/>
      <c r="N474" s="170"/>
      <c r="O474" s="170"/>
      <c r="P474" s="170"/>
      <c r="Q474" s="170"/>
      <c r="R474" s="170"/>
      <c r="S474" s="170"/>
      <c r="T474" s="170"/>
      <c r="U474" s="170"/>
      <c r="V474" s="170"/>
      <c r="W474" s="170"/>
      <c r="X474" s="170"/>
      <c r="Y474" s="170"/>
      <c r="Z474" s="170"/>
    </row>
    <row r="475" spans="1:26" ht="15.75" customHeight="1">
      <c r="A475" s="170"/>
      <c r="B475" s="170"/>
      <c r="C475" s="170"/>
      <c r="D475" s="170"/>
      <c r="E475" s="170"/>
      <c r="F475" s="170"/>
      <c r="G475" s="170"/>
      <c r="H475" s="170"/>
      <c r="I475" s="170"/>
      <c r="J475" s="170"/>
      <c r="K475" s="170"/>
      <c r="L475" s="170"/>
      <c r="M475" s="170"/>
      <c r="N475" s="170"/>
      <c r="O475" s="170"/>
      <c r="P475" s="170"/>
      <c r="Q475" s="170"/>
      <c r="R475" s="170"/>
      <c r="S475" s="170"/>
      <c r="T475" s="170"/>
      <c r="U475" s="170"/>
      <c r="V475" s="170"/>
      <c r="W475" s="170"/>
      <c r="X475" s="170"/>
      <c r="Y475" s="170"/>
      <c r="Z475" s="170"/>
    </row>
    <row r="476" spans="1:26" ht="15.75" customHeight="1">
      <c r="A476" s="170"/>
      <c r="B476" s="170"/>
      <c r="C476" s="170"/>
      <c r="D476" s="170"/>
      <c r="E476" s="170"/>
      <c r="F476" s="170"/>
      <c r="G476" s="170"/>
      <c r="H476" s="170"/>
      <c r="I476" s="170"/>
      <c r="J476" s="170"/>
      <c r="K476" s="170"/>
      <c r="L476" s="170"/>
      <c r="M476" s="170"/>
      <c r="N476" s="170"/>
      <c r="O476" s="170"/>
      <c r="P476" s="170"/>
      <c r="Q476" s="170"/>
      <c r="R476" s="170"/>
      <c r="S476" s="170"/>
      <c r="T476" s="170"/>
      <c r="U476" s="170"/>
      <c r="V476" s="170"/>
      <c r="W476" s="170"/>
      <c r="X476" s="170"/>
      <c r="Y476" s="170"/>
      <c r="Z476" s="170"/>
    </row>
    <row r="477" spans="1:26" ht="15.75" customHeight="1">
      <c r="A477" s="170"/>
      <c r="B477" s="170"/>
      <c r="C477" s="170"/>
      <c r="D477" s="170"/>
      <c r="E477" s="170"/>
      <c r="F477" s="170"/>
      <c r="G477" s="170"/>
      <c r="H477" s="170"/>
      <c r="I477" s="170"/>
      <c r="J477" s="170"/>
      <c r="K477" s="170"/>
      <c r="L477" s="170"/>
      <c r="M477" s="170"/>
      <c r="N477" s="170"/>
      <c r="O477" s="170"/>
      <c r="P477" s="170"/>
      <c r="Q477" s="170"/>
      <c r="R477" s="170"/>
      <c r="S477" s="170"/>
      <c r="T477" s="170"/>
      <c r="U477" s="170"/>
      <c r="V477" s="170"/>
      <c r="W477" s="170"/>
      <c r="X477" s="170"/>
      <c r="Y477" s="170"/>
      <c r="Z477" s="170"/>
    </row>
    <row r="478" spans="1:26" ht="15.75" customHeight="1">
      <c r="A478" s="170"/>
      <c r="B478" s="170"/>
      <c r="C478" s="170"/>
      <c r="D478" s="170"/>
      <c r="E478" s="170"/>
      <c r="F478" s="170"/>
      <c r="G478" s="170"/>
      <c r="H478" s="170"/>
      <c r="I478" s="170"/>
      <c r="J478" s="170"/>
      <c r="K478" s="170"/>
      <c r="L478" s="170"/>
      <c r="M478" s="170"/>
      <c r="N478" s="170"/>
      <c r="O478" s="170"/>
      <c r="P478" s="170"/>
      <c r="Q478" s="170"/>
      <c r="R478" s="170"/>
      <c r="S478" s="170"/>
      <c r="T478" s="170"/>
      <c r="U478" s="170"/>
      <c r="V478" s="170"/>
      <c r="W478" s="170"/>
      <c r="X478" s="170"/>
      <c r="Y478" s="170"/>
      <c r="Z478" s="170"/>
    </row>
    <row r="479" spans="1:26" ht="15.75" customHeight="1">
      <c r="A479" s="170"/>
      <c r="B479" s="170"/>
      <c r="C479" s="170"/>
      <c r="D479" s="170"/>
      <c r="E479" s="170"/>
      <c r="F479" s="170"/>
      <c r="G479" s="170"/>
      <c r="H479" s="170"/>
      <c r="I479" s="170"/>
      <c r="J479" s="170"/>
      <c r="K479" s="170"/>
      <c r="L479" s="170"/>
      <c r="M479" s="170"/>
      <c r="N479" s="170"/>
      <c r="O479" s="170"/>
      <c r="P479" s="170"/>
      <c r="Q479" s="170"/>
      <c r="R479" s="170"/>
      <c r="S479" s="170"/>
      <c r="T479" s="170"/>
      <c r="U479" s="170"/>
      <c r="V479" s="170"/>
      <c r="W479" s="170"/>
      <c r="X479" s="170"/>
      <c r="Y479" s="170"/>
      <c r="Z479" s="170"/>
    </row>
    <row r="480" spans="1:26" ht="15.75" customHeight="1">
      <c r="A480" s="170"/>
      <c r="B480" s="170"/>
      <c r="C480" s="170"/>
      <c r="D480" s="170"/>
      <c r="E480" s="170"/>
      <c r="F480" s="170"/>
      <c r="G480" s="170"/>
      <c r="H480" s="170"/>
      <c r="I480" s="170"/>
      <c r="J480" s="170"/>
      <c r="K480" s="170"/>
      <c r="L480" s="170"/>
      <c r="M480" s="170"/>
      <c r="N480" s="170"/>
      <c r="O480" s="170"/>
      <c r="P480" s="170"/>
      <c r="Q480" s="170"/>
      <c r="R480" s="170"/>
      <c r="S480" s="170"/>
      <c r="T480" s="170"/>
      <c r="U480" s="170"/>
      <c r="V480" s="170"/>
      <c r="W480" s="170"/>
      <c r="X480" s="170"/>
      <c r="Y480" s="170"/>
      <c r="Z480" s="170"/>
    </row>
    <row r="481" spans="1:26" ht="15.75" customHeight="1">
      <c r="A481" s="170"/>
      <c r="B481" s="170"/>
      <c r="C481" s="170"/>
      <c r="D481" s="170"/>
      <c r="E481" s="170"/>
      <c r="F481" s="170"/>
      <c r="G481" s="170"/>
      <c r="H481" s="170"/>
      <c r="I481" s="170"/>
      <c r="J481" s="170"/>
      <c r="K481" s="170"/>
      <c r="L481" s="170"/>
      <c r="M481" s="170"/>
      <c r="N481" s="170"/>
      <c r="O481" s="170"/>
      <c r="P481" s="170"/>
      <c r="Q481" s="170"/>
      <c r="R481" s="170"/>
      <c r="S481" s="170"/>
      <c r="T481" s="170"/>
      <c r="U481" s="170"/>
      <c r="V481" s="170"/>
      <c r="W481" s="170"/>
      <c r="X481" s="170"/>
      <c r="Y481" s="170"/>
      <c r="Z481" s="170"/>
    </row>
    <row r="482" spans="1:26" ht="15.75" customHeight="1">
      <c r="A482" s="170"/>
      <c r="B482" s="170"/>
      <c r="C482" s="170"/>
      <c r="D482" s="170"/>
      <c r="E482" s="170"/>
      <c r="F482" s="170"/>
      <c r="G482" s="170"/>
      <c r="H482" s="170"/>
      <c r="I482" s="170"/>
      <c r="J482" s="170"/>
      <c r="K482" s="170"/>
      <c r="L482" s="170"/>
      <c r="M482" s="170"/>
      <c r="N482" s="170"/>
      <c r="O482" s="170"/>
      <c r="P482" s="170"/>
      <c r="Q482" s="170"/>
      <c r="R482" s="170"/>
      <c r="S482" s="170"/>
      <c r="T482" s="170"/>
      <c r="U482" s="170"/>
      <c r="V482" s="170"/>
      <c r="W482" s="170"/>
      <c r="X482" s="170"/>
      <c r="Y482" s="170"/>
      <c r="Z482" s="170"/>
    </row>
    <row r="483" spans="1:26" ht="15.75" customHeight="1">
      <c r="A483" s="170"/>
      <c r="B483" s="170"/>
      <c r="C483" s="170"/>
      <c r="D483" s="170"/>
      <c r="E483" s="170"/>
      <c r="F483" s="170"/>
      <c r="G483" s="170"/>
      <c r="H483" s="170"/>
      <c r="I483" s="170"/>
      <c r="J483" s="170"/>
      <c r="K483" s="170"/>
      <c r="L483" s="170"/>
      <c r="M483" s="170"/>
      <c r="N483" s="170"/>
      <c r="O483" s="170"/>
      <c r="P483" s="170"/>
      <c r="Q483" s="170"/>
      <c r="R483" s="170"/>
      <c r="S483" s="170"/>
      <c r="T483" s="170"/>
      <c r="U483" s="170"/>
      <c r="V483" s="170"/>
      <c r="W483" s="170"/>
      <c r="X483" s="170"/>
      <c r="Y483" s="170"/>
      <c r="Z483" s="170"/>
    </row>
    <row r="484" spans="1:26" ht="15.75" customHeight="1">
      <c r="A484" s="170"/>
      <c r="B484" s="170"/>
      <c r="C484" s="170"/>
      <c r="D484" s="170"/>
      <c r="E484" s="170"/>
      <c r="F484" s="170"/>
      <c r="G484" s="170"/>
      <c r="H484" s="170"/>
      <c r="I484" s="170"/>
      <c r="J484" s="170"/>
      <c r="K484" s="170"/>
      <c r="L484" s="170"/>
      <c r="M484" s="170"/>
      <c r="N484" s="170"/>
      <c r="O484" s="170"/>
      <c r="P484" s="170"/>
      <c r="Q484" s="170"/>
      <c r="R484" s="170"/>
      <c r="S484" s="170"/>
      <c r="T484" s="170"/>
      <c r="U484" s="170"/>
      <c r="V484" s="170"/>
      <c r="W484" s="170"/>
      <c r="X484" s="170"/>
      <c r="Y484" s="170"/>
      <c r="Z484" s="170"/>
    </row>
    <row r="485" spans="1:26" ht="15.75" customHeight="1">
      <c r="A485" s="170"/>
      <c r="B485" s="170"/>
      <c r="C485" s="170"/>
      <c r="D485" s="170"/>
      <c r="E485" s="170"/>
      <c r="F485" s="170"/>
      <c r="G485" s="170"/>
      <c r="H485" s="170"/>
      <c r="I485" s="170"/>
      <c r="J485" s="170"/>
      <c r="K485" s="170"/>
      <c r="L485" s="170"/>
      <c r="M485" s="170"/>
      <c r="N485" s="170"/>
      <c r="O485" s="170"/>
      <c r="P485" s="170"/>
      <c r="Q485" s="170"/>
      <c r="R485" s="170"/>
      <c r="S485" s="170"/>
      <c r="T485" s="170"/>
      <c r="U485" s="170"/>
      <c r="V485" s="170"/>
      <c r="W485" s="170"/>
      <c r="X485" s="170"/>
      <c r="Y485" s="170"/>
      <c r="Z485" s="170"/>
    </row>
    <row r="486" spans="1:26" ht="15.75" customHeight="1">
      <c r="A486" s="170"/>
      <c r="B486" s="170"/>
      <c r="C486" s="170"/>
      <c r="D486" s="170"/>
      <c r="E486" s="170"/>
      <c r="F486" s="170"/>
      <c r="G486" s="170"/>
      <c r="H486" s="170"/>
      <c r="I486" s="170"/>
      <c r="J486" s="170"/>
      <c r="K486" s="170"/>
      <c r="L486" s="170"/>
      <c r="M486" s="170"/>
      <c r="N486" s="170"/>
      <c r="O486" s="170"/>
      <c r="P486" s="170"/>
      <c r="Q486" s="170"/>
      <c r="R486" s="170"/>
      <c r="S486" s="170"/>
      <c r="T486" s="170"/>
      <c r="U486" s="170"/>
      <c r="V486" s="170"/>
      <c r="W486" s="170"/>
      <c r="X486" s="170"/>
      <c r="Y486" s="170"/>
      <c r="Z486" s="170"/>
    </row>
    <row r="487" spans="1:26" ht="15.75" customHeight="1">
      <c r="A487" s="170"/>
      <c r="B487" s="170"/>
      <c r="C487" s="170"/>
      <c r="D487" s="170"/>
      <c r="E487" s="170"/>
      <c r="F487" s="170"/>
      <c r="G487" s="170"/>
      <c r="H487" s="170"/>
      <c r="I487" s="170"/>
      <c r="J487" s="170"/>
      <c r="K487" s="170"/>
      <c r="L487" s="170"/>
      <c r="M487" s="170"/>
      <c r="N487" s="170"/>
      <c r="O487" s="170"/>
      <c r="P487" s="170"/>
      <c r="Q487" s="170"/>
      <c r="R487" s="170"/>
      <c r="S487" s="170"/>
      <c r="T487" s="170"/>
      <c r="U487" s="170"/>
      <c r="V487" s="170"/>
      <c r="W487" s="170"/>
      <c r="X487" s="170"/>
      <c r="Y487" s="170"/>
      <c r="Z487" s="170"/>
    </row>
    <row r="488" spans="1:26" ht="15.75" customHeight="1">
      <c r="A488" s="170"/>
      <c r="B488" s="170"/>
      <c r="C488" s="170"/>
      <c r="D488" s="170"/>
      <c r="E488" s="170"/>
      <c r="F488" s="170"/>
      <c r="G488" s="170"/>
      <c r="H488" s="170"/>
      <c r="I488" s="170"/>
      <c r="J488" s="170"/>
      <c r="K488" s="170"/>
      <c r="L488" s="170"/>
      <c r="M488" s="170"/>
      <c r="N488" s="170"/>
      <c r="O488" s="170"/>
      <c r="P488" s="170"/>
      <c r="Q488" s="170"/>
      <c r="R488" s="170"/>
      <c r="S488" s="170"/>
      <c r="T488" s="170"/>
      <c r="U488" s="170"/>
      <c r="V488" s="170"/>
      <c r="W488" s="170"/>
      <c r="X488" s="170"/>
      <c r="Y488" s="170"/>
      <c r="Z488" s="170"/>
    </row>
    <row r="489" spans="1:26" ht="15.75" customHeight="1">
      <c r="A489" s="170"/>
      <c r="B489" s="170"/>
      <c r="C489" s="170"/>
      <c r="D489" s="170"/>
      <c r="E489" s="170"/>
      <c r="F489" s="170"/>
      <c r="G489" s="170"/>
      <c r="H489" s="170"/>
      <c r="I489" s="170"/>
      <c r="J489" s="170"/>
      <c r="K489" s="170"/>
      <c r="L489" s="170"/>
      <c r="M489" s="170"/>
      <c r="N489" s="170"/>
      <c r="O489" s="170"/>
      <c r="P489" s="170"/>
      <c r="Q489" s="170"/>
      <c r="R489" s="170"/>
      <c r="S489" s="170"/>
      <c r="T489" s="170"/>
      <c r="U489" s="170"/>
      <c r="V489" s="170"/>
      <c r="W489" s="170"/>
      <c r="X489" s="170"/>
      <c r="Y489" s="170"/>
      <c r="Z489" s="170"/>
    </row>
    <row r="490" spans="1:26" ht="15.75" customHeight="1">
      <c r="A490" s="170"/>
      <c r="B490" s="170"/>
      <c r="C490" s="170"/>
      <c r="D490" s="170"/>
      <c r="E490" s="170"/>
      <c r="F490" s="170"/>
      <c r="G490" s="170"/>
      <c r="H490" s="170"/>
      <c r="I490" s="170"/>
      <c r="J490" s="170"/>
      <c r="K490" s="170"/>
      <c r="L490" s="170"/>
      <c r="M490" s="170"/>
      <c r="N490" s="170"/>
      <c r="O490" s="170"/>
      <c r="P490" s="170"/>
      <c r="Q490" s="170"/>
      <c r="R490" s="170"/>
      <c r="S490" s="170"/>
      <c r="T490" s="170"/>
      <c r="U490" s="170"/>
      <c r="V490" s="170"/>
      <c r="W490" s="170"/>
      <c r="X490" s="170"/>
      <c r="Y490" s="170"/>
      <c r="Z490" s="170"/>
    </row>
    <row r="491" spans="1:26" ht="15.75" customHeight="1">
      <c r="A491" s="170"/>
      <c r="B491" s="170"/>
      <c r="C491" s="170"/>
      <c r="D491" s="170"/>
      <c r="E491" s="170"/>
      <c r="F491" s="170"/>
      <c r="G491" s="170"/>
      <c r="H491" s="170"/>
      <c r="I491" s="170"/>
      <c r="J491" s="170"/>
      <c r="K491" s="170"/>
      <c r="L491" s="170"/>
      <c r="M491" s="170"/>
      <c r="N491" s="170"/>
      <c r="O491" s="170"/>
      <c r="P491" s="170"/>
      <c r="Q491" s="170"/>
      <c r="R491" s="170"/>
      <c r="S491" s="170"/>
      <c r="T491" s="170"/>
      <c r="U491" s="170"/>
      <c r="V491" s="170"/>
      <c r="W491" s="170"/>
      <c r="X491" s="170"/>
      <c r="Y491" s="170"/>
      <c r="Z491" s="170"/>
    </row>
    <row r="492" spans="1:26" ht="15.75" customHeight="1">
      <c r="A492" s="170"/>
      <c r="B492" s="170"/>
      <c r="C492" s="170"/>
      <c r="D492" s="170"/>
      <c r="E492" s="170"/>
      <c r="F492" s="170"/>
      <c r="G492" s="170"/>
      <c r="H492" s="170"/>
      <c r="I492" s="170"/>
      <c r="J492" s="170"/>
      <c r="K492" s="170"/>
      <c r="L492" s="170"/>
      <c r="M492" s="170"/>
      <c r="N492" s="170"/>
      <c r="O492" s="170"/>
      <c r="P492" s="170"/>
      <c r="Q492" s="170"/>
      <c r="R492" s="170"/>
      <c r="S492" s="170"/>
      <c r="T492" s="170"/>
      <c r="U492" s="170"/>
      <c r="V492" s="170"/>
      <c r="W492" s="170"/>
      <c r="X492" s="170"/>
      <c r="Y492" s="170"/>
      <c r="Z492" s="170"/>
    </row>
    <row r="493" spans="1:26" ht="15.75" customHeight="1">
      <c r="A493" s="170"/>
      <c r="B493" s="170"/>
      <c r="C493" s="170"/>
      <c r="D493" s="170"/>
      <c r="E493" s="170"/>
      <c r="F493" s="170"/>
      <c r="G493" s="170"/>
      <c r="H493" s="170"/>
      <c r="I493" s="170"/>
      <c r="J493" s="170"/>
      <c r="K493" s="170"/>
      <c r="L493" s="170"/>
      <c r="M493" s="170"/>
      <c r="N493" s="170"/>
      <c r="O493" s="170"/>
      <c r="P493" s="170"/>
      <c r="Q493" s="170"/>
      <c r="R493" s="170"/>
      <c r="S493" s="170"/>
      <c r="T493" s="170"/>
      <c r="U493" s="170"/>
      <c r="V493" s="170"/>
      <c r="W493" s="170"/>
      <c r="X493" s="170"/>
      <c r="Y493" s="170"/>
      <c r="Z493" s="170"/>
    </row>
    <row r="494" spans="1:26" ht="15.75" customHeight="1">
      <c r="A494" s="170"/>
      <c r="B494" s="170"/>
      <c r="C494" s="170"/>
      <c r="D494" s="170"/>
      <c r="E494" s="170"/>
      <c r="F494" s="170"/>
      <c r="G494" s="170"/>
      <c r="H494" s="170"/>
      <c r="I494" s="170"/>
      <c r="J494" s="170"/>
      <c r="K494" s="170"/>
      <c r="L494" s="170"/>
      <c r="M494" s="170"/>
      <c r="N494" s="170"/>
      <c r="O494" s="170"/>
      <c r="P494" s="170"/>
      <c r="Q494" s="170"/>
      <c r="R494" s="170"/>
      <c r="S494" s="170"/>
      <c r="T494" s="170"/>
      <c r="U494" s="170"/>
      <c r="V494" s="170"/>
      <c r="W494" s="170"/>
      <c r="X494" s="170"/>
      <c r="Y494" s="170"/>
      <c r="Z494" s="170"/>
    </row>
    <row r="495" spans="1:26" ht="15.75" customHeight="1">
      <c r="A495" s="170"/>
      <c r="B495" s="170"/>
      <c r="C495" s="170"/>
      <c r="D495" s="170"/>
      <c r="E495" s="170"/>
      <c r="F495" s="170"/>
      <c r="G495" s="170"/>
      <c r="H495" s="170"/>
      <c r="I495" s="170"/>
      <c r="J495" s="170"/>
      <c r="K495" s="170"/>
      <c r="L495" s="170"/>
      <c r="M495" s="170"/>
      <c r="N495" s="170"/>
      <c r="O495" s="170"/>
      <c r="P495" s="170"/>
      <c r="Q495" s="170"/>
      <c r="R495" s="170"/>
      <c r="S495" s="170"/>
      <c r="T495" s="170"/>
      <c r="U495" s="170"/>
      <c r="V495" s="170"/>
      <c r="W495" s="170"/>
      <c r="X495" s="170"/>
      <c r="Y495" s="170"/>
      <c r="Z495" s="170"/>
    </row>
    <row r="496" spans="1:26" ht="15.75" customHeight="1">
      <c r="A496" s="170"/>
      <c r="B496" s="170"/>
      <c r="C496" s="170"/>
      <c r="D496" s="170"/>
      <c r="E496" s="170"/>
      <c r="F496" s="170"/>
      <c r="G496" s="170"/>
      <c r="H496" s="170"/>
      <c r="I496" s="170"/>
      <c r="J496" s="170"/>
      <c r="K496" s="170"/>
      <c r="L496" s="170"/>
      <c r="M496" s="170"/>
      <c r="N496" s="170"/>
      <c r="O496" s="170"/>
      <c r="P496" s="170"/>
      <c r="Q496" s="170"/>
      <c r="R496" s="170"/>
      <c r="S496" s="170"/>
      <c r="T496" s="170"/>
      <c r="U496" s="170"/>
      <c r="V496" s="170"/>
      <c r="W496" s="170"/>
      <c r="X496" s="170"/>
      <c r="Y496" s="170"/>
      <c r="Z496" s="170"/>
    </row>
    <row r="497" spans="1:26" ht="15.75" customHeight="1">
      <c r="A497" s="170"/>
      <c r="B497" s="170"/>
      <c r="C497" s="170"/>
      <c r="D497" s="170"/>
      <c r="E497" s="170"/>
      <c r="F497" s="170"/>
      <c r="G497" s="170"/>
      <c r="H497" s="170"/>
      <c r="I497" s="170"/>
      <c r="J497" s="170"/>
      <c r="K497" s="170"/>
      <c r="L497" s="170"/>
      <c r="M497" s="170"/>
      <c r="N497" s="170"/>
      <c r="O497" s="170"/>
      <c r="P497" s="170"/>
      <c r="Q497" s="170"/>
      <c r="R497" s="170"/>
      <c r="S497" s="170"/>
      <c r="T497" s="170"/>
      <c r="U497" s="170"/>
      <c r="V497" s="170"/>
      <c r="W497" s="170"/>
      <c r="X497" s="170"/>
      <c r="Y497" s="170"/>
      <c r="Z497" s="170"/>
    </row>
    <row r="498" spans="1:26" ht="15.75" customHeight="1">
      <c r="A498" s="170"/>
      <c r="B498" s="170"/>
      <c r="C498" s="170"/>
      <c r="D498" s="170"/>
      <c r="E498" s="170"/>
      <c r="F498" s="170"/>
      <c r="G498" s="170"/>
      <c r="H498" s="170"/>
      <c r="I498" s="170"/>
      <c r="J498" s="170"/>
      <c r="K498" s="170"/>
      <c r="L498" s="170"/>
      <c r="M498" s="170"/>
      <c r="N498" s="170"/>
      <c r="O498" s="170"/>
      <c r="P498" s="170"/>
      <c r="Q498" s="170"/>
      <c r="R498" s="170"/>
      <c r="S498" s="170"/>
      <c r="T498" s="170"/>
      <c r="U498" s="170"/>
      <c r="V498" s="170"/>
      <c r="W498" s="170"/>
      <c r="X498" s="170"/>
      <c r="Y498" s="170"/>
      <c r="Z498" s="170"/>
    </row>
    <row r="499" spans="1:26" ht="15.75" customHeight="1">
      <c r="A499" s="170"/>
      <c r="B499" s="170"/>
      <c r="C499" s="170"/>
      <c r="D499" s="170"/>
      <c r="E499" s="170"/>
      <c r="F499" s="170"/>
      <c r="G499" s="170"/>
      <c r="H499" s="170"/>
      <c r="I499" s="170"/>
      <c r="J499" s="170"/>
      <c r="K499" s="170"/>
      <c r="L499" s="170"/>
      <c r="M499" s="170"/>
      <c r="N499" s="170"/>
      <c r="O499" s="170"/>
      <c r="P499" s="170"/>
      <c r="Q499" s="170"/>
      <c r="R499" s="170"/>
      <c r="S499" s="170"/>
      <c r="T499" s="170"/>
      <c r="U499" s="170"/>
      <c r="V499" s="170"/>
      <c r="W499" s="170"/>
      <c r="X499" s="170"/>
      <c r="Y499" s="170"/>
      <c r="Z499" s="170"/>
    </row>
    <row r="500" spans="1:26" ht="15.75" customHeight="1">
      <c r="A500" s="170"/>
      <c r="B500" s="170"/>
      <c r="C500" s="170"/>
      <c r="D500" s="170"/>
      <c r="E500" s="170"/>
      <c r="F500" s="170"/>
      <c r="G500" s="170"/>
      <c r="H500" s="170"/>
      <c r="I500" s="170"/>
      <c r="J500" s="170"/>
      <c r="K500" s="170"/>
      <c r="L500" s="170"/>
      <c r="M500" s="170"/>
      <c r="N500" s="170"/>
      <c r="O500" s="170"/>
      <c r="P500" s="170"/>
      <c r="Q500" s="170"/>
      <c r="R500" s="170"/>
      <c r="S500" s="170"/>
      <c r="T500" s="170"/>
      <c r="U500" s="170"/>
      <c r="V500" s="170"/>
      <c r="W500" s="170"/>
      <c r="X500" s="170"/>
      <c r="Y500" s="170"/>
      <c r="Z500" s="170"/>
    </row>
    <row r="501" spans="1:26" ht="15.75" customHeight="1">
      <c r="A501" s="170"/>
      <c r="B501" s="170"/>
      <c r="C501" s="170"/>
      <c r="D501" s="170"/>
      <c r="E501" s="170"/>
      <c r="F501" s="170"/>
      <c r="G501" s="170"/>
      <c r="H501" s="170"/>
      <c r="I501" s="170"/>
      <c r="J501" s="170"/>
      <c r="K501" s="170"/>
      <c r="L501" s="170"/>
      <c r="M501" s="170"/>
      <c r="N501" s="170"/>
      <c r="O501" s="170"/>
      <c r="P501" s="170"/>
      <c r="Q501" s="170"/>
      <c r="R501" s="170"/>
      <c r="S501" s="170"/>
      <c r="T501" s="170"/>
      <c r="U501" s="170"/>
      <c r="V501" s="170"/>
      <c r="W501" s="170"/>
      <c r="X501" s="170"/>
      <c r="Y501" s="170"/>
      <c r="Z501" s="170"/>
    </row>
    <row r="502" spans="1:26" ht="15.75" customHeight="1">
      <c r="A502" s="170"/>
      <c r="B502" s="170"/>
      <c r="C502" s="170"/>
      <c r="D502" s="170"/>
      <c r="E502" s="170"/>
      <c r="F502" s="170"/>
      <c r="G502" s="170"/>
      <c r="H502" s="170"/>
      <c r="I502" s="170"/>
      <c r="J502" s="170"/>
      <c r="K502" s="170"/>
      <c r="L502" s="170"/>
      <c r="M502" s="170"/>
      <c r="N502" s="170"/>
      <c r="O502" s="170"/>
      <c r="P502" s="170"/>
      <c r="Q502" s="170"/>
      <c r="R502" s="170"/>
      <c r="S502" s="170"/>
      <c r="T502" s="170"/>
      <c r="U502" s="170"/>
      <c r="V502" s="170"/>
      <c r="W502" s="170"/>
      <c r="X502" s="170"/>
      <c r="Y502" s="170"/>
      <c r="Z502" s="170"/>
    </row>
    <row r="503" spans="1:26" ht="15.75" customHeight="1">
      <c r="A503" s="170"/>
      <c r="B503" s="170"/>
      <c r="C503" s="170"/>
      <c r="D503" s="170"/>
      <c r="E503" s="170"/>
      <c r="F503" s="170"/>
      <c r="G503" s="170"/>
      <c r="H503" s="170"/>
      <c r="I503" s="170"/>
      <c r="J503" s="170"/>
      <c r="K503" s="170"/>
      <c r="L503" s="170"/>
      <c r="M503" s="170"/>
      <c r="N503" s="170"/>
      <c r="O503" s="170"/>
      <c r="P503" s="170"/>
      <c r="Q503" s="170"/>
      <c r="R503" s="170"/>
      <c r="S503" s="170"/>
      <c r="T503" s="170"/>
      <c r="U503" s="170"/>
      <c r="V503" s="170"/>
      <c r="W503" s="170"/>
      <c r="X503" s="170"/>
      <c r="Y503" s="170"/>
      <c r="Z503" s="170"/>
    </row>
    <row r="504" spans="1:26" ht="15.75" customHeight="1">
      <c r="A504" s="170"/>
      <c r="B504" s="170"/>
      <c r="C504" s="170"/>
      <c r="D504" s="170"/>
      <c r="E504" s="170"/>
      <c r="F504" s="170"/>
      <c r="G504" s="170"/>
      <c r="H504" s="170"/>
      <c r="I504" s="170"/>
      <c r="J504" s="170"/>
      <c r="K504" s="170"/>
      <c r="L504" s="170"/>
      <c r="M504" s="170"/>
      <c r="N504" s="170"/>
      <c r="O504" s="170"/>
      <c r="P504" s="170"/>
      <c r="Q504" s="170"/>
      <c r="R504" s="170"/>
      <c r="S504" s="170"/>
      <c r="T504" s="170"/>
      <c r="U504" s="170"/>
      <c r="V504" s="170"/>
      <c r="W504" s="170"/>
      <c r="X504" s="170"/>
      <c r="Y504" s="170"/>
      <c r="Z504" s="170"/>
    </row>
    <row r="505" spans="1:26" ht="15.75" customHeight="1">
      <c r="A505" s="170"/>
      <c r="B505" s="170"/>
      <c r="C505" s="170"/>
      <c r="D505" s="170"/>
      <c r="E505" s="170"/>
      <c r="F505" s="170"/>
      <c r="G505" s="170"/>
      <c r="H505" s="170"/>
      <c r="I505" s="170"/>
      <c r="J505" s="170"/>
      <c r="K505" s="170"/>
      <c r="L505" s="170"/>
      <c r="M505" s="170"/>
      <c r="N505" s="170"/>
      <c r="O505" s="170"/>
      <c r="P505" s="170"/>
      <c r="Q505" s="170"/>
      <c r="R505" s="170"/>
      <c r="S505" s="170"/>
      <c r="T505" s="170"/>
      <c r="U505" s="170"/>
      <c r="V505" s="170"/>
      <c r="W505" s="170"/>
      <c r="X505" s="170"/>
      <c r="Y505" s="170"/>
      <c r="Z505" s="170"/>
    </row>
    <row r="506" spans="1:26" ht="15.75" customHeight="1">
      <c r="A506" s="170"/>
      <c r="B506" s="170"/>
      <c r="C506" s="170"/>
      <c r="D506" s="170"/>
      <c r="E506" s="170"/>
      <c r="F506" s="170"/>
      <c r="G506" s="170"/>
      <c r="H506" s="170"/>
      <c r="I506" s="170"/>
      <c r="J506" s="170"/>
      <c r="K506" s="170"/>
      <c r="L506" s="170"/>
      <c r="M506" s="170"/>
      <c r="N506" s="170"/>
      <c r="O506" s="170"/>
      <c r="P506" s="170"/>
      <c r="Q506" s="170"/>
      <c r="R506" s="170"/>
      <c r="S506" s="170"/>
      <c r="T506" s="170"/>
      <c r="U506" s="170"/>
      <c r="V506" s="170"/>
      <c r="W506" s="170"/>
      <c r="X506" s="170"/>
      <c r="Y506" s="170"/>
      <c r="Z506" s="170"/>
    </row>
    <row r="507" spans="1:26" ht="15.75" customHeight="1">
      <c r="A507" s="170"/>
      <c r="B507" s="170"/>
      <c r="C507" s="170"/>
      <c r="D507" s="170"/>
      <c r="E507" s="170"/>
      <c r="F507" s="170"/>
      <c r="G507" s="170"/>
      <c r="H507" s="170"/>
      <c r="I507" s="170"/>
      <c r="J507" s="170"/>
      <c r="K507" s="170"/>
      <c r="L507" s="170"/>
      <c r="M507" s="170"/>
      <c r="N507" s="170"/>
      <c r="O507" s="170"/>
      <c r="P507" s="170"/>
      <c r="Q507" s="170"/>
      <c r="R507" s="170"/>
      <c r="S507" s="170"/>
      <c r="T507" s="170"/>
      <c r="U507" s="170"/>
      <c r="V507" s="170"/>
      <c r="W507" s="170"/>
      <c r="X507" s="170"/>
      <c r="Y507" s="170"/>
      <c r="Z507" s="170"/>
    </row>
    <row r="508" spans="1:26" ht="15.75" customHeight="1">
      <c r="A508" s="170"/>
      <c r="B508" s="170"/>
      <c r="C508" s="170"/>
      <c r="D508" s="170"/>
      <c r="E508" s="170"/>
      <c r="F508" s="170"/>
      <c r="G508" s="170"/>
      <c r="H508" s="170"/>
      <c r="I508" s="170"/>
      <c r="J508" s="170"/>
      <c r="K508" s="170"/>
      <c r="L508" s="170"/>
      <c r="M508" s="170"/>
      <c r="N508" s="170"/>
      <c r="O508" s="170"/>
      <c r="P508" s="170"/>
      <c r="Q508" s="170"/>
      <c r="R508" s="170"/>
      <c r="S508" s="170"/>
      <c r="T508" s="170"/>
      <c r="U508" s="170"/>
      <c r="V508" s="170"/>
      <c r="W508" s="170"/>
      <c r="X508" s="170"/>
      <c r="Y508" s="170"/>
      <c r="Z508" s="170"/>
    </row>
    <row r="509" spans="1:26" ht="15.75" customHeight="1">
      <c r="A509" s="170"/>
      <c r="B509" s="170"/>
      <c r="C509" s="170"/>
      <c r="D509" s="170"/>
      <c r="E509" s="170"/>
      <c r="F509" s="170"/>
      <c r="G509" s="170"/>
      <c r="H509" s="170"/>
      <c r="I509" s="170"/>
      <c r="J509" s="170"/>
      <c r="K509" s="170"/>
      <c r="L509" s="170"/>
      <c r="M509" s="170"/>
      <c r="N509" s="170"/>
      <c r="O509" s="170"/>
      <c r="P509" s="170"/>
      <c r="Q509" s="170"/>
      <c r="R509" s="170"/>
      <c r="S509" s="170"/>
      <c r="T509" s="170"/>
      <c r="U509" s="170"/>
      <c r="V509" s="170"/>
      <c r="W509" s="170"/>
      <c r="X509" s="170"/>
      <c r="Y509" s="170"/>
      <c r="Z509" s="170"/>
    </row>
    <row r="510" spans="1:26" ht="15.75" customHeight="1">
      <c r="A510" s="170"/>
      <c r="B510" s="170"/>
      <c r="C510" s="170"/>
      <c r="D510" s="170"/>
      <c r="E510" s="170"/>
      <c r="F510" s="170"/>
      <c r="G510" s="170"/>
      <c r="H510" s="170"/>
      <c r="I510" s="170"/>
      <c r="J510" s="170"/>
      <c r="K510" s="170"/>
      <c r="L510" s="170"/>
      <c r="M510" s="170"/>
      <c r="N510" s="170"/>
      <c r="O510" s="170"/>
      <c r="P510" s="170"/>
      <c r="Q510" s="170"/>
      <c r="R510" s="170"/>
      <c r="S510" s="170"/>
      <c r="T510" s="170"/>
      <c r="U510" s="170"/>
      <c r="V510" s="170"/>
      <c r="W510" s="170"/>
      <c r="X510" s="170"/>
      <c r="Y510" s="170"/>
      <c r="Z510" s="170"/>
    </row>
    <row r="511" spans="1:26" ht="15.75" customHeight="1">
      <c r="A511" s="170"/>
      <c r="B511" s="170"/>
      <c r="C511" s="170"/>
      <c r="D511" s="170"/>
      <c r="E511" s="170"/>
      <c r="F511" s="170"/>
      <c r="G511" s="170"/>
      <c r="H511" s="170"/>
      <c r="I511" s="170"/>
      <c r="J511" s="170"/>
      <c r="K511" s="170"/>
      <c r="L511" s="170"/>
      <c r="M511" s="170"/>
      <c r="N511" s="170"/>
      <c r="O511" s="170"/>
      <c r="P511" s="170"/>
      <c r="Q511" s="170"/>
      <c r="R511" s="170"/>
      <c r="S511" s="170"/>
      <c r="T511" s="170"/>
      <c r="U511" s="170"/>
      <c r="V511" s="170"/>
      <c r="W511" s="170"/>
      <c r="X511" s="170"/>
      <c r="Y511" s="170"/>
      <c r="Z511" s="170"/>
    </row>
    <row r="512" spans="1:26" ht="15.75" customHeight="1">
      <c r="A512" s="170"/>
      <c r="B512" s="170"/>
      <c r="C512" s="170"/>
      <c r="D512" s="170"/>
      <c r="E512" s="170"/>
      <c r="F512" s="170"/>
      <c r="G512" s="170"/>
      <c r="H512" s="170"/>
      <c r="I512" s="170"/>
      <c r="J512" s="170"/>
      <c r="K512" s="170"/>
      <c r="L512" s="170"/>
      <c r="M512" s="170"/>
      <c r="N512" s="170"/>
      <c r="O512" s="170"/>
      <c r="P512" s="170"/>
      <c r="Q512" s="170"/>
      <c r="R512" s="170"/>
      <c r="S512" s="170"/>
      <c r="T512" s="170"/>
      <c r="U512" s="170"/>
      <c r="V512" s="170"/>
      <c r="W512" s="170"/>
      <c r="X512" s="170"/>
      <c r="Y512" s="170"/>
      <c r="Z512" s="170"/>
    </row>
    <row r="513" spans="1:26" ht="15.75" customHeight="1">
      <c r="A513" s="170"/>
      <c r="B513" s="170"/>
      <c r="C513" s="170"/>
      <c r="D513" s="170"/>
      <c r="E513" s="170"/>
      <c r="F513" s="170"/>
      <c r="G513" s="170"/>
      <c r="H513" s="170"/>
      <c r="I513" s="170"/>
      <c r="J513" s="170"/>
      <c r="K513" s="170"/>
      <c r="L513" s="170"/>
      <c r="M513" s="170"/>
      <c r="N513" s="170"/>
      <c r="O513" s="170"/>
      <c r="P513" s="170"/>
      <c r="Q513" s="170"/>
      <c r="R513" s="170"/>
      <c r="S513" s="170"/>
      <c r="T513" s="170"/>
      <c r="U513" s="170"/>
      <c r="V513" s="170"/>
      <c r="W513" s="170"/>
      <c r="X513" s="170"/>
      <c r="Y513" s="170"/>
      <c r="Z513" s="170"/>
    </row>
    <row r="514" spans="1:26" ht="15.75" customHeight="1">
      <c r="A514" s="170"/>
      <c r="B514" s="170"/>
      <c r="C514" s="170"/>
      <c r="D514" s="170"/>
      <c r="E514" s="170"/>
      <c r="F514" s="170"/>
      <c r="G514" s="170"/>
      <c r="H514" s="170"/>
      <c r="I514" s="170"/>
      <c r="J514" s="170"/>
      <c r="K514" s="170"/>
      <c r="L514" s="170"/>
      <c r="M514" s="170"/>
      <c r="N514" s="170"/>
      <c r="O514" s="170"/>
      <c r="P514" s="170"/>
      <c r="Q514" s="170"/>
      <c r="R514" s="170"/>
      <c r="S514" s="170"/>
      <c r="T514" s="170"/>
      <c r="U514" s="170"/>
      <c r="V514" s="170"/>
      <c r="W514" s="170"/>
      <c r="X514" s="170"/>
      <c r="Y514" s="170"/>
      <c r="Z514" s="170"/>
    </row>
    <row r="515" spans="1:26" ht="15.75" customHeight="1">
      <c r="A515" s="170"/>
      <c r="B515" s="170"/>
      <c r="C515" s="170"/>
      <c r="D515" s="170"/>
      <c r="E515" s="170"/>
      <c r="F515" s="170"/>
      <c r="G515" s="170"/>
      <c r="H515" s="170"/>
      <c r="I515" s="170"/>
      <c r="J515" s="170"/>
      <c r="K515" s="170"/>
      <c r="L515" s="170"/>
      <c r="M515" s="170"/>
      <c r="N515" s="170"/>
      <c r="O515" s="170"/>
      <c r="P515" s="170"/>
      <c r="Q515" s="170"/>
      <c r="R515" s="170"/>
      <c r="S515" s="170"/>
      <c r="T515" s="170"/>
      <c r="U515" s="170"/>
      <c r="V515" s="170"/>
      <c r="W515" s="170"/>
      <c r="X515" s="170"/>
      <c r="Y515" s="170"/>
      <c r="Z515" s="170"/>
    </row>
    <row r="516" spans="1:26" ht="15.75" customHeight="1">
      <c r="A516" s="170"/>
      <c r="B516" s="170"/>
      <c r="C516" s="170"/>
      <c r="D516" s="170"/>
      <c r="E516" s="170"/>
      <c r="F516" s="170"/>
      <c r="G516" s="170"/>
      <c r="H516" s="170"/>
      <c r="I516" s="170"/>
      <c r="J516" s="170"/>
      <c r="K516" s="170"/>
      <c r="L516" s="170"/>
      <c r="M516" s="170"/>
      <c r="N516" s="170"/>
      <c r="O516" s="170"/>
      <c r="P516" s="170"/>
      <c r="Q516" s="170"/>
      <c r="R516" s="170"/>
      <c r="S516" s="170"/>
      <c r="T516" s="170"/>
      <c r="U516" s="170"/>
      <c r="V516" s="170"/>
      <c r="W516" s="170"/>
      <c r="X516" s="170"/>
      <c r="Y516" s="170"/>
      <c r="Z516" s="170"/>
    </row>
    <row r="517" spans="1:26" ht="15.75" customHeight="1">
      <c r="A517" s="170"/>
      <c r="B517" s="170"/>
      <c r="C517" s="170"/>
      <c r="D517" s="170"/>
      <c r="E517" s="170"/>
      <c r="F517" s="170"/>
      <c r="G517" s="170"/>
      <c r="H517" s="170"/>
      <c r="I517" s="170"/>
      <c r="J517" s="170"/>
      <c r="K517" s="170"/>
      <c r="L517" s="170"/>
      <c r="M517" s="170"/>
      <c r="N517" s="170"/>
      <c r="O517" s="170"/>
      <c r="P517" s="170"/>
      <c r="Q517" s="170"/>
      <c r="R517" s="170"/>
      <c r="S517" s="170"/>
      <c r="T517" s="170"/>
      <c r="U517" s="170"/>
      <c r="V517" s="170"/>
      <c r="W517" s="170"/>
      <c r="X517" s="170"/>
      <c r="Y517" s="170"/>
      <c r="Z517" s="170"/>
    </row>
    <row r="518" spans="1:26" ht="15.75" customHeight="1">
      <c r="A518" s="170"/>
      <c r="B518" s="170"/>
      <c r="C518" s="170"/>
      <c r="D518" s="170"/>
      <c r="E518" s="170"/>
      <c r="F518" s="170"/>
      <c r="G518" s="170"/>
      <c r="H518" s="170"/>
      <c r="I518" s="170"/>
      <c r="J518" s="170"/>
      <c r="K518" s="170"/>
      <c r="L518" s="170"/>
      <c r="M518" s="170"/>
      <c r="N518" s="170"/>
      <c r="O518" s="170"/>
      <c r="P518" s="170"/>
      <c r="Q518" s="170"/>
      <c r="R518" s="170"/>
      <c r="S518" s="170"/>
      <c r="T518" s="170"/>
      <c r="U518" s="170"/>
      <c r="V518" s="170"/>
      <c r="W518" s="170"/>
      <c r="X518" s="170"/>
      <c r="Y518" s="170"/>
      <c r="Z518" s="170"/>
    </row>
    <row r="519" spans="1:26" ht="15.75" customHeight="1">
      <c r="A519" s="170"/>
      <c r="B519" s="170"/>
      <c r="C519" s="170"/>
      <c r="D519" s="170"/>
      <c r="E519" s="170"/>
      <c r="F519" s="170"/>
      <c r="G519" s="170"/>
      <c r="H519" s="170"/>
      <c r="I519" s="170"/>
      <c r="J519" s="170"/>
      <c r="K519" s="170"/>
      <c r="L519" s="170"/>
      <c r="M519" s="170"/>
      <c r="N519" s="170"/>
      <c r="O519" s="170"/>
      <c r="P519" s="170"/>
      <c r="Q519" s="170"/>
      <c r="R519" s="170"/>
      <c r="S519" s="170"/>
      <c r="T519" s="170"/>
      <c r="U519" s="170"/>
      <c r="V519" s="170"/>
      <c r="W519" s="170"/>
      <c r="X519" s="170"/>
      <c r="Y519" s="170"/>
      <c r="Z519" s="170"/>
    </row>
    <row r="520" spans="1:26" ht="15.75" customHeight="1">
      <c r="A520" s="170"/>
      <c r="B520" s="170"/>
      <c r="C520" s="170"/>
      <c r="D520" s="170"/>
      <c r="E520" s="170"/>
      <c r="F520" s="170"/>
      <c r="G520" s="170"/>
      <c r="H520" s="170"/>
      <c r="I520" s="170"/>
      <c r="J520" s="170"/>
      <c r="K520" s="170"/>
      <c r="L520" s="170"/>
      <c r="M520" s="170"/>
      <c r="N520" s="170"/>
      <c r="O520" s="170"/>
      <c r="P520" s="170"/>
      <c r="Q520" s="170"/>
      <c r="R520" s="170"/>
      <c r="S520" s="170"/>
      <c r="T520" s="170"/>
      <c r="U520" s="170"/>
      <c r="V520" s="170"/>
      <c r="W520" s="170"/>
      <c r="X520" s="170"/>
      <c r="Y520" s="170"/>
      <c r="Z520" s="170"/>
    </row>
    <row r="521" spans="1:26" ht="15.75" customHeight="1">
      <c r="A521" s="170"/>
      <c r="B521" s="170"/>
      <c r="C521" s="170"/>
      <c r="D521" s="170"/>
      <c r="E521" s="170"/>
      <c r="F521" s="170"/>
      <c r="G521" s="170"/>
      <c r="H521" s="170"/>
      <c r="I521" s="170"/>
      <c r="J521" s="170"/>
      <c r="K521" s="170"/>
      <c r="L521" s="170"/>
      <c r="M521" s="170"/>
      <c r="N521" s="170"/>
      <c r="O521" s="170"/>
      <c r="P521" s="170"/>
      <c r="Q521" s="170"/>
      <c r="R521" s="170"/>
      <c r="S521" s="170"/>
      <c r="T521" s="170"/>
      <c r="U521" s="170"/>
      <c r="V521" s="170"/>
      <c r="W521" s="170"/>
      <c r="X521" s="170"/>
      <c r="Y521" s="170"/>
      <c r="Z521" s="170"/>
    </row>
    <row r="522" spans="1:26" ht="15.75" customHeight="1">
      <c r="A522" s="170"/>
      <c r="B522" s="170"/>
      <c r="C522" s="170"/>
      <c r="D522" s="170"/>
      <c r="E522" s="170"/>
      <c r="F522" s="170"/>
      <c r="G522" s="170"/>
      <c r="H522" s="170"/>
      <c r="I522" s="170"/>
      <c r="J522" s="170"/>
      <c r="K522" s="170"/>
      <c r="L522" s="170"/>
      <c r="M522" s="170"/>
      <c r="N522" s="170"/>
      <c r="O522" s="170"/>
      <c r="P522" s="170"/>
      <c r="Q522" s="170"/>
      <c r="R522" s="170"/>
      <c r="S522" s="170"/>
      <c r="T522" s="170"/>
      <c r="U522" s="170"/>
      <c r="V522" s="170"/>
      <c r="W522" s="170"/>
      <c r="X522" s="170"/>
      <c r="Y522" s="170"/>
      <c r="Z522" s="170"/>
    </row>
    <row r="523" spans="1:26" ht="15.75" customHeight="1">
      <c r="A523" s="170"/>
      <c r="B523" s="170"/>
      <c r="C523" s="170"/>
      <c r="D523" s="170"/>
      <c r="E523" s="170"/>
      <c r="F523" s="170"/>
      <c r="G523" s="170"/>
      <c r="H523" s="170"/>
      <c r="I523" s="170"/>
      <c r="J523" s="170"/>
      <c r="K523" s="170"/>
      <c r="L523" s="170"/>
      <c r="M523" s="170"/>
      <c r="N523" s="170"/>
      <c r="O523" s="170"/>
      <c r="P523" s="170"/>
      <c r="Q523" s="170"/>
      <c r="R523" s="170"/>
      <c r="S523" s="170"/>
      <c r="T523" s="170"/>
      <c r="U523" s="170"/>
      <c r="V523" s="170"/>
      <c r="W523" s="170"/>
      <c r="X523" s="170"/>
      <c r="Y523" s="170"/>
      <c r="Z523" s="170"/>
    </row>
    <row r="524" spans="1:26" ht="15.75" customHeight="1">
      <c r="A524" s="170"/>
      <c r="B524" s="170"/>
      <c r="C524" s="170"/>
      <c r="D524" s="170"/>
      <c r="E524" s="170"/>
      <c r="F524" s="170"/>
      <c r="G524" s="170"/>
      <c r="H524" s="170"/>
      <c r="I524" s="170"/>
      <c r="J524" s="170"/>
      <c r="K524" s="170"/>
      <c r="L524" s="170"/>
      <c r="M524" s="170"/>
      <c r="N524" s="170"/>
      <c r="O524" s="170"/>
      <c r="P524" s="170"/>
      <c r="Q524" s="170"/>
      <c r="R524" s="170"/>
      <c r="S524" s="170"/>
      <c r="T524" s="170"/>
      <c r="U524" s="170"/>
      <c r="V524" s="170"/>
      <c r="W524" s="170"/>
      <c r="X524" s="170"/>
      <c r="Y524" s="170"/>
      <c r="Z524" s="170"/>
    </row>
    <row r="525" spans="1:26" ht="15.75" customHeight="1">
      <c r="A525" s="170"/>
      <c r="B525" s="170"/>
      <c r="C525" s="170"/>
      <c r="D525" s="170"/>
      <c r="E525" s="170"/>
      <c r="F525" s="170"/>
      <c r="G525" s="170"/>
      <c r="H525" s="170"/>
      <c r="I525" s="170"/>
      <c r="J525" s="170"/>
      <c r="K525" s="170"/>
      <c r="L525" s="170"/>
      <c r="M525" s="170"/>
      <c r="N525" s="170"/>
      <c r="O525" s="170"/>
      <c r="P525" s="170"/>
      <c r="Q525" s="170"/>
      <c r="R525" s="170"/>
      <c r="S525" s="170"/>
      <c r="T525" s="170"/>
      <c r="U525" s="170"/>
      <c r="V525" s="170"/>
      <c r="W525" s="170"/>
      <c r="X525" s="170"/>
      <c r="Y525" s="170"/>
      <c r="Z525" s="170"/>
    </row>
    <row r="526" spans="1:26" ht="15.75" customHeight="1">
      <c r="A526" s="170"/>
      <c r="B526" s="170"/>
      <c r="C526" s="170"/>
      <c r="D526" s="170"/>
      <c r="E526" s="170"/>
      <c r="F526" s="170"/>
      <c r="G526" s="170"/>
      <c r="H526" s="170"/>
      <c r="I526" s="170"/>
      <c r="J526" s="170"/>
      <c r="K526" s="170"/>
      <c r="L526" s="170"/>
      <c r="M526" s="170"/>
      <c r="N526" s="170"/>
      <c r="O526" s="170"/>
      <c r="P526" s="170"/>
      <c r="Q526" s="170"/>
      <c r="R526" s="170"/>
      <c r="S526" s="170"/>
      <c r="T526" s="170"/>
      <c r="U526" s="170"/>
      <c r="V526" s="170"/>
      <c r="W526" s="170"/>
      <c r="X526" s="170"/>
      <c r="Y526" s="170"/>
      <c r="Z526" s="170"/>
    </row>
    <row r="527" spans="1:26" ht="15.75" customHeight="1">
      <c r="A527" s="170"/>
      <c r="B527" s="170"/>
      <c r="C527" s="170"/>
      <c r="D527" s="170"/>
      <c r="E527" s="170"/>
      <c r="F527" s="170"/>
      <c r="G527" s="170"/>
      <c r="H527" s="170"/>
      <c r="I527" s="170"/>
      <c r="J527" s="170"/>
      <c r="K527" s="170"/>
      <c r="L527" s="170"/>
      <c r="M527" s="170"/>
      <c r="N527" s="170"/>
      <c r="O527" s="170"/>
      <c r="P527" s="170"/>
      <c r="Q527" s="170"/>
      <c r="R527" s="170"/>
      <c r="S527" s="170"/>
      <c r="T527" s="170"/>
      <c r="U527" s="170"/>
      <c r="V527" s="170"/>
      <c r="W527" s="170"/>
      <c r="X527" s="170"/>
      <c r="Y527" s="170"/>
      <c r="Z527" s="170"/>
    </row>
    <row r="528" spans="1:26" ht="15.75" customHeight="1">
      <c r="A528" s="170"/>
      <c r="B528" s="170"/>
      <c r="C528" s="170"/>
      <c r="D528" s="170"/>
      <c r="E528" s="170"/>
      <c r="F528" s="170"/>
      <c r="G528" s="170"/>
      <c r="H528" s="170"/>
      <c r="I528" s="170"/>
      <c r="J528" s="170"/>
      <c r="K528" s="170"/>
      <c r="L528" s="170"/>
      <c r="M528" s="170"/>
      <c r="N528" s="170"/>
      <c r="O528" s="170"/>
      <c r="P528" s="170"/>
      <c r="Q528" s="170"/>
      <c r="R528" s="170"/>
      <c r="S528" s="170"/>
      <c r="T528" s="170"/>
      <c r="U528" s="170"/>
      <c r="V528" s="170"/>
      <c r="W528" s="170"/>
      <c r="X528" s="170"/>
      <c r="Y528" s="170"/>
      <c r="Z528" s="170"/>
    </row>
    <row r="529" spans="1:26" ht="15.75" customHeight="1">
      <c r="A529" s="170"/>
      <c r="B529" s="170"/>
      <c r="C529" s="170"/>
      <c r="D529" s="170"/>
      <c r="E529" s="170"/>
      <c r="F529" s="170"/>
      <c r="G529" s="170"/>
      <c r="H529" s="170"/>
      <c r="I529" s="170"/>
      <c r="J529" s="170"/>
      <c r="K529" s="170"/>
      <c r="L529" s="170"/>
      <c r="M529" s="170"/>
      <c r="N529" s="170"/>
      <c r="O529" s="170"/>
      <c r="P529" s="170"/>
      <c r="Q529" s="170"/>
      <c r="R529" s="170"/>
      <c r="S529" s="170"/>
      <c r="T529" s="170"/>
      <c r="U529" s="170"/>
      <c r="V529" s="170"/>
      <c r="W529" s="170"/>
      <c r="X529" s="170"/>
      <c r="Y529" s="170"/>
      <c r="Z529" s="170"/>
    </row>
    <row r="530" spans="1:26" ht="15.75" customHeight="1">
      <c r="A530" s="170"/>
      <c r="B530" s="170"/>
      <c r="C530" s="170"/>
      <c r="D530" s="170"/>
      <c r="E530" s="170"/>
      <c r="F530" s="170"/>
      <c r="G530" s="170"/>
      <c r="H530" s="170"/>
      <c r="I530" s="170"/>
      <c r="J530" s="170"/>
      <c r="K530" s="170"/>
      <c r="L530" s="170"/>
      <c r="M530" s="170"/>
      <c r="N530" s="170"/>
      <c r="O530" s="170"/>
      <c r="P530" s="170"/>
      <c r="Q530" s="170"/>
      <c r="R530" s="170"/>
      <c r="S530" s="170"/>
      <c r="T530" s="170"/>
      <c r="U530" s="170"/>
      <c r="V530" s="170"/>
      <c r="W530" s="170"/>
      <c r="X530" s="170"/>
      <c r="Y530" s="170"/>
      <c r="Z530" s="170"/>
    </row>
    <row r="531" spans="1:26" ht="15.75" customHeight="1">
      <c r="A531" s="170"/>
      <c r="B531" s="170"/>
      <c r="C531" s="170"/>
      <c r="D531" s="170"/>
      <c r="E531" s="170"/>
      <c r="F531" s="170"/>
      <c r="G531" s="170"/>
      <c r="H531" s="170"/>
      <c r="I531" s="170"/>
      <c r="J531" s="170"/>
      <c r="K531" s="170"/>
      <c r="L531" s="170"/>
      <c r="M531" s="170"/>
      <c r="N531" s="170"/>
      <c r="O531" s="170"/>
      <c r="P531" s="170"/>
      <c r="Q531" s="170"/>
      <c r="R531" s="170"/>
      <c r="S531" s="170"/>
      <c r="T531" s="170"/>
      <c r="U531" s="170"/>
      <c r="V531" s="170"/>
      <c r="W531" s="170"/>
      <c r="X531" s="170"/>
      <c r="Y531" s="170"/>
      <c r="Z531" s="170"/>
    </row>
    <row r="532" spans="1:26" ht="15.75" customHeight="1">
      <c r="A532" s="170"/>
      <c r="B532" s="170"/>
      <c r="C532" s="170"/>
      <c r="D532" s="170"/>
      <c r="E532" s="170"/>
      <c r="F532" s="170"/>
      <c r="G532" s="170"/>
      <c r="H532" s="170"/>
      <c r="I532" s="170"/>
      <c r="J532" s="170"/>
      <c r="K532" s="170"/>
      <c r="L532" s="170"/>
      <c r="M532" s="170"/>
      <c r="N532" s="170"/>
      <c r="O532" s="170"/>
      <c r="P532" s="170"/>
      <c r="Q532" s="170"/>
      <c r="R532" s="170"/>
      <c r="S532" s="170"/>
      <c r="T532" s="170"/>
      <c r="U532" s="170"/>
      <c r="V532" s="170"/>
      <c r="W532" s="170"/>
      <c r="X532" s="170"/>
      <c r="Y532" s="170"/>
      <c r="Z532" s="170"/>
    </row>
    <row r="533" spans="1:26" ht="15.75" customHeight="1">
      <c r="A533" s="170"/>
      <c r="B533" s="170"/>
      <c r="C533" s="170"/>
      <c r="D533" s="170"/>
      <c r="E533" s="170"/>
      <c r="F533" s="170"/>
      <c r="G533" s="170"/>
      <c r="H533" s="170"/>
      <c r="I533" s="170"/>
      <c r="J533" s="170"/>
      <c r="K533" s="170"/>
      <c r="L533" s="170"/>
      <c r="M533" s="170"/>
      <c r="N533" s="170"/>
      <c r="O533" s="170"/>
      <c r="P533" s="170"/>
      <c r="Q533" s="170"/>
      <c r="R533" s="170"/>
      <c r="S533" s="170"/>
      <c r="T533" s="170"/>
      <c r="U533" s="170"/>
      <c r="V533" s="170"/>
      <c r="W533" s="170"/>
      <c r="X533" s="170"/>
      <c r="Y533" s="170"/>
      <c r="Z533" s="170"/>
    </row>
    <row r="534" spans="1:26" ht="15.75" customHeight="1">
      <c r="A534" s="170"/>
      <c r="B534" s="170"/>
      <c r="C534" s="170"/>
      <c r="D534" s="170"/>
      <c r="E534" s="170"/>
      <c r="F534" s="170"/>
      <c r="G534" s="170"/>
      <c r="H534" s="170"/>
      <c r="I534" s="170"/>
      <c r="J534" s="170"/>
      <c r="K534" s="170"/>
      <c r="L534" s="170"/>
      <c r="M534" s="170"/>
      <c r="N534" s="170"/>
      <c r="O534" s="170"/>
      <c r="P534" s="170"/>
      <c r="Q534" s="170"/>
      <c r="R534" s="170"/>
      <c r="S534" s="170"/>
      <c r="T534" s="170"/>
      <c r="U534" s="170"/>
      <c r="V534" s="170"/>
      <c r="W534" s="170"/>
      <c r="X534" s="170"/>
      <c r="Y534" s="170"/>
      <c r="Z534" s="170"/>
    </row>
    <row r="535" spans="1:26" ht="15.75" customHeight="1">
      <c r="A535" s="170"/>
      <c r="B535" s="170"/>
      <c r="C535" s="170"/>
      <c r="D535" s="170"/>
      <c r="E535" s="170"/>
      <c r="F535" s="170"/>
      <c r="G535" s="170"/>
      <c r="H535" s="170"/>
      <c r="I535" s="170"/>
      <c r="J535" s="170"/>
      <c r="K535" s="170"/>
      <c r="L535" s="170"/>
      <c r="M535" s="170"/>
      <c r="N535" s="170"/>
      <c r="O535" s="170"/>
      <c r="P535" s="170"/>
      <c r="Q535" s="170"/>
      <c r="R535" s="170"/>
      <c r="S535" s="170"/>
      <c r="T535" s="170"/>
      <c r="U535" s="170"/>
      <c r="V535" s="170"/>
      <c r="W535" s="170"/>
      <c r="X535" s="170"/>
      <c r="Y535" s="170"/>
      <c r="Z535" s="170"/>
    </row>
    <row r="536" spans="1:26" ht="15.75" customHeight="1">
      <c r="A536" s="170"/>
      <c r="B536" s="170"/>
      <c r="C536" s="170"/>
      <c r="D536" s="170"/>
      <c r="E536" s="170"/>
      <c r="F536" s="170"/>
      <c r="G536" s="170"/>
      <c r="H536" s="170"/>
      <c r="I536" s="170"/>
      <c r="J536" s="170"/>
      <c r="K536" s="170"/>
      <c r="L536" s="170"/>
      <c r="M536" s="170"/>
      <c r="N536" s="170"/>
      <c r="O536" s="170"/>
      <c r="P536" s="170"/>
      <c r="Q536" s="170"/>
      <c r="R536" s="170"/>
      <c r="S536" s="170"/>
      <c r="T536" s="170"/>
      <c r="U536" s="170"/>
      <c r="V536" s="170"/>
      <c r="W536" s="170"/>
      <c r="X536" s="170"/>
      <c r="Y536" s="170"/>
      <c r="Z536" s="170"/>
    </row>
    <row r="537" spans="1:26" ht="15.75" customHeight="1">
      <c r="A537" s="170"/>
      <c r="B537" s="170"/>
      <c r="C537" s="170"/>
      <c r="D537" s="170"/>
      <c r="E537" s="170"/>
      <c r="F537" s="170"/>
      <c r="G537" s="170"/>
      <c r="H537" s="170"/>
      <c r="I537" s="170"/>
      <c r="J537" s="170"/>
      <c r="K537" s="170"/>
      <c r="L537" s="170"/>
      <c r="M537" s="170"/>
      <c r="N537" s="170"/>
      <c r="O537" s="170"/>
      <c r="P537" s="170"/>
      <c r="Q537" s="170"/>
      <c r="R537" s="170"/>
      <c r="S537" s="170"/>
      <c r="T537" s="170"/>
      <c r="U537" s="170"/>
      <c r="V537" s="170"/>
      <c r="W537" s="170"/>
      <c r="X537" s="170"/>
      <c r="Y537" s="170"/>
      <c r="Z537" s="170"/>
    </row>
    <row r="538" spans="1:26" ht="15.75" customHeight="1">
      <c r="A538" s="170"/>
      <c r="B538" s="170"/>
      <c r="C538" s="170"/>
      <c r="D538" s="170"/>
      <c r="E538" s="170"/>
      <c r="F538" s="170"/>
      <c r="G538" s="170"/>
      <c r="H538" s="170"/>
      <c r="I538" s="170"/>
      <c r="J538" s="170"/>
      <c r="K538" s="170"/>
      <c r="L538" s="170"/>
      <c r="M538" s="170"/>
      <c r="N538" s="170"/>
      <c r="O538" s="170"/>
      <c r="P538" s="170"/>
      <c r="Q538" s="170"/>
      <c r="R538" s="170"/>
      <c r="S538" s="170"/>
      <c r="T538" s="170"/>
      <c r="U538" s="170"/>
      <c r="V538" s="170"/>
      <c r="W538" s="170"/>
      <c r="X538" s="170"/>
      <c r="Y538" s="170"/>
      <c r="Z538" s="170"/>
    </row>
    <row r="539" spans="1:26" ht="15.75" customHeight="1">
      <c r="A539" s="170"/>
      <c r="B539" s="170"/>
      <c r="C539" s="170"/>
      <c r="D539" s="170"/>
      <c r="E539" s="170"/>
      <c r="F539" s="170"/>
      <c r="G539" s="170"/>
      <c r="H539" s="170"/>
      <c r="I539" s="170"/>
      <c r="J539" s="170"/>
      <c r="K539" s="170"/>
      <c r="L539" s="170"/>
      <c r="M539" s="170"/>
      <c r="N539" s="170"/>
      <c r="O539" s="170"/>
      <c r="P539" s="170"/>
      <c r="Q539" s="170"/>
      <c r="R539" s="170"/>
      <c r="S539" s="170"/>
      <c r="T539" s="170"/>
      <c r="U539" s="170"/>
      <c r="V539" s="170"/>
      <c r="W539" s="170"/>
      <c r="X539" s="170"/>
      <c r="Y539" s="170"/>
      <c r="Z539" s="170"/>
    </row>
    <row r="540" spans="1:26" ht="15.75" customHeight="1">
      <c r="A540" s="170"/>
      <c r="B540" s="170"/>
      <c r="C540" s="170"/>
      <c r="D540" s="170"/>
      <c r="E540" s="170"/>
      <c r="F540" s="170"/>
      <c r="G540" s="170"/>
      <c r="H540" s="170"/>
      <c r="I540" s="170"/>
      <c r="J540" s="170"/>
      <c r="K540" s="170"/>
      <c r="L540" s="170"/>
      <c r="M540" s="170"/>
      <c r="N540" s="170"/>
      <c r="O540" s="170"/>
      <c r="P540" s="170"/>
      <c r="Q540" s="170"/>
      <c r="R540" s="170"/>
      <c r="S540" s="170"/>
      <c r="T540" s="170"/>
      <c r="U540" s="170"/>
      <c r="V540" s="170"/>
      <c r="W540" s="170"/>
      <c r="X540" s="170"/>
      <c r="Y540" s="170"/>
      <c r="Z540" s="170"/>
    </row>
    <row r="541" spans="1:26" ht="15.75" customHeight="1">
      <c r="A541" s="170"/>
      <c r="B541" s="170"/>
      <c r="C541" s="170"/>
      <c r="D541" s="170"/>
      <c r="E541" s="170"/>
      <c r="F541" s="170"/>
      <c r="G541" s="170"/>
      <c r="H541" s="170"/>
      <c r="I541" s="170"/>
      <c r="J541" s="170"/>
      <c r="K541" s="170"/>
      <c r="L541" s="170"/>
      <c r="M541" s="170"/>
      <c r="N541" s="170"/>
      <c r="O541" s="170"/>
      <c r="P541" s="170"/>
      <c r="Q541" s="170"/>
      <c r="R541" s="170"/>
      <c r="S541" s="170"/>
      <c r="T541" s="170"/>
      <c r="U541" s="170"/>
      <c r="V541" s="170"/>
      <c r="W541" s="170"/>
      <c r="X541" s="170"/>
      <c r="Y541" s="170"/>
      <c r="Z541" s="170"/>
    </row>
    <row r="542" spans="1:26" ht="15.75" customHeight="1">
      <c r="A542" s="170"/>
      <c r="B542" s="170"/>
      <c r="C542" s="170"/>
      <c r="D542" s="170"/>
      <c r="E542" s="170"/>
      <c r="F542" s="170"/>
      <c r="G542" s="170"/>
      <c r="H542" s="170"/>
      <c r="I542" s="170"/>
      <c r="J542" s="170"/>
      <c r="K542" s="170"/>
      <c r="L542" s="170"/>
      <c r="M542" s="170"/>
      <c r="N542" s="170"/>
      <c r="O542" s="170"/>
      <c r="P542" s="170"/>
      <c r="Q542" s="170"/>
      <c r="R542" s="170"/>
      <c r="S542" s="170"/>
      <c r="T542" s="170"/>
      <c r="U542" s="170"/>
      <c r="V542" s="170"/>
      <c r="W542" s="170"/>
      <c r="X542" s="170"/>
      <c r="Y542" s="170"/>
      <c r="Z542" s="170"/>
    </row>
    <row r="543" spans="1:26" ht="15.75" customHeight="1">
      <c r="A543" s="170"/>
      <c r="B543" s="170"/>
      <c r="C543" s="170"/>
      <c r="D543" s="170"/>
      <c r="E543" s="170"/>
      <c r="F543" s="170"/>
      <c r="G543" s="170"/>
      <c r="H543" s="170"/>
      <c r="I543" s="170"/>
      <c r="J543" s="170"/>
      <c r="K543" s="170"/>
      <c r="L543" s="170"/>
      <c r="M543" s="170"/>
      <c r="N543" s="170"/>
      <c r="O543" s="170"/>
      <c r="P543" s="170"/>
      <c r="Q543" s="170"/>
      <c r="R543" s="170"/>
      <c r="S543" s="170"/>
      <c r="T543" s="170"/>
      <c r="U543" s="170"/>
      <c r="V543" s="170"/>
      <c r="W543" s="170"/>
      <c r="X543" s="170"/>
      <c r="Y543" s="170"/>
      <c r="Z543" s="170"/>
    </row>
    <row r="544" spans="1:26" ht="15.75" customHeight="1">
      <c r="A544" s="170"/>
      <c r="B544" s="170"/>
      <c r="C544" s="170"/>
      <c r="D544" s="170"/>
      <c r="E544" s="170"/>
      <c r="F544" s="170"/>
      <c r="G544" s="170"/>
      <c r="H544" s="170"/>
      <c r="I544" s="170"/>
      <c r="J544" s="170"/>
      <c r="K544" s="170"/>
      <c r="L544" s="170"/>
      <c r="M544" s="170"/>
      <c r="N544" s="170"/>
      <c r="O544" s="170"/>
      <c r="P544" s="170"/>
      <c r="Q544" s="170"/>
      <c r="R544" s="170"/>
      <c r="S544" s="170"/>
      <c r="T544" s="170"/>
      <c r="U544" s="170"/>
      <c r="V544" s="170"/>
      <c r="W544" s="170"/>
      <c r="X544" s="170"/>
      <c r="Y544" s="170"/>
      <c r="Z544" s="170"/>
    </row>
    <row r="545" spans="1:26" ht="15.75" customHeight="1">
      <c r="A545" s="170"/>
      <c r="B545" s="170"/>
      <c r="C545" s="170"/>
      <c r="D545" s="170"/>
      <c r="E545" s="170"/>
      <c r="F545" s="170"/>
      <c r="G545" s="170"/>
      <c r="H545" s="170"/>
      <c r="I545" s="170"/>
      <c r="J545" s="170"/>
      <c r="K545" s="170"/>
      <c r="L545" s="170"/>
      <c r="M545" s="170"/>
      <c r="N545" s="170"/>
      <c r="O545" s="170"/>
      <c r="P545" s="170"/>
      <c r="Q545" s="170"/>
      <c r="R545" s="170"/>
      <c r="S545" s="170"/>
      <c r="T545" s="170"/>
      <c r="U545" s="170"/>
      <c r="V545" s="170"/>
      <c r="W545" s="170"/>
      <c r="X545" s="170"/>
      <c r="Y545" s="170"/>
      <c r="Z545" s="170"/>
    </row>
    <row r="546" spans="1:26" ht="15.75" customHeight="1">
      <c r="A546" s="170"/>
      <c r="B546" s="170"/>
      <c r="C546" s="170"/>
      <c r="D546" s="170"/>
      <c r="E546" s="170"/>
      <c r="F546" s="170"/>
      <c r="G546" s="170"/>
      <c r="H546" s="170"/>
      <c r="I546" s="170"/>
      <c r="J546" s="170"/>
      <c r="K546" s="170"/>
      <c r="L546" s="170"/>
      <c r="M546" s="170"/>
      <c r="N546" s="170"/>
      <c r="O546" s="170"/>
      <c r="P546" s="170"/>
      <c r="Q546" s="170"/>
      <c r="R546" s="170"/>
      <c r="S546" s="170"/>
      <c r="T546" s="170"/>
      <c r="U546" s="170"/>
      <c r="V546" s="170"/>
      <c r="W546" s="170"/>
      <c r="X546" s="170"/>
      <c r="Y546" s="170"/>
      <c r="Z546" s="170"/>
    </row>
    <row r="547" spans="1:26" ht="15.75" customHeight="1">
      <c r="A547" s="170"/>
      <c r="B547" s="170"/>
      <c r="C547" s="170"/>
      <c r="D547" s="170"/>
      <c r="E547" s="170"/>
      <c r="F547" s="170"/>
      <c r="G547" s="170"/>
      <c r="H547" s="170"/>
      <c r="I547" s="170"/>
      <c r="J547" s="170"/>
      <c r="K547" s="170"/>
      <c r="L547" s="170"/>
      <c r="M547" s="170"/>
      <c r="N547" s="170"/>
      <c r="O547" s="170"/>
      <c r="P547" s="170"/>
      <c r="Q547" s="170"/>
      <c r="R547" s="170"/>
      <c r="S547" s="170"/>
      <c r="T547" s="170"/>
      <c r="U547" s="170"/>
      <c r="V547" s="170"/>
      <c r="W547" s="170"/>
      <c r="X547" s="170"/>
      <c r="Y547" s="170"/>
      <c r="Z547" s="170"/>
    </row>
    <row r="548" spans="1:26" ht="15.75" customHeight="1">
      <c r="A548" s="170"/>
      <c r="B548" s="170"/>
      <c r="C548" s="170"/>
      <c r="D548" s="170"/>
      <c r="E548" s="170"/>
      <c r="F548" s="170"/>
      <c r="G548" s="170"/>
      <c r="H548" s="170"/>
      <c r="I548" s="170"/>
      <c r="J548" s="170"/>
      <c r="K548" s="170"/>
      <c r="L548" s="170"/>
      <c r="M548" s="170"/>
      <c r="N548" s="170"/>
      <c r="O548" s="170"/>
      <c r="P548" s="170"/>
      <c r="Q548" s="170"/>
      <c r="R548" s="170"/>
      <c r="S548" s="170"/>
      <c r="T548" s="170"/>
      <c r="U548" s="170"/>
      <c r="V548" s="170"/>
      <c r="W548" s="170"/>
      <c r="X548" s="170"/>
      <c r="Y548" s="170"/>
      <c r="Z548" s="170"/>
    </row>
    <row r="549" spans="1:26" ht="15.75" customHeight="1">
      <c r="A549" s="170"/>
      <c r="B549" s="170"/>
      <c r="C549" s="170"/>
      <c r="D549" s="170"/>
      <c r="E549" s="170"/>
      <c r="F549" s="170"/>
      <c r="G549" s="170"/>
      <c r="H549" s="170"/>
      <c r="I549" s="170"/>
      <c r="J549" s="170"/>
      <c r="K549" s="170"/>
      <c r="L549" s="170"/>
      <c r="M549" s="170"/>
      <c r="N549" s="170"/>
      <c r="O549" s="170"/>
      <c r="P549" s="170"/>
      <c r="Q549" s="170"/>
      <c r="R549" s="170"/>
      <c r="S549" s="170"/>
      <c r="T549" s="170"/>
      <c r="U549" s="170"/>
      <c r="V549" s="170"/>
      <c r="W549" s="170"/>
      <c r="X549" s="170"/>
      <c r="Y549" s="170"/>
      <c r="Z549" s="170"/>
    </row>
    <row r="550" spans="1:26" ht="15.75" customHeight="1">
      <c r="A550" s="170"/>
      <c r="B550" s="170"/>
      <c r="C550" s="170"/>
      <c r="D550" s="170"/>
      <c r="E550" s="170"/>
      <c r="F550" s="170"/>
      <c r="G550" s="170"/>
      <c r="H550" s="170"/>
      <c r="I550" s="170"/>
      <c r="J550" s="170"/>
      <c r="K550" s="170"/>
      <c r="L550" s="170"/>
      <c r="M550" s="170"/>
      <c r="N550" s="170"/>
      <c r="O550" s="170"/>
      <c r="P550" s="170"/>
      <c r="Q550" s="170"/>
      <c r="R550" s="170"/>
      <c r="S550" s="170"/>
      <c r="T550" s="170"/>
      <c r="U550" s="170"/>
      <c r="V550" s="170"/>
      <c r="W550" s="170"/>
      <c r="X550" s="170"/>
      <c r="Y550" s="170"/>
      <c r="Z550" s="170"/>
    </row>
    <row r="551" spans="1:26" ht="15.75" customHeight="1">
      <c r="A551" s="170"/>
      <c r="B551" s="170"/>
      <c r="C551" s="170"/>
      <c r="D551" s="170"/>
      <c r="E551" s="170"/>
      <c r="F551" s="170"/>
      <c r="G551" s="170"/>
      <c r="H551" s="170"/>
      <c r="I551" s="170"/>
      <c r="J551" s="170"/>
      <c r="K551" s="170"/>
      <c r="L551" s="170"/>
      <c r="M551" s="170"/>
      <c r="N551" s="170"/>
      <c r="O551" s="170"/>
      <c r="P551" s="170"/>
      <c r="Q551" s="170"/>
      <c r="R551" s="170"/>
      <c r="S551" s="170"/>
      <c r="T551" s="170"/>
      <c r="U551" s="170"/>
      <c r="V551" s="170"/>
      <c r="W551" s="170"/>
      <c r="X551" s="170"/>
      <c r="Y551" s="170"/>
      <c r="Z551" s="170"/>
    </row>
    <row r="552" spans="1:26" ht="15.75" customHeight="1">
      <c r="A552" s="170"/>
      <c r="B552" s="170"/>
      <c r="C552" s="170"/>
      <c r="D552" s="170"/>
      <c r="E552" s="170"/>
      <c r="F552" s="170"/>
      <c r="G552" s="170"/>
      <c r="H552" s="170"/>
      <c r="I552" s="170"/>
      <c r="J552" s="170"/>
      <c r="K552" s="170"/>
      <c r="L552" s="170"/>
      <c r="M552" s="170"/>
      <c r="N552" s="170"/>
      <c r="O552" s="170"/>
      <c r="P552" s="170"/>
      <c r="Q552" s="170"/>
      <c r="R552" s="170"/>
      <c r="S552" s="170"/>
      <c r="T552" s="170"/>
      <c r="U552" s="170"/>
      <c r="V552" s="170"/>
      <c r="W552" s="170"/>
      <c r="X552" s="170"/>
      <c r="Y552" s="170"/>
      <c r="Z552" s="170"/>
    </row>
    <row r="553" spans="1:26" ht="15.75" customHeight="1">
      <c r="A553" s="170"/>
      <c r="B553" s="170"/>
      <c r="C553" s="170"/>
      <c r="D553" s="170"/>
      <c r="E553" s="170"/>
      <c r="F553" s="170"/>
      <c r="G553" s="170"/>
      <c r="H553" s="170"/>
      <c r="I553" s="170"/>
      <c r="J553" s="170"/>
      <c r="K553" s="170"/>
      <c r="L553" s="170"/>
      <c r="M553" s="170"/>
      <c r="N553" s="170"/>
      <c r="O553" s="170"/>
      <c r="P553" s="170"/>
      <c r="Q553" s="170"/>
      <c r="R553" s="170"/>
      <c r="S553" s="170"/>
      <c r="T553" s="170"/>
      <c r="U553" s="170"/>
      <c r="V553" s="170"/>
      <c r="W553" s="170"/>
      <c r="X553" s="170"/>
      <c r="Y553" s="170"/>
      <c r="Z553" s="170"/>
    </row>
    <row r="554" spans="1:26" ht="15.75" customHeight="1">
      <c r="A554" s="170"/>
      <c r="B554" s="170"/>
      <c r="C554" s="170"/>
      <c r="D554" s="170"/>
      <c r="E554" s="170"/>
      <c r="F554" s="170"/>
      <c r="G554" s="170"/>
      <c r="H554" s="170"/>
      <c r="I554" s="170"/>
      <c r="J554" s="170"/>
      <c r="K554" s="170"/>
      <c r="L554" s="170"/>
      <c r="M554" s="170"/>
      <c r="N554" s="170"/>
      <c r="O554" s="170"/>
      <c r="P554" s="170"/>
      <c r="Q554" s="170"/>
      <c r="R554" s="170"/>
      <c r="S554" s="170"/>
      <c r="T554" s="170"/>
      <c r="U554" s="170"/>
      <c r="V554" s="170"/>
      <c r="W554" s="170"/>
      <c r="X554" s="170"/>
      <c r="Y554" s="170"/>
      <c r="Z554" s="170"/>
    </row>
    <row r="555" spans="1:26" ht="15.75" customHeight="1">
      <c r="A555" s="170"/>
      <c r="B555" s="170"/>
      <c r="C555" s="170"/>
      <c r="D555" s="170"/>
      <c r="E555" s="170"/>
      <c r="F555" s="170"/>
      <c r="G555" s="170"/>
      <c r="H555" s="170"/>
      <c r="I555" s="170"/>
      <c r="J555" s="170"/>
      <c r="K555" s="170"/>
      <c r="L555" s="170"/>
      <c r="M555" s="170"/>
      <c r="N555" s="170"/>
      <c r="O555" s="170"/>
      <c r="P555" s="170"/>
      <c r="Q555" s="170"/>
      <c r="R555" s="170"/>
      <c r="S555" s="170"/>
      <c r="T555" s="170"/>
      <c r="U555" s="170"/>
      <c r="V555" s="170"/>
      <c r="W555" s="170"/>
      <c r="X555" s="170"/>
      <c r="Y555" s="170"/>
      <c r="Z555" s="170"/>
    </row>
    <row r="556" spans="1:26" ht="15.75" customHeight="1">
      <c r="A556" s="170"/>
      <c r="B556" s="170"/>
      <c r="C556" s="170"/>
      <c r="D556" s="170"/>
      <c r="E556" s="170"/>
      <c r="F556" s="170"/>
      <c r="G556" s="170"/>
      <c r="H556" s="170"/>
      <c r="I556" s="170"/>
      <c r="J556" s="170"/>
      <c r="K556" s="170"/>
      <c r="L556" s="170"/>
      <c r="M556" s="170"/>
      <c r="N556" s="170"/>
      <c r="O556" s="170"/>
      <c r="P556" s="170"/>
      <c r="Q556" s="170"/>
      <c r="R556" s="170"/>
      <c r="S556" s="170"/>
      <c r="T556" s="170"/>
      <c r="U556" s="170"/>
      <c r="V556" s="170"/>
      <c r="W556" s="170"/>
      <c r="X556" s="170"/>
      <c r="Y556" s="170"/>
      <c r="Z556" s="170"/>
    </row>
    <row r="557" spans="1:26" ht="15.75" customHeight="1">
      <c r="A557" s="170"/>
      <c r="B557" s="170"/>
      <c r="C557" s="170"/>
      <c r="D557" s="170"/>
      <c r="E557" s="170"/>
      <c r="F557" s="170"/>
      <c r="G557" s="170"/>
      <c r="H557" s="170"/>
      <c r="I557" s="170"/>
      <c r="J557" s="170"/>
      <c r="K557" s="170"/>
      <c r="L557" s="170"/>
      <c r="M557" s="170"/>
      <c r="N557" s="170"/>
      <c r="O557" s="170"/>
      <c r="P557" s="170"/>
      <c r="Q557" s="170"/>
      <c r="R557" s="170"/>
      <c r="S557" s="170"/>
      <c r="T557" s="170"/>
      <c r="U557" s="170"/>
      <c r="V557" s="170"/>
      <c r="W557" s="170"/>
      <c r="X557" s="170"/>
      <c r="Y557" s="170"/>
      <c r="Z557" s="170"/>
    </row>
    <row r="558" spans="1:26" ht="15.75" customHeight="1">
      <c r="A558" s="170"/>
      <c r="B558" s="170"/>
      <c r="C558" s="170"/>
      <c r="D558" s="170"/>
      <c r="E558" s="170"/>
      <c r="F558" s="170"/>
      <c r="G558" s="170"/>
      <c r="H558" s="170"/>
      <c r="I558" s="170"/>
      <c r="J558" s="170"/>
      <c r="K558" s="170"/>
      <c r="L558" s="170"/>
      <c r="M558" s="170"/>
      <c r="N558" s="170"/>
      <c r="O558" s="170"/>
      <c r="P558" s="170"/>
      <c r="Q558" s="170"/>
      <c r="R558" s="170"/>
      <c r="S558" s="170"/>
      <c r="T558" s="170"/>
      <c r="U558" s="170"/>
      <c r="V558" s="170"/>
      <c r="W558" s="170"/>
      <c r="X558" s="170"/>
      <c r="Y558" s="170"/>
      <c r="Z558" s="170"/>
    </row>
    <row r="559" spans="1:26" ht="15.75" customHeight="1">
      <c r="A559" s="170"/>
      <c r="B559" s="170"/>
      <c r="C559" s="170"/>
      <c r="D559" s="170"/>
      <c r="E559" s="170"/>
      <c r="F559" s="170"/>
      <c r="G559" s="170"/>
      <c r="H559" s="170"/>
      <c r="I559" s="170"/>
      <c r="J559" s="170"/>
      <c r="K559" s="170"/>
      <c r="L559" s="170"/>
      <c r="M559" s="170"/>
      <c r="N559" s="170"/>
      <c r="O559" s="170"/>
      <c r="P559" s="170"/>
      <c r="Q559" s="170"/>
      <c r="R559" s="170"/>
      <c r="S559" s="170"/>
      <c r="T559" s="170"/>
      <c r="U559" s="170"/>
      <c r="V559" s="170"/>
      <c r="W559" s="170"/>
      <c r="X559" s="170"/>
      <c r="Y559" s="170"/>
      <c r="Z559" s="170"/>
    </row>
    <row r="560" spans="1:26" ht="15.75" customHeight="1">
      <c r="A560" s="170"/>
      <c r="B560" s="170"/>
      <c r="C560" s="170"/>
      <c r="D560" s="170"/>
      <c r="E560" s="170"/>
      <c r="F560" s="170"/>
      <c r="G560" s="170"/>
      <c r="H560" s="170"/>
      <c r="I560" s="170"/>
      <c r="J560" s="170"/>
      <c r="K560" s="170"/>
      <c r="L560" s="170"/>
      <c r="M560" s="170"/>
      <c r="N560" s="170"/>
      <c r="O560" s="170"/>
      <c r="P560" s="170"/>
      <c r="Q560" s="170"/>
      <c r="R560" s="170"/>
      <c r="S560" s="170"/>
      <c r="T560" s="170"/>
      <c r="U560" s="170"/>
      <c r="V560" s="170"/>
      <c r="W560" s="170"/>
      <c r="X560" s="170"/>
      <c r="Y560" s="170"/>
      <c r="Z560" s="170"/>
    </row>
    <row r="561" spans="1:26" ht="15.75" customHeight="1">
      <c r="A561" s="170"/>
      <c r="B561" s="170"/>
      <c r="C561" s="170"/>
      <c r="D561" s="170"/>
      <c r="E561" s="170"/>
      <c r="F561" s="170"/>
      <c r="G561" s="170"/>
      <c r="H561" s="170"/>
      <c r="I561" s="170"/>
      <c r="J561" s="170"/>
      <c r="K561" s="170"/>
      <c r="L561" s="170"/>
      <c r="M561" s="170"/>
      <c r="N561" s="170"/>
      <c r="O561" s="170"/>
      <c r="P561" s="170"/>
      <c r="Q561" s="170"/>
      <c r="R561" s="170"/>
      <c r="S561" s="170"/>
      <c r="T561" s="170"/>
      <c r="U561" s="170"/>
      <c r="V561" s="170"/>
      <c r="W561" s="170"/>
      <c r="X561" s="170"/>
      <c r="Y561" s="170"/>
      <c r="Z561" s="170"/>
    </row>
    <row r="562" spans="1:26" ht="15.75" customHeight="1">
      <c r="A562" s="170"/>
      <c r="B562" s="170"/>
      <c r="C562" s="170"/>
      <c r="D562" s="170"/>
      <c r="E562" s="170"/>
      <c r="F562" s="170"/>
      <c r="G562" s="170"/>
      <c r="H562" s="170"/>
      <c r="I562" s="170"/>
      <c r="J562" s="170"/>
      <c r="K562" s="170"/>
      <c r="L562" s="170"/>
      <c r="M562" s="170"/>
      <c r="N562" s="170"/>
      <c r="O562" s="170"/>
      <c r="P562" s="170"/>
      <c r="Q562" s="170"/>
      <c r="R562" s="170"/>
      <c r="S562" s="170"/>
      <c r="T562" s="170"/>
      <c r="U562" s="170"/>
      <c r="V562" s="170"/>
      <c r="W562" s="170"/>
      <c r="X562" s="170"/>
      <c r="Y562" s="170"/>
      <c r="Z562" s="170"/>
    </row>
    <row r="563" spans="1:26" ht="15.75" customHeight="1">
      <c r="A563" s="170"/>
      <c r="B563" s="170"/>
      <c r="C563" s="170"/>
      <c r="D563" s="170"/>
      <c r="E563" s="170"/>
      <c r="F563" s="170"/>
      <c r="G563" s="170"/>
      <c r="H563" s="170"/>
      <c r="I563" s="170"/>
      <c r="J563" s="170"/>
      <c r="K563" s="170"/>
      <c r="L563" s="170"/>
      <c r="M563" s="170"/>
      <c r="N563" s="170"/>
      <c r="O563" s="170"/>
      <c r="P563" s="170"/>
      <c r="Q563" s="170"/>
      <c r="R563" s="170"/>
      <c r="S563" s="170"/>
      <c r="T563" s="170"/>
      <c r="U563" s="170"/>
      <c r="V563" s="170"/>
      <c r="W563" s="170"/>
      <c r="X563" s="170"/>
      <c r="Y563" s="170"/>
      <c r="Z563" s="170"/>
    </row>
    <row r="564" spans="1:26" ht="15.75" customHeight="1">
      <c r="A564" s="170"/>
      <c r="B564" s="170"/>
      <c r="C564" s="170"/>
      <c r="D564" s="170"/>
      <c r="E564" s="170"/>
      <c r="F564" s="170"/>
      <c r="G564" s="170"/>
      <c r="H564" s="170"/>
      <c r="I564" s="170"/>
      <c r="J564" s="170"/>
      <c r="K564" s="170"/>
      <c r="L564" s="170"/>
      <c r="M564" s="170"/>
      <c r="N564" s="170"/>
      <c r="O564" s="170"/>
      <c r="P564" s="170"/>
      <c r="Q564" s="170"/>
      <c r="R564" s="170"/>
      <c r="S564" s="170"/>
      <c r="T564" s="170"/>
      <c r="U564" s="170"/>
      <c r="V564" s="170"/>
      <c r="W564" s="170"/>
      <c r="X564" s="170"/>
      <c r="Y564" s="170"/>
      <c r="Z564" s="170"/>
    </row>
    <row r="565" spans="1:26" ht="15.75" customHeight="1">
      <c r="A565" s="170"/>
      <c r="B565" s="170"/>
      <c r="C565" s="170"/>
      <c r="D565" s="170"/>
      <c r="E565" s="170"/>
      <c r="F565" s="170"/>
      <c r="G565" s="170"/>
      <c r="H565" s="170"/>
      <c r="I565" s="170"/>
      <c r="J565" s="170"/>
      <c r="K565" s="170"/>
      <c r="L565" s="170"/>
      <c r="M565" s="170"/>
      <c r="N565" s="170"/>
      <c r="O565" s="170"/>
      <c r="P565" s="170"/>
      <c r="Q565" s="170"/>
      <c r="R565" s="170"/>
      <c r="S565" s="170"/>
      <c r="T565" s="170"/>
      <c r="U565" s="170"/>
      <c r="V565" s="170"/>
      <c r="W565" s="170"/>
      <c r="X565" s="170"/>
      <c r="Y565" s="170"/>
      <c r="Z565" s="170"/>
    </row>
    <row r="566" spans="1:26" ht="15.75" customHeight="1">
      <c r="A566" s="170"/>
      <c r="B566" s="170"/>
      <c r="C566" s="170"/>
      <c r="D566" s="170"/>
      <c r="E566" s="170"/>
      <c r="F566" s="170"/>
      <c r="G566" s="170"/>
      <c r="H566" s="170"/>
      <c r="I566" s="170"/>
      <c r="J566" s="170"/>
      <c r="K566" s="170"/>
      <c r="L566" s="170"/>
      <c r="M566" s="170"/>
      <c r="N566" s="170"/>
      <c r="O566" s="170"/>
      <c r="P566" s="170"/>
      <c r="Q566" s="170"/>
      <c r="R566" s="170"/>
      <c r="S566" s="170"/>
      <c r="T566" s="170"/>
      <c r="U566" s="170"/>
      <c r="V566" s="170"/>
      <c r="W566" s="170"/>
      <c r="X566" s="170"/>
      <c r="Y566" s="170"/>
      <c r="Z566" s="170"/>
    </row>
    <row r="567" spans="1:26" ht="15.75" customHeight="1">
      <c r="A567" s="170"/>
      <c r="B567" s="170"/>
      <c r="C567" s="170"/>
      <c r="D567" s="170"/>
      <c r="E567" s="170"/>
      <c r="F567" s="170"/>
      <c r="G567" s="170"/>
      <c r="H567" s="170"/>
      <c r="I567" s="170"/>
      <c r="J567" s="170"/>
      <c r="K567" s="170"/>
      <c r="L567" s="170"/>
      <c r="M567" s="170"/>
      <c r="N567" s="170"/>
      <c r="O567" s="170"/>
      <c r="P567" s="170"/>
      <c r="Q567" s="170"/>
      <c r="R567" s="170"/>
      <c r="S567" s="170"/>
      <c r="T567" s="170"/>
      <c r="U567" s="170"/>
      <c r="V567" s="170"/>
      <c r="W567" s="170"/>
      <c r="X567" s="170"/>
      <c r="Y567" s="170"/>
      <c r="Z567" s="170"/>
    </row>
    <row r="568" spans="1:26" ht="15.75" customHeight="1">
      <c r="A568" s="170"/>
      <c r="B568" s="170"/>
      <c r="C568" s="170"/>
      <c r="D568" s="170"/>
      <c r="E568" s="170"/>
      <c r="F568" s="170"/>
      <c r="G568" s="170"/>
      <c r="H568" s="170"/>
      <c r="I568" s="170"/>
      <c r="J568" s="170"/>
      <c r="K568" s="170"/>
      <c r="L568" s="170"/>
      <c r="M568" s="170"/>
      <c r="N568" s="170"/>
      <c r="O568" s="170"/>
      <c r="P568" s="170"/>
      <c r="Q568" s="170"/>
      <c r="R568" s="170"/>
      <c r="S568" s="170"/>
      <c r="T568" s="170"/>
      <c r="U568" s="170"/>
      <c r="V568" s="170"/>
      <c r="W568" s="170"/>
      <c r="X568" s="170"/>
      <c r="Y568" s="170"/>
      <c r="Z568" s="170"/>
    </row>
    <row r="569" spans="1:26" ht="15.75" customHeight="1">
      <c r="A569" s="170"/>
      <c r="B569" s="170"/>
      <c r="C569" s="170"/>
      <c r="D569" s="170"/>
      <c r="E569" s="170"/>
      <c r="F569" s="170"/>
      <c r="G569" s="170"/>
      <c r="H569" s="170"/>
      <c r="I569" s="170"/>
      <c r="J569" s="170"/>
      <c r="K569" s="170"/>
      <c r="L569" s="170"/>
      <c r="M569" s="170"/>
      <c r="N569" s="170"/>
      <c r="O569" s="170"/>
      <c r="P569" s="170"/>
      <c r="Q569" s="170"/>
      <c r="R569" s="170"/>
      <c r="S569" s="170"/>
      <c r="T569" s="170"/>
      <c r="U569" s="170"/>
      <c r="V569" s="170"/>
      <c r="W569" s="170"/>
      <c r="X569" s="170"/>
      <c r="Y569" s="170"/>
      <c r="Z569" s="170"/>
    </row>
    <row r="570" spans="1:26" ht="15.75" customHeight="1">
      <c r="A570" s="170"/>
      <c r="B570" s="170"/>
      <c r="C570" s="170"/>
      <c r="D570" s="170"/>
      <c r="E570" s="170"/>
      <c r="F570" s="170"/>
      <c r="G570" s="170"/>
      <c r="H570" s="170"/>
      <c r="I570" s="170"/>
      <c r="J570" s="170"/>
      <c r="K570" s="170"/>
      <c r="L570" s="170"/>
      <c r="M570" s="170"/>
      <c r="N570" s="170"/>
      <c r="O570" s="170"/>
      <c r="P570" s="170"/>
      <c r="Q570" s="170"/>
      <c r="R570" s="170"/>
      <c r="S570" s="170"/>
      <c r="T570" s="170"/>
      <c r="U570" s="170"/>
      <c r="V570" s="170"/>
      <c r="W570" s="170"/>
      <c r="X570" s="170"/>
      <c r="Y570" s="170"/>
      <c r="Z570" s="170"/>
    </row>
    <row r="571" spans="1:26" ht="15.75" customHeight="1">
      <c r="A571" s="170"/>
      <c r="B571" s="170"/>
      <c r="C571" s="170"/>
      <c r="D571" s="170"/>
      <c r="E571" s="170"/>
      <c r="F571" s="170"/>
      <c r="G571" s="170"/>
      <c r="H571" s="170"/>
      <c r="I571" s="170"/>
      <c r="J571" s="170"/>
      <c r="K571" s="170"/>
      <c r="L571" s="170"/>
      <c r="M571" s="170"/>
      <c r="N571" s="170"/>
      <c r="O571" s="170"/>
      <c r="P571" s="170"/>
      <c r="Q571" s="170"/>
      <c r="R571" s="170"/>
      <c r="S571" s="170"/>
      <c r="T571" s="170"/>
      <c r="U571" s="170"/>
      <c r="V571" s="170"/>
      <c r="W571" s="170"/>
      <c r="X571" s="170"/>
      <c r="Y571" s="170"/>
      <c r="Z571" s="170"/>
    </row>
    <row r="572" spans="1:26" ht="15.75" customHeight="1">
      <c r="A572" s="170"/>
      <c r="B572" s="170"/>
      <c r="C572" s="170"/>
      <c r="D572" s="170"/>
      <c r="E572" s="170"/>
      <c r="F572" s="170"/>
      <c r="G572" s="170"/>
      <c r="H572" s="170"/>
      <c r="I572" s="170"/>
      <c r="J572" s="170"/>
      <c r="K572" s="170"/>
      <c r="L572" s="170"/>
      <c r="M572" s="170"/>
      <c r="N572" s="170"/>
      <c r="O572" s="170"/>
      <c r="P572" s="170"/>
      <c r="Q572" s="170"/>
      <c r="R572" s="170"/>
      <c r="S572" s="170"/>
      <c r="T572" s="170"/>
      <c r="U572" s="170"/>
      <c r="V572" s="170"/>
      <c r="W572" s="170"/>
      <c r="X572" s="170"/>
      <c r="Y572" s="170"/>
      <c r="Z572" s="170"/>
    </row>
    <row r="573" spans="1:26" ht="15.75" customHeight="1">
      <c r="A573" s="170"/>
      <c r="B573" s="170"/>
      <c r="C573" s="170"/>
      <c r="D573" s="170"/>
      <c r="E573" s="170"/>
      <c r="F573" s="170"/>
      <c r="G573" s="170"/>
      <c r="H573" s="170"/>
      <c r="I573" s="170"/>
      <c r="J573" s="170"/>
      <c r="K573" s="170"/>
      <c r="L573" s="170"/>
      <c r="M573" s="170"/>
      <c r="N573" s="170"/>
      <c r="O573" s="170"/>
      <c r="P573" s="170"/>
      <c r="Q573" s="170"/>
      <c r="R573" s="170"/>
      <c r="S573" s="170"/>
      <c r="T573" s="170"/>
      <c r="U573" s="170"/>
      <c r="V573" s="170"/>
      <c r="W573" s="170"/>
      <c r="X573" s="170"/>
      <c r="Y573" s="170"/>
      <c r="Z573" s="170"/>
    </row>
    <row r="574" spans="1:26" ht="15.75" customHeight="1">
      <c r="A574" s="170"/>
      <c r="B574" s="170"/>
      <c r="C574" s="170"/>
      <c r="D574" s="170"/>
      <c r="E574" s="170"/>
      <c r="F574" s="170"/>
      <c r="G574" s="170"/>
      <c r="H574" s="170"/>
      <c r="I574" s="170"/>
      <c r="J574" s="170"/>
      <c r="K574" s="170"/>
      <c r="L574" s="170"/>
      <c r="M574" s="170"/>
      <c r="N574" s="170"/>
      <c r="O574" s="170"/>
      <c r="P574" s="170"/>
      <c r="Q574" s="170"/>
      <c r="R574" s="170"/>
      <c r="S574" s="170"/>
      <c r="T574" s="170"/>
      <c r="U574" s="170"/>
      <c r="V574" s="170"/>
      <c r="W574" s="170"/>
      <c r="X574" s="170"/>
      <c r="Y574" s="170"/>
      <c r="Z574" s="170"/>
    </row>
    <row r="575" spans="1:26" ht="15.75" customHeight="1">
      <c r="A575" s="170"/>
      <c r="B575" s="170"/>
      <c r="C575" s="170"/>
      <c r="D575" s="170"/>
      <c r="E575" s="170"/>
      <c r="F575" s="170"/>
      <c r="G575" s="170"/>
      <c r="H575" s="170"/>
      <c r="I575" s="170"/>
      <c r="J575" s="170"/>
      <c r="K575" s="170"/>
      <c r="L575" s="170"/>
      <c r="M575" s="170"/>
      <c r="N575" s="170"/>
      <c r="O575" s="170"/>
      <c r="P575" s="170"/>
      <c r="Q575" s="170"/>
      <c r="R575" s="170"/>
      <c r="S575" s="170"/>
      <c r="T575" s="170"/>
      <c r="U575" s="170"/>
      <c r="V575" s="170"/>
      <c r="W575" s="170"/>
      <c r="X575" s="170"/>
      <c r="Y575" s="170"/>
      <c r="Z575" s="170"/>
    </row>
    <row r="576" spans="1:26" ht="15.75" customHeight="1">
      <c r="A576" s="170"/>
      <c r="B576" s="170"/>
      <c r="C576" s="170"/>
      <c r="D576" s="170"/>
      <c r="E576" s="170"/>
      <c r="F576" s="170"/>
      <c r="G576" s="170"/>
      <c r="H576" s="170"/>
      <c r="I576" s="170"/>
      <c r="J576" s="170"/>
      <c r="K576" s="170"/>
      <c r="L576" s="170"/>
      <c r="M576" s="170"/>
      <c r="N576" s="170"/>
      <c r="O576" s="170"/>
      <c r="P576" s="170"/>
      <c r="Q576" s="170"/>
      <c r="R576" s="170"/>
      <c r="S576" s="170"/>
      <c r="T576" s="170"/>
      <c r="U576" s="170"/>
      <c r="V576" s="170"/>
      <c r="W576" s="170"/>
      <c r="X576" s="170"/>
      <c r="Y576" s="170"/>
      <c r="Z576" s="170"/>
    </row>
    <row r="577" spans="1:26" ht="15.75" customHeight="1">
      <c r="A577" s="170"/>
      <c r="B577" s="170"/>
      <c r="C577" s="170"/>
      <c r="D577" s="170"/>
      <c r="E577" s="170"/>
      <c r="F577" s="170"/>
      <c r="G577" s="170"/>
      <c r="H577" s="170"/>
      <c r="I577" s="170"/>
      <c r="J577" s="170"/>
      <c r="K577" s="170"/>
      <c r="L577" s="170"/>
      <c r="M577" s="170"/>
      <c r="N577" s="170"/>
      <c r="O577" s="170"/>
      <c r="P577" s="170"/>
      <c r="Q577" s="170"/>
      <c r="R577" s="170"/>
      <c r="S577" s="170"/>
      <c r="T577" s="170"/>
      <c r="U577" s="170"/>
      <c r="V577" s="170"/>
      <c r="W577" s="170"/>
      <c r="X577" s="170"/>
      <c r="Y577" s="170"/>
      <c r="Z577" s="170"/>
    </row>
    <row r="578" spans="1:26" ht="15.75" customHeight="1">
      <c r="A578" s="170"/>
      <c r="B578" s="170"/>
      <c r="C578" s="170"/>
      <c r="D578" s="170"/>
      <c r="E578" s="170"/>
      <c r="F578" s="170"/>
      <c r="G578" s="170"/>
      <c r="H578" s="170"/>
      <c r="I578" s="170"/>
      <c r="J578" s="170"/>
      <c r="K578" s="170"/>
      <c r="L578" s="170"/>
      <c r="M578" s="170"/>
      <c r="N578" s="170"/>
      <c r="O578" s="170"/>
      <c r="P578" s="170"/>
      <c r="Q578" s="170"/>
      <c r="R578" s="170"/>
      <c r="S578" s="170"/>
      <c r="T578" s="170"/>
      <c r="U578" s="170"/>
      <c r="V578" s="170"/>
      <c r="W578" s="170"/>
      <c r="X578" s="170"/>
      <c r="Y578" s="170"/>
      <c r="Z578" s="170"/>
    </row>
    <row r="579" spans="1:26" ht="15.75" customHeight="1">
      <c r="A579" s="170"/>
      <c r="B579" s="170"/>
      <c r="C579" s="170"/>
      <c r="D579" s="170"/>
      <c r="E579" s="170"/>
      <c r="F579" s="170"/>
      <c r="G579" s="170"/>
      <c r="H579" s="170"/>
      <c r="I579" s="170"/>
      <c r="J579" s="170"/>
      <c r="K579" s="170"/>
      <c r="L579" s="170"/>
      <c r="M579" s="170"/>
      <c r="N579" s="170"/>
      <c r="O579" s="170"/>
      <c r="P579" s="170"/>
      <c r="Q579" s="170"/>
      <c r="R579" s="170"/>
      <c r="S579" s="170"/>
      <c r="T579" s="170"/>
      <c r="U579" s="170"/>
      <c r="V579" s="170"/>
      <c r="W579" s="170"/>
      <c r="X579" s="170"/>
      <c r="Y579" s="170"/>
      <c r="Z579" s="170"/>
    </row>
    <row r="580" spans="1:26" ht="15.75" customHeight="1">
      <c r="A580" s="170"/>
      <c r="B580" s="170"/>
      <c r="C580" s="170"/>
      <c r="D580" s="170"/>
      <c r="E580" s="170"/>
      <c r="F580" s="170"/>
      <c r="G580" s="170"/>
      <c r="H580" s="170"/>
      <c r="I580" s="170"/>
      <c r="J580" s="170"/>
      <c r="K580" s="170"/>
      <c r="L580" s="170"/>
      <c r="M580" s="170"/>
      <c r="N580" s="170"/>
      <c r="O580" s="170"/>
      <c r="P580" s="170"/>
      <c r="Q580" s="170"/>
      <c r="R580" s="170"/>
      <c r="S580" s="170"/>
      <c r="T580" s="170"/>
      <c r="U580" s="170"/>
      <c r="V580" s="170"/>
      <c r="W580" s="170"/>
      <c r="X580" s="170"/>
      <c r="Y580" s="170"/>
      <c r="Z580" s="170"/>
    </row>
    <row r="581" spans="1:26" ht="15.75" customHeight="1">
      <c r="A581" s="170"/>
      <c r="B581" s="170"/>
      <c r="C581" s="170"/>
      <c r="D581" s="170"/>
      <c r="E581" s="170"/>
      <c r="F581" s="170"/>
      <c r="G581" s="170"/>
      <c r="H581" s="170"/>
      <c r="I581" s="170"/>
      <c r="J581" s="170"/>
      <c r="K581" s="170"/>
      <c r="L581" s="170"/>
      <c r="M581" s="170"/>
      <c r="N581" s="170"/>
      <c r="O581" s="170"/>
      <c r="P581" s="170"/>
      <c r="Q581" s="170"/>
      <c r="R581" s="170"/>
      <c r="S581" s="170"/>
      <c r="T581" s="170"/>
      <c r="U581" s="170"/>
      <c r="V581" s="170"/>
      <c r="W581" s="170"/>
      <c r="X581" s="170"/>
      <c r="Y581" s="170"/>
      <c r="Z581" s="170"/>
    </row>
    <row r="582" spans="1:26" ht="15.75" customHeight="1">
      <c r="A582" s="170"/>
      <c r="B582" s="170"/>
      <c r="C582" s="170"/>
      <c r="D582" s="170"/>
      <c r="E582" s="170"/>
      <c r="F582" s="170"/>
      <c r="G582" s="170"/>
      <c r="H582" s="170"/>
      <c r="I582" s="170"/>
      <c r="J582" s="170"/>
      <c r="K582" s="170"/>
      <c r="L582" s="170"/>
      <c r="M582" s="170"/>
      <c r="N582" s="170"/>
      <c r="O582" s="170"/>
      <c r="P582" s="170"/>
      <c r="Q582" s="170"/>
      <c r="R582" s="170"/>
      <c r="S582" s="170"/>
      <c r="T582" s="170"/>
      <c r="U582" s="170"/>
      <c r="V582" s="170"/>
      <c r="W582" s="170"/>
      <c r="X582" s="170"/>
      <c r="Y582" s="170"/>
      <c r="Z582" s="170"/>
    </row>
    <row r="583" spans="1:26" ht="15.75" customHeight="1">
      <c r="A583" s="170"/>
      <c r="B583" s="170"/>
      <c r="C583" s="170"/>
      <c r="D583" s="170"/>
      <c r="E583" s="170"/>
      <c r="F583" s="170"/>
      <c r="G583" s="170"/>
      <c r="H583" s="170"/>
      <c r="I583" s="170"/>
      <c r="J583" s="170"/>
      <c r="K583" s="170"/>
      <c r="L583" s="170"/>
      <c r="M583" s="170"/>
      <c r="N583" s="170"/>
      <c r="O583" s="170"/>
      <c r="P583" s="170"/>
      <c r="Q583" s="170"/>
      <c r="R583" s="170"/>
      <c r="S583" s="170"/>
      <c r="T583" s="170"/>
      <c r="U583" s="170"/>
      <c r="V583" s="170"/>
      <c r="W583" s="170"/>
      <c r="X583" s="170"/>
      <c r="Y583" s="170"/>
      <c r="Z583" s="170"/>
    </row>
    <row r="584" spans="1:26" ht="15.75" customHeight="1">
      <c r="A584" s="170"/>
      <c r="B584" s="170"/>
      <c r="C584" s="170"/>
      <c r="D584" s="170"/>
      <c r="E584" s="170"/>
      <c r="F584" s="170"/>
      <c r="G584" s="170"/>
      <c r="H584" s="170"/>
      <c r="I584" s="170"/>
      <c r="J584" s="170"/>
      <c r="K584" s="170"/>
      <c r="L584" s="170"/>
      <c r="M584" s="170"/>
      <c r="N584" s="170"/>
      <c r="O584" s="170"/>
      <c r="P584" s="170"/>
      <c r="Q584" s="170"/>
      <c r="R584" s="170"/>
      <c r="S584" s="170"/>
      <c r="T584" s="170"/>
      <c r="U584" s="170"/>
      <c r="V584" s="170"/>
      <c r="W584" s="170"/>
      <c r="X584" s="170"/>
      <c r="Y584" s="170"/>
      <c r="Z584" s="170"/>
    </row>
    <row r="585" spans="1:26" ht="15.75" customHeight="1">
      <c r="A585" s="170"/>
      <c r="B585" s="170"/>
      <c r="C585" s="170"/>
      <c r="D585" s="170"/>
      <c r="E585" s="170"/>
      <c r="F585" s="170"/>
      <c r="G585" s="170"/>
      <c r="H585" s="170"/>
      <c r="I585" s="170"/>
      <c r="J585" s="170"/>
      <c r="K585" s="170"/>
      <c r="L585" s="170"/>
      <c r="M585" s="170"/>
      <c r="N585" s="170"/>
      <c r="O585" s="170"/>
      <c r="P585" s="170"/>
      <c r="Q585" s="170"/>
      <c r="R585" s="170"/>
      <c r="S585" s="170"/>
      <c r="T585" s="170"/>
      <c r="U585" s="170"/>
      <c r="V585" s="170"/>
      <c r="W585" s="170"/>
      <c r="X585" s="170"/>
      <c r="Y585" s="170"/>
      <c r="Z585" s="170"/>
    </row>
    <row r="586" spans="1:26" ht="15.75" customHeight="1">
      <c r="A586" s="170"/>
      <c r="B586" s="170"/>
      <c r="C586" s="170"/>
      <c r="D586" s="170"/>
      <c r="E586" s="170"/>
      <c r="F586" s="170"/>
      <c r="G586" s="170"/>
      <c r="H586" s="170"/>
      <c r="I586" s="170"/>
      <c r="J586" s="170"/>
      <c r="K586" s="170"/>
      <c r="L586" s="170"/>
      <c r="M586" s="170"/>
      <c r="N586" s="170"/>
      <c r="O586" s="170"/>
      <c r="P586" s="170"/>
      <c r="Q586" s="170"/>
      <c r="R586" s="170"/>
      <c r="S586" s="170"/>
      <c r="T586" s="170"/>
      <c r="U586" s="170"/>
      <c r="V586" s="170"/>
      <c r="W586" s="170"/>
      <c r="X586" s="170"/>
      <c r="Y586" s="170"/>
      <c r="Z586" s="170"/>
    </row>
    <row r="587" spans="1:26" ht="15.75" customHeight="1">
      <c r="A587" s="170"/>
      <c r="B587" s="170"/>
      <c r="C587" s="170"/>
      <c r="D587" s="170"/>
      <c r="E587" s="170"/>
      <c r="F587" s="170"/>
      <c r="G587" s="170"/>
      <c r="H587" s="170"/>
      <c r="I587" s="170"/>
      <c r="J587" s="170"/>
      <c r="K587" s="170"/>
      <c r="L587" s="170"/>
      <c r="M587" s="170"/>
      <c r="N587" s="170"/>
      <c r="O587" s="170"/>
      <c r="P587" s="170"/>
      <c r="Q587" s="170"/>
      <c r="R587" s="170"/>
      <c r="S587" s="170"/>
      <c r="T587" s="170"/>
      <c r="U587" s="170"/>
      <c r="V587" s="170"/>
      <c r="W587" s="170"/>
      <c r="X587" s="170"/>
      <c r="Y587" s="170"/>
      <c r="Z587" s="170"/>
    </row>
    <row r="588" spans="1:26" ht="15.75" customHeight="1">
      <c r="A588" s="170"/>
      <c r="B588" s="170"/>
      <c r="C588" s="170"/>
      <c r="D588" s="170"/>
      <c r="E588" s="170"/>
      <c r="F588" s="170"/>
      <c r="G588" s="170"/>
      <c r="H588" s="170"/>
      <c r="I588" s="170"/>
      <c r="J588" s="170"/>
      <c r="K588" s="170"/>
      <c r="L588" s="170"/>
      <c r="M588" s="170"/>
      <c r="N588" s="170"/>
      <c r="O588" s="170"/>
      <c r="P588" s="170"/>
      <c r="Q588" s="170"/>
      <c r="R588" s="170"/>
      <c r="S588" s="170"/>
      <c r="T588" s="170"/>
      <c r="U588" s="170"/>
      <c r="V588" s="170"/>
      <c r="W588" s="170"/>
      <c r="X588" s="170"/>
      <c r="Y588" s="170"/>
      <c r="Z588" s="170"/>
    </row>
    <row r="589" spans="1:26" ht="15.75" customHeight="1">
      <c r="A589" s="170"/>
      <c r="B589" s="170"/>
      <c r="C589" s="170"/>
      <c r="D589" s="170"/>
      <c r="E589" s="170"/>
      <c r="F589" s="170"/>
      <c r="G589" s="170"/>
      <c r="H589" s="170"/>
      <c r="I589" s="170"/>
      <c r="J589" s="170"/>
      <c r="K589" s="170"/>
      <c r="L589" s="170"/>
      <c r="M589" s="170"/>
      <c r="N589" s="170"/>
      <c r="O589" s="170"/>
      <c r="P589" s="170"/>
      <c r="Q589" s="170"/>
      <c r="R589" s="170"/>
      <c r="S589" s="170"/>
      <c r="T589" s="170"/>
      <c r="U589" s="170"/>
      <c r="V589" s="170"/>
      <c r="W589" s="170"/>
      <c r="X589" s="170"/>
      <c r="Y589" s="170"/>
      <c r="Z589" s="170"/>
    </row>
    <row r="590" spans="1:26" ht="15.75" customHeight="1">
      <c r="A590" s="170"/>
      <c r="B590" s="170"/>
      <c r="C590" s="170"/>
      <c r="D590" s="170"/>
      <c r="E590" s="170"/>
      <c r="F590" s="170"/>
      <c r="G590" s="170"/>
      <c r="H590" s="170"/>
      <c r="I590" s="170"/>
      <c r="J590" s="170"/>
      <c r="K590" s="170"/>
      <c r="L590" s="170"/>
      <c r="M590" s="170"/>
      <c r="N590" s="170"/>
      <c r="O590" s="170"/>
      <c r="P590" s="170"/>
      <c r="Q590" s="170"/>
      <c r="R590" s="170"/>
      <c r="S590" s="170"/>
      <c r="T590" s="170"/>
      <c r="U590" s="170"/>
      <c r="V590" s="170"/>
      <c r="W590" s="170"/>
      <c r="X590" s="170"/>
      <c r="Y590" s="170"/>
      <c r="Z590" s="170"/>
    </row>
    <row r="591" spans="1:26" ht="15.75" customHeight="1">
      <c r="A591" s="170"/>
      <c r="B591" s="170"/>
      <c r="C591" s="170"/>
      <c r="D591" s="170"/>
      <c r="E591" s="170"/>
      <c r="F591" s="170"/>
      <c r="G591" s="170"/>
      <c r="H591" s="170"/>
      <c r="I591" s="170"/>
      <c r="J591" s="170"/>
      <c r="K591" s="170"/>
      <c r="L591" s="170"/>
      <c r="M591" s="170"/>
      <c r="N591" s="170"/>
      <c r="O591" s="170"/>
      <c r="P591" s="170"/>
      <c r="Q591" s="170"/>
      <c r="R591" s="170"/>
      <c r="S591" s="170"/>
      <c r="T591" s="170"/>
      <c r="U591" s="170"/>
      <c r="V591" s="170"/>
      <c r="W591" s="170"/>
      <c r="X591" s="170"/>
      <c r="Y591" s="170"/>
      <c r="Z591" s="170"/>
    </row>
    <row r="592" spans="1:26" ht="15.75" customHeight="1">
      <c r="A592" s="170"/>
      <c r="B592" s="170"/>
      <c r="C592" s="170"/>
      <c r="D592" s="170"/>
      <c r="E592" s="170"/>
      <c r="F592" s="170"/>
      <c r="G592" s="170"/>
      <c r="H592" s="170"/>
      <c r="I592" s="170"/>
      <c r="J592" s="170"/>
      <c r="K592" s="170"/>
      <c r="L592" s="170"/>
      <c r="M592" s="170"/>
      <c r="N592" s="170"/>
      <c r="O592" s="170"/>
      <c r="P592" s="170"/>
      <c r="Q592" s="170"/>
      <c r="R592" s="170"/>
      <c r="S592" s="170"/>
      <c r="T592" s="170"/>
      <c r="U592" s="170"/>
      <c r="V592" s="170"/>
      <c r="W592" s="170"/>
      <c r="X592" s="170"/>
      <c r="Y592" s="170"/>
      <c r="Z592" s="170"/>
    </row>
    <row r="593" spans="1:26" ht="15.75" customHeight="1">
      <c r="A593" s="170"/>
      <c r="B593" s="170"/>
      <c r="C593" s="170"/>
      <c r="D593" s="170"/>
      <c r="E593" s="170"/>
      <c r="F593" s="170"/>
      <c r="G593" s="170"/>
      <c r="H593" s="170"/>
      <c r="I593" s="170"/>
      <c r="J593" s="170"/>
      <c r="K593" s="170"/>
      <c r="L593" s="170"/>
      <c r="M593" s="170"/>
      <c r="N593" s="170"/>
      <c r="O593" s="170"/>
      <c r="P593" s="170"/>
      <c r="Q593" s="170"/>
      <c r="R593" s="170"/>
      <c r="S593" s="170"/>
      <c r="T593" s="170"/>
      <c r="U593" s="170"/>
      <c r="V593" s="170"/>
      <c r="W593" s="170"/>
      <c r="X593" s="170"/>
      <c r="Y593" s="170"/>
      <c r="Z593" s="170"/>
    </row>
    <row r="594" spans="1:26" ht="15.75" customHeight="1">
      <c r="A594" s="170"/>
      <c r="B594" s="170"/>
      <c r="C594" s="170"/>
      <c r="D594" s="170"/>
      <c r="E594" s="170"/>
      <c r="F594" s="170"/>
      <c r="G594" s="170"/>
      <c r="H594" s="170"/>
      <c r="I594" s="170"/>
      <c r="J594" s="170"/>
      <c r="K594" s="170"/>
      <c r="L594" s="170"/>
      <c r="M594" s="170"/>
      <c r="N594" s="170"/>
      <c r="O594" s="170"/>
      <c r="P594" s="170"/>
      <c r="Q594" s="170"/>
      <c r="R594" s="170"/>
      <c r="S594" s="170"/>
      <c r="T594" s="170"/>
      <c r="U594" s="170"/>
      <c r="V594" s="170"/>
      <c r="W594" s="170"/>
      <c r="X594" s="170"/>
      <c r="Y594" s="170"/>
      <c r="Z594" s="170"/>
    </row>
    <row r="595" spans="1:26" ht="15.75" customHeight="1">
      <c r="A595" s="170"/>
      <c r="B595" s="170"/>
      <c r="C595" s="170"/>
      <c r="D595" s="170"/>
      <c r="E595" s="170"/>
      <c r="F595" s="170"/>
      <c r="G595" s="170"/>
      <c r="H595" s="170"/>
      <c r="I595" s="170"/>
      <c r="J595" s="170"/>
      <c r="K595" s="170"/>
      <c r="L595" s="170"/>
      <c r="M595" s="170"/>
      <c r="N595" s="170"/>
      <c r="O595" s="170"/>
      <c r="P595" s="170"/>
      <c r="Q595" s="170"/>
      <c r="R595" s="170"/>
      <c r="S595" s="170"/>
      <c r="T595" s="170"/>
      <c r="U595" s="170"/>
      <c r="V595" s="170"/>
      <c r="W595" s="170"/>
      <c r="X595" s="170"/>
      <c r="Y595" s="170"/>
      <c r="Z595" s="170"/>
    </row>
    <row r="596" spans="1:26" ht="15.75" customHeight="1">
      <c r="A596" s="170"/>
      <c r="B596" s="170"/>
      <c r="C596" s="170"/>
      <c r="D596" s="170"/>
      <c r="E596" s="170"/>
      <c r="F596" s="170"/>
      <c r="G596" s="170"/>
      <c r="H596" s="170"/>
      <c r="I596" s="170"/>
      <c r="J596" s="170"/>
      <c r="K596" s="170"/>
      <c r="L596" s="170"/>
      <c r="M596" s="170"/>
      <c r="N596" s="170"/>
      <c r="O596" s="170"/>
      <c r="P596" s="170"/>
      <c r="Q596" s="170"/>
      <c r="R596" s="170"/>
      <c r="S596" s="170"/>
      <c r="T596" s="170"/>
      <c r="U596" s="170"/>
      <c r="V596" s="170"/>
      <c r="W596" s="170"/>
      <c r="X596" s="170"/>
      <c r="Y596" s="170"/>
      <c r="Z596" s="170"/>
    </row>
    <row r="597" spans="1:26" ht="15.75" customHeight="1">
      <c r="A597" s="170"/>
      <c r="B597" s="170"/>
      <c r="C597" s="170"/>
      <c r="D597" s="170"/>
      <c r="E597" s="170"/>
      <c r="F597" s="170"/>
      <c r="G597" s="170"/>
      <c r="H597" s="170"/>
      <c r="I597" s="170"/>
      <c r="J597" s="170"/>
      <c r="K597" s="170"/>
      <c r="L597" s="170"/>
      <c r="M597" s="170"/>
      <c r="N597" s="170"/>
      <c r="O597" s="170"/>
      <c r="P597" s="170"/>
      <c r="Q597" s="170"/>
      <c r="R597" s="170"/>
      <c r="S597" s="170"/>
      <c r="T597" s="170"/>
      <c r="U597" s="170"/>
      <c r="V597" s="170"/>
      <c r="W597" s="170"/>
      <c r="X597" s="170"/>
      <c r="Y597" s="170"/>
      <c r="Z597" s="170"/>
    </row>
    <row r="598" spans="1:26" ht="15.75" customHeight="1">
      <c r="A598" s="170"/>
      <c r="B598" s="170"/>
      <c r="C598" s="170"/>
      <c r="D598" s="170"/>
      <c r="E598" s="170"/>
      <c r="F598" s="170"/>
      <c r="G598" s="170"/>
      <c r="H598" s="170"/>
      <c r="I598" s="170"/>
      <c r="J598" s="170"/>
      <c r="K598" s="170"/>
      <c r="L598" s="170"/>
      <c r="M598" s="170"/>
      <c r="N598" s="170"/>
      <c r="O598" s="170"/>
      <c r="P598" s="170"/>
      <c r="Q598" s="170"/>
      <c r="R598" s="170"/>
      <c r="S598" s="170"/>
      <c r="T598" s="170"/>
      <c r="U598" s="170"/>
      <c r="V598" s="170"/>
      <c r="W598" s="170"/>
      <c r="X598" s="170"/>
      <c r="Y598" s="170"/>
      <c r="Z598" s="170"/>
    </row>
    <row r="599" spans="1:26" ht="15.75" customHeight="1">
      <c r="A599" s="170"/>
      <c r="B599" s="170"/>
      <c r="C599" s="170"/>
      <c r="D599" s="170"/>
      <c r="E599" s="170"/>
      <c r="F599" s="170"/>
      <c r="G599" s="170"/>
      <c r="H599" s="170"/>
      <c r="I599" s="170"/>
      <c r="J599" s="170"/>
      <c r="K599" s="170"/>
      <c r="L599" s="170"/>
      <c r="M599" s="170"/>
      <c r="N599" s="170"/>
      <c r="O599" s="170"/>
      <c r="P599" s="170"/>
      <c r="Q599" s="170"/>
      <c r="R599" s="170"/>
      <c r="S599" s="170"/>
      <c r="T599" s="170"/>
      <c r="U599" s="170"/>
      <c r="V599" s="170"/>
      <c r="W599" s="170"/>
      <c r="X599" s="170"/>
      <c r="Y599" s="170"/>
      <c r="Z599" s="170"/>
    </row>
    <row r="600" spans="1:26" ht="15.75" customHeight="1">
      <c r="A600" s="170"/>
      <c r="B600" s="170"/>
      <c r="C600" s="170"/>
      <c r="D600" s="170"/>
      <c r="E600" s="170"/>
      <c r="F600" s="170"/>
      <c r="G600" s="170"/>
      <c r="H600" s="170"/>
      <c r="I600" s="170"/>
      <c r="J600" s="170"/>
      <c r="K600" s="170"/>
      <c r="L600" s="170"/>
      <c r="M600" s="170"/>
      <c r="N600" s="170"/>
      <c r="O600" s="170"/>
      <c r="P600" s="170"/>
      <c r="Q600" s="170"/>
      <c r="R600" s="170"/>
      <c r="S600" s="170"/>
      <c r="T600" s="170"/>
      <c r="U600" s="170"/>
      <c r="V600" s="170"/>
      <c r="W600" s="170"/>
      <c r="X600" s="170"/>
      <c r="Y600" s="170"/>
      <c r="Z600" s="170"/>
    </row>
    <row r="601" spans="1:26" ht="15.75" customHeight="1">
      <c r="A601" s="170"/>
      <c r="B601" s="170"/>
      <c r="C601" s="170"/>
      <c r="D601" s="170"/>
      <c r="E601" s="170"/>
      <c r="F601" s="170"/>
      <c r="G601" s="170"/>
      <c r="H601" s="170"/>
      <c r="I601" s="170"/>
      <c r="J601" s="170"/>
      <c r="K601" s="170"/>
      <c r="L601" s="170"/>
      <c r="M601" s="170"/>
      <c r="N601" s="170"/>
      <c r="O601" s="170"/>
      <c r="P601" s="170"/>
      <c r="Q601" s="170"/>
      <c r="R601" s="170"/>
      <c r="S601" s="170"/>
      <c r="T601" s="170"/>
      <c r="U601" s="170"/>
      <c r="V601" s="170"/>
      <c r="W601" s="170"/>
      <c r="X601" s="170"/>
      <c r="Y601" s="170"/>
      <c r="Z601" s="170"/>
    </row>
    <row r="602" spans="1:26" ht="15.75" customHeight="1">
      <c r="A602" s="170"/>
      <c r="B602" s="170"/>
      <c r="C602" s="170"/>
      <c r="D602" s="170"/>
      <c r="E602" s="170"/>
      <c r="F602" s="170"/>
      <c r="G602" s="170"/>
      <c r="H602" s="170"/>
      <c r="I602" s="170"/>
      <c r="J602" s="170"/>
      <c r="K602" s="170"/>
      <c r="L602" s="170"/>
      <c r="M602" s="170"/>
      <c r="N602" s="170"/>
      <c r="O602" s="170"/>
      <c r="P602" s="170"/>
      <c r="Q602" s="170"/>
      <c r="R602" s="170"/>
      <c r="S602" s="170"/>
      <c r="T602" s="170"/>
      <c r="U602" s="170"/>
      <c r="V602" s="170"/>
      <c r="W602" s="170"/>
      <c r="X602" s="170"/>
      <c r="Y602" s="170"/>
      <c r="Z602" s="170"/>
    </row>
    <row r="603" spans="1:26" ht="15.75" customHeight="1">
      <c r="A603" s="170"/>
      <c r="B603" s="170"/>
      <c r="C603" s="170"/>
      <c r="D603" s="170"/>
      <c r="E603" s="170"/>
      <c r="F603" s="170"/>
      <c r="G603" s="170"/>
      <c r="H603" s="170"/>
      <c r="I603" s="170"/>
      <c r="J603" s="170"/>
      <c r="K603" s="170"/>
      <c r="L603" s="170"/>
      <c r="M603" s="170"/>
      <c r="N603" s="170"/>
      <c r="O603" s="170"/>
      <c r="P603" s="170"/>
      <c r="Q603" s="170"/>
      <c r="R603" s="170"/>
      <c r="S603" s="170"/>
      <c r="T603" s="170"/>
      <c r="U603" s="170"/>
      <c r="V603" s="170"/>
      <c r="W603" s="170"/>
      <c r="X603" s="170"/>
      <c r="Y603" s="170"/>
      <c r="Z603" s="170"/>
    </row>
    <row r="604" spans="1:26" ht="15.75" customHeight="1">
      <c r="A604" s="170"/>
      <c r="B604" s="170"/>
      <c r="C604" s="170"/>
      <c r="D604" s="170"/>
      <c r="E604" s="170"/>
      <c r="F604" s="170"/>
      <c r="G604" s="170"/>
      <c r="H604" s="170"/>
      <c r="I604" s="170"/>
      <c r="J604" s="170"/>
      <c r="K604" s="170"/>
      <c r="L604" s="170"/>
      <c r="M604" s="170"/>
      <c r="N604" s="170"/>
      <c r="O604" s="170"/>
      <c r="P604" s="170"/>
      <c r="Q604" s="170"/>
      <c r="R604" s="170"/>
      <c r="S604" s="170"/>
      <c r="T604" s="170"/>
      <c r="U604" s="170"/>
      <c r="V604" s="170"/>
      <c r="W604" s="170"/>
      <c r="X604" s="170"/>
      <c r="Y604" s="170"/>
      <c r="Z604" s="170"/>
    </row>
    <row r="605" spans="1:26" ht="15.75" customHeight="1">
      <c r="A605" s="170"/>
      <c r="B605" s="170"/>
      <c r="C605" s="170"/>
      <c r="D605" s="170"/>
      <c r="E605" s="170"/>
      <c r="F605" s="170"/>
      <c r="G605" s="170"/>
      <c r="H605" s="170"/>
      <c r="I605" s="170"/>
      <c r="J605" s="170"/>
      <c r="K605" s="170"/>
      <c r="L605" s="170"/>
      <c r="M605" s="170"/>
      <c r="N605" s="170"/>
      <c r="O605" s="170"/>
      <c r="P605" s="170"/>
      <c r="Q605" s="170"/>
      <c r="R605" s="170"/>
      <c r="S605" s="170"/>
      <c r="T605" s="170"/>
      <c r="U605" s="170"/>
      <c r="V605" s="170"/>
      <c r="W605" s="170"/>
      <c r="X605" s="170"/>
      <c r="Y605" s="170"/>
      <c r="Z605" s="170"/>
    </row>
    <row r="606" spans="1:26" ht="15.75" customHeight="1">
      <c r="A606" s="170"/>
      <c r="B606" s="170"/>
      <c r="C606" s="170"/>
      <c r="D606" s="170"/>
      <c r="E606" s="170"/>
      <c r="F606" s="170"/>
      <c r="G606" s="170"/>
      <c r="H606" s="170"/>
      <c r="I606" s="170"/>
      <c r="J606" s="170"/>
      <c r="K606" s="170"/>
      <c r="L606" s="170"/>
      <c r="M606" s="170"/>
      <c r="N606" s="170"/>
      <c r="O606" s="170"/>
      <c r="P606" s="170"/>
      <c r="Q606" s="170"/>
      <c r="R606" s="170"/>
      <c r="S606" s="170"/>
      <c r="T606" s="170"/>
      <c r="U606" s="170"/>
      <c r="V606" s="170"/>
      <c r="W606" s="170"/>
      <c r="X606" s="170"/>
      <c r="Y606" s="170"/>
      <c r="Z606" s="170"/>
    </row>
    <row r="607" spans="1:26" ht="15.75" customHeight="1">
      <c r="A607" s="170"/>
      <c r="B607" s="170"/>
      <c r="C607" s="170"/>
      <c r="D607" s="170"/>
      <c r="E607" s="170"/>
      <c r="F607" s="170"/>
      <c r="G607" s="170"/>
      <c r="H607" s="170"/>
      <c r="I607" s="170"/>
      <c r="J607" s="170"/>
      <c r="K607" s="170"/>
      <c r="L607" s="170"/>
      <c r="M607" s="170"/>
      <c r="N607" s="170"/>
      <c r="O607" s="170"/>
      <c r="P607" s="170"/>
      <c r="Q607" s="170"/>
      <c r="R607" s="170"/>
      <c r="S607" s="170"/>
      <c r="T607" s="170"/>
      <c r="U607" s="170"/>
      <c r="V607" s="170"/>
      <c r="W607" s="170"/>
      <c r="X607" s="170"/>
      <c r="Y607" s="170"/>
      <c r="Z607" s="170"/>
    </row>
    <row r="608" spans="1:26" ht="15.75" customHeight="1">
      <c r="A608" s="170"/>
      <c r="B608" s="170"/>
      <c r="C608" s="170"/>
      <c r="D608" s="170"/>
      <c r="E608" s="170"/>
      <c r="F608" s="170"/>
      <c r="G608" s="170"/>
      <c r="H608" s="170"/>
      <c r="I608" s="170"/>
      <c r="J608" s="170"/>
      <c r="K608" s="170"/>
      <c r="L608" s="170"/>
      <c r="M608" s="170"/>
      <c r="N608" s="170"/>
      <c r="O608" s="170"/>
      <c r="P608" s="170"/>
      <c r="Q608" s="170"/>
      <c r="R608" s="170"/>
      <c r="S608" s="170"/>
      <c r="T608" s="170"/>
      <c r="U608" s="170"/>
      <c r="V608" s="170"/>
      <c r="W608" s="170"/>
      <c r="X608" s="170"/>
      <c r="Y608" s="170"/>
      <c r="Z608" s="170"/>
    </row>
    <row r="609" spans="1:26" ht="15.75" customHeight="1">
      <c r="A609" s="170"/>
      <c r="B609" s="170"/>
      <c r="C609" s="170"/>
      <c r="D609" s="170"/>
      <c r="E609" s="170"/>
      <c r="F609" s="170"/>
      <c r="G609" s="170"/>
      <c r="H609" s="170"/>
      <c r="I609" s="170"/>
      <c r="J609" s="170"/>
      <c r="K609" s="170"/>
      <c r="L609" s="170"/>
      <c r="M609" s="170"/>
      <c r="N609" s="170"/>
      <c r="O609" s="170"/>
      <c r="P609" s="170"/>
      <c r="Q609" s="170"/>
      <c r="R609" s="170"/>
      <c r="S609" s="170"/>
      <c r="T609" s="170"/>
      <c r="U609" s="170"/>
      <c r="V609" s="170"/>
      <c r="W609" s="170"/>
      <c r="X609" s="170"/>
      <c r="Y609" s="170"/>
      <c r="Z609" s="170"/>
    </row>
    <row r="610" spans="1:26" ht="15.75" customHeight="1">
      <c r="A610" s="170"/>
      <c r="B610" s="170"/>
      <c r="C610" s="170"/>
      <c r="D610" s="170"/>
      <c r="E610" s="170"/>
      <c r="F610" s="170"/>
      <c r="G610" s="170"/>
      <c r="H610" s="170"/>
      <c r="I610" s="170"/>
      <c r="J610" s="170"/>
      <c r="K610" s="170"/>
      <c r="L610" s="170"/>
      <c r="M610" s="170"/>
      <c r="N610" s="170"/>
      <c r="O610" s="170"/>
      <c r="P610" s="170"/>
      <c r="Q610" s="170"/>
      <c r="R610" s="170"/>
      <c r="S610" s="170"/>
      <c r="T610" s="170"/>
      <c r="U610" s="170"/>
      <c r="V610" s="170"/>
      <c r="W610" s="170"/>
      <c r="X610" s="170"/>
      <c r="Y610" s="170"/>
      <c r="Z610" s="170"/>
    </row>
    <row r="611" spans="1:26" ht="15.75" customHeight="1">
      <c r="A611" s="170"/>
      <c r="B611" s="170"/>
      <c r="C611" s="170"/>
      <c r="D611" s="170"/>
      <c r="E611" s="170"/>
      <c r="F611" s="170"/>
      <c r="G611" s="170"/>
      <c r="H611" s="170"/>
      <c r="I611" s="170"/>
      <c r="J611" s="170"/>
      <c r="K611" s="170"/>
      <c r="L611" s="170"/>
      <c r="M611" s="170"/>
      <c r="N611" s="170"/>
      <c r="O611" s="170"/>
      <c r="P611" s="170"/>
      <c r="Q611" s="170"/>
      <c r="R611" s="170"/>
      <c r="S611" s="170"/>
      <c r="T611" s="170"/>
      <c r="U611" s="170"/>
      <c r="V611" s="170"/>
      <c r="W611" s="170"/>
      <c r="X611" s="170"/>
      <c r="Y611" s="170"/>
      <c r="Z611" s="170"/>
    </row>
    <row r="612" spans="1:26" ht="15.75" customHeight="1">
      <c r="A612" s="170"/>
      <c r="B612" s="170"/>
      <c r="C612" s="170"/>
      <c r="D612" s="170"/>
      <c r="E612" s="170"/>
      <c r="F612" s="170"/>
      <c r="G612" s="170"/>
      <c r="H612" s="170"/>
      <c r="I612" s="170"/>
      <c r="J612" s="170"/>
      <c r="K612" s="170"/>
      <c r="L612" s="170"/>
      <c r="M612" s="170"/>
      <c r="N612" s="170"/>
      <c r="O612" s="170"/>
      <c r="P612" s="170"/>
      <c r="Q612" s="170"/>
      <c r="R612" s="170"/>
      <c r="S612" s="170"/>
      <c r="T612" s="170"/>
      <c r="U612" s="170"/>
      <c r="V612" s="170"/>
      <c r="W612" s="170"/>
      <c r="X612" s="170"/>
      <c r="Y612" s="170"/>
      <c r="Z612" s="170"/>
    </row>
    <row r="613" spans="1:26" ht="15.75" customHeight="1">
      <c r="A613" s="170"/>
      <c r="B613" s="170"/>
      <c r="C613" s="170"/>
      <c r="D613" s="170"/>
      <c r="E613" s="170"/>
      <c r="F613" s="170"/>
      <c r="G613" s="170"/>
      <c r="H613" s="170"/>
      <c r="I613" s="170"/>
      <c r="J613" s="170"/>
      <c r="K613" s="170"/>
      <c r="L613" s="170"/>
      <c r="M613" s="170"/>
      <c r="N613" s="170"/>
      <c r="O613" s="170"/>
      <c r="P613" s="170"/>
      <c r="Q613" s="170"/>
      <c r="R613" s="170"/>
      <c r="S613" s="170"/>
      <c r="T613" s="170"/>
      <c r="U613" s="170"/>
      <c r="V613" s="170"/>
      <c r="W613" s="170"/>
      <c r="X613" s="170"/>
      <c r="Y613" s="170"/>
      <c r="Z613" s="170"/>
    </row>
    <row r="614" spans="1:26" ht="15.75" customHeight="1">
      <c r="A614" s="170"/>
      <c r="B614" s="170"/>
      <c r="C614" s="170"/>
      <c r="D614" s="170"/>
      <c r="E614" s="170"/>
      <c r="F614" s="170"/>
      <c r="G614" s="170"/>
      <c r="H614" s="170"/>
      <c r="I614" s="170"/>
      <c r="J614" s="170"/>
      <c r="K614" s="170"/>
      <c r="L614" s="170"/>
      <c r="M614" s="170"/>
      <c r="N614" s="170"/>
      <c r="O614" s="170"/>
      <c r="P614" s="170"/>
      <c r="Q614" s="170"/>
      <c r="R614" s="170"/>
      <c r="S614" s="170"/>
      <c r="T614" s="170"/>
      <c r="U614" s="170"/>
      <c r="V614" s="170"/>
      <c r="W614" s="170"/>
      <c r="X614" s="170"/>
      <c r="Y614" s="170"/>
      <c r="Z614" s="170"/>
    </row>
    <row r="615" spans="1:26" ht="15.75" customHeight="1">
      <c r="A615" s="170"/>
      <c r="B615" s="170"/>
      <c r="C615" s="170"/>
      <c r="D615" s="170"/>
      <c r="E615" s="170"/>
      <c r="F615" s="170"/>
      <c r="G615" s="170"/>
      <c r="H615" s="170"/>
      <c r="I615" s="170"/>
      <c r="J615" s="170"/>
      <c r="K615" s="170"/>
      <c r="L615" s="170"/>
      <c r="M615" s="170"/>
      <c r="N615" s="170"/>
      <c r="O615" s="170"/>
      <c r="P615" s="170"/>
      <c r="Q615" s="170"/>
      <c r="R615" s="170"/>
      <c r="S615" s="170"/>
      <c r="T615" s="170"/>
      <c r="U615" s="170"/>
      <c r="V615" s="170"/>
      <c r="W615" s="170"/>
      <c r="X615" s="170"/>
      <c r="Y615" s="170"/>
      <c r="Z615" s="170"/>
    </row>
    <row r="616" spans="1:26" ht="15.75" customHeight="1">
      <c r="A616" s="170"/>
      <c r="B616" s="170"/>
      <c r="C616" s="170"/>
      <c r="D616" s="170"/>
      <c r="E616" s="170"/>
      <c r="F616" s="170"/>
      <c r="G616" s="170"/>
      <c r="H616" s="170"/>
      <c r="I616" s="170"/>
      <c r="J616" s="170"/>
      <c r="K616" s="170"/>
      <c r="L616" s="170"/>
      <c r="M616" s="170"/>
      <c r="N616" s="170"/>
      <c r="O616" s="170"/>
      <c r="P616" s="170"/>
      <c r="Q616" s="170"/>
      <c r="R616" s="170"/>
      <c r="S616" s="170"/>
      <c r="T616" s="170"/>
      <c r="U616" s="170"/>
      <c r="V616" s="170"/>
      <c r="W616" s="170"/>
      <c r="X616" s="170"/>
      <c r="Y616" s="170"/>
      <c r="Z616" s="170"/>
    </row>
    <row r="617" spans="1:26" ht="15.75" customHeight="1">
      <c r="A617" s="170"/>
      <c r="B617" s="170"/>
      <c r="C617" s="170"/>
      <c r="D617" s="170"/>
      <c r="E617" s="170"/>
      <c r="F617" s="170"/>
      <c r="G617" s="170"/>
      <c r="H617" s="170"/>
      <c r="I617" s="170"/>
      <c r="J617" s="170"/>
      <c r="K617" s="170"/>
      <c r="L617" s="170"/>
      <c r="M617" s="170"/>
      <c r="N617" s="170"/>
      <c r="O617" s="170"/>
      <c r="P617" s="170"/>
      <c r="Q617" s="170"/>
      <c r="R617" s="170"/>
      <c r="S617" s="170"/>
      <c r="T617" s="170"/>
      <c r="U617" s="170"/>
      <c r="V617" s="170"/>
      <c r="W617" s="170"/>
      <c r="X617" s="170"/>
      <c r="Y617" s="170"/>
      <c r="Z617" s="170"/>
    </row>
    <row r="618" spans="1:26" ht="15.75" customHeight="1">
      <c r="A618" s="170"/>
      <c r="B618" s="170"/>
      <c r="C618" s="170"/>
      <c r="D618" s="170"/>
      <c r="E618" s="170"/>
      <c r="F618" s="170"/>
      <c r="G618" s="170"/>
      <c r="H618" s="170"/>
      <c r="I618" s="170"/>
      <c r="J618" s="170"/>
      <c r="K618" s="170"/>
      <c r="L618" s="170"/>
      <c r="M618" s="170"/>
      <c r="N618" s="170"/>
      <c r="O618" s="170"/>
      <c r="P618" s="170"/>
      <c r="Q618" s="170"/>
      <c r="R618" s="170"/>
      <c r="S618" s="170"/>
      <c r="T618" s="170"/>
      <c r="U618" s="170"/>
      <c r="V618" s="170"/>
      <c r="W618" s="170"/>
      <c r="X618" s="170"/>
      <c r="Y618" s="170"/>
      <c r="Z618" s="170"/>
    </row>
    <row r="619" spans="1:26" ht="15.75" customHeight="1">
      <c r="A619" s="170"/>
      <c r="B619" s="170"/>
      <c r="C619" s="170"/>
      <c r="D619" s="170"/>
      <c r="E619" s="170"/>
      <c r="F619" s="170"/>
      <c r="G619" s="170"/>
      <c r="H619" s="170"/>
      <c r="I619" s="170"/>
      <c r="J619" s="170"/>
      <c r="K619" s="170"/>
      <c r="L619" s="170"/>
      <c r="M619" s="170"/>
      <c r="N619" s="170"/>
      <c r="O619" s="170"/>
      <c r="P619" s="170"/>
      <c r="Q619" s="170"/>
      <c r="R619" s="170"/>
      <c r="S619" s="170"/>
      <c r="T619" s="170"/>
      <c r="U619" s="170"/>
      <c r="V619" s="170"/>
      <c r="W619" s="170"/>
      <c r="X619" s="170"/>
      <c r="Y619" s="170"/>
      <c r="Z619" s="170"/>
    </row>
    <row r="620" spans="1:26" ht="15.75" customHeight="1">
      <c r="A620" s="170"/>
      <c r="B620" s="170"/>
      <c r="C620" s="170"/>
      <c r="D620" s="170"/>
      <c r="E620" s="170"/>
      <c r="F620" s="170"/>
      <c r="G620" s="170"/>
      <c r="H620" s="170"/>
      <c r="I620" s="170"/>
      <c r="J620" s="170"/>
      <c r="K620" s="170"/>
      <c r="L620" s="170"/>
      <c r="M620" s="170"/>
      <c r="N620" s="170"/>
      <c r="O620" s="170"/>
      <c r="P620" s="170"/>
      <c r="Q620" s="170"/>
      <c r="R620" s="170"/>
      <c r="S620" s="170"/>
      <c r="T620" s="170"/>
      <c r="U620" s="170"/>
      <c r="V620" s="170"/>
      <c r="W620" s="170"/>
      <c r="X620" s="170"/>
      <c r="Y620" s="170"/>
      <c r="Z620" s="170"/>
    </row>
    <row r="621" spans="1:26" ht="15.75" customHeight="1">
      <c r="A621" s="170"/>
      <c r="B621" s="170"/>
      <c r="C621" s="170"/>
      <c r="D621" s="170"/>
      <c r="E621" s="170"/>
      <c r="F621" s="170"/>
      <c r="G621" s="170"/>
      <c r="H621" s="170"/>
      <c r="I621" s="170"/>
      <c r="J621" s="170"/>
      <c r="K621" s="170"/>
      <c r="L621" s="170"/>
      <c r="M621" s="170"/>
      <c r="N621" s="170"/>
      <c r="O621" s="170"/>
      <c r="P621" s="170"/>
      <c r="Q621" s="170"/>
      <c r="R621" s="170"/>
      <c r="S621" s="170"/>
      <c r="T621" s="170"/>
      <c r="U621" s="170"/>
      <c r="V621" s="170"/>
      <c r="W621" s="170"/>
      <c r="X621" s="170"/>
      <c r="Y621" s="170"/>
      <c r="Z621" s="170"/>
    </row>
    <row r="622" spans="1:26" ht="15.75" customHeight="1">
      <c r="A622" s="170"/>
      <c r="B622" s="170"/>
      <c r="C622" s="170"/>
      <c r="D622" s="170"/>
      <c r="E622" s="170"/>
      <c r="F622" s="170"/>
      <c r="G622" s="170"/>
      <c r="H622" s="170"/>
      <c r="I622" s="170"/>
      <c r="J622" s="170"/>
      <c r="K622" s="170"/>
      <c r="L622" s="170"/>
      <c r="M622" s="170"/>
      <c r="N622" s="170"/>
      <c r="O622" s="170"/>
      <c r="P622" s="170"/>
      <c r="Q622" s="170"/>
      <c r="R622" s="170"/>
      <c r="S622" s="170"/>
      <c r="T622" s="170"/>
      <c r="U622" s="170"/>
      <c r="V622" s="170"/>
      <c r="W622" s="170"/>
      <c r="X622" s="170"/>
      <c r="Y622" s="170"/>
      <c r="Z622" s="170"/>
    </row>
    <row r="623" spans="1:26" ht="15.75" customHeight="1">
      <c r="A623" s="170"/>
      <c r="B623" s="170"/>
      <c r="C623" s="170"/>
      <c r="D623" s="170"/>
      <c r="E623" s="170"/>
      <c r="F623" s="170"/>
      <c r="G623" s="170"/>
      <c r="H623" s="170"/>
      <c r="I623" s="170"/>
      <c r="J623" s="170"/>
      <c r="K623" s="170"/>
      <c r="L623" s="170"/>
      <c r="M623" s="170"/>
      <c r="N623" s="170"/>
      <c r="O623" s="170"/>
      <c r="P623" s="170"/>
      <c r="Q623" s="170"/>
      <c r="R623" s="170"/>
      <c r="S623" s="170"/>
      <c r="T623" s="170"/>
      <c r="U623" s="170"/>
      <c r="V623" s="170"/>
      <c r="W623" s="170"/>
      <c r="X623" s="170"/>
      <c r="Y623" s="170"/>
      <c r="Z623" s="170"/>
    </row>
    <row r="624" spans="1:26" ht="15.75" customHeight="1">
      <c r="A624" s="170"/>
      <c r="B624" s="170"/>
      <c r="C624" s="170"/>
      <c r="D624" s="170"/>
      <c r="E624" s="170"/>
      <c r="F624" s="170"/>
      <c r="G624" s="170"/>
      <c r="H624" s="170"/>
      <c r="I624" s="170"/>
      <c r="J624" s="170"/>
      <c r="K624" s="170"/>
      <c r="L624" s="170"/>
      <c r="M624" s="170"/>
      <c r="N624" s="170"/>
      <c r="O624" s="170"/>
      <c r="P624" s="170"/>
      <c r="Q624" s="170"/>
      <c r="R624" s="170"/>
      <c r="S624" s="170"/>
      <c r="T624" s="170"/>
      <c r="U624" s="170"/>
      <c r="V624" s="170"/>
      <c r="W624" s="170"/>
      <c r="X624" s="170"/>
      <c r="Y624" s="170"/>
      <c r="Z624" s="170"/>
    </row>
    <row r="625" spans="1:26" ht="15.75" customHeight="1">
      <c r="A625" s="170"/>
      <c r="B625" s="170"/>
      <c r="C625" s="170"/>
      <c r="D625" s="170"/>
      <c r="E625" s="170"/>
      <c r="F625" s="170"/>
      <c r="G625" s="170"/>
      <c r="H625" s="170"/>
      <c r="I625" s="170"/>
      <c r="J625" s="170"/>
      <c r="K625" s="170"/>
      <c r="L625" s="170"/>
      <c r="M625" s="170"/>
      <c r="N625" s="170"/>
      <c r="O625" s="170"/>
      <c r="P625" s="170"/>
      <c r="Q625" s="170"/>
      <c r="R625" s="170"/>
      <c r="S625" s="170"/>
      <c r="T625" s="170"/>
      <c r="U625" s="170"/>
      <c r="V625" s="170"/>
      <c r="W625" s="170"/>
      <c r="X625" s="170"/>
      <c r="Y625" s="170"/>
      <c r="Z625" s="170"/>
    </row>
    <row r="626" spans="1:26" ht="15.75" customHeight="1">
      <c r="A626" s="170"/>
      <c r="B626" s="170"/>
      <c r="C626" s="170"/>
      <c r="D626" s="170"/>
      <c r="E626" s="170"/>
      <c r="F626" s="170"/>
      <c r="G626" s="170"/>
      <c r="H626" s="170"/>
      <c r="I626" s="170"/>
      <c r="J626" s="170"/>
      <c r="K626" s="170"/>
      <c r="L626" s="170"/>
      <c r="M626" s="170"/>
      <c r="N626" s="170"/>
      <c r="O626" s="170"/>
      <c r="P626" s="170"/>
      <c r="Q626" s="170"/>
      <c r="R626" s="170"/>
      <c r="S626" s="170"/>
      <c r="T626" s="170"/>
      <c r="U626" s="170"/>
      <c r="V626" s="170"/>
      <c r="W626" s="170"/>
      <c r="X626" s="170"/>
      <c r="Y626" s="170"/>
      <c r="Z626" s="170"/>
    </row>
    <row r="627" spans="1:26" ht="15.75" customHeight="1">
      <c r="A627" s="170"/>
      <c r="B627" s="170"/>
      <c r="C627" s="170"/>
      <c r="D627" s="170"/>
      <c r="E627" s="170"/>
      <c r="F627" s="170"/>
      <c r="G627" s="170"/>
      <c r="H627" s="170"/>
      <c r="I627" s="170"/>
      <c r="J627" s="170"/>
      <c r="K627" s="170"/>
      <c r="L627" s="170"/>
      <c r="M627" s="170"/>
      <c r="N627" s="170"/>
      <c r="O627" s="170"/>
      <c r="P627" s="170"/>
      <c r="Q627" s="170"/>
      <c r="R627" s="170"/>
      <c r="S627" s="170"/>
      <c r="T627" s="170"/>
      <c r="U627" s="170"/>
      <c r="V627" s="170"/>
      <c r="W627" s="170"/>
      <c r="X627" s="170"/>
      <c r="Y627" s="170"/>
      <c r="Z627" s="170"/>
    </row>
    <row r="628" spans="1:26" ht="15.75" customHeight="1">
      <c r="A628" s="170"/>
      <c r="B628" s="170"/>
      <c r="C628" s="170"/>
      <c r="D628" s="170"/>
      <c r="E628" s="170"/>
      <c r="F628" s="170"/>
      <c r="G628" s="170"/>
      <c r="H628" s="170"/>
      <c r="I628" s="170"/>
      <c r="J628" s="170"/>
      <c r="K628" s="170"/>
      <c r="L628" s="170"/>
      <c r="M628" s="170"/>
      <c r="N628" s="170"/>
      <c r="O628" s="170"/>
      <c r="P628" s="170"/>
      <c r="Q628" s="170"/>
      <c r="R628" s="170"/>
      <c r="S628" s="170"/>
      <c r="T628" s="170"/>
      <c r="U628" s="170"/>
      <c r="V628" s="170"/>
      <c r="W628" s="170"/>
      <c r="X628" s="170"/>
      <c r="Y628" s="170"/>
      <c r="Z628" s="170"/>
    </row>
    <row r="629" spans="1:26" ht="15.75" customHeight="1">
      <c r="A629" s="170"/>
      <c r="B629" s="170"/>
      <c r="C629" s="170"/>
      <c r="D629" s="170"/>
      <c r="E629" s="170"/>
      <c r="F629" s="170"/>
      <c r="G629" s="170"/>
      <c r="H629" s="170"/>
      <c r="I629" s="170"/>
      <c r="J629" s="170"/>
      <c r="K629" s="170"/>
      <c r="L629" s="170"/>
      <c r="M629" s="170"/>
      <c r="N629" s="170"/>
      <c r="O629" s="170"/>
      <c r="P629" s="170"/>
      <c r="Q629" s="170"/>
      <c r="R629" s="170"/>
      <c r="S629" s="170"/>
      <c r="T629" s="170"/>
      <c r="U629" s="170"/>
      <c r="V629" s="170"/>
      <c r="W629" s="170"/>
      <c r="X629" s="170"/>
      <c r="Y629" s="170"/>
      <c r="Z629" s="170"/>
    </row>
    <row r="630" spans="1:26" ht="15.75" customHeight="1">
      <c r="A630" s="170"/>
      <c r="B630" s="170"/>
      <c r="C630" s="170"/>
      <c r="D630" s="170"/>
      <c r="E630" s="170"/>
      <c r="F630" s="170"/>
      <c r="G630" s="170"/>
      <c r="H630" s="170"/>
      <c r="I630" s="170"/>
      <c r="J630" s="170"/>
      <c r="K630" s="170"/>
      <c r="L630" s="170"/>
      <c r="M630" s="170"/>
      <c r="N630" s="170"/>
      <c r="O630" s="170"/>
      <c r="P630" s="170"/>
      <c r="Q630" s="170"/>
      <c r="R630" s="170"/>
      <c r="S630" s="170"/>
      <c r="T630" s="170"/>
      <c r="U630" s="170"/>
      <c r="V630" s="170"/>
      <c r="W630" s="170"/>
      <c r="X630" s="170"/>
      <c r="Y630" s="170"/>
      <c r="Z630" s="170"/>
    </row>
    <row r="631" spans="1:26" ht="15.75" customHeight="1">
      <c r="A631" s="170"/>
      <c r="B631" s="170"/>
      <c r="C631" s="170"/>
      <c r="D631" s="170"/>
      <c r="E631" s="170"/>
      <c r="F631" s="170"/>
      <c r="G631" s="170"/>
      <c r="H631" s="170"/>
      <c r="I631" s="170"/>
      <c r="J631" s="170"/>
      <c r="K631" s="170"/>
      <c r="L631" s="170"/>
      <c r="M631" s="170"/>
      <c r="N631" s="170"/>
      <c r="O631" s="170"/>
      <c r="P631" s="170"/>
      <c r="Q631" s="170"/>
      <c r="R631" s="170"/>
      <c r="S631" s="170"/>
      <c r="T631" s="170"/>
      <c r="U631" s="170"/>
      <c r="V631" s="170"/>
      <c r="W631" s="170"/>
      <c r="X631" s="170"/>
      <c r="Y631" s="170"/>
      <c r="Z631" s="170"/>
    </row>
    <row r="632" spans="1:26" ht="15.75" customHeight="1">
      <c r="A632" s="170"/>
      <c r="B632" s="170"/>
      <c r="C632" s="170"/>
      <c r="D632" s="170"/>
      <c r="E632" s="170"/>
      <c r="F632" s="170"/>
      <c r="G632" s="170"/>
      <c r="H632" s="170"/>
      <c r="I632" s="170"/>
      <c r="J632" s="170"/>
      <c r="K632" s="170"/>
      <c r="L632" s="170"/>
      <c r="M632" s="170"/>
      <c r="N632" s="170"/>
      <c r="O632" s="170"/>
      <c r="P632" s="170"/>
      <c r="Q632" s="170"/>
      <c r="R632" s="170"/>
      <c r="S632" s="170"/>
      <c r="T632" s="170"/>
      <c r="U632" s="170"/>
      <c r="V632" s="170"/>
      <c r="W632" s="170"/>
      <c r="X632" s="170"/>
      <c r="Y632" s="170"/>
      <c r="Z632" s="170"/>
    </row>
    <row r="633" spans="1:26" ht="15.75" customHeight="1">
      <c r="A633" s="170"/>
      <c r="B633" s="170"/>
      <c r="C633" s="170"/>
      <c r="D633" s="170"/>
      <c r="E633" s="170"/>
      <c r="F633" s="170"/>
      <c r="G633" s="170"/>
      <c r="H633" s="170"/>
      <c r="I633" s="170"/>
      <c r="J633" s="170"/>
      <c r="K633" s="170"/>
      <c r="L633" s="170"/>
      <c r="M633" s="170"/>
      <c r="N633" s="170"/>
      <c r="O633" s="170"/>
      <c r="P633" s="170"/>
      <c r="Q633" s="170"/>
      <c r="R633" s="170"/>
      <c r="S633" s="170"/>
      <c r="T633" s="170"/>
      <c r="U633" s="170"/>
      <c r="V633" s="170"/>
      <c r="W633" s="170"/>
      <c r="X633" s="170"/>
      <c r="Y633" s="170"/>
      <c r="Z633" s="170"/>
    </row>
    <row r="634" spans="1:26" ht="15.75" customHeight="1">
      <c r="A634" s="170"/>
      <c r="B634" s="170"/>
      <c r="C634" s="170"/>
      <c r="D634" s="170"/>
      <c r="E634" s="170"/>
      <c r="F634" s="170"/>
      <c r="G634" s="170"/>
      <c r="H634" s="170"/>
      <c r="I634" s="170"/>
      <c r="J634" s="170"/>
      <c r="K634" s="170"/>
      <c r="L634" s="170"/>
      <c r="M634" s="170"/>
      <c r="N634" s="170"/>
      <c r="O634" s="170"/>
      <c r="P634" s="170"/>
      <c r="Q634" s="170"/>
      <c r="R634" s="170"/>
      <c r="S634" s="170"/>
      <c r="T634" s="170"/>
      <c r="U634" s="170"/>
      <c r="V634" s="170"/>
      <c r="W634" s="170"/>
      <c r="X634" s="170"/>
      <c r="Y634" s="170"/>
      <c r="Z634" s="170"/>
    </row>
    <row r="635" spans="1:26" ht="15.75" customHeight="1">
      <c r="A635" s="170"/>
      <c r="B635" s="170"/>
      <c r="C635" s="170"/>
      <c r="D635" s="170"/>
      <c r="E635" s="170"/>
      <c r="F635" s="170"/>
      <c r="G635" s="170"/>
      <c r="H635" s="170"/>
      <c r="I635" s="170"/>
      <c r="J635" s="170"/>
      <c r="K635" s="170"/>
      <c r="L635" s="170"/>
      <c r="M635" s="170"/>
      <c r="N635" s="170"/>
      <c r="O635" s="170"/>
      <c r="P635" s="170"/>
      <c r="Q635" s="170"/>
      <c r="R635" s="170"/>
      <c r="S635" s="170"/>
      <c r="T635" s="170"/>
      <c r="U635" s="170"/>
      <c r="V635" s="170"/>
      <c r="W635" s="170"/>
      <c r="X635" s="170"/>
      <c r="Y635" s="170"/>
      <c r="Z635" s="170"/>
    </row>
    <row r="636" spans="1:26" ht="15.75" customHeight="1">
      <c r="A636" s="170"/>
      <c r="B636" s="170"/>
      <c r="C636" s="170"/>
      <c r="D636" s="170"/>
      <c r="E636" s="170"/>
      <c r="F636" s="170"/>
      <c r="G636" s="170"/>
      <c r="H636" s="170"/>
      <c r="I636" s="170"/>
      <c r="J636" s="170"/>
      <c r="K636" s="170"/>
      <c r="L636" s="170"/>
      <c r="M636" s="170"/>
      <c r="N636" s="170"/>
      <c r="O636" s="170"/>
      <c r="P636" s="170"/>
      <c r="Q636" s="170"/>
      <c r="R636" s="170"/>
      <c r="S636" s="170"/>
      <c r="T636" s="170"/>
      <c r="U636" s="170"/>
      <c r="V636" s="170"/>
      <c r="W636" s="170"/>
      <c r="X636" s="170"/>
      <c r="Y636" s="170"/>
      <c r="Z636" s="170"/>
    </row>
    <row r="637" spans="1:26" ht="15.75" customHeight="1">
      <c r="A637" s="170"/>
      <c r="B637" s="170"/>
      <c r="C637" s="170"/>
      <c r="D637" s="170"/>
      <c r="E637" s="170"/>
      <c r="F637" s="170"/>
      <c r="G637" s="170"/>
      <c r="H637" s="170"/>
      <c r="I637" s="170"/>
      <c r="J637" s="170"/>
      <c r="K637" s="170"/>
      <c r="L637" s="170"/>
      <c r="M637" s="170"/>
      <c r="N637" s="170"/>
      <c r="O637" s="170"/>
      <c r="P637" s="170"/>
      <c r="Q637" s="170"/>
      <c r="R637" s="170"/>
      <c r="S637" s="170"/>
      <c r="T637" s="170"/>
      <c r="U637" s="170"/>
      <c r="V637" s="170"/>
      <c r="W637" s="170"/>
      <c r="X637" s="170"/>
      <c r="Y637" s="170"/>
      <c r="Z637" s="170"/>
    </row>
    <row r="638" spans="1:26" ht="15.75" customHeight="1">
      <c r="A638" s="170"/>
      <c r="B638" s="170"/>
      <c r="C638" s="170"/>
      <c r="D638" s="170"/>
      <c r="E638" s="170"/>
      <c r="F638" s="170"/>
      <c r="G638" s="170"/>
      <c r="H638" s="170"/>
      <c r="I638" s="170"/>
      <c r="J638" s="170"/>
      <c r="K638" s="170"/>
      <c r="L638" s="170"/>
      <c r="M638" s="170"/>
      <c r="N638" s="170"/>
      <c r="O638" s="170"/>
      <c r="P638" s="170"/>
      <c r="Q638" s="170"/>
      <c r="R638" s="170"/>
      <c r="S638" s="170"/>
      <c r="T638" s="170"/>
      <c r="U638" s="170"/>
      <c r="V638" s="170"/>
      <c r="W638" s="170"/>
      <c r="X638" s="170"/>
      <c r="Y638" s="170"/>
      <c r="Z638" s="170"/>
    </row>
    <row r="639" spans="1:26" ht="15.75" customHeight="1">
      <c r="A639" s="170"/>
      <c r="B639" s="170"/>
      <c r="C639" s="170"/>
      <c r="D639" s="170"/>
      <c r="E639" s="170"/>
      <c r="F639" s="170"/>
      <c r="G639" s="170"/>
      <c r="H639" s="170"/>
      <c r="I639" s="170"/>
      <c r="J639" s="170"/>
      <c r="K639" s="170"/>
      <c r="L639" s="170"/>
      <c r="M639" s="170"/>
      <c r="N639" s="170"/>
      <c r="O639" s="170"/>
      <c r="P639" s="170"/>
      <c r="Q639" s="170"/>
      <c r="R639" s="170"/>
      <c r="S639" s="170"/>
      <c r="T639" s="170"/>
      <c r="U639" s="170"/>
      <c r="V639" s="170"/>
      <c r="W639" s="170"/>
      <c r="X639" s="170"/>
      <c r="Y639" s="170"/>
      <c r="Z639" s="170"/>
    </row>
    <row r="640" spans="1:26" ht="15.75" customHeight="1">
      <c r="A640" s="170"/>
      <c r="B640" s="170"/>
      <c r="C640" s="170"/>
      <c r="D640" s="170"/>
      <c r="E640" s="170"/>
      <c r="F640" s="170"/>
      <c r="G640" s="170"/>
      <c r="H640" s="170"/>
      <c r="I640" s="170"/>
      <c r="J640" s="170"/>
      <c r="K640" s="170"/>
      <c r="L640" s="170"/>
      <c r="M640" s="170"/>
      <c r="N640" s="170"/>
      <c r="O640" s="170"/>
      <c r="P640" s="170"/>
      <c r="Q640" s="170"/>
      <c r="R640" s="170"/>
      <c r="S640" s="170"/>
      <c r="T640" s="170"/>
      <c r="U640" s="170"/>
      <c r="V640" s="170"/>
      <c r="W640" s="170"/>
      <c r="X640" s="170"/>
      <c r="Y640" s="170"/>
      <c r="Z640" s="170"/>
    </row>
    <row r="641" spans="1:26" ht="15.75" customHeight="1">
      <c r="A641" s="170"/>
      <c r="B641" s="170"/>
      <c r="C641" s="170"/>
      <c r="D641" s="170"/>
      <c r="E641" s="170"/>
      <c r="F641" s="170"/>
      <c r="G641" s="170"/>
      <c r="H641" s="170"/>
      <c r="I641" s="170"/>
      <c r="J641" s="170"/>
      <c r="K641" s="170"/>
      <c r="L641" s="170"/>
      <c r="M641" s="170"/>
      <c r="N641" s="170"/>
      <c r="O641" s="170"/>
      <c r="P641" s="170"/>
      <c r="Q641" s="170"/>
      <c r="R641" s="170"/>
      <c r="S641" s="170"/>
      <c r="T641" s="170"/>
      <c r="U641" s="170"/>
      <c r="V641" s="170"/>
      <c r="W641" s="170"/>
      <c r="X641" s="170"/>
      <c r="Y641" s="170"/>
      <c r="Z641" s="170"/>
    </row>
    <row r="642" spans="1:26" ht="15.75" customHeight="1">
      <c r="A642" s="170"/>
      <c r="B642" s="170"/>
      <c r="C642" s="170"/>
      <c r="D642" s="170"/>
      <c r="E642" s="170"/>
      <c r="F642" s="170"/>
      <c r="G642" s="170"/>
      <c r="H642" s="170"/>
      <c r="I642" s="170"/>
      <c r="J642" s="170"/>
      <c r="K642" s="170"/>
      <c r="L642" s="170"/>
      <c r="M642" s="170"/>
      <c r="N642" s="170"/>
      <c r="O642" s="170"/>
      <c r="P642" s="170"/>
      <c r="Q642" s="170"/>
      <c r="R642" s="170"/>
      <c r="S642" s="170"/>
      <c r="T642" s="170"/>
      <c r="U642" s="170"/>
      <c r="V642" s="170"/>
      <c r="W642" s="170"/>
      <c r="X642" s="170"/>
      <c r="Y642" s="170"/>
      <c r="Z642" s="170"/>
    </row>
    <row r="643" spans="1:26" ht="15.75" customHeight="1">
      <c r="A643" s="170"/>
      <c r="B643" s="170"/>
      <c r="C643" s="170"/>
      <c r="D643" s="170"/>
      <c r="E643" s="170"/>
      <c r="F643" s="170"/>
      <c r="G643" s="170"/>
      <c r="H643" s="170"/>
      <c r="I643" s="170"/>
      <c r="J643" s="170"/>
      <c r="K643" s="170"/>
      <c r="L643" s="170"/>
      <c r="M643" s="170"/>
      <c r="N643" s="170"/>
      <c r="O643" s="170"/>
      <c r="P643" s="170"/>
      <c r="Q643" s="170"/>
      <c r="R643" s="170"/>
      <c r="S643" s="170"/>
      <c r="T643" s="170"/>
      <c r="U643" s="170"/>
      <c r="V643" s="170"/>
      <c r="W643" s="170"/>
      <c r="X643" s="170"/>
      <c r="Y643" s="170"/>
      <c r="Z643" s="170"/>
    </row>
    <row r="644" spans="1:26" ht="15.75" customHeight="1">
      <c r="A644" s="170"/>
      <c r="B644" s="170"/>
      <c r="C644" s="170"/>
      <c r="D644" s="170"/>
      <c r="E644" s="170"/>
      <c r="F644" s="170"/>
      <c r="G644" s="170"/>
      <c r="H644" s="170"/>
      <c r="I644" s="170"/>
      <c r="J644" s="170"/>
      <c r="K644" s="170"/>
      <c r="L644" s="170"/>
      <c r="M644" s="170"/>
      <c r="N644" s="170"/>
      <c r="O644" s="170"/>
      <c r="P644" s="170"/>
      <c r="Q644" s="170"/>
      <c r="R644" s="170"/>
      <c r="S644" s="170"/>
      <c r="T644" s="170"/>
      <c r="U644" s="170"/>
      <c r="V644" s="170"/>
      <c r="W644" s="170"/>
      <c r="X644" s="170"/>
      <c r="Y644" s="170"/>
      <c r="Z644" s="170"/>
    </row>
    <row r="645" spans="1:26" ht="15.75" customHeight="1">
      <c r="A645" s="170"/>
      <c r="B645" s="170"/>
      <c r="C645" s="170"/>
      <c r="D645" s="170"/>
      <c r="E645" s="170"/>
      <c r="F645" s="170"/>
      <c r="G645" s="170"/>
      <c r="H645" s="170"/>
      <c r="I645" s="170"/>
      <c r="J645" s="170"/>
      <c r="K645" s="170"/>
      <c r="L645" s="170"/>
      <c r="M645" s="170"/>
      <c r="N645" s="170"/>
      <c r="O645" s="170"/>
      <c r="P645" s="170"/>
      <c r="Q645" s="170"/>
      <c r="R645" s="170"/>
      <c r="S645" s="170"/>
      <c r="T645" s="170"/>
      <c r="U645" s="170"/>
      <c r="V645" s="170"/>
      <c r="W645" s="170"/>
      <c r="X645" s="170"/>
      <c r="Y645" s="170"/>
      <c r="Z645" s="170"/>
    </row>
    <row r="646" spans="1:26" ht="15.75" customHeight="1">
      <c r="A646" s="170"/>
      <c r="B646" s="170"/>
      <c r="C646" s="170"/>
      <c r="D646" s="170"/>
      <c r="E646" s="170"/>
      <c r="F646" s="170"/>
      <c r="G646" s="170"/>
      <c r="H646" s="170"/>
      <c r="I646" s="170"/>
      <c r="J646" s="170"/>
      <c r="K646" s="170"/>
      <c r="L646" s="170"/>
      <c r="M646" s="170"/>
      <c r="N646" s="170"/>
      <c r="O646" s="170"/>
      <c r="P646" s="170"/>
      <c r="Q646" s="170"/>
      <c r="R646" s="170"/>
      <c r="S646" s="170"/>
      <c r="T646" s="170"/>
      <c r="U646" s="170"/>
      <c r="V646" s="170"/>
      <c r="W646" s="170"/>
      <c r="X646" s="170"/>
      <c r="Y646" s="170"/>
      <c r="Z646" s="170"/>
    </row>
    <row r="647" spans="1:26" ht="15.75" customHeight="1">
      <c r="A647" s="170"/>
      <c r="B647" s="170"/>
      <c r="C647" s="170"/>
      <c r="D647" s="170"/>
      <c r="E647" s="170"/>
      <c r="F647" s="170"/>
      <c r="G647" s="170"/>
      <c r="H647" s="170"/>
      <c r="I647" s="170"/>
      <c r="J647" s="170"/>
      <c r="K647" s="170"/>
      <c r="L647" s="170"/>
      <c r="M647" s="170"/>
      <c r="N647" s="170"/>
      <c r="O647" s="170"/>
      <c r="P647" s="170"/>
      <c r="Q647" s="170"/>
      <c r="R647" s="170"/>
      <c r="S647" s="170"/>
      <c r="T647" s="170"/>
      <c r="U647" s="170"/>
      <c r="V647" s="170"/>
      <c r="W647" s="170"/>
      <c r="X647" s="170"/>
      <c r="Y647" s="170"/>
      <c r="Z647" s="170"/>
    </row>
    <row r="648" spans="1:26" ht="15.75" customHeight="1">
      <c r="A648" s="170"/>
      <c r="B648" s="170"/>
      <c r="C648" s="170"/>
      <c r="D648" s="170"/>
      <c r="E648" s="170"/>
      <c r="F648" s="170"/>
      <c r="G648" s="170"/>
      <c r="H648" s="170"/>
      <c r="I648" s="170"/>
      <c r="J648" s="170"/>
      <c r="K648" s="170"/>
      <c r="L648" s="170"/>
      <c r="M648" s="170"/>
      <c r="N648" s="170"/>
      <c r="O648" s="170"/>
      <c r="P648" s="170"/>
      <c r="Q648" s="170"/>
      <c r="R648" s="170"/>
      <c r="S648" s="170"/>
      <c r="T648" s="170"/>
      <c r="U648" s="170"/>
      <c r="V648" s="170"/>
      <c r="W648" s="170"/>
      <c r="X648" s="170"/>
      <c r="Y648" s="170"/>
      <c r="Z648" s="170"/>
    </row>
    <row r="649" spans="1:26" ht="15.75" customHeight="1">
      <c r="A649" s="170"/>
      <c r="B649" s="170"/>
      <c r="C649" s="170"/>
      <c r="D649" s="170"/>
      <c r="E649" s="170"/>
      <c r="F649" s="170"/>
      <c r="G649" s="170"/>
      <c r="H649" s="170"/>
      <c r="I649" s="170"/>
      <c r="J649" s="170"/>
      <c r="K649" s="170"/>
      <c r="L649" s="170"/>
      <c r="M649" s="170"/>
      <c r="N649" s="170"/>
      <c r="O649" s="170"/>
      <c r="P649" s="170"/>
      <c r="Q649" s="170"/>
      <c r="R649" s="170"/>
      <c r="S649" s="170"/>
      <c r="T649" s="170"/>
      <c r="U649" s="170"/>
      <c r="V649" s="170"/>
      <c r="W649" s="170"/>
      <c r="X649" s="170"/>
      <c r="Y649" s="170"/>
      <c r="Z649" s="170"/>
    </row>
    <row r="650" spans="1:26" ht="15.75" customHeight="1">
      <c r="A650" s="170"/>
      <c r="B650" s="170"/>
      <c r="C650" s="170"/>
      <c r="D650" s="170"/>
      <c r="E650" s="170"/>
      <c r="F650" s="170"/>
      <c r="G650" s="170"/>
      <c r="H650" s="170"/>
      <c r="I650" s="170"/>
      <c r="J650" s="170"/>
      <c r="K650" s="170"/>
      <c r="L650" s="170"/>
      <c r="M650" s="170"/>
      <c r="N650" s="170"/>
      <c r="O650" s="170"/>
      <c r="P650" s="170"/>
      <c r="Q650" s="170"/>
      <c r="R650" s="170"/>
      <c r="S650" s="170"/>
      <c r="T650" s="170"/>
      <c r="U650" s="170"/>
      <c r="V650" s="170"/>
      <c r="W650" s="170"/>
      <c r="X650" s="170"/>
      <c r="Y650" s="170"/>
      <c r="Z650" s="170"/>
    </row>
    <row r="651" spans="1:26" ht="15.75" customHeight="1">
      <c r="A651" s="170"/>
      <c r="B651" s="170"/>
      <c r="C651" s="170"/>
      <c r="D651" s="170"/>
      <c r="E651" s="170"/>
      <c r="F651" s="170"/>
      <c r="G651" s="170"/>
      <c r="H651" s="170"/>
      <c r="I651" s="170"/>
      <c r="J651" s="170"/>
      <c r="K651" s="170"/>
      <c r="L651" s="170"/>
      <c r="M651" s="170"/>
      <c r="N651" s="170"/>
      <c r="O651" s="170"/>
      <c r="P651" s="170"/>
      <c r="Q651" s="170"/>
      <c r="R651" s="170"/>
      <c r="S651" s="170"/>
      <c r="T651" s="170"/>
      <c r="U651" s="170"/>
      <c r="V651" s="170"/>
      <c r="W651" s="170"/>
      <c r="X651" s="170"/>
      <c r="Y651" s="170"/>
      <c r="Z651" s="170"/>
    </row>
    <row r="652" spans="1:26" ht="15.75" customHeight="1">
      <c r="A652" s="170"/>
      <c r="B652" s="170"/>
      <c r="C652" s="170"/>
      <c r="D652" s="170"/>
      <c r="E652" s="170"/>
      <c r="F652" s="170"/>
      <c r="G652" s="170"/>
      <c r="H652" s="170"/>
      <c r="I652" s="170"/>
      <c r="J652" s="170"/>
      <c r="K652" s="170"/>
      <c r="L652" s="170"/>
      <c r="M652" s="170"/>
      <c r="N652" s="170"/>
      <c r="O652" s="170"/>
      <c r="P652" s="170"/>
      <c r="Q652" s="170"/>
      <c r="R652" s="170"/>
      <c r="S652" s="170"/>
      <c r="T652" s="170"/>
      <c r="U652" s="170"/>
      <c r="V652" s="170"/>
      <c r="W652" s="170"/>
      <c r="X652" s="170"/>
      <c r="Y652" s="170"/>
      <c r="Z652" s="170"/>
    </row>
    <row r="653" spans="1:26" ht="15.75" customHeight="1">
      <c r="A653" s="170"/>
      <c r="B653" s="170"/>
      <c r="C653" s="170"/>
      <c r="D653" s="170"/>
      <c r="E653" s="170"/>
      <c r="F653" s="170"/>
      <c r="G653" s="170"/>
      <c r="H653" s="170"/>
      <c r="I653" s="170"/>
      <c r="J653" s="170"/>
      <c r="K653" s="170"/>
      <c r="L653" s="170"/>
      <c r="M653" s="170"/>
      <c r="N653" s="170"/>
      <c r="O653" s="170"/>
      <c r="P653" s="170"/>
      <c r="Q653" s="170"/>
      <c r="R653" s="170"/>
      <c r="S653" s="170"/>
      <c r="T653" s="170"/>
      <c r="U653" s="170"/>
      <c r="V653" s="170"/>
      <c r="W653" s="170"/>
      <c r="X653" s="170"/>
      <c r="Y653" s="170"/>
      <c r="Z653" s="170"/>
    </row>
    <row r="654" spans="1:26" ht="15.75" customHeight="1">
      <c r="A654" s="170"/>
      <c r="B654" s="170"/>
      <c r="C654" s="170"/>
      <c r="D654" s="170"/>
      <c r="E654" s="170"/>
      <c r="F654" s="170"/>
      <c r="G654" s="170"/>
      <c r="H654" s="170"/>
      <c r="I654" s="170"/>
      <c r="J654" s="170"/>
      <c r="K654" s="170"/>
      <c r="L654" s="170"/>
      <c r="M654" s="170"/>
      <c r="N654" s="170"/>
      <c r="O654" s="170"/>
      <c r="P654" s="170"/>
      <c r="Q654" s="170"/>
      <c r="R654" s="170"/>
      <c r="S654" s="170"/>
      <c r="T654" s="170"/>
      <c r="U654" s="170"/>
      <c r="V654" s="170"/>
      <c r="W654" s="170"/>
      <c r="X654" s="170"/>
      <c r="Y654" s="170"/>
      <c r="Z654" s="170"/>
    </row>
    <row r="655" spans="1:26" ht="15.75" customHeight="1">
      <c r="A655" s="170"/>
      <c r="B655" s="170"/>
      <c r="C655" s="170"/>
      <c r="D655" s="170"/>
      <c r="E655" s="170"/>
      <c r="F655" s="170"/>
      <c r="G655" s="170"/>
      <c r="H655" s="170"/>
      <c r="I655" s="170"/>
      <c r="J655" s="170"/>
      <c r="K655" s="170"/>
      <c r="L655" s="170"/>
      <c r="M655" s="170"/>
      <c r="N655" s="170"/>
      <c r="O655" s="170"/>
      <c r="P655" s="170"/>
      <c r="Q655" s="170"/>
      <c r="R655" s="170"/>
      <c r="S655" s="170"/>
      <c r="T655" s="170"/>
      <c r="U655" s="170"/>
      <c r="V655" s="170"/>
      <c r="W655" s="170"/>
      <c r="X655" s="170"/>
      <c r="Y655" s="170"/>
      <c r="Z655" s="170"/>
    </row>
    <row r="656" spans="1:26" ht="15.75" customHeight="1">
      <c r="A656" s="170"/>
      <c r="B656" s="170"/>
      <c r="C656" s="170"/>
      <c r="D656" s="170"/>
      <c r="E656" s="170"/>
      <c r="F656" s="170"/>
      <c r="G656" s="170"/>
      <c r="H656" s="170"/>
      <c r="I656" s="170"/>
      <c r="J656" s="170"/>
      <c r="K656" s="170"/>
      <c r="L656" s="170"/>
      <c r="M656" s="170"/>
      <c r="N656" s="170"/>
      <c r="O656" s="170"/>
      <c r="P656" s="170"/>
      <c r="Q656" s="170"/>
      <c r="R656" s="170"/>
      <c r="S656" s="170"/>
      <c r="T656" s="170"/>
      <c r="U656" s="170"/>
      <c r="V656" s="170"/>
      <c r="W656" s="170"/>
      <c r="X656" s="170"/>
      <c r="Y656" s="170"/>
      <c r="Z656" s="170"/>
    </row>
    <row r="657" spans="1:26" ht="15.75" customHeight="1">
      <c r="A657" s="170"/>
      <c r="B657" s="170"/>
      <c r="C657" s="170"/>
      <c r="D657" s="170"/>
      <c r="E657" s="170"/>
      <c r="F657" s="170"/>
      <c r="G657" s="170"/>
      <c r="H657" s="170"/>
      <c r="I657" s="170"/>
      <c r="J657" s="170"/>
      <c r="K657" s="170"/>
      <c r="L657" s="170"/>
      <c r="M657" s="170"/>
      <c r="N657" s="170"/>
      <c r="O657" s="170"/>
      <c r="P657" s="170"/>
      <c r="Q657" s="170"/>
      <c r="R657" s="170"/>
      <c r="S657" s="170"/>
      <c r="T657" s="170"/>
      <c r="U657" s="170"/>
      <c r="V657" s="170"/>
      <c r="W657" s="170"/>
      <c r="X657" s="170"/>
      <c r="Y657" s="170"/>
      <c r="Z657" s="170"/>
    </row>
    <row r="658" spans="1:26" ht="15.75" customHeight="1">
      <c r="A658" s="170"/>
      <c r="B658" s="170"/>
      <c r="C658" s="170"/>
      <c r="D658" s="170"/>
      <c r="E658" s="170"/>
      <c r="F658" s="170"/>
      <c r="G658" s="170"/>
      <c r="H658" s="170"/>
      <c r="I658" s="170"/>
      <c r="J658" s="170"/>
      <c r="K658" s="170"/>
      <c r="L658" s="170"/>
      <c r="M658" s="170"/>
      <c r="N658" s="170"/>
      <c r="O658" s="170"/>
      <c r="P658" s="170"/>
      <c r="Q658" s="170"/>
      <c r="R658" s="170"/>
      <c r="S658" s="170"/>
      <c r="T658" s="170"/>
      <c r="U658" s="170"/>
      <c r="V658" s="170"/>
      <c r="W658" s="170"/>
      <c r="X658" s="170"/>
      <c r="Y658" s="170"/>
      <c r="Z658" s="170"/>
    </row>
    <row r="659" spans="1:26" ht="15.75" customHeight="1">
      <c r="A659" s="170"/>
      <c r="B659" s="170"/>
      <c r="C659" s="170"/>
      <c r="D659" s="170"/>
      <c r="E659" s="170"/>
      <c r="F659" s="170"/>
      <c r="G659" s="170"/>
      <c r="H659" s="170"/>
      <c r="I659" s="170"/>
      <c r="J659" s="170"/>
      <c r="K659" s="170"/>
      <c r="L659" s="170"/>
      <c r="M659" s="170"/>
      <c r="N659" s="170"/>
      <c r="O659" s="170"/>
      <c r="P659" s="170"/>
      <c r="Q659" s="170"/>
      <c r="R659" s="170"/>
      <c r="S659" s="170"/>
      <c r="T659" s="170"/>
      <c r="U659" s="170"/>
      <c r="V659" s="170"/>
      <c r="W659" s="170"/>
      <c r="X659" s="170"/>
      <c r="Y659" s="170"/>
      <c r="Z659" s="170"/>
    </row>
    <row r="660" spans="1:26" ht="15.75" customHeight="1">
      <c r="A660" s="170"/>
      <c r="B660" s="170"/>
      <c r="C660" s="170"/>
      <c r="D660" s="170"/>
      <c r="E660" s="170"/>
      <c r="F660" s="170"/>
      <c r="G660" s="170"/>
      <c r="H660" s="170"/>
      <c r="I660" s="170"/>
      <c r="J660" s="170"/>
      <c r="K660" s="170"/>
      <c r="L660" s="170"/>
      <c r="M660" s="170"/>
      <c r="N660" s="170"/>
      <c r="O660" s="170"/>
      <c r="P660" s="170"/>
      <c r="Q660" s="170"/>
      <c r="R660" s="170"/>
      <c r="S660" s="170"/>
      <c r="T660" s="170"/>
      <c r="U660" s="170"/>
      <c r="V660" s="170"/>
      <c r="W660" s="170"/>
      <c r="X660" s="170"/>
      <c r="Y660" s="170"/>
      <c r="Z660" s="170"/>
    </row>
    <row r="661" spans="1:26" ht="15.75" customHeight="1">
      <c r="A661" s="170"/>
      <c r="B661" s="170"/>
      <c r="C661" s="170"/>
      <c r="D661" s="170"/>
      <c r="E661" s="170"/>
      <c r="F661" s="170"/>
      <c r="G661" s="170"/>
      <c r="H661" s="170"/>
      <c r="I661" s="170"/>
      <c r="J661" s="170"/>
      <c r="K661" s="170"/>
      <c r="L661" s="170"/>
      <c r="M661" s="170"/>
      <c r="N661" s="170"/>
      <c r="O661" s="170"/>
      <c r="P661" s="170"/>
      <c r="Q661" s="170"/>
      <c r="R661" s="170"/>
      <c r="S661" s="170"/>
      <c r="T661" s="170"/>
      <c r="U661" s="170"/>
      <c r="V661" s="170"/>
      <c r="W661" s="170"/>
      <c r="X661" s="170"/>
      <c r="Y661" s="170"/>
      <c r="Z661" s="170"/>
    </row>
    <row r="662" spans="1:26" ht="15.75" customHeight="1">
      <c r="A662" s="170"/>
      <c r="B662" s="170"/>
      <c r="C662" s="170"/>
      <c r="D662" s="170"/>
      <c r="E662" s="170"/>
      <c r="F662" s="170"/>
      <c r="G662" s="170"/>
      <c r="H662" s="170"/>
      <c r="I662" s="170"/>
      <c r="J662" s="170"/>
      <c r="K662" s="170"/>
      <c r="L662" s="170"/>
      <c r="M662" s="170"/>
      <c r="N662" s="170"/>
      <c r="O662" s="170"/>
      <c r="P662" s="170"/>
      <c r="Q662" s="170"/>
      <c r="R662" s="170"/>
      <c r="S662" s="170"/>
      <c r="T662" s="170"/>
      <c r="U662" s="170"/>
      <c r="V662" s="170"/>
      <c r="W662" s="170"/>
      <c r="X662" s="170"/>
      <c r="Y662" s="170"/>
      <c r="Z662" s="170"/>
    </row>
    <row r="663" spans="1:26" ht="15.75" customHeight="1">
      <c r="A663" s="170"/>
      <c r="B663" s="170"/>
      <c r="C663" s="170"/>
      <c r="D663" s="170"/>
      <c r="E663" s="170"/>
      <c r="F663" s="170"/>
      <c r="G663" s="170"/>
      <c r="H663" s="170"/>
      <c r="I663" s="170"/>
      <c r="J663" s="170"/>
      <c r="K663" s="170"/>
      <c r="L663" s="170"/>
      <c r="M663" s="170"/>
      <c r="N663" s="170"/>
      <c r="O663" s="170"/>
      <c r="P663" s="170"/>
      <c r="Q663" s="170"/>
      <c r="R663" s="170"/>
      <c r="S663" s="170"/>
      <c r="T663" s="170"/>
      <c r="U663" s="170"/>
      <c r="V663" s="170"/>
      <c r="W663" s="170"/>
      <c r="X663" s="170"/>
      <c r="Y663" s="170"/>
      <c r="Z663" s="170"/>
    </row>
    <row r="664" spans="1:26" ht="15.75" customHeight="1">
      <c r="A664" s="170"/>
      <c r="B664" s="170"/>
      <c r="C664" s="170"/>
      <c r="D664" s="170"/>
      <c r="E664" s="170"/>
      <c r="F664" s="170"/>
      <c r="G664" s="170"/>
      <c r="H664" s="170"/>
      <c r="I664" s="170"/>
      <c r="J664" s="170"/>
      <c r="K664" s="170"/>
      <c r="L664" s="170"/>
      <c r="M664" s="170"/>
      <c r="N664" s="170"/>
      <c r="O664" s="170"/>
      <c r="P664" s="170"/>
      <c r="Q664" s="170"/>
      <c r="R664" s="170"/>
      <c r="S664" s="170"/>
      <c r="T664" s="170"/>
      <c r="U664" s="170"/>
      <c r="V664" s="170"/>
      <c r="W664" s="170"/>
      <c r="X664" s="170"/>
      <c r="Y664" s="170"/>
      <c r="Z664" s="170"/>
    </row>
    <row r="665" spans="1:26" ht="15.75" customHeight="1">
      <c r="A665" s="170"/>
      <c r="B665" s="170"/>
      <c r="C665" s="170"/>
      <c r="D665" s="170"/>
      <c r="E665" s="170"/>
      <c r="F665" s="170"/>
      <c r="G665" s="170"/>
      <c r="H665" s="170"/>
      <c r="I665" s="170"/>
      <c r="J665" s="170"/>
      <c r="K665" s="170"/>
      <c r="L665" s="170"/>
      <c r="M665" s="170"/>
      <c r="N665" s="170"/>
      <c r="O665" s="170"/>
      <c r="P665" s="170"/>
      <c r="Q665" s="170"/>
      <c r="R665" s="170"/>
      <c r="S665" s="170"/>
      <c r="T665" s="170"/>
      <c r="U665" s="170"/>
      <c r="V665" s="170"/>
      <c r="W665" s="170"/>
      <c r="X665" s="170"/>
      <c r="Y665" s="170"/>
      <c r="Z665" s="170"/>
    </row>
    <row r="666" spans="1:26" ht="15.75" customHeight="1">
      <c r="A666" s="170"/>
      <c r="B666" s="170"/>
      <c r="C666" s="170"/>
      <c r="D666" s="170"/>
      <c r="E666" s="170"/>
      <c r="F666" s="170"/>
      <c r="G666" s="170"/>
      <c r="H666" s="170"/>
      <c r="I666" s="170"/>
      <c r="J666" s="170"/>
      <c r="K666" s="170"/>
      <c r="L666" s="170"/>
      <c r="M666" s="170"/>
      <c r="N666" s="170"/>
      <c r="O666" s="170"/>
      <c r="P666" s="170"/>
      <c r="Q666" s="170"/>
      <c r="R666" s="170"/>
      <c r="S666" s="170"/>
      <c r="T666" s="170"/>
      <c r="U666" s="170"/>
      <c r="V666" s="170"/>
      <c r="W666" s="170"/>
      <c r="X666" s="170"/>
      <c r="Y666" s="170"/>
      <c r="Z666" s="170"/>
    </row>
    <row r="667" spans="1:26" ht="15.75" customHeight="1">
      <c r="A667" s="170"/>
      <c r="B667" s="170"/>
      <c r="C667" s="170"/>
      <c r="D667" s="170"/>
      <c r="E667" s="170"/>
      <c r="F667" s="170"/>
      <c r="G667" s="170"/>
      <c r="H667" s="170"/>
      <c r="I667" s="170"/>
      <c r="J667" s="170"/>
      <c r="K667" s="170"/>
      <c r="L667" s="170"/>
      <c r="M667" s="170"/>
      <c r="N667" s="170"/>
      <c r="O667" s="170"/>
      <c r="P667" s="170"/>
      <c r="Q667" s="170"/>
      <c r="R667" s="170"/>
      <c r="S667" s="170"/>
      <c r="T667" s="170"/>
      <c r="U667" s="170"/>
      <c r="V667" s="170"/>
      <c r="W667" s="170"/>
      <c r="X667" s="170"/>
      <c r="Y667" s="170"/>
      <c r="Z667" s="170"/>
    </row>
    <row r="668" spans="1:26" ht="15.75" customHeight="1">
      <c r="A668" s="170"/>
      <c r="B668" s="170"/>
      <c r="C668" s="170"/>
      <c r="D668" s="170"/>
      <c r="E668" s="170"/>
      <c r="F668" s="170"/>
      <c r="G668" s="170"/>
      <c r="H668" s="170"/>
      <c r="I668" s="170"/>
      <c r="J668" s="170"/>
      <c r="K668" s="170"/>
      <c r="L668" s="170"/>
      <c r="M668" s="170"/>
      <c r="N668" s="170"/>
      <c r="O668" s="170"/>
      <c r="P668" s="170"/>
      <c r="Q668" s="170"/>
      <c r="R668" s="170"/>
      <c r="S668" s="170"/>
      <c r="T668" s="170"/>
      <c r="U668" s="170"/>
      <c r="V668" s="170"/>
      <c r="W668" s="170"/>
      <c r="X668" s="170"/>
      <c r="Y668" s="170"/>
      <c r="Z668" s="170"/>
    </row>
    <row r="669" spans="1:26" ht="15.75" customHeight="1">
      <c r="A669" s="170"/>
      <c r="B669" s="170"/>
      <c r="C669" s="170"/>
      <c r="D669" s="170"/>
      <c r="E669" s="170"/>
      <c r="F669" s="170"/>
      <c r="G669" s="170"/>
      <c r="H669" s="170"/>
      <c r="I669" s="170"/>
      <c r="J669" s="170"/>
      <c r="K669" s="170"/>
      <c r="L669" s="170"/>
      <c r="M669" s="170"/>
      <c r="N669" s="170"/>
      <c r="O669" s="170"/>
      <c r="P669" s="170"/>
      <c r="Q669" s="170"/>
      <c r="R669" s="170"/>
      <c r="S669" s="170"/>
      <c r="T669" s="170"/>
      <c r="U669" s="170"/>
      <c r="V669" s="170"/>
      <c r="W669" s="170"/>
      <c r="X669" s="170"/>
      <c r="Y669" s="170"/>
      <c r="Z669" s="170"/>
    </row>
    <row r="670" spans="1:26" ht="15.75" customHeight="1">
      <c r="A670" s="170"/>
      <c r="B670" s="170"/>
      <c r="C670" s="170"/>
      <c r="D670" s="170"/>
      <c r="E670" s="170"/>
      <c r="F670" s="170"/>
      <c r="G670" s="170"/>
      <c r="H670" s="170"/>
      <c r="I670" s="170"/>
      <c r="J670" s="170"/>
      <c r="K670" s="170"/>
      <c r="L670" s="170"/>
      <c r="M670" s="170"/>
      <c r="N670" s="170"/>
      <c r="O670" s="170"/>
      <c r="P670" s="170"/>
      <c r="Q670" s="170"/>
      <c r="R670" s="170"/>
      <c r="S670" s="170"/>
      <c r="T670" s="170"/>
      <c r="U670" s="170"/>
      <c r="V670" s="170"/>
      <c r="W670" s="170"/>
      <c r="X670" s="170"/>
      <c r="Y670" s="170"/>
      <c r="Z670" s="170"/>
    </row>
    <row r="671" spans="1:26" ht="15.75" customHeight="1">
      <c r="A671" s="170"/>
      <c r="B671" s="170"/>
      <c r="C671" s="170"/>
      <c r="D671" s="170"/>
      <c r="E671" s="170"/>
      <c r="F671" s="170"/>
      <c r="G671" s="170"/>
      <c r="H671" s="170"/>
      <c r="I671" s="170"/>
      <c r="J671" s="170"/>
      <c r="K671" s="170"/>
      <c r="L671" s="170"/>
      <c r="M671" s="170"/>
      <c r="N671" s="170"/>
      <c r="O671" s="170"/>
      <c r="P671" s="170"/>
      <c r="Q671" s="170"/>
      <c r="R671" s="170"/>
      <c r="S671" s="170"/>
      <c r="T671" s="170"/>
      <c r="U671" s="170"/>
      <c r="V671" s="170"/>
      <c r="W671" s="170"/>
      <c r="X671" s="170"/>
      <c r="Y671" s="170"/>
      <c r="Z671" s="170"/>
    </row>
    <row r="672" spans="1:26" ht="15.75" customHeight="1">
      <c r="A672" s="170"/>
      <c r="B672" s="170"/>
      <c r="C672" s="170"/>
      <c r="D672" s="170"/>
      <c r="E672" s="170"/>
      <c r="F672" s="170"/>
      <c r="G672" s="170"/>
      <c r="H672" s="170"/>
      <c r="I672" s="170"/>
      <c r="J672" s="170"/>
      <c r="K672" s="170"/>
      <c r="L672" s="170"/>
      <c r="M672" s="170"/>
      <c r="N672" s="170"/>
      <c r="O672" s="170"/>
      <c r="P672" s="170"/>
      <c r="Q672" s="170"/>
      <c r="R672" s="170"/>
      <c r="S672" s="170"/>
      <c r="T672" s="170"/>
      <c r="U672" s="170"/>
      <c r="V672" s="170"/>
      <c r="W672" s="170"/>
      <c r="X672" s="170"/>
      <c r="Y672" s="170"/>
      <c r="Z672" s="170"/>
    </row>
    <row r="673" spans="1:26" ht="15.75" customHeight="1">
      <c r="A673" s="170"/>
      <c r="B673" s="170"/>
      <c r="C673" s="170"/>
      <c r="D673" s="170"/>
      <c r="E673" s="170"/>
      <c r="F673" s="170"/>
      <c r="G673" s="170"/>
      <c r="H673" s="170"/>
      <c r="I673" s="170"/>
      <c r="J673" s="170"/>
      <c r="K673" s="170"/>
      <c r="L673" s="170"/>
      <c r="M673" s="170"/>
      <c r="N673" s="170"/>
      <c r="O673" s="170"/>
      <c r="P673" s="170"/>
      <c r="Q673" s="170"/>
      <c r="R673" s="170"/>
      <c r="S673" s="170"/>
      <c r="T673" s="170"/>
      <c r="U673" s="170"/>
      <c r="V673" s="170"/>
      <c r="W673" s="170"/>
      <c r="X673" s="170"/>
      <c r="Y673" s="170"/>
      <c r="Z673" s="170"/>
    </row>
    <row r="674" spans="1:26" ht="15.75" customHeight="1">
      <c r="A674" s="170"/>
      <c r="B674" s="170"/>
      <c r="C674" s="170"/>
      <c r="D674" s="170"/>
      <c r="E674" s="170"/>
      <c r="F674" s="170"/>
      <c r="G674" s="170"/>
      <c r="H674" s="170"/>
      <c r="I674" s="170"/>
      <c r="J674" s="170"/>
      <c r="K674" s="170"/>
      <c r="L674" s="170"/>
      <c r="M674" s="170"/>
      <c r="N674" s="170"/>
      <c r="O674" s="170"/>
      <c r="P674" s="170"/>
      <c r="Q674" s="170"/>
      <c r="R674" s="170"/>
      <c r="S674" s="170"/>
      <c r="T674" s="170"/>
      <c r="U674" s="170"/>
      <c r="V674" s="170"/>
      <c r="W674" s="170"/>
      <c r="X674" s="170"/>
      <c r="Y674" s="170"/>
      <c r="Z674" s="170"/>
    </row>
    <row r="675" spans="1:26" ht="15.75" customHeight="1">
      <c r="A675" s="170"/>
      <c r="B675" s="170"/>
      <c r="C675" s="170"/>
      <c r="D675" s="170"/>
      <c r="E675" s="170"/>
      <c r="F675" s="170"/>
      <c r="G675" s="170"/>
      <c r="H675" s="170"/>
      <c r="I675" s="170"/>
      <c r="J675" s="170"/>
      <c r="K675" s="170"/>
      <c r="L675" s="170"/>
      <c r="M675" s="170"/>
      <c r="N675" s="170"/>
      <c r="O675" s="170"/>
      <c r="P675" s="170"/>
      <c r="Q675" s="170"/>
      <c r="R675" s="170"/>
      <c r="S675" s="170"/>
      <c r="T675" s="170"/>
      <c r="U675" s="170"/>
      <c r="V675" s="170"/>
      <c r="W675" s="170"/>
      <c r="X675" s="170"/>
      <c r="Y675" s="170"/>
      <c r="Z675" s="170"/>
    </row>
    <row r="676" spans="1:26" ht="15.75" customHeight="1">
      <c r="A676" s="170"/>
      <c r="B676" s="170"/>
      <c r="C676" s="170"/>
      <c r="D676" s="170"/>
      <c r="E676" s="170"/>
      <c r="F676" s="170"/>
      <c r="G676" s="170"/>
      <c r="H676" s="170"/>
      <c r="I676" s="170"/>
      <c r="J676" s="170"/>
      <c r="K676" s="170"/>
      <c r="L676" s="170"/>
      <c r="M676" s="170"/>
      <c r="N676" s="170"/>
      <c r="O676" s="170"/>
      <c r="P676" s="170"/>
      <c r="Q676" s="170"/>
      <c r="R676" s="170"/>
      <c r="S676" s="170"/>
      <c r="T676" s="170"/>
      <c r="U676" s="170"/>
      <c r="V676" s="170"/>
      <c r="W676" s="170"/>
      <c r="X676" s="170"/>
      <c r="Y676" s="170"/>
      <c r="Z676" s="170"/>
    </row>
    <row r="677" spans="1:26" ht="15.75" customHeight="1">
      <c r="A677" s="170"/>
      <c r="B677" s="170"/>
      <c r="C677" s="170"/>
      <c r="D677" s="170"/>
      <c r="E677" s="170"/>
      <c r="F677" s="170"/>
      <c r="G677" s="170"/>
      <c r="H677" s="170"/>
      <c r="I677" s="170"/>
      <c r="J677" s="170"/>
      <c r="K677" s="170"/>
      <c r="L677" s="170"/>
      <c r="M677" s="170"/>
      <c r="N677" s="170"/>
      <c r="O677" s="170"/>
      <c r="P677" s="170"/>
      <c r="Q677" s="170"/>
      <c r="R677" s="170"/>
      <c r="S677" s="170"/>
      <c r="T677" s="170"/>
      <c r="U677" s="170"/>
      <c r="V677" s="170"/>
      <c r="W677" s="170"/>
      <c r="X677" s="170"/>
      <c r="Y677" s="170"/>
      <c r="Z677" s="170"/>
    </row>
    <row r="678" spans="1:26" ht="15.75" customHeight="1">
      <c r="A678" s="170"/>
      <c r="B678" s="170"/>
      <c r="C678" s="170"/>
      <c r="D678" s="170"/>
      <c r="E678" s="170"/>
      <c r="F678" s="170"/>
      <c r="G678" s="170"/>
      <c r="H678" s="170"/>
      <c r="I678" s="170"/>
      <c r="J678" s="170"/>
      <c r="K678" s="170"/>
      <c r="L678" s="170"/>
      <c r="M678" s="170"/>
      <c r="N678" s="170"/>
      <c r="O678" s="170"/>
      <c r="P678" s="170"/>
      <c r="Q678" s="170"/>
      <c r="R678" s="170"/>
      <c r="S678" s="170"/>
      <c r="T678" s="170"/>
      <c r="U678" s="170"/>
      <c r="V678" s="170"/>
      <c r="W678" s="170"/>
      <c r="X678" s="170"/>
      <c r="Y678" s="170"/>
      <c r="Z678" s="170"/>
    </row>
    <row r="679" spans="1:26" ht="15.75" customHeight="1">
      <c r="A679" s="170"/>
      <c r="B679" s="170"/>
      <c r="C679" s="170"/>
      <c r="D679" s="170"/>
      <c r="E679" s="170"/>
      <c r="F679" s="170"/>
      <c r="G679" s="170"/>
      <c r="H679" s="170"/>
      <c r="I679" s="170"/>
      <c r="J679" s="170"/>
      <c r="K679" s="170"/>
      <c r="L679" s="170"/>
      <c r="M679" s="170"/>
      <c r="N679" s="170"/>
      <c r="O679" s="170"/>
      <c r="P679" s="170"/>
      <c r="Q679" s="170"/>
      <c r="R679" s="170"/>
      <c r="S679" s="170"/>
      <c r="T679" s="170"/>
      <c r="U679" s="170"/>
      <c r="V679" s="170"/>
      <c r="W679" s="170"/>
      <c r="X679" s="170"/>
      <c r="Y679" s="170"/>
      <c r="Z679" s="170"/>
    </row>
    <row r="680" spans="1:26" ht="15.75" customHeight="1">
      <c r="A680" s="170"/>
      <c r="B680" s="170"/>
      <c r="C680" s="170"/>
      <c r="D680" s="170"/>
      <c r="E680" s="170"/>
      <c r="F680" s="170"/>
      <c r="G680" s="170"/>
      <c r="H680" s="170"/>
      <c r="I680" s="170"/>
      <c r="J680" s="170"/>
      <c r="K680" s="170"/>
      <c r="L680" s="170"/>
      <c r="M680" s="170"/>
      <c r="N680" s="170"/>
      <c r="O680" s="170"/>
      <c r="P680" s="170"/>
      <c r="Q680" s="170"/>
      <c r="R680" s="170"/>
      <c r="S680" s="170"/>
      <c r="T680" s="170"/>
      <c r="U680" s="170"/>
      <c r="V680" s="170"/>
      <c r="W680" s="170"/>
      <c r="X680" s="170"/>
      <c r="Y680" s="170"/>
      <c r="Z680" s="170"/>
    </row>
    <row r="681" spans="1:26" ht="15.75" customHeight="1">
      <c r="A681" s="170"/>
      <c r="B681" s="170"/>
      <c r="C681" s="170"/>
      <c r="D681" s="170"/>
      <c r="E681" s="170"/>
      <c r="F681" s="170"/>
      <c r="G681" s="170"/>
      <c r="H681" s="170"/>
      <c r="I681" s="170"/>
      <c r="J681" s="170"/>
      <c r="K681" s="170"/>
      <c r="L681" s="170"/>
      <c r="M681" s="170"/>
      <c r="N681" s="170"/>
      <c r="O681" s="170"/>
      <c r="P681" s="170"/>
      <c r="Q681" s="170"/>
      <c r="R681" s="170"/>
      <c r="S681" s="170"/>
      <c r="T681" s="170"/>
      <c r="U681" s="170"/>
      <c r="V681" s="170"/>
      <c r="W681" s="170"/>
      <c r="X681" s="170"/>
      <c r="Y681" s="170"/>
      <c r="Z681" s="170"/>
    </row>
    <row r="682" spans="1:26" ht="15.75" customHeight="1">
      <c r="A682" s="170"/>
      <c r="B682" s="170"/>
      <c r="C682" s="170"/>
      <c r="D682" s="170"/>
      <c r="E682" s="170"/>
      <c r="F682" s="170"/>
      <c r="G682" s="170"/>
      <c r="H682" s="170"/>
      <c r="I682" s="170"/>
      <c r="J682" s="170"/>
      <c r="K682" s="170"/>
      <c r="L682" s="170"/>
      <c r="M682" s="170"/>
      <c r="N682" s="170"/>
      <c r="O682" s="170"/>
      <c r="P682" s="170"/>
      <c r="Q682" s="170"/>
      <c r="R682" s="170"/>
      <c r="S682" s="170"/>
      <c r="T682" s="170"/>
      <c r="U682" s="170"/>
      <c r="V682" s="170"/>
      <c r="W682" s="170"/>
      <c r="X682" s="170"/>
      <c r="Y682" s="170"/>
      <c r="Z682" s="170"/>
    </row>
    <row r="683" spans="1:26" ht="15.75" customHeight="1">
      <c r="A683" s="170"/>
      <c r="B683" s="170"/>
      <c r="C683" s="170"/>
      <c r="D683" s="170"/>
      <c r="E683" s="170"/>
      <c r="F683" s="170"/>
      <c r="G683" s="170"/>
      <c r="H683" s="170"/>
      <c r="I683" s="170"/>
      <c r="J683" s="170"/>
      <c r="K683" s="170"/>
      <c r="L683" s="170"/>
      <c r="M683" s="170"/>
      <c r="N683" s="170"/>
      <c r="O683" s="170"/>
      <c r="P683" s="170"/>
      <c r="Q683" s="170"/>
      <c r="R683" s="170"/>
      <c r="S683" s="170"/>
      <c r="T683" s="170"/>
      <c r="U683" s="170"/>
      <c r="V683" s="170"/>
      <c r="W683" s="170"/>
      <c r="X683" s="170"/>
      <c r="Y683" s="170"/>
      <c r="Z683" s="170"/>
    </row>
    <row r="684" spans="1:26" ht="15.75" customHeight="1">
      <c r="A684" s="170"/>
      <c r="B684" s="170"/>
      <c r="C684" s="170"/>
      <c r="D684" s="170"/>
      <c r="E684" s="170"/>
      <c r="F684" s="170"/>
      <c r="G684" s="170"/>
      <c r="H684" s="170"/>
      <c r="I684" s="170"/>
      <c r="J684" s="170"/>
      <c r="K684" s="170"/>
      <c r="L684" s="170"/>
      <c r="M684" s="170"/>
      <c r="N684" s="170"/>
      <c r="O684" s="170"/>
      <c r="P684" s="170"/>
      <c r="Q684" s="170"/>
      <c r="R684" s="170"/>
      <c r="S684" s="170"/>
      <c r="T684" s="170"/>
      <c r="U684" s="170"/>
      <c r="V684" s="170"/>
      <c r="W684" s="170"/>
      <c r="X684" s="170"/>
      <c r="Y684" s="170"/>
      <c r="Z684" s="170"/>
    </row>
    <row r="685" spans="1:26" ht="15.75" customHeight="1">
      <c r="A685" s="170"/>
      <c r="B685" s="170"/>
      <c r="C685" s="170"/>
      <c r="D685" s="170"/>
      <c r="E685" s="170"/>
      <c r="F685" s="170"/>
      <c r="G685" s="170"/>
      <c r="H685" s="170"/>
      <c r="I685" s="170"/>
      <c r="J685" s="170"/>
      <c r="K685" s="170"/>
      <c r="L685" s="170"/>
      <c r="M685" s="170"/>
      <c r="N685" s="170"/>
      <c r="O685" s="170"/>
      <c r="P685" s="170"/>
      <c r="Q685" s="170"/>
      <c r="R685" s="170"/>
      <c r="S685" s="170"/>
      <c r="T685" s="170"/>
      <c r="U685" s="170"/>
      <c r="V685" s="170"/>
      <c r="W685" s="170"/>
      <c r="X685" s="170"/>
      <c r="Y685" s="170"/>
      <c r="Z685" s="170"/>
    </row>
    <row r="686" spans="1:26" ht="15.75" customHeight="1">
      <c r="A686" s="170"/>
      <c r="B686" s="170"/>
      <c r="C686" s="170"/>
      <c r="D686" s="170"/>
      <c r="E686" s="170"/>
      <c r="F686" s="170"/>
      <c r="G686" s="170"/>
      <c r="H686" s="170"/>
      <c r="I686" s="170"/>
      <c r="J686" s="170"/>
      <c r="K686" s="170"/>
      <c r="L686" s="170"/>
      <c r="M686" s="170"/>
      <c r="N686" s="170"/>
      <c r="O686" s="170"/>
      <c r="P686" s="170"/>
      <c r="Q686" s="170"/>
      <c r="R686" s="170"/>
      <c r="S686" s="170"/>
      <c r="T686" s="170"/>
      <c r="U686" s="170"/>
      <c r="V686" s="170"/>
      <c r="W686" s="170"/>
      <c r="X686" s="170"/>
      <c r="Y686" s="170"/>
      <c r="Z686" s="170"/>
    </row>
    <row r="687" spans="1:26" ht="15.75" customHeight="1">
      <c r="A687" s="170"/>
      <c r="B687" s="170"/>
      <c r="C687" s="170"/>
      <c r="D687" s="170"/>
      <c r="E687" s="170"/>
      <c r="F687" s="170"/>
      <c r="G687" s="170"/>
      <c r="H687" s="170"/>
      <c r="I687" s="170"/>
      <c r="J687" s="170"/>
      <c r="K687" s="170"/>
      <c r="L687" s="170"/>
      <c r="M687" s="170"/>
      <c r="N687" s="170"/>
      <c r="O687" s="170"/>
      <c r="P687" s="170"/>
      <c r="Q687" s="170"/>
      <c r="R687" s="170"/>
      <c r="S687" s="170"/>
      <c r="T687" s="170"/>
      <c r="U687" s="170"/>
      <c r="V687" s="170"/>
      <c r="W687" s="170"/>
      <c r="X687" s="170"/>
      <c r="Y687" s="170"/>
      <c r="Z687" s="170"/>
    </row>
    <row r="688" spans="1:26" ht="15.75" customHeight="1">
      <c r="A688" s="170"/>
      <c r="B688" s="170"/>
      <c r="C688" s="170"/>
      <c r="D688" s="170"/>
      <c r="E688" s="170"/>
      <c r="F688" s="170"/>
      <c r="G688" s="170"/>
      <c r="H688" s="170"/>
      <c r="I688" s="170"/>
      <c r="J688" s="170"/>
      <c r="K688" s="170"/>
      <c r="L688" s="170"/>
      <c r="M688" s="170"/>
      <c r="N688" s="170"/>
      <c r="O688" s="170"/>
      <c r="P688" s="170"/>
      <c r="Q688" s="170"/>
      <c r="R688" s="170"/>
      <c r="S688" s="170"/>
      <c r="T688" s="170"/>
      <c r="U688" s="170"/>
      <c r="V688" s="170"/>
      <c r="W688" s="170"/>
      <c r="X688" s="170"/>
      <c r="Y688" s="170"/>
      <c r="Z688" s="170"/>
    </row>
    <row r="689" spans="1:26" ht="15.75" customHeight="1">
      <c r="A689" s="170"/>
      <c r="B689" s="170"/>
      <c r="C689" s="170"/>
      <c r="D689" s="170"/>
      <c r="E689" s="170"/>
      <c r="F689" s="170"/>
      <c r="G689" s="170"/>
      <c r="H689" s="170"/>
      <c r="I689" s="170"/>
      <c r="J689" s="170"/>
      <c r="K689" s="170"/>
      <c r="L689" s="170"/>
      <c r="M689" s="170"/>
      <c r="N689" s="170"/>
      <c r="O689" s="170"/>
      <c r="P689" s="170"/>
      <c r="Q689" s="170"/>
      <c r="R689" s="170"/>
      <c r="S689" s="170"/>
      <c r="T689" s="170"/>
      <c r="U689" s="170"/>
      <c r="V689" s="170"/>
      <c r="W689" s="170"/>
      <c r="X689" s="170"/>
      <c r="Y689" s="170"/>
      <c r="Z689" s="170"/>
    </row>
    <row r="690" spans="1:26" ht="15.75" customHeight="1">
      <c r="A690" s="170"/>
      <c r="B690" s="170"/>
      <c r="C690" s="170"/>
      <c r="D690" s="170"/>
      <c r="E690" s="170"/>
      <c r="F690" s="170"/>
      <c r="G690" s="170"/>
      <c r="H690" s="170"/>
      <c r="I690" s="170"/>
      <c r="J690" s="170"/>
      <c r="K690" s="170"/>
      <c r="L690" s="170"/>
      <c r="M690" s="170"/>
      <c r="N690" s="170"/>
      <c r="O690" s="170"/>
      <c r="P690" s="170"/>
      <c r="Q690" s="170"/>
      <c r="R690" s="170"/>
      <c r="S690" s="170"/>
      <c r="T690" s="170"/>
      <c r="U690" s="170"/>
      <c r="V690" s="170"/>
      <c r="W690" s="170"/>
      <c r="X690" s="170"/>
      <c r="Y690" s="170"/>
      <c r="Z690" s="170"/>
    </row>
    <row r="691" spans="1:26" ht="15.75" customHeight="1">
      <c r="A691" s="170"/>
      <c r="B691" s="170"/>
      <c r="C691" s="170"/>
      <c r="D691" s="170"/>
      <c r="E691" s="170"/>
      <c r="F691" s="170"/>
      <c r="G691" s="170"/>
      <c r="H691" s="170"/>
      <c r="I691" s="170"/>
      <c r="J691" s="170"/>
      <c r="K691" s="170"/>
      <c r="L691" s="170"/>
      <c r="M691" s="170"/>
      <c r="N691" s="170"/>
      <c r="O691" s="170"/>
      <c r="P691" s="170"/>
      <c r="Q691" s="170"/>
      <c r="R691" s="170"/>
      <c r="S691" s="170"/>
      <c r="T691" s="170"/>
      <c r="U691" s="170"/>
      <c r="V691" s="170"/>
      <c r="W691" s="170"/>
      <c r="X691" s="170"/>
      <c r="Y691" s="170"/>
      <c r="Z691" s="170"/>
    </row>
    <row r="692" spans="1:26" ht="15.75" customHeight="1">
      <c r="A692" s="170"/>
      <c r="B692" s="170"/>
      <c r="C692" s="170"/>
      <c r="D692" s="170"/>
      <c r="E692" s="170"/>
      <c r="F692" s="170"/>
      <c r="G692" s="170"/>
      <c r="H692" s="170"/>
      <c r="I692" s="170"/>
      <c r="J692" s="170"/>
      <c r="K692" s="170"/>
      <c r="L692" s="170"/>
      <c r="M692" s="170"/>
      <c r="N692" s="170"/>
      <c r="O692" s="170"/>
      <c r="P692" s="170"/>
      <c r="Q692" s="170"/>
      <c r="R692" s="170"/>
      <c r="S692" s="170"/>
      <c r="T692" s="170"/>
      <c r="U692" s="170"/>
      <c r="V692" s="170"/>
      <c r="W692" s="170"/>
      <c r="X692" s="170"/>
      <c r="Y692" s="170"/>
      <c r="Z692" s="170"/>
    </row>
    <row r="693" spans="1:26" ht="15.75" customHeight="1">
      <c r="A693" s="170"/>
      <c r="B693" s="170"/>
      <c r="C693" s="170"/>
      <c r="D693" s="170"/>
      <c r="E693" s="170"/>
      <c r="F693" s="170"/>
      <c r="G693" s="170"/>
      <c r="H693" s="170"/>
      <c r="I693" s="170"/>
      <c r="J693" s="170"/>
      <c r="K693" s="170"/>
      <c r="L693" s="170"/>
      <c r="M693" s="170"/>
      <c r="N693" s="170"/>
      <c r="O693" s="170"/>
      <c r="P693" s="170"/>
      <c r="Q693" s="170"/>
      <c r="R693" s="170"/>
      <c r="S693" s="170"/>
      <c r="T693" s="170"/>
      <c r="U693" s="170"/>
      <c r="V693" s="170"/>
      <c r="W693" s="170"/>
      <c r="X693" s="170"/>
      <c r="Y693" s="170"/>
      <c r="Z693" s="170"/>
    </row>
    <row r="694" spans="1:26" ht="15.75" customHeight="1">
      <c r="A694" s="170"/>
      <c r="B694" s="170"/>
      <c r="C694" s="170"/>
      <c r="D694" s="170"/>
      <c r="E694" s="170"/>
      <c r="F694" s="170"/>
      <c r="G694" s="170"/>
      <c r="H694" s="170"/>
      <c r="I694" s="170"/>
      <c r="J694" s="170"/>
      <c r="K694" s="170"/>
      <c r="L694" s="170"/>
      <c r="M694" s="170"/>
      <c r="N694" s="170"/>
      <c r="O694" s="170"/>
      <c r="P694" s="170"/>
      <c r="Q694" s="170"/>
      <c r="R694" s="170"/>
      <c r="S694" s="170"/>
      <c r="T694" s="170"/>
      <c r="U694" s="170"/>
      <c r="V694" s="170"/>
      <c r="W694" s="170"/>
      <c r="X694" s="170"/>
      <c r="Y694" s="170"/>
      <c r="Z694" s="170"/>
    </row>
    <row r="695" spans="1:26" ht="15.75" customHeight="1">
      <c r="A695" s="170"/>
      <c r="B695" s="170"/>
      <c r="C695" s="170"/>
      <c r="D695" s="170"/>
      <c r="E695" s="170"/>
      <c r="F695" s="170"/>
      <c r="G695" s="170"/>
      <c r="H695" s="170"/>
      <c r="I695" s="170"/>
      <c r="J695" s="170"/>
      <c r="K695" s="170"/>
      <c r="L695" s="170"/>
      <c r="M695" s="170"/>
      <c r="N695" s="170"/>
      <c r="O695" s="170"/>
      <c r="P695" s="170"/>
      <c r="Q695" s="170"/>
      <c r="R695" s="170"/>
      <c r="S695" s="170"/>
      <c r="T695" s="170"/>
      <c r="U695" s="170"/>
      <c r="V695" s="170"/>
      <c r="W695" s="170"/>
      <c r="X695" s="170"/>
      <c r="Y695" s="170"/>
      <c r="Z695" s="170"/>
    </row>
    <row r="696" spans="1:26" ht="15.75" customHeight="1">
      <c r="A696" s="170"/>
      <c r="B696" s="170"/>
      <c r="C696" s="170"/>
      <c r="D696" s="170"/>
      <c r="E696" s="170"/>
      <c r="F696" s="170"/>
      <c r="G696" s="170"/>
      <c r="H696" s="170"/>
      <c r="I696" s="170"/>
      <c r="J696" s="170"/>
      <c r="K696" s="170"/>
      <c r="L696" s="170"/>
      <c r="M696" s="170"/>
      <c r="N696" s="170"/>
      <c r="O696" s="170"/>
      <c r="P696" s="170"/>
      <c r="Q696" s="170"/>
      <c r="R696" s="170"/>
      <c r="S696" s="170"/>
      <c r="T696" s="170"/>
      <c r="U696" s="170"/>
      <c r="V696" s="170"/>
      <c r="W696" s="170"/>
      <c r="X696" s="170"/>
      <c r="Y696" s="170"/>
      <c r="Z696" s="170"/>
    </row>
    <row r="697" spans="1:26" ht="15.75" customHeight="1">
      <c r="A697" s="170"/>
      <c r="B697" s="170"/>
      <c r="C697" s="170"/>
      <c r="D697" s="170"/>
      <c r="E697" s="170"/>
      <c r="F697" s="170"/>
      <c r="G697" s="170"/>
      <c r="H697" s="170"/>
      <c r="I697" s="170"/>
      <c r="J697" s="170"/>
      <c r="K697" s="170"/>
      <c r="L697" s="170"/>
      <c r="M697" s="170"/>
      <c r="N697" s="170"/>
      <c r="O697" s="170"/>
      <c r="P697" s="170"/>
      <c r="Q697" s="170"/>
      <c r="R697" s="170"/>
      <c r="S697" s="170"/>
      <c r="T697" s="170"/>
      <c r="U697" s="170"/>
      <c r="V697" s="170"/>
      <c r="W697" s="170"/>
      <c r="X697" s="170"/>
      <c r="Y697" s="170"/>
      <c r="Z697" s="170"/>
    </row>
    <row r="698" spans="1:26" ht="15.75" customHeight="1">
      <c r="A698" s="170"/>
      <c r="B698" s="170"/>
      <c r="C698" s="170"/>
      <c r="D698" s="170"/>
      <c r="E698" s="170"/>
      <c r="F698" s="170"/>
      <c r="G698" s="170"/>
      <c r="H698" s="170"/>
      <c r="I698" s="170"/>
      <c r="J698" s="170"/>
      <c r="K698" s="170"/>
      <c r="L698" s="170"/>
      <c r="M698" s="170"/>
      <c r="N698" s="170"/>
      <c r="O698" s="170"/>
      <c r="P698" s="170"/>
      <c r="Q698" s="170"/>
      <c r="R698" s="170"/>
      <c r="S698" s="170"/>
      <c r="T698" s="170"/>
      <c r="U698" s="170"/>
      <c r="V698" s="170"/>
      <c r="W698" s="170"/>
      <c r="X698" s="170"/>
      <c r="Y698" s="170"/>
      <c r="Z698" s="170"/>
    </row>
    <row r="699" spans="1:26" ht="15.75" customHeight="1">
      <c r="A699" s="170"/>
      <c r="B699" s="170"/>
      <c r="C699" s="170"/>
      <c r="D699" s="170"/>
      <c r="E699" s="170"/>
      <c r="F699" s="170"/>
      <c r="G699" s="170"/>
      <c r="H699" s="170"/>
      <c r="I699" s="170"/>
      <c r="J699" s="170"/>
      <c r="K699" s="170"/>
      <c r="L699" s="170"/>
      <c r="M699" s="170"/>
      <c r="N699" s="170"/>
      <c r="O699" s="170"/>
      <c r="P699" s="170"/>
      <c r="Q699" s="170"/>
      <c r="R699" s="170"/>
      <c r="S699" s="170"/>
      <c r="T699" s="170"/>
      <c r="U699" s="170"/>
      <c r="V699" s="170"/>
      <c r="W699" s="170"/>
      <c r="X699" s="170"/>
      <c r="Y699" s="170"/>
      <c r="Z699" s="170"/>
    </row>
    <row r="700" spans="1:26" ht="15.75" customHeight="1">
      <c r="A700" s="170"/>
      <c r="B700" s="170"/>
      <c r="C700" s="170"/>
      <c r="D700" s="170"/>
      <c r="E700" s="170"/>
      <c r="F700" s="170"/>
      <c r="G700" s="170"/>
      <c r="H700" s="170"/>
      <c r="I700" s="170"/>
      <c r="J700" s="170"/>
      <c r="K700" s="170"/>
      <c r="L700" s="170"/>
      <c r="M700" s="170"/>
      <c r="N700" s="170"/>
      <c r="O700" s="170"/>
      <c r="P700" s="170"/>
      <c r="Q700" s="170"/>
      <c r="R700" s="170"/>
      <c r="S700" s="170"/>
      <c r="T700" s="170"/>
      <c r="U700" s="170"/>
      <c r="V700" s="170"/>
      <c r="W700" s="170"/>
      <c r="X700" s="170"/>
      <c r="Y700" s="170"/>
      <c r="Z700" s="170"/>
    </row>
    <row r="701" spans="1:26" ht="15.75" customHeight="1">
      <c r="A701" s="170"/>
      <c r="B701" s="170"/>
      <c r="C701" s="170"/>
      <c r="D701" s="170"/>
      <c r="E701" s="170"/>
      <c r="F701" s="170"/>
      <c r="G701" s="170"/>
      <c r="H701" s="170"/>
      <c r="I701" s="170"/>
      <c r="J701" s="170"/>
      <c r="K701" s="170"/>
      <c r="L701" s="170"/>
      <c r="M701" s="170"/>
      <c r="N701" s="170"/>
      <c r="O701" s="170"/>
      <c r="P701" s="170"/>
      <c r="Q701" s="170"/>
      <c r="R701" s="170"/>
      <c r="S701" s="170"/>
      <c r="T701" s="170"/>
      <c r="U701" s="170"/>
      <c r="V701" s="170"/>
      <c r="W701" s="170"/>
      <c r="X701" s="170"/>
      <c r="Y701" s="170"/>
      <c r="Z701" s="170"/>
    </row>
    <row r="702" spans="1:26" ht="15.75" customHeight="1">
      <c r="A702" s="170"/>
      <c r="B702" s="170"/>
      <c r="C702" s="170"/>
      <c r="D702" s="170"/>
      <c r="E702" s="170"/>
      <c r="F702" s="170"/>
      <c r="G702" s="170"/>
      <c r="H702" s="170"/>
      <c r="I702" s="170"/>
      <c r="J702" s="170"/>
      <c r="K702" s="170"/>
      <c r="L702" s="170"/>
      <c r="M702" s="170"/>
      <c r="N702" s="170"/>
      <c r="O702" s="170"/>
      <c r="P702" s="170"/>
      <c r="Q702" s="170"/>
      <c r="R702" s="170"/>
      <c r="S702" s="170"/>
      <c r="T702" s="170"/>
      <c r="U702" s="170"/>
      <c r="V702" s="170"/>
      <c r="W702" s="170"/>
      <c r="X702" s="170"/>
      <c r="Y702" s="170"/>
      <c r="Z702" s="170"/>
    </row>
    <row r="703" spans="1:26" ht="15.75" customHeight="1">
      <c r="A703" s="170"/>
      <c r="B703" s="170"/>
      <c r="C703" s="170"/>
      <c r="D703" s="170"/>
      <c r="E703" s="170"/>
      <c r="F703" s="170"/>
      <c r="G703" s="170"/>
      <c r="H703" s="170"/>
      <c r="I703" s="170"/>
      <c r="J703" s="170"/>
      <c r="K703" s="170"/>
      <c r="L703" s="170"/>
      <c r="M703" s="170"/>
      <c r="N703" s="170"/>
      <c r="O703" s="170"/>
      <c r="P703" s="170"/>
      <c r="Q703" s="170"/>
      <c r="R703" s="170"/>
      <c r="S703" s="170"/>
      <c r="T703" s="170"/>
      <c r="U703" s="170"/>
      <c r="V703" s="170"/>
      <c r="W703" s="170"/>
      <c r="X703" s="170"/>
      <c r="Y703" s="170"/>
      <c r="Z703" s="170"/>
    </row>
    <row r="704" spans="1:26" ht="15.75" customHeight="1">
      <c r="A704" s="170"/>
      <c r="B704" s="170"/>
      <c r="C704" s="170"/>
      <c r="D704" s="170"/>
      <c r="E704" s="170"/>
      <c r="F704" s="170"/>
      <c r="G704" s="170"/>
      <c r="H704" s="170"/>
      <c r="I704" s="170"/>
      <c r="J704" s="170"/>
      <c r="K704" s="170"/>
      <c r="L704" s="170"/>
      <c r="M704" s="170"/>
      <c r="N704" s="170"/>
      <c r="O704" s="170"/>
      <c r="P704" s="170"/>
      <c r="Q704" s="170"/>
      <c r="R704" s="170"/>
      <c r="S704" s="170"/>
      <c r="T704" s="170"/>
      <c r="U704" s="170"/>
      <c r="V704" s="170"/>
      <c r="W704" s="170"/>
      <c r="X704" s="170"/>
      <c r="Y704" s="170"/>
      <c r="Z704" s="170"/>
    </row>
    <row r="705" spans="1:26" ht="15.75" customHeight="1">
      <c r="A705" s="170"/>
      <c r="B705" s="170"/>
      <c r="C705" s="170"/>
      <c r="D705" s="170"/>
      <c r="E705" s="170"/>
      <c r="F705" s="170"/>
      <c r="G705" s="170"/>
      <c r="H705" s="170"/>
      <c r="I705" s="170"/>
      <c r="J705" s="170"/>
      <c r="K705" s="170"/>
      <c r="L705" s="170"/>
      <c r="M705" s="170"/>
      <c r="N705" s="170"/>
      <c r="O705" s="170"/>
      <c r="P705" s="170"/>
      <c r="Q705" s="170"/>
      <c r="R705" s="170"/>
      <c r="S705" s="170"/>
      <c r="T705" s="170"/>
      <c r="U705" s="170"/>
      <c r="V705" s="170"/>
      <c r="W705" s="170"/>
      <c r="X705" s="170"/>
      <c r="Y705" s="170"/>
      <c r="Z705" s="170"/>
    </row>
    <row r="706" spans="1:26" ht="15.75" customHeight="1">
      <c r="A706" s="170"/>
      <c r="B706" s="170"/>
      <c r="C706" s="170"/>
      <c r="D706" s="170"/>
      <c r="E706" s="170"/>
      <c r="F706" s="170"/>
      <c r="G706" s="170"/>
      <c r="H706" s="170"/>
      <c r="I706" s="170"/>
      <c r="J706" s="170"/>
      <c r="K706" s="170"/>
      <c r="L706" s="170"/>
      <c r="M706" s="170"/>
      <c r="N706" s="170"/>
      <c r="O706" s="170"/>
      <c r="P706" s="170"/>
      <c r="Q706" s="170"/>
      <c r="R706" s="170"/>
      <c r="S706" s="170"/>
      <c r="T706" s="170"/>
      <c r="U706" s="170"/>
      <c r="V706" s="170"/>
      <c r="W706" s="170"/>
      <c r="X706" s="170"/>
      <c r="Y706" s="170"/>
      <c r="Z706" s="170"/>
    </row>
    <row r="707" spans="1:26" ht="15.75" customHeight="1">
      <c r="A707" s="170"/>
      <c r="B707" s="170"/>
      <c r="C707" s="170"/>
      <c r="D707" s="170"/>
      <c r="E707" s="170"/>
      <c r="F707" s="170"/>
      <c r="G707" s="170"/>
      <c r="H707" s="170"/>
      <c r="I707" s="170"/>
      <c r="J707" s="170"/>
      <c r="K707" s="170"/>
      <c r="L707" s="170"/>
      <c r="M707" s="170"/>
      <c r="N707" s="170"/>
      <c r="O707" s="170"/>
      <c r="P707" s="170"/>
      <c r="Q707" s="170"/>
      <c r="R707" s="170"/>
      <c r="S707" s="170"/>
      <c r="T707" s="170"/>
      <c r="U707" s="170"/>
      <c r="V707" s="170"/>
      <c r="W707" s="170"/>
      <c r="X707" s="170"/>
      <c r="Y707" s="170"/>
      <c r="Z707" s="170"/>
    </row>
    <row r="708" spans="1:26" ht="15.75" customHeight="1">
      <c r="A708" s="170"/>
      <c r="B708" s="170"/>
      <c r="C708" s="170"/>
      <c r="D708" s="170"/>
      <c r="E708" s="170"/>
      <c r="F708" s="170"/>
      <c r="G708" s="170"/>
      <c r="H708" s="170"/>
      <c r="I708" s="170"/>
      <c r="J708" s="170"/>
      <c r="K708" s="170"/>
      <c r="L708" s="170"/>
      <c r="M708" s="170"/>
      <c r="N708" s="170"/>
      <c r="O708" s="170"/>
      <c r="P708" s="170"/>
      <c r="Q708" s="170"/>
      <c r="R708" s="170"/>
      <c r="S708" s="170"/>
      <c r="T708" s="170"/>
      <c r="U708" s="170"/>
      <c r="V708" s="170"/>
      <c r="W708" s="170"/>
      <c r="X708" s="170"/>
      <c r="Y708" s="170"/>
      <c r="Z708" s="170"/>
    </row>
    <row r="709" spans="1:26" ht="15.75" customHeight="1">
      <c r="A709" s="170"/>
      <c r="B709" s="170"/>
      <c r="C709" s="170"/>
      <c r="D709" s="170"/>
      <c r="E709" s="170"/>
      <c r="F709" s="170"/>
      <c r="G709" s="170"/>
      <c r="H709" s="170"/>
      <c r="I709" s="170"/>
      <c r="J709" s="170"/>
      <c r="K709" s="170"/>
      <c r="L709" s="170"/>
      <c r="M709" s="170"/>
      <c r="N709" s="170"/>
      <c r="O709" s="170"/>
      <c r="P709" s="170"/>
      <c r="Q709" s="170"/>
      <c r="R709" s="170"/>
      <c r="S709" s="170"/>
      <c r="T709" s="170"/>
      <c r="U709" s="170"/>
      <c r="V709" s="170"/>
      <c r="W709" s="170"/>
      <c r="X709" s="170"/>
      <c r="Y709" s="170"/>
      <c r="Z709" s="170"/>
    </row>
    <row r="710" spans="1:26" ht="15.75" customHeight="1">
      <c r="A710" s="170"/>
      <c r="B710" s="170"/>
      <c r="C710" s="170"/>
      <c r="D710" s="170"/>
      <c r="E710" s="170"/>
      <c r="F710" s="170"/>
      <c r="G710" s="170"/>
      <c r="H710" s="170"/>
      <c r="I710" s="170"/>
      <c r="J710" s="170"/>
      <c r="K710" s="170"/>
      <c r="L710" s="170"/>
      <c r="M710" s="170"/>
      <c r="N710" s="170"/>
      <c r="O710" s="170"/>
      <c r="P710" s="170"/>
      <c r="Q710" s="170"/>
      <c r="R710" s="170"/>
      <c r="S710" s="170"/>
      <c r="T710" s="170"/>
      <c r="U710" s="170"/>
      <c r="V710" s="170"/>
      <c r="W710" s="170"/>
      <c r="X710" s="170"/>
      <c r="Y710" s="170"/>
      <c r="Z710" s="170"/>
    </row>
    <row r="711" spans="1:26" ht="15.75" customHeight="1">
      <c r="A711" s="170"/>
      <c r="B711" s="170"/>
      <c r="C711" s="170"/>
      <c r="D711" s="170"/>
      <c r="E711" s="170"/>
      <c r="F711" s="170"/>
      <c r="G711" s="170"/>
      <c r="H711" s="170"/>
      <c r="I711" s="170"/>
      <c r="J711" s="170"/>
      <c r="K711" s="170"/>
      <c r="L711" s="170"/>
      <c r="M711" s="170"/>
      <c r="N711" s="170"/>
      <c r="O711" s="170"/>
      <c r="P711" s="170"/>
      <c r="Q711" s="170"/>
      <c r="R711" s="170"/>
      <c r="S711" s="170"/>
      <c r="T711" s="170"/>
      <c r="U711" s="170"/>
      <c r="V711" s="170"/>
      <c r="W711" s="170"/>
      <c r="X711" s="170"/>
      <c r="Y711" s="170"/>
      <c r="Z711" s="170"/>
    </row>
    <row r="712" spans="1:26" ht="15.75" customHeight="1">
      <c r="A712" s="170"/>
      <c r="B712" s="170"/>
      <c r="C712" s="170"/>
      <c r="D712" s="170"/>
      <c r="E712" s="170"/>
      <c r="F712" s="170"/>
      <c r="G712" s="170"/>
      <c r="H712" s="170"/>
      <c r="I712" s="170"/>
      <c r="J712" s="170"/>
      <c r="K712" s="170"/>
      <c r="L712" s="170"/>
      <c r="M712" s="170"/>
      <c r="N712" s="170"/>
      <c r="O712" s="170"/>
      <c r="P712" s="170"/>
      <c r="Q712" s="170"/>
      <c r="R712" s="170"/>
      <c r="S712" s="170"/>
      <c r="T712" s="170"/>
      <c r="U712" s="170"/>
      <c r="V712" s="170"/>
      <c r="W712" s="170"/>
      <c r="X712" s="170"/>
      <c r="Y712" s="170"/>
      <c r="Z712" s="170"/>
    </row>
    <row r="713" spans="1:26" ht="15.75" customHeight="1">
      <c r="A713" s="170"/>
      <c r="B713" s="170"/>
      <c r="C713" s="170"/>
      <c r="D713" s="170"/>
      <c r="E713" s="170"/>
      <c r="F713" s="170"/>
      <c r="G713" s="170"/>
      <c r="H713" s="170"/>
      <c r="I713" s="170"/>
      <c r="J713" s="170"/>
      <c r="K713" s="170"/>
      <c r="L713" s="170"/>
      <c r="M713" s="170"/>
      <c r="N713" s="170"/>
      <c r="O713" s="170"/>
      <c r="P713" s="170"/>
      <c r="Q713" s="170"/>
      <c r="R713" s="170"/>
      <c r="S713" s="170"/>
      <c r="T713" s="170"/>
      <c r="U713" s="170"/>
      <c r="V713" s="170"/>
      <c r="W713" s="170"/>
      <c r="X713" s="170"/>
      <c r="Y713" s="170"/>
      <c r="Z713" s="170"/>
    </row>
    <row r="714" spans="1:26" ht="15.75" customHeight="1">
      <c r="A714" s="170"/>
      <c r="B714" s="170"/>
      <c r="C714" s="170"/>
      <c r="D714" s="170"/>
      <c r="E714" s="170"/>
      <c r="F714" s="170"/>
      <c r="G714" s="170"/>
      <c r="H714" s="170"/>
      <c r="I714" s="170"/>
      <c r="J714" s="170"/>
      <c r="K714" s="170"/>
      <c r="L714" s="170"/>
      <c r="M714" s="170"/>
      <c r="N714" s="170"/>
      <c r="O714" s="170"/>
      <c r="P714" s="170"/>
      <c r="Q714" s="170"/>
      <c r="R714" s="170"/>
      <c r="S714" s="170"/>
      <c r="T714" s="170"/>
      <c r="U714" s="170"/>
      <c r="V714" s="170"/>
      <c r="W714" s="170"/>
      <c r="X714" s="170"/>
      <c r="Y714" s="170"/>
      <c r="Z714" s="170"/>
    </row>
    <row r="715" spans="1:26" ht="15.75" customHeight="1">
      <c r="A715" s="170"/>
      <c r="B715" s="170"/>
      <c r="C715" s="170"/>
      <c r="D715" s="170"/>
      <c r="E715" s="170"/>
      <c r="F715" s="170"/>
      <c r="G715" s="170"/>
      <c r="H715" s="170"/>
      <c r="I715" s="170"/>
      <c r="J715" s="170"/>
      <c r="K715" s="170"/>
      <c r="L715" s="170"/>
      <c r="M715" s="170"/>
      <c r="N715" s="170"/>
      <c r="O715" s="170"/>
      <c r="P715" s="170"/>
      <c r="Q715" s="170"/>
      <c r="R715" s="170"/>
      <c r="S715" s="170"/>
      <c r="T715" s="170"/>
      <c r="U715" s="170"/>
      <c r="V715" s="170"/>
      <c r="W715" s="170"/>
      <c r="X715" s="170"/>
      <c r="Y715" s="170"/>
      <c r="Z715" s="170"/>
    </row>
    <row r="716" spans="1:26" ht="15.75" customHeight="1">
      <c r="A716" s="170"/>
      <c r="B716" s="170"/>
      <c r="C716" s="170"/>
      <c r="D716" s="170"/>
      <c r="E716" s="170"/>
      <c r="F716" s="170"/>
      <c r="G716" s="170"/>
      <c r="H716" s="170"/>
      <c r="I716" s="170"/>
      <c r="J716" s="170"/>
      <c r="K716" s="170"/>
      <c r="L716" s="170"/>
      <c r="M716" s="170"/>
      <c r="N716" s="170"/>
      <c r="O716" s="170"/>
      <c r="P716" s="170"/>
      <c r="Q716" s="170"/>
      <c r="R716" s="170"/>
      <c r="S716" s="170"/>
      <c r="T716" s="170"/>
      <c r="U716" s="170"/>
      <c r="V716" s="170"/>
      <c r="W716" s="170"/>
      <c r="X716" s="170"/>
      <c r="Y716" s="170"/>
      <c r="Z716" s="170"/>
    </row>
    <row r="717" spans="1:26" ht="15.75" customHeight="1">
      <c r="A717" s="170"/>
      <c r="B717" s="170"/>
      <c r="C717" s="170"/>
      <c r="D717" s="170"/>
      <c r="E717" s="170"/>
      <c r="F717" s="170"/>
      <c r="G717" s="170"/>
      <c r="H717" s="170"/>
      <c r="I717" s="170"/>
      <c r="J717" s="170"/>
      <c r="K717" s="170"/>
      <c r="L717" s="170"/>
      <c r="M717" s="170"/>
      <c r="N717" s="170"/>
      <c r="O717" s="170"/>
      <c r="P717" s="170"/>
      <c r="Q717" s="170"/>
      <c r="R717" s="170"/>
      <c r="S717" s="170"/>
      <c r="T717" s="170"/>
      <c r="U717" s="170"/>
      <c r="V717" s="170"/>
      <c r="W717" s="170"/>
      <c r="X717" s="170"/>
      <c r="Y717" s="170"/>
      <c r="Z717" s="170"/>
    </row>
    <row r="718" spans="1:26" ht="15.75" customHeight="1">
      <c r="A718" s="170"/>
      <c r="B718" s="170"/>
      <c r="C718" s="170"/>
      <c r="D718" s="170"/>
      <c r="E718" s="170"/>
      <c r="F718" s="170"/>
      <c r="G718" s="170"/>
      <c r="H718" s="170"/>
      <c r="I718" s="170"/>
      <c r="J718" s="170"/>
      <c r="K718" s="170"/>
      <c r="L718" s="170"/>
      <c r="M718" s="170"/>
      <c r="N718" s="170"/>
      <c r="O718" s="170"/>
      <c r="P718" s="170"/>
      <c r="Q718" s="170"/>
      <c r="R718" s="170"/>
      <c r="S718" s="170"/>
      <c r="T718" s="170"/>
      <c r="U718" s="170"/>
      <c r="V718" s="170"/>
      <c r="W718" s="170"/>
      <c r="X718" s="170"/>
      <c r="Y718" s="170"/>
      <c r="Z718" s="170"/>
    </row>
    <row r="719" spans="1:26" ht="15.75" customHeight="1">
      <c r="A719" s="170"/>
      <c r="B719" s="170"/>
      <c r="C719" s="170"/>
      <c r="D719" s="170"/>
      <c r="E719" s="170"/>
      <c r="F719" s="170"/>
      <c r="G719" s="170"/>
      <c r="H719" s="170"/>
      <c r="I719" s="170"/>
      <c r="J719" s="170"/>
      <c r="K719" s="170"/>
      <c r="L719" s="170"/>
      <c r="M719" s="170"/>
      <c r="N719" s="170"/>
      <c r="O719" s="170"/>
      <c r="P719" s="170"/>
      <c r="Q719" s="170"/>
      <c r="R719" s="170"/>
      <c r="S719" s="170"/>
      <c r="T719" s="170"/>
      <c r="U719" s="170"/>
      <c r="V719" s="170"/>
      <c r="W719" s="170"/>
      <c r="X719" s="170"/>
      <c r="Y719" s="170"/>
      <c r="Z719" s="170"/>
    </row>
    <row r="720" spans="1:26" ht="15.75" customHeight="1">
      <c r="A720" s="170"/>
      <c r="B720" s="170"/>
      <c r="C720" s="170"/>
      <c r="D720" s="170"/>
      <c r="E720" s="170"/>
      <c r="F720" s="170"/>
      <c r="G720" s="170"/>
      <c r="H720" s="170"/>
      <c r="I720" s="170"/>
      <c r="J720" s="170"/>
      <c r="K720" s="170"/>
      <c r="L720" s="170"/>
      <c r="M720" s="170"/>
      <c r="N720" s="170"/>
      <c r="O720" s="170"/>
      <c r="P720" s="170"/>
      <c r="Q720" s="170"/>
      <c r="R720" s="170"/>
      <c r="S720" s="170"/>
      <c r="T720" s="170"/>
      <c r="U720" s="170"/>
      <c r="V720" s="170"/>
      <c r="W720" s="170"/>
      <c r="X720" s="170"/>
      <c r="Y720" s="170"/>
      <c r="Z720" s="170"/>
    </row>
    <row r="721" spans="1:26" ht="15.75" customHeight="1">
      <c r="A721" s="170"/>
      <c r="B721" s="170"/>
      <c r="C721" s="170"/>
      <c r="D721" s="170"/>
      <c r="E721" s="170"/>
      <c r="F721" s="170"/>
      <c r="G721" s="170"/>
      <c r="H721" s="170"/>
      <c r="I721" s="170"/>
      <c r="J721" s="170"/>
      <c r="K721" s="170"/>
      <c r="L721" s="170"/>
      <c r="M721" s="170"/>
      <c r="N721" s="170"/>
      <c r="O721" s="170"/>
      <c r="P721" s="170"/>
      <c r="Q721" s="170"/>
      <c r="R721" s="170"/>
      <c r="S721" s="170"/>
      <c r="T721" s="170"/>
      <c r="U721" s="170"/>
      <c r="V721" s="170"/>
      <c r="W721" s="170"/>
      <c r="X721" s="170"/>
      <c r="Y721" s="170"/>
      <c r="Z721" s="170"/>
    </row>
    <row r="722" spans="1:26" ht="15.75" customHeight="1">
      <c r="A722" s="170"/>
      <c r="B722" s="170"/>
      <c r="C722" s="170"/>
      <c r="D722" s="170"/>
      <c r="E722" s="170"/>
      <c r="F722" s="170"/>
      <c r="G722" s="170"/>
      <c r="H722" s="170"/>
      <c r="I722" s="170"/>
      <c r="J722" s="170"/>
      <c r="K722" s="170"/>
      <c r="L722" s="170"/>
      <c r="M722" s="170"/>
      <c r="N722" s="170"/>
      <c r="O722" s="170"/>
      <c r="P722" s="170"/>
      <c r="Q722" s="170"/>
      <c r="R722" s="170"/>
      <c r="S722" s="170"/>
      <c r="T722" s="170"/>
      <c r="U722" s="170"/>
      <c r="V722" s="170"/>
      <c r="W722" s="170"/>
      <c r="X722" s="170"/>
      <c r="Y722" s="170"/>
      <c r="Z722" s="170"/>
    </row>
    <row r="723" spans="1:26" ht="15.75" customHeight="1">
      <c r="A723" s="170"/>
      <c r="B723" s="170"/>
      <c r="C723" s="170"/>
      <c r="D723" s="170"/>
      <c r="E723" s="170"/>
      <c r="F723" s="170"/>
      <c r="G723" s="170"/>
      <c r="H723" s="170"/>
      <c r="I723" s="170"/>
      <c r="J723" s="170"/>
      <c r="K723" s="170"/>
      <c r="L723" s="170"/>
      <c r="M723" s="170"/>
      <c r="N723" s="170"/>
      <c r="O723" s="170"/>
      <c r="P723" s="170"/>
      <c r="Q723" s="170"/>
      <c r="R723" s="170"/>
      <c r="S723" s="170"/>
      <c r="T723" s="170"/>
      <c r="U723" s="170"/>
      <c r="V723" s="170"/>
      <c r="W723" s="170"/>
      <c r="X723" s="170"/>
      <c r="Y723" s="170"/>
      <c r="Z723" s="170"/>
    </row>
    <row r="724" spans="1:26" ht="15.75" customHeight="1">
      <c r="A724" s="170"/>
      <c r="B724" s="170"/>
      <c r="C724" s="170"/>
      <c r="D724" s="170"/>
      <c r="E724" s="170"/>
      <c r="F724" s="170"/>
      <c r="G724" s="170"/>
      <c r="H724" s="170"/>
      <c r="I724" s="170"/>
      <c r="J724" s="170"/>
      <c r="K724" s="170"/>
      <c r="L724" s="170"/>
      <c r="M724" s="170"/>
      <c r="N724" s="170"/>
      <c r="O724" s="170"/>
      <c r="P724" s="170"/>
      <c r="Q724" s="170"/>
      <c r="R724" s="170"/>
      <c r="S724" s="170"/>
      <c r="T724" s="170"/>
      <c r="U724" s="170"/>
      <c r="V724" s="170"/>
      <c r="W724" s="170"/>
      <c r="X724" s="170"/>
      <c r="Y724" s="170"/>
      <c r="Z724" s="170"/>
    </row>
    <row r="725" spans="1:26" ht="15.75" customHeight="1">
      <c r="A725" s="170"/>
      <c r="B725" s="170"/>
      <c r="C725" s="170"/>
      <c r="D725" s="170"/>
      <c r="E725" s="170"/>
      <c r="F725" s="170"/>
      <c r="G725" s="170"/>
      <c r="H725" s="170"/>
      <c r="I725" s="170"/>
      <c r="J725" s="170"/>
      <c r="K725" s="170"/>
      <c r="L725" s="170"/>
      <c r="M725" s="170"/>
      <c r="N725" s="170"/>
      <c r="O725" s="170"/>
      <c r="P725" s="170"/>
      <c r="Q725" s="170"/>
      <c r="R725" s="170"/>
      <c r="S725" s="170"/>
      <c r="T725" s="170"/>
      <c r="U725" s="170"/>
      <c r="V725" s="170"/>
      <c r="W725" s="170"/>
      <c r="X725" s="170"/>
      <c r="Y725" s="170"/>
      <c r="Z725" s="170"/>
    </row>
    <row r="726" spans="1:26" ht="15.75" customHeight="1">
      <c r="A726" s="170"/>
      <c r="B726" s="170"/>
      <c r="C726" s="170"/>
      <c r="D726" s="170"/>
      <c r="E726" s="170"/>
      <c r="F726" s="170"/>
      <c r="G726" s="170"/>
      <c r="H726" s="170"/>
      <c r="I726" s="170"/>
      <c r="J726" s="170"/>
      <c r="K726" s="170"/>
      <c r="L726" s="170"/>
      <c r="M726" s="170"/>
      <c r="N726" s="170"/>
      <c r="O726" s="170"/>
      <c r="P726" s="170"/>
      <c r="Q726" s="170"/>
      <c r="R726" s="170"/>
      <c r="S726" s="170"/>
      <c r="T726" s="170"/>
      <c r="U726" s="170"/>
      <c r="V726" s="170"/>
      <c r="W726" s="170"/>
      <c r="X726" s="170"/>
      <c r="Y726" s="170"/>
      <c r="Z726" s="170"/>
    </row>
    <row r="727" spans="1:26" ht="15.75" customHeight="1">
      <c r="A727" s="170"/>
      <c r="B727" s="170"/>
      <c r="C727" s="170"/>
      <c r="D727" s="170"/>
      <c r="E727" s="170"/>
      <c r="F727" s="170"/>
      <c r="G727" s="170"/>
      <c r="H727" s="170"/>
      <c r="I727" s="170"/>
      <c r="J727" s="170"/>
      <c r="K727" s="170"/>
      <c r="L727" s="170"/>
      <c r="M727" s="170"/>
      <c r="N727" s="170"/>
      <c r="O727" s="170"/>
      <c r="P727" s="170"/>
      <c r="Q727" s="170"/>
      <c r="R727" s="170"/>
      <c r="S727" s="170"/>
      <c r="T727" s="170"/>
      <c r="U727" s="170"/>
      <c r="V727" s="170"/>
      <c r="W727" s="170"/>
      <c r="X727" s="170"/>
      <c r="Y727" s="170"/>
      <c r="Z727" s="170"/>
    </row>
    <row r="728" spans="1:26" ht="15.75" customHeight="1">
      <c r="A728" s="170"/>
      <c r="B728" s="170"/>
      <c r="C728" s="170"/>
      <c r="D728" s="170"/>
      <c r="E728" s="170"/>
      <c r="F728" s="170"/>
      <c r="G728" s="170"/>
      <c r="H728" s="170"/>
      <c r="I728" s="170"/>
      <c r="J728" s="170"/>
      <c r="K728" s="170"/>
      <c r="L728" s="170"/>
      <c r="M728" s="170"/>
      <c r="N728" s="170"/>
      <c r="O728" s="170"/>
      <c r="P728" s="170"/>
      <c r="Q728" s="170"/>
      <c r="R728" s="170"/>
      <c r="S728" s="170"/>
      <c r="T728" s="170"/>
      <c r="U728" s="170"/>
      <c r="V728" s="170"/>
      <c r="W728" s="170"/>
      <c r="X728" s="170"/>
      <c r="Y728" s="170"/>
      <c r="Z728" s="170"/>
    </row>
    <row r="729" spans="1:26" ht="15.75" customHeight="1">
      <c r="A729" s="170"/>
      <c r="B729" s="170"/>
      <c r="C729" s="170"/>
      <c r="D729" s="170"/>
      <c r="E729" s="170"/>
      <c r="F729" s="170"/>
      <c r="G729" s="170"/>
      <c r="H729" s="170"/>
      <c r="I729" s="170"/>
      <c r="J729" s="170"/>
      <c r="K729" s="170"/>
      <c r="L729" s="170"/>
      <c r="M729" s="170"/>
      <c r="N729" s="170"/>
      <c r="O729" s="170"/>
      <c r="P729" s="170"/>
      <c r="Q729" s="170"/>
      <c r="R729" s="170"/>
      <c r="S729" s="170"/>
      <c r="T729" s="170"/>
      <c r="U729" s="170"/>
      <c r="V729" s="170"/>
      <c r="W729" s="170"/>
      <c r="X729" s="170"/>
      <c r="Y729" s="170"/>
      <c r="Z729" s="170"/>
    </row>
    <row r="730" spans="1:26" ht="15.75" customHeight="1">
      <c r="A730" s="170"/>
      <c r="B730" s="170"/>
      <c r="C730" s="170"/>
      <c r="D730" s="170"/>
      <c r="E730" s="170"/>
      <c r="F730" s="170"/>
      <c r="G730" s="170"/>
      <c r="H730" s="170"/>
      <c r="I730" s="170"/>
      <c r="J730" s="170"/>
      <c r="K730" s="170"/>
      <c r="L730" s="170"/>
      <c r="M730" s="170"/>
      <c r="N730" s="170"/>
      <c r="O730" s="170"/>
      <c r="P730" s="170"/>
      <c r="Q730" s="170"/>
      <c r="R730" s="170"/>
      <c r="S730" s="170"/>
      <c r="T730" s="170"/>
      <c r="U730" s="170"/>
      <c r="V730" s="170"/>
      <c r="W730" s="170"/>
      <c r="X730" s="170"/>
      <c r="Y730" s="170"/>
      <c r="Z730" s="170"/>
    </row>
    <row r="731" spans="1:26" ht="15.75" customHeight="1">
      <c r="A731" s="170"/>
      <c r="B731" s="170"/>
      <c r="C731" s="170"/>
      <c r="D731" s="170"/>
      <c r="E731" s="170"/>
      <c r="F731" s="170"/>
      <c r="G731" s="170"/>
      <c r="H731" s="170"/>
      <c r="I731" s="170"/>
      <c r="J731" s="170"/>
      <c r="K731" s="170"/>
      <c r="L731" s="170"/>
      <c r="M731" s="170"/>
      <c r="N731" s="170"/>
      <c r="O731" s="170"/>
      <c r="P731" s="170"/>
      <c r="Q731" s="170"/>
      <c r="R731" s="170"/>
      <c r="S731" s="170"/>
      <c r="T731" s="170"/>
      <c r="U731" s="170"/>
      <c r="V731" s="170"/>
      <c r="W731" s="170"/>
      <c r="X731" s="170"/>
      <c r="Y731" s="170"/>
      <c r="Z731" s="170"/>
    </row>
    <row r="732" spans="1:26" ht="15.75" customHeight="1">
      <c r="A732" s="170"/>
      <c r="B732" s="170"/>
      <c r="C732" s="170"/>
      <c r="D732" s="170"/>
      <c r="E732" s="170"/>
      <c r="F732" s="170"/>
      <c r="G732" s="170"/>
      <c r="H732" s="170"/>
      <c r="I732" s="170"/>
      <c r="J732" s="170"/>
      <c r="K732" s="170"/>
      <c r="L732" s="170"/>
      <c r="M732" s="170"/>
      <c r="N732" s="170"/>
      <c r="O732" s="170"/>
      <c r="P732" s="170"/>
      <c r="Q732" s="170"/>
      <c r="R732" s="170"/>
      <c r="S732" s="170"/>
      <c r="T732" s="170"/>
      <c r="U732" s="170"/>
      <c r="V732" s="170"/>
      <c r="W732" s="170"/>
      <c r="X732" s="170"/>
      <c r="Y732" s="170"/>
      <c r="Z732" s="170"/>
    </row>
    <row r="733" spans="1:26" ht="15.75" customHeight="1">
      <c r="A733" s="170"/>
      <c r="B733" s="170"/>
      <c r="C733" s="170"/>
      <c r="D733" s="170"/>
      <c r="E733" s="170"/>
      <c r="F733" s="170"/>
      <c r="G733" s="170"/>
      <c r="H733" s="170"/>
      <c r="I733" s="170"/>
      <c r="J733" s="170"/>
      <c r="K733" s="170"/>
      <c r="L733" s="170"/>
      <c r="M733" s="170"/>
      <c r="N733" s="170"/>
      <c r="O733" s="170"/>
      <c r="P733" s="170"/>
      <c r="Q733" s="170"/>
      <c r="R733" s="170"/>
      <c r="S733" s="170"/>
      <c r="T733" s="170"/>
      <c r="U733" s="170"/>
      <c r="V733" s="170"/>
      <c r="W733" s="170"/>
      <c r="X733" s="170"/>
      <c r="Y733" s="170"/>
      <c r="Z733" s="170"/>
    </row>
    <row r="734" spans="1:26" ht="15.75" customHeight="1">
      <c r="A734" s="170"/>
      <c r="B734" s="170"/>
      <c r="C734" s="170"/>
      <c r="D734" s="170"/>
      <c r="E734" s="170"/>
      <c r="F734" s="170"/>
      <c r="G734" s="170"/>
      <c r="H734" s="170"/>
      <c r="I734" s="170"/>
      <c r="J734" s="170"/>
      <c r="K734" s="170"/>
      <c r="L734" s="170"/>
      <c r="M734" s="170"/>
      <c r="N734" s="170"/>
      <c r="O734" s="170"/>
      <c r="P734" s="170"/>
      <c r="Q734" s="170"/>
      <c r="R734" s="170"/>
      <c r="S734" s="170"/>
      <c r="T734" s="170"/>
      <c r="U734" s="170"/>
      <c r="V734" s="170"/>
      <c r="W734" s="170"/>
      <c r="X734" s="170"/>
      <c r="Y734" s="170"/>
      <c r="Z734" s="170"/>
    </row>
    <row r="735" spans="1:26" ht="15.75" customHeight="1">
      <c r="A735" s="170"/>
      <c r="B735" s="170"/>
      <c r="C735" s="170"/>
      <c r="D735" s="170"/>
      <c r="E735" s="170"/>
      <c r="F735" s="170"/>
      <c r="G735" s="170"/>
      <c r="H735" s="170"/>
      <c r="I735" s="170"/>
      <c r="J735" s="170"/>
      <c r="K735" s="170"/>
      <c r="L735" s="170"/>
      <c r="M735" s="170"/>
      <c r="N735" s="170"/>
      <c r="O735" s="170"/>
      <c r="P735" s="170"/>
      <c r="Q735" s="170"/>
      <c r="R735" s="170"/>
      <c r="S735" s="170"/>
      <c r="T735" s="170"/>
      <c r="U735" s="170"/>
      <c r="V735" s="170"/>
      <c r="W735" s="170"/>
      <c r="X735" s="170"/>
      <c r="Y735" s="170"/>
      <c r="Z735" s="170"/>
    </row>
    <row r="736" spans="1:26" ht="15.75" customHeight="1">
      <c r="A736" s="170"/>
      <c r="B736" s="170"/>
      <c r="C736" s="170"/>
      <c r="D736" s="170"/>
      <c r="E736" s="170"/>
      <c r="F736" s="170"/>
      <c r="G736" s="170"/>
      <c r="H736" s="170"/>
      <c r="I736" s="170"/>
      <c r="J736" s="170"/>
      <c r="K736" s="170"/>
      <c r="L736" s="170"/>
      <c r="M736" s="170"/>
      <c r="N736" s="170"/>
      <c r="O736" s="170"/>
      <c r="P736" s="170"/>
      <c r="Q736" s="170"/>
      <c r="R736" s="170"/>
      <c r="S736" s="170"/>
      <c r="T736" s="170"/>
      <c r="U736" s="170"/>
      <c r="V736" s="170"/>
      <c r="W736" s="170"/>
      <c r="X736" s="170"/>
      <c r="Y736" s="170"/>
      <c r="Z736" s="170"/>
    </row>
    <row r="737" spans="1:26" ht="15.75" customHeight="1">
      <c r="A737" s="170"/>
      <c r="B737" s="170"/>
      <c r="C737" s="170"/>
      <c r="D737" s="170"/>
      <c r="E737" s="170"/>
      <c r="F737" s="170"/>
      <c r="G737" s="170"/>
      <c r="H737" s="170"/>
      <c r="I737" s="170"/>
      <c r="J737" s="170"/>
      <c r="K737" s="170"/>
      <c r="L737" s="170"/>
      <c r="M737" s="170"/>
      <c r="N737" s="170"/>
      <c r="O737" s="170"/>
      <c r="P737" s="170"/>
      <c r="Q737" s="170"/>
      <c r="R737" s="170"/>
      <c r="S737" s="170"/>
      <c r="T737" s="170"/>
      <c r="U737" s="170"/>
      <c r="V737" s="170"/>
      <c r="W737" s="170"/>
      <c r="X737" s="170"/>
      <c r="Y737" s="170"/>
      <c r="Z737" s="170"/>
    </row>
    <row r="738" spans="1:26" ht="15.75" customHeight="1">
      <c r="A738" s="170"/>
      <c r="B738" s="170"/>
      <c r="C738" s="170"/>
      <c r="D738" s="170"/>
      <c r="E738" s="170"/>
      <c r="F738" s="170"/>
      <c r="G738" s="170"/>
      <c r="H738" s="170"/>
      <c r="I738" s="170"/>
      <c r="J738" s="170"/>
      <c r="K738" s="170"/>
      <c r="L738" s="170"/>
      <c r="M738" s="170"/>
      <c r="N738" s="170"/>
      <c r="O738" s="170"/>
      <c r="P738" s="170"/>
      <c r="Q738" s="170"/>
      <c r="R738" s="170"/>
      <c r="S738" s="170"/>
      <c r="T738" s="170"/>
      <c r="U738" s="170"/>
      <c r="V738" s="170"/>
      <c r="W738" s="170"/>
      <c r="X738" s="170"/>
      <c r="Y738" s="170"/>
      <c r="Z738" s="170"/>
    </row>
    <row r="739" spans="1:26" ht="15.75" customHeight="1">
      <c r="A739" s="170"/>
      <c r="B739" s="170"/>
      <c r="C739" s="170"/>
      <c r="D739" s="170"/>
      <c r="E739" s="170"/>
      <c r="F739" s="170"/>
      <c r="G739" s="170"/>
      <c r="H739" s="170"/>
      <c r="I739" s="170"/>
      <c r="J739" s="170"/>
      <c r="K739" s="170"/>
      <c r="L739" s="170"/>
      <c r="M739" s="170"/>
      <c r="N739" s="170"/>
      <c r="O739" s="170"/>
      <c r="P739" s="170"/>
      <c r="Q739" s="170"/>
      <c r="R739" s="170"/>
      <c r="S739" s="170"/>
      <c r="T739" s="170"/>
      <c r="U739" s="170"/>
      <c r="V739" s="170"/>
      <c r="W739" s="170"/>
      <c r="X739" s="170"/>
      <c r="Y739" s="170"/>
      <c r="Z739" s="170"/>
    </row>
    <row r="740" spans="1:26" ht="15.75" customHeight="1">
      <c r="A740" s="170"/>
      <c r="B740" s="170"/>
      <c r="C740" s="170"/>
      <c r="D740" s="170"/>
      <c r="E740" s="170"/>
      <c r="F740" s="170"/>
      <c r="G740" s="170"/>
      <c r="H740" s="170"/>
      <c r="I740" s="170"/>
      <c r="J740" s="170"/>
      <c r="K740" s="170"/>
      <c r="L740" s="170"/>
      <c r="M740" s="170"/>
      <c r="N740" s="170"/>
      <c r="O740" s="170"/>
      <c r="P740" s="170"/>
      <c r="Q740" s="170"/>
      <c r="R740" s="170"/>
      <c r="S740" s="170"/>
      <c r="T740" s="170"/>
      <c r="U740" s="170"/>
      <c r="V740" s="170"/>
      <c r="W740" s="170"/>
      <c r="X740" s="170"/>
      <c r="Y740" s="170"/>
      <c r="Z740" s="170"/>
    </row>
    <row r="741" spans="1:26" ht="15.75" customHeight="1">
      <c r="A741" s="170"/>
      <c r="B741" s="170"/>
      <c r="C741" s="170"/>
      <c r="D741" s="170"/>
      <c r="E741" s="170"/>
      <c r="F741" s="170"/>
      <c r="G741" s="170"/>
      <c r="H741" s="170"/>
      <c r="I741" s="170"/>
      <c r="J741" s="170"/>
      <c r="K741" s="170"/>
      <c r="L741" s="170"/>
      <c r="M741" s="170"/>
      <c r="N741" s="170"/>
      <c r="O741" s="170"/>
      <c r="P741" s="170"/>
      <c r="Q741" s="170"/>
      <c r="R741" s="170"/>
      <c r="S741" s="170"/>
      <c r="T741" s="170"/>
      <c r="U741" s="170"/>
      <c r="V741" s="170"/>
      <c r="W741" s="170"/>
      <c r="X741" s="170"/>
      <c r="Y741" s="170"/>
      <c r="Z741" s="170"/>
    </row>
    <row r="742" spans="1:26" ht="15.75" customHeight="1">
      <c r="A742" s="170"/>
      <c r="B742" s="170"/>
      <c r="C742" s="170"/>
      <c r="D742" s="170"/>
      <c r="E742" s="170"/>
      <c r="F742" s="170"/>
      <c r="G742" s="170"/>
      <c r="H742" s="170"/>
      <c r="I742" s="170"/>
      <c r="J742" s="170"/>
      <c r="K742" s="170"/>
      <c r="L742" s="170"/>
      <c r="M742" s="170"/>
      <c r="N742" s="170"/>
      <c r="O742" s="170"/>
      <c r="P742" s="170"/>
      <c r="Q742" s="170"/>
      <c r="R742" s="170"/>
      <c r="S742" s="170"/>
      <c r="T742" s="170"/>
      <c r="U742" s="170"/>
      <c r="V742" s="170"/>
      <c r="W742" s="170"/>
      <c r="X742" s="170"/>
      <c r="Y742" s="170"/>
      <c r="Z742" s="170"/>
    </row>
    <row r="743" spans="1:26" ht="15.75" customHeight="1">
      <c r="A743" s="170"/>
      <c r="B743" s="170"/>
      <c r="C743" s="170"/>
      <c r="D743" s="170"/>
      <c r="E743" s="170"/>
      <c r="F743" s="170"/>
      <c r="G743" s="170"/>
      <c r="H743" s="170"/>
      <c r="I743" s="170"/>
      <c r="J743" s="170"/>
      <c r="K743" s="170"/>
      <c r="L743" s="170"/>
      <c r="M743" s="170"/>
      <c r="N743" s="170"/>
      <c r="O743" s="170"/>
      <c r="P743" s="170"/>
      <c r="Q743" s="170"/>
      <c r="R743" s="170"/>
      <c r="S743" s="170"/>
      <c r="T743" s="170"/>
      <c r="U743" s="170"/>
      <c r="V743" s="170"/>
      <c r="W743" s="170"/>
      <c r="X743" s="170"/>
      <c r="Y743" s="170"/>
      <c r="Z743" s="170"/>
    </row>
    <row r="744" spans="1:26" ht="15.75" customHeight="1">
      <c r="A744" s="170"/>
      <c r="B744" s="170"/>
      <c r="C744" s="170"/>
      <c r="D744" s="170"/>
      <c r="E744" s="170"/>
      <c r="F744" s="170"/>
      <c r="G744" s="170"/>
      <c r="H744" s="170"/>
      <c r="I744" s="170"/>
      <c r="J744" s="170"/>
      <c r="K744" s="170"/>
      <c r="L744" s="170"/>
      <c r="M744" s="170"/>
      <c r="N744" s="170"/>
      <c r="O744" s="170"/>
      <c r="P744" s="170"/>
      <c r="Q744" s="170"/>
      <c r="R744" s="170"/>
      <c r="S744" s="170"/>
      <c r="T744" s="170"/>
      <c r="U744" s="170"/>
      <c r="V744" s="170"/>
      <c r="W744" s="170"/>
      <c r="X744" s="170"/>
      <c r="Y744" s="170"/>
      <c r="Z744" s="170"/>
    </row>
    <row r="745" spans="1:26" ht="15.75" customHeight="1">
      <c r="A745" s="170"/>
      <c r="B745" s="170"/>
      <c r="C745" s="170"/>
      <c r="D745" s="170"/>
      <c r="E745" s="170"/>
      <c r="F745" s="170"/>
      <c r="G745" s="170"/>
      <c r="H745" s="170"/>
      <c r="I745" s="170"/>
      <c r="J745" s="170"/>
      <c r="K745" s="170"/>
      <c r="L745" s="170"/>
      <c r="M745" s="170"/>
      <c r="N745" s="170"/>
      <c r="O745" s="170"/>
      <c r="P745" s="170"/>
      <c r="Q745" s="170"/>
      <c r="R745" s="170"/>
      <c r="S745" s="170"/>
      <c r="T745" s="170"/>
      <c r="U745" s="170"/>
      <c r="V745" s="170"/>
      <c r="W745" s="170"/>
      <c r="X745" s="170"/>
      <c r="Y745" s="170"/>
      <c r="Z745" s="170"/>
    </row>
    <row r="746" spans="1:26" ht="15.75" customHeight="1">
      <c r="A746" s="170"/>
      <c r="B746" s="170"/>
      <c r="C746" s="170"/>
      <c r="D746" s="170"/>
      <c r="E746" s="170"/>
      <c r="F746" s="170"/>
      <c r="G746" s="170"/>
      <c r="H746" s="170"/>
      <c r="I746" s="170"/>
      <c r="J746" s="170"/>
      <c r="K746" s="170"/>
      <c r="L746" s="170"/>
      <c r="M746" s="170"/>
      <c r="N746" s="170"/>
      <c r="O746" s="170"/>
      <c r="P746" s="170"/>
      <c r="Q746" s="170"/>
      <c r="R746" s="170"/>
      <c r="S746" s="170"/>
      <c r="T746" s="170"/>
      <c r="U746" s="170"/>
      <c r="V746" s="170"/>
      <c r="W746" s="170"/>
      <c r="X746" s="170"/>
      <c r="Y746" s="170"/>
      <c r="Z746" s="170"/>
    </row>
    <row r="747" spans="1:26" ht="15.75" customHeight="1">
      <c r="A747" s="170"/>
      <c r="B747" s="170"/>
      <c r="C747" s="170"/>
      <c r="D747" s="170"/>
      <c r="E747" s="170"/>
      <c r="F747" s="170"/>
      <c r="G747" s="170"/>
      <c r="H747" s="170"/>
      <c r="I747" s="170"/>
      <c r="J747" s="170"/>
      <c r="K747" s="170"/>
      <c r="L747" s="170"/>
      <c r="M747" s="170"/>
      <c r="N747" s="170"/>
      <c r="O747" s="170"/>
      <c r="P747" s="170"/>
      <c r="Q747" s="170"/>
      <c r="R747" s="170"/>
      <c r="S747" s="170"/>
      <c r="T747" s="170"/>
      <c r="U747" s="170"/>
      <c r="V747" s="170"/>
      <c r="W747" s="170"/>
      <c r="X747" s="170"/>
      <c r="Y747" s="170"/>
      <c r="Z747" s="170"/>
    </row>
    <row r="748" spans="1:26" ht="15.75" customHeight="1">
      <c r="A748" s="170"/>
      <c r="B748" s="170"/>
      <c r="C748" s="170"/>
      <c r="D748" s="170"/>
      <c r="E748" s="170"/>
      <c r="F748" s="170"/>
      <c r="G748" s="170"/>
      <c r="H748" s="170"/>
      <c r="I748" s="170"/>
      <c r="J748" s="170"/>
      <c r="K748" s="170"/>
      <c r="L748" s="170"/>
      <c r="M748" s="170"/>
      <c r="N748" s="170"/>
      <c r="O748" s="170"/>
      <c r="P748" s="170"/>
      <c r="Q748" s="170"/>
      <c r="R748" s="170"/>
      <c r="S748" s="170"/>
      <c r="T748" s="170"/>
      <c r="U748" s="170"/>
      <c r="V748" s="170"/>
      <c r="W748" s="170"/>
      <c r="X748" s="170"/>
      <c r="Y748" s="170"/>
      <c r="Z748" s="170"/>
    </row>
    <row r="749" spans="1:26" ht="15.75" customHeight="1">
      <c r="A749" s="170"/>
      <c r="B749" s="170"/>
      <c r="C749" s="170"/>
      <c r="D749" s="170"/>
      <c r="E749" s="170"/>
      <c r="F749" s="170"/>
      <c r="G749" s="170"/>
      <c r="H749" s="170"/>
      <c r="I749" s="170"/>
      <c r="J749" s="170"/>
      <c r="K749" s="170"/>
      <c r="L749" s="170"/>
      <c r="M749" s="170"/>
      <c r="N749" s="170"/>
      <c r="O749" s="170"/>
      <c r="P749" s="170"/>
      <c r="Q749" s="170"/>
      <c r="R749" s="170"/>
      <c r="S749" s="170"/>
      <c r="T749" s="170"/>
      <c r="U749" s="170"/>
      <c r="V749" s="170"/>
      <c r="W749" s="170"/>
      <c r="X749" s="170"/>
      <c r="Y749" s="170"/>
      <c r="Z749" s="170"/>
    </row>
    <row r="750" spans="1:26" ht="15.75" customHeight="1">
      <c r="A750" s="170"/>
      <c r="B750" s="170"/>
      <c r="C750" s="170"/>
      <c r="D750" s="170"/>
      <c r="E750" s="170"/>
      <c r="F750" s="170"/>
      <c r="G750" s="170"/>
      <c r="H750" s="170"/>
      <c r="I750" s="170"/>
      <c r="J750" s="170"/>
      <c r="K750" s="170"/>
      <c r="L750" s="170"/>
      <c r="M750" s="170"/>
      <c r="N750" s="170"/>
      <c r="O750" s="170"/>
      <c r="P750" s="170"/>
      <c r="Q750" s="170"/>
      <c r="R750" s="170"/>
      <c r="S750" s="170"/>
      <c r="T750" s="170"/>
      <c r="U750" s="170"/>
      <c r="V750" s="170"/>
      <c r="W750" s="170"/>
      <c r="X750" s="170"/>
      <c r="Y750" s="170"/>
      <c r="Z750" s="170"/>
    </row>
    <row r="751" spans="1:26" ht="15.75" customHeight="1">
      <c r="A751" s="170"/>
      <c r="B751" s="170"/>
      <c r="C751" s="170"/>
      <c r="D751" s="170"/>
      <c r="E751" s="170"/>
      <c r="F751" s="170"/>
      <c r="G751" s="170"/>
      <c r="H751" s="170"/>
      <c r="I751" s="170"/>
      <c r="J751" s="170"/>
      <c r="K751" s="170"/>
      <c r="L751" s="170"/>
      <c r="M751" s="170"/>
      <c r="N751" s="170"/>
      <c r="O751" s="170"/>
      <c r="P751" s="170"/>
      <c r="Q751" s="170"/>
      <c r="R751" s="170"/>
      <c r="S751" s="170"/>
      <c r="T751" s="170"/>
      <c r="U751" s="170"/>
      <c r="V751" s="170"/>
      <c r="W751" s="170"/>
      <c r="X751" s="170"/>
      <c r="Y751" s="170"/>
      <c r="Z751" s="170"/>
    </row>
    <row r="752" spans="1:26" ht="15.75" customHeight="1">
      <c r="A752" s="170"/>
      <c r="B752" s="170"/>
      <c r="C752" s="170"/>
      <c r="D752" s="170"/>
      <c r="E752" s="170"/>
      <c r="F752" s="170"/>
      <c r="G752" s="170"/>
      <c r="H752" s="170"/>
      <c r="I752" s="170"/>
      <c r="J752" s="170"/>
      <c r="K752" s="170"/>
      <c r="L752" s="170"/>
      <c r="M752" s="170"/>
      <c r="N752" s="170"/>
      <c r="O752" s="170"/>
      <c r="P752" s="170"/>
      <c r="Q752" s="170"/>
      <c r="R752" s="170"/>
      <c r="S752" s="170"/>
      <c r="T752" s="170"/>
      <c r="U752" s="170"/>
      <c r="V752" s="170"/>
      <c r="W752" s="170"/>
      <c r="X752" s="170"/>
      <c r="Y752" s="170"/>
      <c r="Z752" s="170"/>
    </row>
    <row r="753" spans="1:26" ht="15.75" customHeight="1">
      <c r="A753" s="170"/>
      <c r="B753" s="170"/>
      <c r="C753" s="170"/>
      <c r="D753" s="170"/>
      <c r="E753" s="170"/>
      <c r="F753" s="170"/>
      <c r="G753" s="170"/>
      <c r="H753" s="170"/>
      <c r="I753" s="170"/>
      <c r="J753" s="170"/>
      <c r="K753" s="170"/>
      <c r="L753" s="170"/>
      <c r="M753" s="170"/>
      <c r="N753" s="170"/>
      <c r="O753" s="170"/>
      <c r="P753" s="170"/>
      <c r="Q753" s="170"/>
      <c r="R753" s="170"/>
      <c r="S753" s="170"/>
      <c r="T753" s="170"/>
      <c r="U753" s="170"/>
      <c r="V753" s="170"/>
      <c r="W753" s="170"/>
      <c r="X753" s="170"/>
      <c r="Y753" s="170"/>
      <c r="Z753" s="170"/>
    </row>
    <row r="754" spans="1:26" ht="15.75" customHeight="1">
      <c r="A754" s="170"/>
      <c r="B754" s="170"/>
      <c r="C754" s="170"/>
      <c r="D754" s="170"/>
      <c r="E754" s="170"/>
      <c r="F754" s="170"/>
      <c r="G754" s="170"/>
      <c r="H754" s="170"/>
      <c r="I754" s="170"/>
      <c r="J754" s="170"/>
      <c r="K754" s="170"/>
      <c r="L754" s="170"/>
      <c r="M754" s="170"/>
      <c r="N754" s="170"/>
      <c r="O754" s="170"/>
      <c r="P754" s="170"/>
      <c r="Q754" s="170"/>
      <c r="R754" s="170"/>
      <c r="S754" s="170"/>
      <c r="T754" s="170"/>
      <c r="U754" s="170"/>
      <c r="V754" s="170"/>
      <c r="W754" s="170"/>
      <c r="X754" s="170"/>
      <c r="Y754" s="170"/>
      <c r="Z754" s="170"/>
    </row>
    <row r="755" spans="1:26" ht="15.75" customHeight="1">
      <c r="A755" s="170"/>
      <c r="B755" s="170"/>
      <c r="C755" s="170"/>
      <c r="D755" s="170"/>
      <c r="E755" s="170"/>
      <c r="F755" s="170"/>
      <c r="G755" s="170"/>
      <c r="H755" s="170"/>
      <c r="I755" s="170"/>
      <c r="J755" s="170"/>
      <c r="K755" s="170"/>
      <c r="L755" s="170"/>
      <c r="M755" s="170"/>
      <c r="N755" s="170"/>
      <c r="O755" s="170"/>
      <c r="P755" s="170"/>
      <c r="Q755" s="170"/>
      <c r="R755" s="170"/>
      <c r="S755" s="170"/>
      <c r="T755" s="170"/>
      <c r="U755" s="170"/>
      <c r="V755" s="170"/>
      <c r="W755" s="170"/>
      <c r="X755" s="170"/>
      <c r="Y755" s="170"/>
      <c r="Z755" s="170"/>
    </row>
    <row r="756" spans="1:26" ht="15.75" customHeight="1">
      <c r="A756" s="170"/>
      <c r="B756" s="170"/>
      <c r="C756" s="170"/>
      <c r="D756" s="170"/>
      <c r="E756" s="170"/>
      <c r="F756" s="170"/>
      <c r="G756" s="170"/>
      <c r="H756" s="170"/>
      <c r="I756" s="170"/>
      <c r="J756" s="170"/>
      <c r="K756" s="170"/>
      <c r="L756" s="170"/>
      <c r="M756" s="170"/>
      <c r="N756" s="170"/>
      <c r="O756" s="170"/>
      <c r="P756" s="170"/>
      <c r="Q756" s="170"/>
      <c r="R756" s="170"/>
      <c r="S756" s="170"/>
      <c r="T756" s="170"/>
      <c r="U756" s="170"/>
      <c r="V756" s="170"/>
      <c r="W756" s="170"/>
      <c r="X756" s="170"/>
      <c r="Y756" s="170"/>
      <c r="Z756" s="170"/>
    </row>
    <row r="757" spans="1:26" ht="15.75" customHeight="1">
      <c r="A757" s="170"/>
      <c r="B757" s="170"/>
      <c r="C757" s="170"/>
      <c r="D757" s="170"/>
      <c r="E757" s="170"/>
      <c r="F757" s="170"/>
      <c r="G757" s="170"/>
      <c r="H757" s="170"/>
      <c r="I757" s="170"/>
      <c r="J757" s="170"/>
      <c r="K757" s="170"/>
      <c r="L757" s="170"/>
      <c r="M757" s="170"/>
      <c r="N757" s="170"/>
      <c r="O757" s="170"/>
      <c r="P757" s="170"/>
      <c r="Q757" s="170"/>
      <c r="R757" s="170"/>
      <c r="S757" s="170"/>
      <c r="T757" s="170"/>
      <c r="U757" s="170"/>
      <c r="V757" s="170"/>
      <c r="W757" s="170"/>
      <c r="X757" s="170"/>
      <c r="Y757" s="170"/>
      <c r="Z757" s="170"/>
    </row>
    <row r="758" spans="1:26" ht="15.75" customHeight="1">
      <c r="A758" s="170"/>
      <c r="B758" s="170"/>
      <c r="C758" s="170"/>
      <c r="D758" s="170"/>
      <c r="E758" s="170"/>
      <c r="F758" s="170"/>
      <c r="G758" s="170"/>
      <c r="H758" s="170"/>
      <c r="I758" s="170"/>
      <c r="J758" s="170"/>
      <c r="K758" s="170"/>
      <c r="L758" s="170"/>
      <c r="M758" s="170"/>
      <c r="N758" s="170"/>
      <c r="O758" s="170"/>
      <c r="P758" s="170"/>
      <c r="Q758" s="170"/>
      <c r="R758" s="170"/>
      <c r="S758" s="170"/>
      <c r="T758" s="170"/>
      <c r="U758" s="170"/>
      <c r="V758" s="170"/>
      <c r="W758" s="170"/>
      <c r="X758" s="170"/>
      <c r="Y758" s="170"/>
      <c r="Z758" s="170"/>
    </row>
    <row r="759" spans="1:26" ht="15.75" customHeight="1">
      <c r="A759" s="170"/>
      <c r="B759" s="170"/>
      <c r="C759" s="170"/>
      <c r="D759" s="170"/>
      <c r="E759" s="170"/>
      <c r="F759" s="170"/>
      <c r="G759" s="170"/>
      <c r="H759" s="170"/>
      <c r="I759" s="170"/>
      <c r="J759" s="170"/>
      <c r="K759" s="170"/>
      <c r="L759" s="170"/>
      <c r="M759" s="170"/>
      <c r="N759" s="170"/>
      <c r="O759" s="170"/>
      <c r="P759" s="170"/>
      <c r="Q759" s="170"/>
      <c r="R759" s="170"/>
      <c r="S759" s="170"/>
      <c r="T759" s="170"/>
      <c r="U759" s="170"/>
      <c r="V759" s="170"/>
      <c r="W759" s="170"/>
      <c r="X759" s="170"/>
      <c r="Y759" s="170"/>
      <c r="Z759" s="170"/>
    </row>
    <row r="760" spans="1:26" ht="15.75" customHeight="1">
      <c r="A760" s="170"/>
      <c r="B760" s="170"/>
      <c r="C760" s="170"/>
      <c r="D760" s="170"/>
      <c r="E760" s="170"/>
      <c r="F760" s="170"/>
      <c r="G760" s="170"/>
      <c r="H760" s="170"/>
      <c r="I760" s="170"/>
      <c r="J760" s="170"/>
      <c r="K760" s="170"/>
      <c r="L760" s="170"/>
      <c r="M760" s="170"/>
      <c r="N760" s="170"/>
      <c r="O760" s="170"/>
      <c r="P760" s="170"/>
      <c r="Q760" s="170"/>
      <c r="R760" s="170"/>
      <c r="S760" s="170"/>
      <c r="T760" s="170"/>
      <c r="U760" s="170"/>
      <c r="V760" s="170"/>
      <c r="W760" s="170"/>
      <c r="X760" s="170"/>
      <c r="Y760" s="170"/>
      <c r="Z760" s="170"/>
    </row>
    <row r="761" spans="1:26" ht="15.75" customHeight="1">
      <c r="A761" s="170"/>
      <c r="B761" s="170"/>
      <c r="C761" s="170"/>
      <c r="D761" s="170"/>
      <c r="E761" s="170"/>
      <c r="F761" s="170"/>
      <c r="G761" s="170"/>
      <c r="H761" s="170"/>
      <c r="I761" s="170"/>
      <c r="J761" s="170"/>
      <c r="K761" s="170"/>
      <c r="L761" s="170"/>
      <c r="M761" s="170"/>
      <c r="N761" s="170"/>
      <c r="O761" s="170"/>
      <c r="P761" s="170"/>
      <c r="Q761" s="170"/>
      <c r="R761" s="170"/>
      <c r="S761" s="170"/>
      <c r="T761" s="170"/>
      <c r="U761" s="170"/>
      <c r="V761" s="170"/>
      <c r="W761" s="170"/>
      <c r="X761" s="170"/>
      <c r="Y761" s="170"/>
      <c r="Z761" s="170"/>
    </row>
    <row r="762" spans="1:26" ht="15.75" customHeight="1">
      <c r="A762" s="170"/>
      <c r="B762" s="170"/>
      <c r="C762" s="170"/>
      <c r="D762" s="170"/>
      <c r="E762" s="170"/>
      <c r="F762" s="170"/>
      <c r="G762" s="170"/>
      <c r="H762" s="170"/>
      <c r="I762" s="170"/>
      <c r="J762" s="170"/>
      <c r="K762" s="170"/>
      <c r="L762" s="170"/>
      <c r="M762" s="170"/>
      <c r="N762" s="170"/>
      <c r="O762" s="170"/>
      <c r="P762" s="170"/>
      <c r="Q762" s="170"/>
      <c r="R762" s="170"/>
      <c r="S762" s="170"/>
      <c r="T762" s="170"/>
      <c r="U762" s="170"/>
      <c r="V762" s="170"/>
      <c r="W762" s="170"/>
      <c r="X762" s="170"/>
      <c r="Y762" s="170"/>
      <c r="Z762" s="170"/>
    </row>
    <row r="763" spans="1:26" ht="15.75" customHeight="1">
      <c r="A763" s="170"/>
      <c r="B763" s="170"/>
      <c r="C763" s="170"/>
      <c r="D763" s="170"/>
      <c r="E763" s="170"/>
      <c r="F763" s="170"/>
      <c r="G763" s="170"/>
      <c r="H763" s="170"/>
      <c r="I763" s="170"/>
      <c r="J763" s="170"/>
      <c r="K763" s="170"/>
      <c r="L763" s="170"/>
      <c r="M763" s="170"/>
      <c r="N763" s="170"/>
      <c r="O763" s="170"/>
      <c r="P763" s="170"/>
      <c r="Q763" s="170"/>
      <c r="R763" s="170"/>
      <c r="S763" s="170"/>
      <c r="T763" s="170"/>
      <c r="U763" s="170"/>
      <c r="V763" s="170"/>
      <c r="W763" s="170"/>
      <c r="X763" s="170"/>
      <c r="Y763" s="170"/>
      <c r="Z763" s="170"/>
    </row>
    <row r="764" spans="1:26" ht="15.75" customHeight="1">
      <c r="A764" s="170"/>
      <c r="B764" s="170"/>
      <c r="C764" s="170"/>
      <c r="D764" s="170"/>
      <c r="E764" s="170"/>
      <c r="F764" s="170"/>
      <c r="G764" s="170"/>
      <c r="H764" s="170"/>
      <c r="I764" s="170"/>
      <c r="J764" s="170"/>
      <c r="K764" s="170"/>
      <c r="L764" s="170"/>
      <c r="M764" s="170"/>
      <c r="N764" s="170"/>
      <c r="O764" s="170"/>
      <c r="P764" s="170"/>
      <c r="Q764" s="170"/>
      <c r="R764" s="170"/>
      <c r="S764" s="170"/>
      <c r="T764" s="170"/>
      <c r="U764" s="170"/>
      <c r="V764" s="170"/>
      <c r="W764" s="170"/>
      <c r="X764" s="170"/>
      <c r="Y764" s="170"/>
      <c r="Z764" s="170"/>
    </row>
    <row r="765" spans="1:26" ht="15.75" customHeight="1">
      <c r="A765" s="170"/>
      <c r="B765" s="170"/>
      <c r="C765" s="170"/>
      <c r="D765" s="170"/>
      <c r="E765" s="170"/>
      <c r="F765" s="170"/>
      <c r="G765" s="170"/>
      <c r="H765" s="170"/>
      <c r="I765" s="170"/>
      <c r="J765" s="170"/>
      <c r="K765" s="170"/>
      <c r="L765" s="170"/>
      <c r="M765" s="170"/>
      <c r="N765" s="170"/>
      <c r="O765" s="170"/>
      <c r="P765" s="170"/>
      <c r="Q765" s="170"/>
      <c r="R765" s="170"/>
      <c r="S765" s="170"/>
      <c r="T765" s="170"/>
      <c r="U765" s="170"/>
      <c r="V765" s="170"/>
      <c r="W765" s="170"/>
      <c r="X765" s="170"/>
      <c r="Y765" s="170"/>
      <c r="Z765" s="170"/>
    </row>
    <row r="766" spans="1:26" ht="15.75" customHeight="1">
      <c r="A766" s="170"/>
      <c r="B766" s="170"/>
      <c r="C766" s="170"/>
      <c r="D766" s="170"/>
      <c r="E766" s="170"/>
      <c r="F766" s="170"/>
      <c r="G766" s="170"/>
      <c r="H766" s="170"/>
      <c r="I766" s="170"/>
      <c r="J766" s="170"/>
      <c r="K766" s="170"/>
      <c r="L766" s="170"/>
      <c r="M766" s="170"/>
      <c r="N766" s="170"/>
      <c r="O766" s="170"/>
      <c r="P766" s="170"/>
      <c r="Q766" s="170"/>
      <c r="R766" s="170"/>
      <c r="S766" s="170"/>
      <c r="T766" s="170"/>
      <c r="U766" s="170"/>
      <c r="V766" s="170"/>
      <c r="W766" s="170"/>
      <c r="X766" s="170"/>
      <c r="Y766" s="170"/>
      <c r="Z766" s="170"/>
    </row>
    <row r="767" spans="1:26" ht="15.75" customHeight="1">
      <c r="A767" s="170"/>
      <c r="B767" s="170"/>
      <c r="C767" s="170"/>
      <c r="D767" s="170"/>
      <c r="E767" s="170"/>
      <c r="F767" s="170"/>
      <c r="G767" s="170"/>
      <c r="H767" s="170"/>
      <c r="I767" s="170"/>
      <c r="J767" s="170"/>
      <c r="K767" s="170"/>
      <c r="L767" s="170"/>
      <c r="M767" s="170"/>
      <c r="N767" s="170"/>
      <c r="O767" s="170"/>
      <c r="P767" s="170"/>
      <c r="Q767" s="170"/>
      <c r="R767" s="170"/>
      <c r="S767" s="170"/>
      <c r="T767" s="170"/>
      <c r="U767" s="170"/>
      <c r="V767" s="170"/>
      <c r="W767" s="170"/>
      <c r="X767" s="170"/>
      <c r="Y767" s="170"/>
      <c r="Z767" s="170"/>
    </row>
    <row r="768" spans="1:26" ht="15.75" customHeight="1">
      <c r="A768" s="170"/>
      <c r="B768" s="170"/>
      <c r="C768" s="170"/>
      <c r="D768" s="170"/>
      <c r="E768" s="170"/>
      <c r="F768" s="170"/>
      <c r="G768" s="170"/>
      <c r="H768" s="170"/>
      <c r="I768" s="170"/>
      <c r="J768" s="170"/>
      <c r="K768" s="170"/>
      <c r="L768" s="170"/>
      <c r="M768" s="170"/>
      <c r="N768" s="170"/>
      <c r="O768" s="170"/>
      <c r="P768" s="170"/>
      <c r="Q768" s="170"/>
      <c r="R768" s="170"/>
      <c r="S768" s="170"/>
      <c r="T768" s="170"/>
      <c r="U768" s="170"/>
      <c r="V768" s="170"/>
      <c r="W768" s="170"/>
      <c r="X768" s="170"/>
      <c r="Y768" s="170"/>
      <c r="Z768" s="170"/>
    </row>
    <row r="769" spans="1:26" ht="15.75" customHeight="1">
      <c r="A769" s="170"/>
      <c r="B769" s="170"/>
      <c r="C769" s="170"/>
      <c r="D769" s="170"/>
      <c r="E769" s="170"/>
      <c r="F769" s="170"/>
      <c r="G769" s="170"/>
      <c r="H769" s="170"/>
      <c r="I769" s="170"/>
      <c r="J769" s="170"/>
      <c r="K769" s="170"/>
      <c r="L769" s="170"/>
      <c r="M769" s="170"/>
      <c r="N769" s="170"/>
      <c r="O769" s="170"/>
      <c r="P769" s="170"/>
      <c r="Q769" s="170"/>
      <c r="R769" s="170"/>
      <c r="S769" s="170"/>
      <c r="T769" s="170"/>
      <c r="U769" s="170"/>
      <c r="V769" s="170"/>
      <c r="W769" s="170"/>
      <c r="X769" s="170"/>
      <c r="Y769" s="170"/>
      <c r="Z769" s="170"/>
    </row>
    <row r="770" spans="1:26" ht="15.75" customHeight="1">
      <c r="A770" s="170"/>
      <c r="B770" s="170"/>
      <c r="C770" s="170"/>
      <c r="D770" s="170"/>
      <c r="E770" s="170"/>
      <c r="F770" s="170"/>
      <c r="G770" s="170"/>
      <c r="H770" s="170"/>
      <c r="I770" s="170"/>
      <c r="J770" s="170"/>
      <c r="K770" s="170"/>
      <c r="L770" s="170"/>
      <c r="M770" s="170"/>
      <c r="N770" s="170"/>
      <c r="O770" s="170"/>
      <c r="P770" s="170"/>
      <c r="Q770" s="170"/>
      <c r="R770" s="170"/>
      <c r="S770" s="170"/>
      <c r="T770" s="170"/>
      <c r="U770" s="170"/>
      <c r="V770" s="170"/>
      <c r="W770" s="170"/>
      <c r="X770" s="170"/>
      <c r="Y770" s="170"/>
      <c r="Z770" s="170"/>
    </row>
    <row r="771" spans="1:26" ht="15.75" customHeight="1">
      <c r="A771" s="170"/>
      <c r="B771" s="170"/>
      <c r="C771" s="170"/>
      <c r="D771" s="170"/>
      <c r="E771" s="170"/>
      <c r="F771" s="170"/>
      <c r="G771" s="170"/>
      <c r="H771" s="170"/>
      <c r="I771" s="170"/>
      <c r="J771" s="170"/>
      <c r="K771" s="170"/>
      <c r="L771" s="170"/>
      <c r="M771" s="170"/>
      <c r="N771" s="170"/>
      <c r="O771" s="170"/>
      <c r="P771" s="170"/>
      <c r="Q771" s="170"/>
      <c r="R771" s="170"/>
      <c r="S771" s="170"/>
      <c r="T771" s="170"/>
      <c r="U771" s="170"/>
      <c r="V771" s="170"/>
      <c r="W771" s="170"/>
      <c r="X771" s="170"/>
      <c r="Y771" s="170"/>
      <c r="Z771" s="170"/>
    </row>
    <row r="772" spans="1:26" ht="15.75" customHeight="1">
      <c r="A772" s="170"/>
      <c r="B772" s="170"/>
      <c r="C772" s="170"/>
      <c r="D772" s="170"/>
      <c r="E772" s="170"/>
      <c r="F772" s="170"/>
      <c r="G772" s="170"/>
      <c r="H772" s="170"/>
      <c r="I772" s="170"/>
      <c r="J772" s="170"/>
      <c r="K772" s="170"/>
      <c r="L772" s="170"/>
      <c r="M772" s="170"/>
      <c r="N772" s="170"/>
      <c r="O772" s="170"/>
      <c r="P772" s="170"/>
      <c r="Q772" s="170"/>
      <c r="R772" s="170"/>
      <c r="S772" s="170"/>
      <c r="T772" s="170"/>
      <c r="U772" s="170"/>
      <c r="V772" s="170"/>
      <c r="W772" s="170"/>
      <c r="X772" s="170"/>
      <c r="Y772" s="170"/>
      <c r="Z772" s="170"/>
    </row>
    <row r="773" spans="1:26" ht="15.75" customHeight="1">
      <c r="A773" s="170"/>
      <c r="B773" s="170"/>
      <c r="C773" s="170"/>
      <c r="D773" s="170"/>
      <c r="E773" s="170"/>
      <c r="F773" s="170"/>
      <c r="G773" s="170"/>
      <c r="H773" s="170"/>
      <c r="I773" s="170"/>
      <c r="J773" s="170"/>
      <c r="K773" s="170"/>
      <c r="L773" s="170"/>
      <c r="M773" s="170"/>
      <c r="N773" s="170"/>
      <c r="O773" s="170"/>
      <c r="P773" s="170"/>
      <c r="Q773" s="170"/>
      <c r="R773" s="170"/>
      <c r="S773" s="170"/>
      <c r="T773" s="170"/>
      <c r="U773" s="170"/>
      <c r="V773" s="170"/>
      <c r="W773" s="170"/>
      <c r="X773" s="170"/>
      <c r="Y773" s="170"/>
      <c r="Z773" s="170"/>
    </row>
    <row r="774" spans="1:26" ht="15.75" customHeight="1">
      <c r="A774" s="170"/>
      <c r="B774" s="170"/>
      <c r="C774" s="170"/>
      <c r="D774" s="170"/>
      <c r="E774" s="170"/>
      <c r="F774" s="170"/>
      <c r="G774" s="170"/>
      <c r="H774" s="170"/>
      <c r="I774" s="170"/>
      <c r="J774" s="170"/>
      <c r="K774" s="170"/>
      <c r="L774" s="170"/>
      <c r="M774" s="170"/>
      <c r="N774" s="170"/>
      <c r="O774" s="170"/>
      <c r="P774" s="170"/>
      <c r="Q774" s="170"/>
      <c r="R774" s="170"/>
      <c r="S774" s="170"/>
      <c r="T774" s="170"/>
      <c r="U774" s="170"/>
      <c r="V774" s="170"/>
      <c r="W774" s="170"/>
      <c r="X774" s="170"/>
      <c r="Y774" s="170"/>
      <c r="Z774" s="170"/>
    </row>
    <row r="775" spans="1:26" ht="15.75" customHeight="1">
      <c r="A775" s="170"/>
      <c r="B775" s="170"/>
      <c r="C775" s="170"/>
      <c r="D775" s="170"/>
      <c r="E775" s="170"/>
      <c r="F775" s="170"/>
      <c r="G775" s="170"/>
      <c r="H775" s="170"/>
      <c r="I775" s="170"/>
      <c r="J775" s="170"/>
      <c r="K775" s="170"/>
      <c r="L775" s="170"/>
      <c r="M775" s="170"/>
      <c r="N775" s="170"/>
      <c r="O775" s="170"/>
      <c r="P775" s="170"/>
      <c r="Q775" s="170"/>
      <c r="R775" s="170"/>
      <c r="S775" s="170"/>
      <c r="T775" s="170"/>
      <c r="U775" s="170"/>
      <c r="V775" s="170"/>
      <c r="W775" s="170"/>
      <c r="X775" s="170"/>
      <c r="Y775" s="170"/>
      <c r="Z775" s="170"/>
    </row>
    <row r="776" spans="1:26" ht="15.75" customHeight="1">
      <c r="A776" s="170"/>
      <c r="B776" s="170"/>
      <c r="C776" s="170"/>
      <c r="D776" s="170"/>
      <c r="E776" s="170"/>
      <c r="F776" s="170"/>
      <c r="G776" s="170"/>
      <c r="H776" s="170"/>
      <c r="I776" s="170"/>
      <c r="J776" s="170"/>
      <c r="K776" s="170"/>
      <c r="L776" s="170"/>
      <c r="M776" s="170"/>
      <c r="N776" s="170"/>
      <c r="O776" s="170"/>
      <c r="P776" s="170"/>
      <c r="Q776" s="170"/>
      <c r="R776" s="170"/>
      <c r="S776" s="170"/>
      <c r="T776" s="170"/>
      <c r="U776" s="170"/>
      <c r="V776" s="170"/>
      <c r="W776" s="170"/>
      <c r="X776" s="170"/>
      <c r="Y776" s="170"/>
      <c r="Z776" s="170"/>
    </row>
    <row r="777" spans="1:26" ht="15.75" customHeight="1">
      <c r="A777" s="170"/>
      <c r="B777" s="170"/>
      <c r="C777" s="170"/>
      <c r="D777" s="170"/>
      <c r="E777" s="170"/>
      <c r="F777" s="170"/>
      <c r="G777" s="170"/>
      <c r="H777" s="170"/>
      <c r="I777" s="170"/>
      <c r="J777" s="170"/>
      <c r="K777" s="170"/>
      <c r="L777" s="170"/>
      <c r="M777" s="170"/>
      <c r="N777" s="170"/>
      <c r="O777" s="170"/>
      <c r="P777" s="170"/>
      <c r="Q777" s="170"/>
      <c r="R777" s="170"/>
      <c r="S777" s="170"/>
      <c r="T777" s="170"/>
      <c r="U777" s="170"/>
      <c r="V777" s="170"/>
      <c r="W777" s="170"/>
      <c r="X777" s="170"/>
      <c r="Y777" s="170"/>
      <c r="Z777" s="170"/>
    </row>
    <row r="778" spans="1:26" ht="15.75" customHeight="1">
      <c r="A778" s="170"/>
      <c r="B778" s="170"/>
      <c r="C778" s="170"/>
      <c r="D778" s="170"/>
      <c r="E778" s="170"/>
      <c r="F778" s="170"/>
      <c r="G778" s="170"/>
      <c r="H778" s="170"/>
      <c r="I778" s="170"/>
      <c r="J778" s="170"/>
      <c r="K778" s="170"/>
      <c r="L778" s="170"/>
      <c r="M778" s="170"/>
      <c r="N778" s="170"/>
      <c r="O778" s="170"/>
      <c r="P778" s="170"/>
      <c r="Q778" s="170"/>
      <c r="R778" s="170"/>
      <c r="S778" s="170"/>
      <c r="T778" s="170"/>
      <c r="U778" s="170"/>
      <c r="V778" s="170"/>
      <c r="W778" s="170"/>
      <c r="X778" s="170"/>
      <c r="Y778" s="170"/>
      <c r="Z778" s="170"/>
    </row>
    <row r="779" spans="1:26" ht="15.75" customHeight="1">
      <c r="A779" s="170"/>
      <c r="B779" s="170"/>
      <c r="C779" s="170"/>
      <c r="D779" s="170"/>
      <c r="E779" s="170"/>
      <c r="F779" s="170"/>
      <c r="G779" s="170"/>
      <c r="H779" s="170"/>
      <c r="I779" s="170"/>
      <c r="J779" s="170"/>
      <c r="K779" s="170"/>
      <c r="L779" s="170"/>
      <c r="M779" s="170"/>
      <c r="N779" s="170"/>
      <c r="O779" s="170"/>
      <c r="P779" s="170"/>
      <c r="Q779" s="170"/>
      <c r="R779" s="170"/>
      <c r="S779" s="170"/>
      <c r="T779" s="170"/>
      <c r="U779" s="170"/>
      <c r="V779" s="170"/>
      <c r="W779" s="170"/>
      <c r="X779" s="170"/>
      <c r="Y779" s="170"/>
      <c r="Z779" s="170"/>
    </row>
    <row r="780" spans="1:26" ht="15.75" customHeight="1">
      <c r="A780" s="170"/>
      <c r="B780" s="170"/>
      <c r="C780" s="170"/>
      <c r="D780" s="170"/>
      <c r="E780" s="170"/>
      <c r="F780" s="170"/>
      <c r="G780" s="170"/>
      <c r="H780" s="170"/>
      <c r="I780" s="170"/>
      <c r="J780" s="170"/>
      <c r="K780" s="170"/>
      <c r="L780" s="170"/>
      <c r="M780" s="170"/>
      <c r="N780" s="170"/>
      <c r="O780" s="170"/>
      <c r="P780" s="170"/>
      <c r="Q780" s="170"/>
      <c r="R780" s="170"/>
      <c r="S780" s="170"/>
      <c r="T780" s="170"/>
      <c r="U780" s="170"/>
      <c r="V780" s="170"/>
      <c r="W780" s="170"/>
      <c r="X780" s="170"/>
      <c r="Y780" s="170"/>
      <c r="Z780" s="170"/>
    </row>
    <row r="781" spans="1:26" ht="15.75" customHeight="1">
      <c r="A781" s="170"/>
      <c r="B781" s="170"/>
      <c r="C781" s="170"/>
      <c r="D781" s="170"/>
      <c r="E781" s="170"/>
      <c r="F781" s="170"/>
      <c r="G781" s="170"/>
      <c r="H781" s="170"/>
      <c r="I781" s="170"/>
      <c r="J781" s="170"/>
      <c r="K781" s="170"/>
      <c r="L781" s="170"/>
      <c r="M781" s="170"/>
      <c r="N781" s="170"/>
      <c r="O781" s="170"/>
      <c r="P781" s="170"/>
      <c r="Q781" s="170"/>
      <c r="R781" s="170"/>
      <c r="S781" s="170"/>
      <c r="T781" s="170"/>
      <c r="U781" s="170"/>
      <c r="V781" s="170"/>
      <c r="W781" s="170"/>
      <c r="X781" s="170"/>
      <c r="Y781" s="170"/>
      <c r="Z781" s="170"/>
    </row>
    <row r="782" spans="1:26" ht="15.75" customHeight="1">
      <c r="A782" s="170"/>
      <c r="B782" s="170"/>
      <c r="C782" s="170"/>
      <c r="D782" s="170"/>
      <c r="E782" s="170"/>
      <c r="F782" s="170"/>
      <c r="G782" s="170"/>
      <c r="H782" s="170"/>
      <c r="I782" s="170"/>
      <c r="J782" s="170"/>
      <c r="K782" s="170"/>
      <c r="L782" s="170"/>
      <c r="M782" s="170"/>
      <c r="N782" s="170"/>
      <c r="O782" s="170"/>
      <c r="P782" s="170"/>
      <c r="Q782" s="170"/>
      <c r="R782" s="170"/>
      <c r="S782" s="170"/>
      <c r="T782" s="170"/>
      <c r="U782" s="170"/>
      <c r="V782" s="170"/>
      <c r="W782" s="170"/>
      <c r="X782" s="170"/>
      <c r="Y782" s="170"/>
      <c r="Z782" s="170"/>
    </row>
    <row r="783" spans="1:26" ht="15.75" customHeight="1">
      <c r="A783" s="170"/>
      <c r="B783" s="170"/>
      <c r="C783" s="170"/>
      <c r="D783" s="170"/>
      <c r="E783" s="170"/>
      <c r="F783" s="170"/>
      <c r="G783" s="170"/>
      <c r="H783" s="170"/>
      <c r="I783" s="170"/>
      <c r="J783" s="170"/>
      <c r="K783" s="170"/>
      <c r="L783" s="170"/>
      <c r="M783" s="170"/>
      <c r="N783" s="170"/>
      <c r="O783" s="170"/>
      <c r="P783" s="170"/>
      <c r="Q783" s="170"/>
      <c r="R783" s="170"/>
      <c r="S783" s="170"/>
      <c r="T783" s="170"/>
      <c r="U783" s="170"/>
      <c r="V783" s="170"/>
      <c r="W783" s="170"/>
      <c r="X783" s="170"/>
      <c r="Y783" s="170"/>
      <c r="Z783" s="170"/>
    </row>
    <row r="784" spans="1:26" ht="15.75" customHeight="1">
      <c r="A784" s="170"/>
      <c r="B784" s="170"/>
      <c r="C784" s="170"/>
      <c r="D784" s="170"/>
      <c r="E784" s="170"/>
      <c r="F784" s="170"/>
      <c r="G784" s="170"/>
      <c r="H784" s="170"/>
      <c r="I784" s="170"/>
      <c r="J784" s="170"/>
      <c r="K784" s="170"/>
      <c r="L784" s="170"/>
      <c r="M784" s="170"/>
      <c r="N784" s="170"/>
      <c r="O784" s="170"/>
      <c r="P784" s="170"/>
      <c r="Q784" s="170"/>
      <c r="R784" s="170"/>
      <c r="S784" s="170"/>
      <c r="T784" s="170"/>
      <c r="U784" s="170"/>
      <c r="V784" s="170"/>
      <c r="W784" s="170"/>
      <c r="X784" s="170"/>
      <c r="Y784" s="170"/>
      <c r="Z784" s="170"/>
    </row>
    <row r="785" spans="1:26" ht="15.75" customHeight="1">
      <c r="A785" s="170"/>
      <c r="B785" s="170"/>
      <c r="C785" s="170"/>
      <c r="D785" s="170"/>
      <c r="E785" s="170"/>
      <c r="F785" s="170"/>
      <c r="G785" s="170"/>
      <c r="H785" s="170"/>
      <c r="I785" s="170"/>
      <c r="J785" s="170"/>
      <c r="K785" s="170"/>
      <c r="L785" s="170"/>
      <c r="M785" s="170"/>
      <c r="N785" s="170"/>
      <c r="O785" s="170"/>
      <c r="P785" s="170"/>
      <c r="Q785" s="170"/>
      <c r="R785" s="170"/>
      <c r="S785" s="170"/>
      <c r="T785" s="170"/>
      <c r="U785" s="170"/>
      <c r="V785" s="170"/>
      <c r="W785" s="170"/>
      <c r="X785" s="170"/>
      <c r="Y785" s="170"/>
      <c r="Z785" s="170"/>
    </row>
    <row r="786" spans="1:26" ht="15.75" customHeight="1">
      <c r="A786" s="170"/>
      <c r="B786" s="170"/>
      <c r="C786" s="170"/>
      <c r="D786" s="170"/>
      <c r="E786" s="170"/>
      <c r="F786" s="170"/>
      <c r="G786" s="170"/>
      <c r="H786" s="170"/>
      <c r="I786" s="170"/>
      <c r="J786" s="170"/>
      <c r="K786" s="170"/>
      <c r="L786" s="170"/>
      <c r="M786" s="170"/>
      <c r="N786" s="170"/>
      <c r="O786" s="170"/>
      <c r="P786" s="170"/>
      <c r="Q786" s="170"/>
      <c r="R786" s="170"/>
      <c r="S786" s="170"/>
      <c r="T786" s="170"/>
      <c r="U786" s="170"/>
      <c r="V786" s="170"/>
      <c r="W786" s="170"/>
      <c r="X786" s="170"/>
      <c r="Y786" s="170"/>
      <c r="Z786" s="170"/>
    </row>
    <row r="787" spans="1:26" ht="15.75" customHeight="1">
      <c r="A787" s="170"/>
      <c r="B787" s="170"/>
      <c r="C787" s="170"/>
      <c r="D787" s="170"/>
      <c r="E787" s="170"/>
      <c r="F787" s="170"/>
      <c r="G787" s="170"/>
      <c r="H787" s="170"/>
      <c r="I787" s="170"/>
      <c r="J787" s="170"/>
      <c r="K787" s="170"/>
      <c r="L787" s="170"/>
      <c r="M787" s="170"/>
      <c r="N787" s="170"/>
      <c r="O787" s="170"/>
      <c r="P787" s="170"/>
      <c r="Q787" s="170"/>
      <c r="R787" s="170"/>
      <c r="S787" s="170"/>
      <c r="T787" s="170"/>
      <c r="U787" s="170"/>
      <c r="V787" s="170"/>
      <c r="W787" s="170"/>
      <c r="X787" s="170"/>
      <c r="Y787" s="170"/>
      <c r="Z787" s="170"/>
    </row>
    <row r="788" spans="1:26" ht="15.75" customHeight="1">
      <c r="A788" s="170"/>
      <c r="B788" s="170"/>
      <c r="C788" s="170"/>
      <c r="D788" s="170"/>
      <c r="E788" s="170"/>
      <c r="F788" s="170"/>
      <c r="G788" s="170"/>
      <c r="H788" s="170"/>
      <c r="I788" s="170"/>
      <c r="J788" s="170"/>
      <c r="K788" s="170"/>
      <c r="L788" s="170"/>
      <c r="M788" s="170"/>
      <c r="N788" s="170"/>
      <c r="O788" s="170"/>
      <c r="P788" s="170"/>
      <c r="Q788" s="170"/>
      <c r="R788" s="170"/>
      <c r="S788" s="170"/>
      <c r="T788" s="170"/>
      <c r="U788" s="170"/>
      <c r="V788" s="170"/>
      <c r="W788" s="170"/>
      <c r="X788" s="170"/>
      <c r="Y788" s="170"/>
      <c r="Z788" s="170"/>
    </row>
    <row r="789" spans="1:26" ht="15.75" customHeight="1">
      <c r="A789" s="170"/>
      <c r="B789" s="170"/>
      <c r="C789" s="170"/>
      <c r="D789" s="170"/>
      <c r="E789" s="170"/>
      <c r="F789" s="170"/>
      <c r="G789" s="170"/>
      <c r="H789" s="170"/>
      <c r="I789" s="170"/>
      <c r="J789" s="170"/>
      <c r="K789" s="170"/>
      <c r="L789" s="170"/>
      <c r="M789" s="170"/>
      <c r="N789" s="170"/>
      <c r="O789" s="170"/>
      <c r="P789" s="170"/>
      <c r="Q789" s="170"/>
      <c r="R789" s="170"/>
      <c r="S789" s="170"/>
      <c r="T789" s="170"/>
      <c r="U789" s="170"/>
      <c r="V789" s="170"/>
      <c r="W789" s="170"/>
      <c r="X789" s="170"/>
      <c r="Y789" s="170"/>
      <c r="Z789" s="170"/>
    </row>
    <row r="790" spans="1:26" ht="15.75" customHeight="1">
      <c r="A790" s="170"/>
      <c r="B790" s="170"/>
      <c r="C790" s="170"/>
      <c r="D790" s="170"/>
      <c r="E790" s="170"/>
      <c r="F790" s="170"/>
      <c r="G790" s="170"/>
      <c r="H790" s="170"/>
      <c r="I790" s="170"/>
      <c r="J790" s="170"/>
      <c r="K790" s="170"/>
      <c r="L790" s="170"/>
      <c r="M790" s="170"/>
      <c r="N790" s="170"/>
      <c r="O790" s="170"/>
      <c r="P790" s="170"/>
      <c r="Q790" s="170"/>
      <c r="R790" s="170"/>
      <c r="S790" s="170"/>
      <c r="T790" s="170"/>
      <c r="U790" s="170"/>
      <c r="V790" s="170"/>
      <c r="W790" s="170"/>
      <c r="X790" s="170"/>
      <c r="Y790" s="170"/>
      <c r="Z790" s="170"/>
    </row>
    <row r="791" spans="1:26" ht="15.75" customHeight="1">
      <c r="A791" s="170"/>
      <c r="B791" s="170"/>
      <c r="C791" s="170"/>
      <c r="D791" s="170"/>
      <c r="E791" s="170"/>
      <c r="F791" s="170"/>
      <c r="G791" s="170"/>
      <c r="H791" s="170"/>
      <c r="I791" s="170"/>
      <c r="J791" s="170"/>
      <c r="K791" s="170"/>
      <c r="L791" s="170"/>
      <c r="M791" s="170"/>
      <c r="N791" s="170"/>
      <c r="O791" s="170"/>
      <c r="P791" s="170"/>
      <c r="Q791" s="170"/>
      <c r="R791" s="170"/>
      <c r="S791" s="170"/>
      <c r="T791" s="170"/>
      <c r="U791" s="170"/>
      <c r="V791" s="170"/>
      <c r="W791" s="170"/>
      <c r="X791" s="170"/>
      <c r="Y791" s="170"/>
      <c r="Z791" s="170"/>
    </row>
    <row r="792" spans="1:26" ht="15.75" customHeight="1">
      <c r="A792" s="170"/>
      <c r="B792" s="170"/>
      <c r="C792" s="170"/>
      <c r="D792" s="170"/>
      <c r="E792" s="170"/>
      <c r="F792" s="170"/>
      <c r="G792" s="170"/>
      <c r="H792" s="170"/>
      <c r="I792" s="170"/>
      <c r="J792" s="170"/>
      <c r="K792" s="170"/>
      <c r="L792" s="170"/>
      <c r="M792" s="170"/>
      <c r="N792" s="170"/>
      <c r="O792" s="170"/>
      <c r="P792" s="170"/>
      <c r="Q792" s="170"/>
      <c r="R792" s="170"/>
      <c r="S792" s="170"/>
      <c r="T792" s="170"/>
      <c r="U792" s="170"/>
      <c r="V792" s="170"/>
      <c r="W792" s="170"/>
      <c r="X792" s="170"/>
      <c r="Y792" s="170"/>
      <c r="Z792" s="170"/>
    </row>
    <row r="793" spans="1:26" ht="15.75" customHeight="1">
      <c r="A793" s="170"/>
      <c r="B793" s="170"/>
      <c r="C793" s="170"/>
      <c r="D793" s="170"/>
      <c r="E793" s="170"/>
      <c r="F793" s="170"/>
      <c r="G793" s="170"/>
      <c r="H793" s="170"/>
      <c r="I793" s="170"/>
      <c r="J793" s="170"/>
      <c r="K793" s="170"/>
      <c r="L793" s="170"/>
      <c r="M793" s="170"/>
      <c r="N793" s="170"/>
      <c r="O793" s="170"/>
      <c r="P793" s="170"/>
      <c r="Q793" s="170"/>
      <c r="R793" s="170"/>
      <c r="S793" s="170"/>
      <c r="T793" s="170"/>
      <c r="U793" s="170"/>
      <c r="V793" s="170"/>
      <c r="W793" s="170"/>
      <c r="X793" s="170"/>
      <c r="Y793" s="170"/>
      <c r="Z793" s="170"/>
    </row>
    <row r="794" spans="1:26" ht="15.75" customHeight="1">
      <c r="A794" s="170"/>
      <c r="B794" s="170"/>
      <c r="C794" s="170"/>
      <c r="D794" s="170"/>
      <c r="E794" s="170"/>
      <c r="F794" s="170"/>
      <c r="G794" s="170"/>
      <c r="H794" s="170"/>
      <c r="I794" s="170"/>
      <c r="J794" s="170"/>
      <c r="K794" s="170"/>
      <c r="L794" s="170"/>
      <c r="M794" s="170"/>
      <c r="N794" s="170"/>
      <c r="O794" s="170"/>
      <c r="P794" s="170"/>
      <c r="Q794" s="170"/>
      <c r="R794" s="170"/>
      <c r="S794" s="170"/>
      <c r="T794" s="170"/>
      <c r="U794" s="170"/>
      <c r="V794" s="170"/>
      <c r="W794" s="170"/>
      <c r="X794" s="170"/>
      <c r="Y794" s="170"/>
      <c r="Z794" s="170"/>
    </row>
    <row r="795" spans="1:26" ht="15.75" customHeight="1">
      <c r="A795" s="170"/>
      <c r="B795" s="170"/>
      <c r="C795" s="170"/>
      <c r="D795" s="170"/>
      <c r="E795" s="170"/>
      <c r="F795" s="170"/>
      <c r="G795" s="170"/>
      <c r="H795" s="170"/>
      <c r="I795" s="170"/>
      <c r="J795" s="170"/>
      <c r="K795" s="170"/>
      <c r="L795" s="170"/>
      <c r="M795" s="170"/>
      <c r="N795" s="170"/>
      <c r="O795" s="170"/>
      <c r="P795" s="170"/>
      <c r="Q795" s="170"/>
      <c r="R795" s="170"/>
      <c r="S795" s="170"/>
      <c r="T795" s="170"/>
      <c r="U795" s="170"/>
      <c r="V795" s="170"/>
      <c r="W795" s="170"/>
      <c r="X795" s="170"/>
      <c r="Y795" s="170"/>
      <c r="Z795" s="170"/>
    </row>
    <row r="796" spans="1:26" ht="15.75" customHeight="1">
      <c r="A796" s="170"/>
      <c r="B796" s="170"/>
      <c r="C796" s="170"/>
      <c r="D796" s="170"/>
      <c r="E796" s="170"/>
      <c r="F796" s="170"/>
      <c r="G796" s="170"/>
      <c r="H796" s="170"/>
      <c r="I796" s="170"/>
      <c r="J796" s="170"/>
      <c r="K796" s="170"/>
      <c r="L796" s="170"/>
      <c r="M796" s="170"/>
      <c r="N796" s="170"/>
      <c r="O796" s="170"/>
      <c r="P796" s="170"/>
      <c r="Q796" s="170"/>
      <c r="R796" s="170"/>
      <c r="S796" s="170"/>
      <c r="T796" s="170"/>
      <c r="U796" s="170"/>
      <c r="V796" s="170"/>
      <c r="W796" s="170"/>
      <c r="X796" s="170"/>
      <c r="Y796" s="170"/>
      <c r="Z796" s="170"/>
    </row>
    <row r="797" spans="1:26" ht="15.75" customHeight="1">
      <c r="A797" s="170"/>
      <c r="B797" s="170"/>
      <c r="C797" s="170"/>
      <c r="D797" s="170"/>
      <c r="E797" s="170"/>
      <c r="F797" s="170"/>
      <c r="G797" s="170"/>
      <c r="H797" s="170"/>
      <c r="I797" s="170"/>
      <c r="J797" s="170"/>
      <c r="K797" s="170"/>
      <c r="L797" s="170"/>
      <c r="M797" s="170"/>
      <c r="N797" s="170"/>
      <c r="O797" s="170"/>
      <c r="P797" s="170"/>
      <c r="Q797" s="170"/>
      <c r="R797" s="170"/>
      <c r="S797" s="170"/>
      <c r="T797" s="170"/>
      <c r="U797" s="170"/>
      <c r="V797" s="170"/>
      <c r="W797" s="170"/>
      <c r="X797" s="170"/>
      <c r="Y797" s="170"/>
      <c r="Z797" s="170"/>
    </row>
    <row r="798" spans="1:26" ht="15.75" customHeight="1">
      <c r="A798" s="170"/>
      <c r="B798" s="170"/>
      <c r="C798" s="170"/>
      <c r="D798" s="170"/>
      <c r="E798" s="170"/>
      <c r="F798" s="170"/>
      <c r="G798" s="170"/>
      <c r="H798" s="170"/>
      <c r="I798" s="170"/>
      <c r="J798" s="170"/>
      <c r="K798" s="170"/>
      <c r="L798" s="170"/>
      <c r="M798" s="170"/>
      <c r="N798" s="170"/>
      <c r="O798" s="170"/>
      <c r="P798" s="170"/>
      <c r="Q798" s="170"/>
      <c r="R798" s="170"/>
      <c r="S798" s="170"/>
      <c r="T798" s="170"/>
      <c r="U798" s="170"/>
      <c r="V798" s="170"/>
      <c r="W798" s="170"/>
      <c r="X798" s="170"/>
      <c r="Y798" s="170"/>
      <c r="Z798" s="170"/>
    </row>
    <row r="799" spans="1:26" ht="15.75" customHeight="1">
      <c r="A799" s="170"/>
      <c r="B799" s="170"/>
      <c r="C799" s="170"/>
      <c r="D799" s="170"/>
      <c r="E799" s="170"/>
      <c r="F799" s="170"/>
      <c r="G799" s="170"/>
      <c r="H799" s="170"/>
      <c r="I799" s="170"/>
      <c r="J799" s="170"/>
      <c r="K799" s="170"/>
      <c r="L799" s="170"/>
      <c r="M799" s="170"/>
      <c r="N799" s="170"/>
      <c r="O799" s="170"/>
      <c r="P799" s="170"/>
      <c r="Q799" s="170"/>
      <c r="R799" s="170"/>
      <c r="S799" s="170"/>
      <c r="T799" s="170"/>
      <c r="U799" s="170"/>
      <c r="V799" s="170"/>
      <c r="W799" s="170"/>
      <c r="X799" s="170"/>
      <c r="Y799" s="170"/>
      <c r="Z799" s="170"/>
    </row>
    <row r="800" spans="1:26" ht="15.75" customHeight="1">
      <c r="A800" s="170"/>
      <c r="B800" s="170"/>
      <c r="C800" s="170"/>
      <c r="D800" s="170"/>
      <c r="E800" s="170"/>
      <c r="F800" s="170"/>
      <c r="G800" s="170"/>
      <c r="H800" s="170"/>
      <c r="I800" s="170"/>
      <c r="J800" s="170"/>
      <c r="K800" s="170"/>
      <c r="L800" s="170"/>
      <c r="M800" s="170"/>
      <c r="N800" s="170"/>
      <c r="O800" s="170"/>
      <c r="P800" s="170"/>
      <c r="Q800" s="170"/>
      <c r="R800" s="170"/>
      <c r="S800" s="170"/>
      <c r="T800" s="170"/>
      <c r="U800" s="170"/>
      <c r="V800" s="170"/>
      <c r="W800" s="170"/>
      <c r="X800" s="170"/>
      <c r="Y800" s="170"/>
      <c r="Z800" s="170"/>
    </row>
    <row r="801" spans="1:26" ht="15.75" customHeight="1">
      <c r="A801" s="170"/>
      <c r="B801" s="170"/>
      <c r="C801" s="170"/>
      <c r="D801" s="170"/>
      <c r="E801" s="170"/>
      <c r="F801" s="170"/>
      <c r="G801" s="170"/>
      <c r="H801" s="170"/>
      <c r="I801" s="170"/>
      <c r="J801" s="170"/>
      <c r="K801" s="170"/>
      <c r="L801" s="170"/>
      <c r="M801" s="170"/>
      <c r="N801" s="170"/>
      <c r="O801" s="170"/>
      <c r="P801" s="170"/>
      <c r="Q801" s="170"/>
      <c r="R801" s="170"/>
      <c r="S801" s="170"/>
      <c r="T801" s="170"/>
      <c r="U801" s="170"/>
      <c r="V801" s="170"/>
      <c r="W801" s="170"/>
      <c r="X801" s="170"/>
      <c r="Y801" s="170"/>
      <c r="Z801" s="170"/>
    </row>
    <row r="802" spans="1:26" ht="15.75" customHeight="1">
      <c r="A802" s="170"/>
      <c r="B802" s="170"/>
      <c r="C802" s="170"/>
      <c r="D802" s="170"/>
      <c r="E802" s="170"/>
      <c r="F802" s="170"/>
      <c r="G802" s="170"/>
      <c r="H802" s="170"/>
      <c r="I802" s="170"/>
      <c r="J802" s="170"/>
      <c r="K802" s="170"/>
      <c r="L802" s="170"/>
      <c r="M802" s="170"/>
      <c r="N802" s="170"/>
      <c r="O802" s="170"/>
      <c r="P802" s="170"/>
      <c r="Q802" s="170"/>
      <c r="R802" s="170"/>
      <c r="S802" s="170"/>
      <c r="T802" s="170"/>
      <c r="U802" s="170"/>
      <c r="V802" s="170"/>
      <c r="W802" s="170"/>
      <c r="X802" s="170"/>
      <c r="Y802" s="170"/>
      <c r="Z802" s="170"/>
    </row>
    <row r="803" spans="1:26" ht="15.75" customHeight="1">
      <c r="A803" s="170"/>
      <c r="B803" s="170"/>
      <c r="C803" s="170"/>
      <c r="D803" s="170"/>
      <c r="E803" s="170"/>
      <c r="F803" s="170"/>
      <c r="G803" s="170"/>
      <c r="H803" s="170"/>
      <c r="I803" s="170"/>
      <c r="J803" s="170"/>
      <c r="K803" s="170"/>
      <c r="L803" s="170"/>
      <c r="M803" s="170"/>
      <c r="N803" s="170"/>
      <c r="O803" s="170"/>
      <c r="P803" s="170"/>
      <c r="Q803" s="170"/>
      <c r="R803" s="170"/>
      <c r="S803" s="170"/>
      <c r="T803" s="170"/>
      <c r="U803" s="170"/>
      <c r="V803" s="170"/>
      <c r="W803" s="170"/>
      <c r="X803" s="170"/>
      <c r="Y803" s="170"/>
      <c r="Z803" s="170"/>
    </row>
    <row r="804" spans="1:26" ht="15.75" customHeight="1">
      <c r="A804" s="170"/>
      <c r="B804" s="170"/>
      <c r="C804" s="170"/>
      <c r="D804" s="170"/>
      <c r="E804" s="170"/>
      <c r="F804" s="170"/>
      <c r="G804" s="170"/>
      <c r="H804" s="170"/>
      <c r="I804" s="170"/>
      <c r="J804" s="170"/>
      <c r="K804" s="170"/>
      <c r="L804" s="170"/>
      <c r="M804" s="170"/>
      <c r="N804" s="170"/>
      <c r="O804" s="170"/>
      <c r="P804" s="170"/>
      <c r="Q804" s="170"/>
      <c r="R804" s="170"/>
      <c r="S804" s="170"/>
      <c r="T804" s="170"/>
      <c r="U804" s="170"/>
      <c r="V804" s="170"/>
      <c r="W804" s="170"/>
      <c r="X804" s="170"/>
      <c r="Y804" s="170"/>
      <c r="Z804" s="170"/>
    </row>
    <row r="805" spans="1:26" ht="15.75" customHeight="1">
      <c r="A805" s="170"/>
      <c r="B805" s="170"/>
      <c r="C805" s="170"/>
      <c r="D805" s="170"/>
      <c r="E805" s="170"/>
      <c r="F805" s="170"/>
      <c r="G805" s="170"/>
      <c r="H805" s="170"/>
      <c r="I805" s="170"/>
      <c r="J805" s="170"/>
      <c r="K805" s="170"/>
      <c r="L805" s="170"/>
      <c r="M805" s="170"/>
      <c r="N805" s="170"/>
      <c r="O805" s="170"/>
      <c r="P805" s="170"/>
      <c r="Q805" s="170"/>
      <c r="R805" s="170"/>
      <c r="S805" s="170"/>
      <c r="T805" s="170"/>
      <c r="U805" s="170"/>
      <c r="V805" s="170"/>
      <c r="W805" s="170"/>
      <c r="X805" s="170"/>
      <c r="Y805" s="170"/>
      <c r="Z805" s="170"/>
    </row>
    <row r="806" spans="1:26" ht="15.75" customHeight="1">
      <c r="A806" s="170"/>
      <c r="B806" s="170"/>
      <c r="C806" s="170"/>
      <c r="D806" s="170"/>
      <c r="E806" s="170"/>
      <c r="F806" s="170"/>
      <c r="G806" s="170"/>
      <c r="H806" s="170"/>
      <c r="I806" s="170"/>
      <c r="J806" s="170"/>
      <c r="K806" s="170"/>
      <c r="L806" s="170"/>
      <c r="M806" s="170"/>
      <c r="N806" s="170"/>
      <c r="O806" s="170"/>
      <c r="P806" s="170"/>
      <c r="Q806" s="170"/>
      <c r="R806" s="170"/>
      <c r="S806" s="170"/>
      <c r="T806" s="170"/>
      <c r="U806" s="170"/>
      <c r="V806" s="170"/>
      <c r="W806" s="170"/>
      <c r="X806" s="170"/>
      <c r="Y806" s="170"/>
      <c r="Z806" s="170"/>
    </row>
    <row r="807" spans="1:26" ht="15.75" customHeight="1">
      <c r="A807" s="170"/>
      <c r="B807" s="170"/>
      <c r="C807" s="170"/>
      <c r="D807" s="170"/>
      <c r="E807" s="170"/>
      <c r="F807" s="170"/>
      <c r="G807" s="170"/>
      <c r="H807" s="170"/>
      <c r="I807" s="170"/>
      <c r="J807" s="170"/>
      <c r="K807" s="170"/>
      <c r="L807" s="170"/>
      <c r="M807" s="170"/>
      <c r="N807" s="170"/>
      <c r="O807" s="170"/>
      <c r="P807" s="170"/>
      <c r="Q807" s="170"/>
      <c r="R807" s="170"/>
      <c r="S807" s="170"/>
      <c r="T807" s="170"/>
      <c r="U807" s="170"/>
      <c r="V807" s="170"/>
      <c r="W807" s="170"/>
      <c r="X807" s="170"/>
      <c r="Y807" s="170"/>
      <c r="Z807" s="170"/>
    </row>
    <row r="808" spans="1:26" ht="15.75" customHeight="1">
      <c r="A808" s="170"/>
      <c r="B808" s="170"/>
      <c r="C808" s="170"/>
      <c r="D808" s="170"/>
      <c r="E808" s="170"/>
      <c r="F808" s="170"/>
      <c r="G808" s="170"/>
      <c r="H808" s="170"/>
      <c r="I808" s="170"/>
      <c r="J808" s="170"/>
      <c r="K808" s="170"/>
      <c r="L808" s="170"/>
      <c r="M808" s="170"/>
      <c r="N808" s="170"/>
      <c r="O808" s="170"/>
      <c r="P808" s="170"/>
      <c r="Q808" s="170"/>
      <c r="R808" s="170"/>
      <c r="S808" s="170"/>
      <c r="T808" s="170"/>
      <c r="U808" s="170"/>
      <c r="V808" s="170"/>
      <c r="W808" s="170"/>
      <c r="X808" s="170"/>
      <c r="Y808" s="170"/>
      <c r="Z808" s="170"/>
    </row>
    <row r="809" spans="1:26" ht="15.75" customHeight="1">
      <c r="A809" s="170"/>
      <c r="B809" s="170"/>
      <c r="C809" s="170"/>
      <c r="D809" s="170"/>
      <c r="E809" s="170"/>
      <c r="F809" s="170"/>
      <c r="G809" s="170"/>
      <c r="H809" s="170"/>
      <c r="I809" s="170"/>
      <c r="J809" s="170"/>
      <c r="K809" s="170"/>
      <c r="L809" s="170"/>
      <c r="M809" s="170"/>
      <c r="N809" s="170"/>
      <c r="O809" s="170"/>
      <c r="P809" s="170"/>
      <c r="Q809" s="170"/>
      <c r="R809" s="170"/>
      <c r="S809" s="170"/>
      <c r="T809" s="170"/>
      <c r="U809" s="170"/>
      <c r="V809" s="170"/>
      <c r="W809" s="170"/>
      <c r="X809" s="170"/>
      <c r="Y809" s="170"/>
      <c r="Z809" s="170"/>
    </row>
    <row r="810" spans="1:26" ht="15.75" customHeight="1">
      <c r="A810" s="170"/>
      <c r="B810" s="170"/>
      <c r="C810" s="170"/>
      <c r="D810" s="170"/>
      <c r="E810" s="170"/>
      <c r="F810" s="170"/>
      <c r="G810" s="170"/>
      <c r="H810" s="170"/>
      <c r="I810" s="170"/>
      <c r="J810" s="170"/>
      <c r="K810" s="170"/>
      <c r="L810" s="170"/>
      <c r="M810" s="170"/>
      <c r="N810" s="170"/>
      <c r="O810" s="170"/>
      <c r="P810" s="170"/>
      <c r="Q810" s="170"/>
      <c r="R810" s="170"/>
      <c r="S810" s="170"/>
      <c r="T810" s="170"/>
      <c r="U810" s="170"/>
      <c r="V810" s="170"/>
      <c r="W810" s="170"/>
      <c r="X810" s="170"/>
      <c r="Y810" s="170"/>
      <c r="Z810" s="170"/>
    </row>
    <row r="811" spans="1:26" ht="15.75" customHeight="1">
      <c r="A811" s="170"/>
      <c r="B811" s="170"/>
      <c r="C811" s="170"/>
      <c r="D811" s="170"/>
      <c r="E811" s="170"/>
      <c r="F811" s="170"/>
      <c r="G811" s="170"/>
      <c r="H811" s="170"/>
      <c r="I811" s="170"/>
      <c r="J811" s="170"/>
      <c r="K811" s="170"/>
      <c r="L811" s="170"/>
      <c r="M811" s="170"/>
      <c r="N811" s="170"/>
      <c r="O811" s="170"/>
      <c r="P811" s="170"/>
      <c r="Q811" s="170"/>
      <c r="R811" s="170"/>
      <c r="S811" s="170"/>
      <c r="T811" s="170"/>
      <c r="U811" s="170"/>
      <c r="V811" s="170"/>
      <c r="W811" s="170"/>
      <c r="X811" s="170"/>
      <c r="Y811" s="170"/>
      <c r="Z811" s="170"/>
    </row>
    <row r="812" spans="1:26" ht="15.75" customHeight="1">
      <c r="A812" s="170"/>
      <c r="B812" s="170"/>
      <c r="C812" s="170"/>
      <c r="D812" s="170"/>
      <c r="E812" s="170"/>
      <c r="F812" s="170"/>
      <c r="G812" s="170"/>
      <c r="H812" s="170"/>
      <c r="I812" s="170"/>
      <c r="J812" s="170"/>
      <c r="K812" s="170"/>
      <c r="L812" s="170"/>
      <c r="M812" s="170"/>
      <c r="N812" s="170"/>
      <c r="O812" s="170"/>
      <c r="P812" s="170"/>
      <c r="Q812" s="170"/>
      <c r="R812" s="170"/>
      <c r="S812" s="170"/>
      <c r="T812" s="170"/>
      <c r="U812" s="170"/>
      <c r="V812" s="170"/>
      <c r="W812" s="170"/>
      <c r="X812" s="170"/>
      <c r="Y812" s="170"/>
      <c r="Z812" s="170"/>
    </row>
    <row r="813" spans="1:26" ht="15.75" customHeight="1">
      <c r="A813" s="170"/>
      <c r="B813" s="170"/>
      <c r="C813" s="170"/>
      <c r="D813" s="170"/>
      <c r="E813" s="170"/>
      <c r="F813" s="170"/>
      <c r="G813" s="170"/>
      <c r="H813" s="170"/>
      <c r="I813" s="170"/>
      <c r="J813" s="170"/>
      <c r="K813" s="170"/>
      <c r="L813" s="170"/>
      <c r="M813" s="170"/>
      <c r="N813" s="170"/>
      <c r="O813" s="170"/>
      <c r="P813" s="170"/>
      <c r="Q813" s="170"/>
      <c r="R813" s="170"/>
      <c r="S813" s="170"/>
      <c r="T813" s="170"/>
      <c r="U813" s="170"/>
      <c r="V813" s="170"/>
      <c r="W813" s="170"/>
      <c r="X813" s="170"/>
      <c r="Y813" s="170"/>
      <c r="Z813" s="170"/>
    </row>
    <row r="814" spans="1:26" ht="15.75" customHeight="1">
      <c r="A814" s="170"/>
      <c r="B814" s="170"/>
      <c r="C814" s="170"/>
      <c r="D814" s="170"/>
      <c r="E814" s="170"/>
      <c r="F814" s="170"/>
      <c r="G814" s="170"/>
      <c r="H814" s="170"/>
      <c r="I814" s="170"/>
      <c r="J814" s="170"/>
      <c r="K814" s="170"/>
      <c r="L814" s="170"/>
      <c r="M814" s="170"/>
      <c r="N814" s="170"/>
      <c r="O814" s="170"/>
      <c r="P814" s="170"/>
      <c r="Q814" s="170"/>
      <c r="R814" s="170"/>
      <c r="S814" s="170"/>
      <c r="T814" s="170"/>
      <c r="U814" s="170"/>
      <c r="V814" s="170"/>
      <c r="W814" s="170"/>
      <c r="X814" s="170"/>
      <c r="Y814" s="170"/>
      <c r="Z814" s="170"/>
    </row>
    <row r="815" spans="1:26" ht="15.75" customHeight="1">
      <c r="A815" s="170"/>
      <c r="B815" s="170"/>
      <c r="C815" s="170"/>
      <c r="D815" s="170"/>
      <c r="E815" s="170"/>
      <c r="F815" s="170"/>
      <c r="G815" s="170"/>
      <c r="H815" s="170"/>
      <c r="I815" s="170"/>
      <c r="J815" s="170"/>
      <c r="K815" s="170"/>
      <c r="L815" s="170"/>
      <c r="M815" s="170"/>
      <c r="N815" s="170"/>
      <c r="O815" s="170"/>
      <c r="P815" s="170"/>
      <c r="Q815" s="170"/>
      <c r="R815" s="170"/>
      <c r="S815" s="170"/>
      <c r="T815" s="170"/>
      <c r="U815" s="170"/>
      <c r="V815" s="170"/>
      <c r="W815" s="170"/>
      <c r="X815" s="170"/>
      <c r="Y815" s="170"/>
      <c r="Z815" s="170"/>
    </row>
    <row r="816" spans="1:26" ht="15.75" customHeight="1">
      <c r="A816" s="170"/>
      <c r="B816" s="170"/>
      <c r="C816" s="170"/>
      <c r="D816" s="170"/>
      <c r="E816" s="170"/>
      <c r="F816" s="170"/>
      <c r="G816" s="170"/>
      <c r="H816" s="170"/>
      <c r="I816" s="170"/>
      <c r="J816" s="170"/>
      <c r="K816" s="170"/>
      <c r="L816" s="170"/>
      <c r="M816" s="170"/>
      <c r="N816" s="170"/>
      <c r="O816" s="170"/>
      <c r="P816" s="170"/>
      <c r="Q816" s="170"/>
      <c r="R816" s="170"/>
      <c r="S816" s="170"/>
      <c r="T816" s="170"/>
      <c r="U816" s="170"/>
      <c r="V816" s="170"/>
      <c r="W816" s="170"/>
      <c r="X816" s="170"/>
      <c r="Y816" s="170"/>
      <c r="Z816" s="170"/>
    </row>
    <row r="817" spans="1:26" ht="15.75" customHeight="1">
      <c r="A817" s="170"/>
      <c r="B817" s="170"/>
      <c r="C817" s="170"/>
      <c r="D817" s="170"/>
      <c r="E817" s="170"/>
      <c r="F817" s="170"/>
      <c r="G817" s="170"/>
      <c r="H817" s="170"/>
      <c r="I817" s="170"/>
      <c r="J817" s="170"/>
      <c r="K817" s="170"/>
      <c r="L817" s="170"/>
      <c r="M817" s="170"/>
      <c r="N817" s="170"/>
      <c r="O817" s="170"/>
      <c r="P817" s="170"/>
      <c r="Q817" s="170"/>
      <c r="R817" s="170"/>
      <c r="S817" s="170"/>
      <c r="T817" s="170"/>
      <c r="U817" s="170"/>
      <c r="V817" s="170"/>
      <c r="W817" s="170"/>
      <c r="X817" s="170"/>
      <c r="Y817" s="170"/>
      <c r="Z817" s="170"/>
    </row>
    <row r="818" spans="1:26" ht="15.75" customHeight="1">
      <c r="A818" s="170"/>
      <c r="B818" s="170"/>
      <c r="C818" s="170"/>
      <c r="D818" s="170"/>
      <c r="E818" s="170"/>
      <c r="F818" s="170"/>
      <c r="G818" s="170"/>
      <c r="H818" s="170"/>
      <c r="I818" s="170"/>
      <c r="J818" s="170"/>
      <c r="K818" s="170"/>
      <c r="L818" s="170"/>
      <c r="M818" s="170"/>
      <c r="N818" s="170"/>
      <c r="O818" s="170"/>
      <c r="P818" s="170"/>
      <c r="Q818" s="170"/>
      <c r="R818" s="170"/>
      <c r="S818" s="170"/>
      <c r="T818" s="170"/>
      <c r="U818" s="170"/>
      <c r="V818" s="170"/>
      <c r="W818" s="170"/>
      <c r="X818" s="170"/>
      <c r="Y818" s="170"/>
      <c r="Z818" s="170"/>
    </row>
    <row r="819" spans="1:26" ht="15.75" customHeight="1">
      <c r="A819" s="170"/>
      <c r="B819" s="170"/>
      <c r="C819" s="170"/>
      <c r="D819" s="170"/>
      <c r="E819" s="170"/>
      <c r="F819" s="170"/>
      <c r="G819" s="170"/>
      <c r="H819" s="170"/>
      <c r="I819" s="170"/>
      <c r="J819" s="170"/>
      <c r="K819" s="170"/>
      <c r="L819" s="170"/>
      <c r="M819" s="170"/>
      <c r="N819" s="170"/>
      <c r="O819" s="170"/>
      <c r="P819" s="170"/>
      <c r="Q819" s="170"/>
      <c r="R819" s="170"/>
      <c r="S819" s="170"/>
      <c r="T819" s="170"/>
      <c r="U819" s="170"/>
      <c r="V819" s="170"/>
      <c r="W819" s="170"/>
      <c r="X819" s="170"/>
      <c r="Y819" s="170"/>
      <c r="Z819" s="170"/>
    </row>
    <row r="820" spans="1:26" ht="15.75" customHeight="1">
      <c r="A820" s="170"/>
      <c r="B820" s="170"/>
      <c r="C820" s="170"/>
      <c r="D820" s="170"/>
      <c r="E820" s="170"/>
      <c r="F820" s="170"/>
      <c r="G820" s="170"/>
      <c r="H820" s="170"/>
      <c r="I820" s="170"/>
      <c r="J820" s="170"/>
      <c r="K820" s="170"/>
      <c r="L820" s="170"/>
      <c r="M820" s="170"/>
      <c r="N820" s="170"/>
      <c r="O820" s="170"/>
      <c r="P820" s="170"/>
      <c r="Q820" s="170"/>
      <c r="R820" s="170"/>
      <c r="S820" s="170"/>
      <c r="T820" s="170"/>
      <c r="U820" s="170"/>
      <c r="V820" s="170"/>
      <c r="W820" s="170"/>
      <c r="X820" s="170"/>
      <c r="Y820" s="170"/>
      <c r="Z820" s="170"/>
    </row>
    <row r="821" spans="1:26" ht="15.75" customHeight="1">
      <c r="A821" s="170"/>
      <c r="B821" s="170"/>
      <c r="C821" s="170"/>
      <c r="D821" s="170"/>
      <c r="E821" s="170"/>
      <c r="F821" s="170"/>
      <c r="G821" s="170"/>
      <c r="H821" s="170"/>
      <c r="I821" s="170"/>
      <c r="J821" s="170"/>
      <c r="K821" s="170"/>
      <c r="L821" s="170"/>
      <c r="M821" s="170"/>
      <c r="N821" s="170"/>
      <c r="O821" s="170"/>
      <c r="P821" s="170"/>
      <c r="Q821" s="170"/>
      <c r="R821" s="170"/>
      <c r="S821" s="170"/>
      <c r="T821" s="170"/>
      <c r="U821" s="170"/>
      <c r="V821" s="170"/>
      <c r="W821" s="170"/>
      <c r="X821" s="170"/>
      <c r="Y821" s="170"/>
      <c r="Z821" s="170"/>
    </row>
    <row r="822" spans="1:26" ht="15.75" customHeight="1">
      <c r="A822" s="170"/>
      <c r="B822" s="170"/>
      <c r="C822" s="170"/>
      <c r="D822" s="170"/>
      <c r="E822" s="170"/>
      <c r="F822" s="170"/>
      <c r="G822" s="170"/>
      <c r="H822" s="170"/>
      <c r="I822" s="170"/>
      <c r="J822" s="170"/>
      <c r="K822" s="170"/>
      <c r="L822" s="170"/>
      <c r="M822" s="170"/>
      <c r="N822" s="170"/>
      <c r="O822" s="170"/>
      <c r="P822" s="170"/>
      <c r="Q822" s="170"/>
      <c r="R822" s="170"/>
      <c r="S822" s="170"/>
      <c r="T822" s="170"/>
      <c r="U822" s="170"/>
      <c r="V822" s="170"/>
      <c r="W822" s="170"/>
      <c r="X822" s="170"/>
      <c r="Y822" s="170"/>
      <c r="Z822" s="170"/>
    </row>
    <row r="823" spans="1:26" ht="15.75" customHeight="1">
      <c r="A823" s="170"/>
      <c r="B823" s="170"/>
      <c r="C823" s="170"/>
      <c r="D823" s="170"/>
      <c r="E823" s="170"/>
      <c r="F823" s="170"/>
      <c r="G823" s="170"/>
      <c r="H823" s="170"/>
      <c r="I823" s="170"/>
      <c r="J823" s="170"/>
      <c r="K823" s="170"/>
      <c r="L823" s="170"/>
      <c r="M823" s="170"/>
      <c r="N823" s="170"/>
      <c r="O823" s="170"/>
      <c r="P823" s="170"/>
      <c r="Q823" s="170"/>
      <c r="R823" s="170"/>
      <c r="S823" s="170"/>
      <c r="T823" s="170"/>
      <c r="U823" s="170"/>
      <c r="V823" s="170"/>
      <c r="W823" s="170"/>
      <c r="X823" s="170"/>
      <c r="Y823" s="170"/>
      <c r="Z823" s="170"/>
    </row>
    <row r="824" spans="1:26" ht="15.75" customHeight="1">
      <c r="A824" s="170"/>
      <c r="B824" s="170"/>
      <c r="C824" s="170"/>
      <c r="D824" s="170"/>
      <c r="E824" s="170"/>
      <c r="F824" s="170"/>
      <c r="G824" s="170"/>
      <c r="H824" s="170"/>
      <c r="I824" s="170"/>
      <c r="J824" s="170"/>
      <c r="K824" s="170"/>
      <c r="L824" s="170"/>
      <c r="M824" s="170"/>
      <c r="N824" s="170"/>
      <c r="O824" s="170"/>
      <c r="P824" s="170"/>
      <c r="Q824" s="170"/>
      <c r="R824" s="170"/>
      <c r="S824" s="170"/>
      <c r="T824" s="170"/>
      <c r="U824" s="170"/>
      <c r="V824" s="170"/>
      <c r="W824" s="170"/>
      <c r="X824" s="170"/>
      <c r="Y824" s="170"/>
      <c r="Z824" s="170"/>
    </row>
    <row r="825" spans="1:26" ht="15.75" customHeight="1">
      <c r="A825" s="170"/>
      <c r="B825" s="170"/>
      <c r="C825" s="170"/>
      <c r="D825" s="170"/>
      <c r="E825" s="170"/>
      <c r="F825" s="170"/>
      <c r="G825" s="170"/>
      <c r="H825" s="170"/>
      <c r="I825" s="170"/>
      <c r="J825" s="170"/>
      <c r="K825" s="170"/>
      <c r="L825" s="170"/>
      <c r="M825" s="170"/>
      <c r="N825" s="170"/>
      <c r="O825" s="170"/>
      <c r="P825" s="170"/>
      <c r="Q825" s="170"/>
      <c r="R825" s="170"/>
      <c r="S825" s="170"/>
      <c r="T825" s="170"/>
      <c r="U825" s="170"/>
      <c r="V825" s="170"/>
      <c r="W825" s="170"/>
      <c r="X825" s="170"/>
      <c r="Y825" s="170"/>
      <c r="Z825" s="170"/>
    </row>
    <row r="826" spans="1:26" ht="15.75" customHeight="1">
      <c r="A826" s="170"/>
      <c r="B826" s="170"/>
      <c r="C826" s="170"/>
      <c r="D826" s="170"/>
      <c r="E826" s="170"/>
      <c r="F826" s="170"/>
      <c r="G826" s="170"/>
      <c r="H826" s="170"/>
      <c r="I826" s="170"/>
      <c r="J826" s="170"/>
      <c r="K826" s="170"/>
      <c r="L826" s="170"/>
      <c r="M826" s="170"/>
      <c r="N826" s="170"/>
      <c r="O826" s="170"/>
      <c r="P826" s="170"/>
      <c r="Q826" s="170"/>
      <c r="R826" s="170"/>
      <c r="S826" s="170"/>
      <c r="T826" s="170"/>
      <c r="U826" s="170"/>
      <c r="V826" s="170"/>
      <c r="W826" s="170"/>
      <c r="X826" s="170"/>
      <c r="Y826" s="170"/>
      <c r="Z826" s="170"/>
    </row>
    <row r="827" spans="1:26" ht="15.75" customHeight="1">
      <c r="A827" s="170"/>
      <c r="B827" s="170"/>
      <c r="C827" s="170"/>
      <c r="D827" s="170"/>
      <c r="E827" s="170"/>
      <c r="F827" s="170"/>
      <c r="G827" s="170"/>
      <c r="H827" s="170"/>
      <c r="I827" s="170"/>
      <c r="J827" s="170"/>
      <c r="K827" s="170"/>
      <c r="L827" s="170"/>
      <c r="M827" s="170"/>
      <c r="N827" s="170"/>
      <c r="O827" s="170"/>
      <c r="P827" s="170"/>
      <c r="Q827" s="170"/>
      <c r="R827" s="170"/>
      <c r="S827" s="170"/>
      <c r="T827" s="170"/>
      <c r="U827" s="170"/>
      <c r="V827" s="170"/>
      <c r="W827" s="170"/>
      <c r="X827" s="170"/>
      <c r="Y827" s="170"/>
      <c r="Z827" s="170"/>
    </row>
    <row r="828" spans="1:26" ht="15.75" customHeight="1">
      <c r="A828" s="170"/>
      <c r="B828" s="170"/>
      <c r="C828" s="170"/>
      <c r="D828" s="170"/>
      <c r="E828" s="170"/>
      <c r="F828" s="170"/>
      <c r="G828" s="170"/>
      <c r="H828" s="170"/>
      <c r="I828" s="170"/>
      <c r="J828" s="170"/>
      <c r="K828" s="170"/>
      <c r="L828" s="170"/>
      <c r="M828" s="170"/>
      <c r="N828" s="170"/>
      <c r="O828" s="170"/>
      <c r="P828" s="170"/>
      <c r="Q828" s="170"/>
      <c r="R828" s="170"/>
      <c r="S828" s="170"/>
      <c r="T828" s="170"/>
      <c r="U828" s="170"/>
      <c r="V828" s="170"/>
      <c r="W828" s="170"/>
      <c r="X828" s="170"/>
      <c r="Y828" s="170"/>
      <c r="Z828" s="170"/>
    </row>
    <row r="829" spans="1:26" ht="15.75" customHeight="1">
      <c r="A829" s="170"/>
      <c r="B829" s="170"/>
      <c r="C829" s="170"/>
      <c r="D829" s="170"/>
      <c r="E829" s="170"/>
      <c r="F829" s="170"/>
      <c r="G829" s="170"/>
      <c r="H829" s="170"/>
      <c r="I829" s="170"/>
      <c r="J829" s="170"/>
      <c r="K829" s="170"/>
      <c r="L829" s="170"/>
      <c r="M829" s="170"/>
      <c r="N829" s="170"/>
      <c r="O829" s="170"/>
      <c r="P829" s="170"/>
      <c r="Q829" s="170"/>
      <c r="R829" s="170"/>
      <c r="S829" s="170"/>
      <c r="T829" s="170"/>
      <c r="U829" s="170"/>
      <c r="V829" s="170"/>
      <c r="W829" s="170"/>
      <c r="X829" s="170"/>
      <c r="Y829" s="170"/>
      <c r="Z829" s="170"/>
    </row>
    <row r="830" spans="1:26" ht="15.75" customHeight="1">
      <c r="A830" s="170"/>
      <c r="B830" s="170"/>
      <c r="C830" s="170"/>
      <c r="D830" s="170"/>
      <c r="E830" s="170"/>
      <c r="F830" s="170"/>
      <c r="G830" s="170"/>
      <c r="H830" s="170"/>
      <c r="I830" s="170"/>
      <c r="J830" s="170"/>
      <c r="K830" s="170"/>
      <c r="L830" s="170"/>
      <c r="M830" s="170"/>
      <c r="N830" s="170"/>
      <c r="O830" s="170"/>
      <c r="P830" s="170"/>
      <c r="Q830" s="170"/>
      <c r="R830" s="170"/>
      <c r="S830" s="170"/>
      <c r="T830" s="170"/>
      <c r="U830" s="170"/>
      <c r="V830" s="170"/>
      <c r="W830" s="170"/>
      <c r="X830" s="170"/>
      <c r="Y830" s="170"/>
      <c r="Z830" s="170"/>
    </row>
    <row r="831" spans="1:26" ht="15.75" customHeight="1">
      <c r="A831" s="170"/>
      <c r="B831" s="170"/>
      <c r="C831" s="170"/>
      <c r="D831" s="170"/>
      <c r="E831" s="170"/>
      <c r="F831" s="170"/>
      <c r="G831" s="170"/>
      <c r="H831" s="170"/>
      <c r="I831" s="170"/>
      <c r="J831" s="170"/>
      <c r="K831" s="170"/>
      <c r="L831" s="170"/>
      <c r="M831" s="170"/>
      <c r="N831" s="170"/>
      <c r="O831" s="170"/>
      <c r="P831" s="170"/>
      <c r="Q831" s="170"/>
      <c r="R831" s="170"/>
      <c r="S831" s="170"/>
      <c r="T831" s="170"/>
      <c r="U831" s="170"/>
      <c r="V831" s="170"/>
      <c r="W831" s="170"/>
      <c r="X831" s="170"/>
      <c r="Y831" s="170"/>
      <c r="Z831" s="170"/>
    </row>
    <row r="832" spans="1:26" ht="15.75" customHeight="1">
      <c r="A832" s="170"/>
      <c r="B832" s="170"/>
      <c r="C832" s="170"/>
      <c r="D832" s="170"/>
      <c r="E832" s="170"/>
      <c r="F832" s="170"/>
      <c r="G832" s="170"/>
      <c r="H832" s="170"/>
      <c r="I832" s="170"/>
      <c r="J832" s="170"/>
      <c r="K832" s="170"/>
      <c r="L832" s="170"/>
      <c r="M832" s="170"/>
      <c r="N832" s="170"/>
      <c r="O832" s="170"/>
      <c r="P832" s="170"/>
      <c r="Q832" s="170"/>
      <c r="R832" s="170"/>
      <c r="S832" s="170"/>
      <c r="T832" s="170"/>
      <c r="U832" s="170"/>
      <c r="V832" s="170"/>
      <c r="W832" s="170"/>
      <c r="X832" s="170"/>
      <c r="Y832" s="170"/>
      <c r="Z832" s="170"/>
    </row>
    <row r="833" spans="1:26" ht="15.75" customHeight="1">
      <c r="A833" s="170"/>
      <c r="B833" s="170"/>
      <c r="C833" s="170"/>
      <c r="D833" s="170"/>
      <c r="E833" s="170"/>
      <c r="F833" s="170"/>
      <c r="G833" s="170"/>
      <c r="H833" s="170"/>
      <c r="I833" s="170"/>
      <c r="J833" s="170"/>
      <c r="K833" s="170"/>
      <c r="L833" s="170"/>
      <c r="M833" s="170"/>
      <c r="N833" s="170"/>
      <c r="O833" s="170"/>
      <c r="P833" s="170"/>
      <c r="Q833" s="170"/>
      <c r="R833" s="170"/>
      <c r="S833" s="170"/>
      <c r="T833" s="170"/>
      <c r="U833" s="170"/>
      <c r="V833" s="170"/>
      <c r="W833" s="170"/>
      <c r="X833" s="170"/>
      <c r="Y833" s="170"/>
      <c r="Z833" s="170"/>
    </row>
    <row r="834" spans="1:26" ht="15.75" customHeight="1">
      <c r="A834" s="170"/>
      <c r="B834" s="170"/>
      <c r="C834" s="170"/>
      <c r="D834" s="170"/>
      <c r="E834" s="170"/>
      <c r="F834" s="170"/>
      <c r="G834" s="170"/>
      <c r="H834" s="170"/>
      <c r="I834" s="170"/>
      <c r="J834" s="170"/>
      <c r="K834" s="170"/>
      <c r="L834" s="170"/>
      <c r="M834" s="170"/>
      <c r="N834" s="170"/>
      <c r="O834" s="170"/>
      <c r="P834" s="170"/>
      <c r="Q834" s="170"/>
      <c r="R834" s="170"/>
      <c r="S834" s="170"/>
      <c r="T834" s="170"/>
      <c r="U834" s="170"/>
      <c r="V834" s="170"/>
      <c r="W834" s="170"/>
      <c r="X834" s="170"/>
      <c r="Y834" s="170"/>
      <c r="Z834" s="170"/>
    </row>
    <row r="835" spans="1:26" ht="15.75" customHeight="1">
      <c r="A835" s="170"/>
      <c r="B835" s="170"/>
      <c r="C835" s="170"/>
      <c r="D835" s="170"/>
      <c r="E835" s="170"/>
      <c r="F835" s="170"/>
      <c r="G835" s="170"/>
      <c r="H835" s="170"/>
      <c r="I835" s="170"/>
      <c r="J835" s="170"/>
      <c r="K835" s="170"/>
      <c r="L835" s="170"/>
      <c r="M835" s="170"/>
      <c r="N835" s="170"/>
      <c r="O835" s="170"/>
      <c r="P835" s="170"/>
      <c r="Q835" s="170"/>
      <c r="R835" s="170"/>
      <c r="S835" s="170"/>
      <c r="T835" s="170"/>
      <c r="U835" s="170"/>
      <c r="V835" s="170"/>
      <c r="W835" s="170"/>
      <c r="X835" s="170"/>
      <c r="Y835" s="170"/>
      <c r="Z835" s="170"/>
    </row>
    <row r="836" spans="1:26" ht="15.75" customHeight="1">
      <c r="A836" s="170"/>
      <c r="B836" s="170"/>
      <c r="C836" s="170"/>
      <c r="D836" s="170"/>
      <c r="E836" s="170"/>
      <c r="F836" s="170"/>
      <c r="G836" s="170"/>
      <c r="H836" s="170"/>
      <c r="I836" s="170"/>
      <c r="J836" s="170"/>
      <c r="K836" s="170"/>
      <c r="L836" s="170"/>
      <c r="M836" s="170"/>
      <c r="N836" s="170"/>
      <c r="O836" s="170"/>
      <c r="P836" s="170"/>
      <c r="Q836" s="170"/>
      <c r="R836" s="170"/>
      <c r="S836" s="170"/>
      <c r="T836" s="170"/>
      <c r="U836" s="170"/>
      <c r="V836" s="170"/>
      <c r="W836" s="170"/>
      <c r="X836" s="170"/>
      <c r="Y836" s="170"/>
      <c r="Z836" s="170"/>
    </row>
    <row r="837" spans="1:26" ht="15.75" customHeight="1">
      <c r="A837" s="170"/>
      <c r="B837" s="170"/>
      <c r="C837" s="170"/>
      <c r="D837" s="170"/>
      <c r="E837" s="170"/>
      <c r="F837" s="170"/>
      <c r="G837" s="170"/>
      <c r="H837" s="170"/>
      <c r="I837" s="170"/>
      <c r="J837" s="170"/>
      <c r="K837" s="170"/>
      <c r="L837" s="170"/>
      <c r="M837" s="170"/>
      <c r="N837" s="170"/>
      <c r="O837" s="170"/>
      <c r="P837" s="170"/>
      <c r="Q837" s="170"/>
      <c r="R837" s="170"/>
      <c r="S837" s="170"/>
      <c r="T837" s="170"/>
      <c r="U837" s="170"/>
      <c r="V837" s="170"/>
      <c r="W837" s="170"/>
      <c r="X837" s="170"/>
      <c r="Y837" s="170"/>
      <c r="Z837" s="170"/>
    </row>
    <row r="838" spans="1:26" ht="15.75" customHeight="1">
      <c r="A838" s="170"/>
      <c r="B838" s="170"/>
      <c r="C838" s="170"/>
      <c r="D838" s="170"/>
      <c r="E838" s="170"/>
      <c r="F838" s="170"/>
      <c r="G838" s="170"/>
      <c r="H838" s="170"/>
      <c r="I838" s="170"/>
      <c r="J838" s="170"/>
      <c r="K838" s="170"/>
      <c r="L838" s="170"/>
      <c r="M838" s="170"/>
      <c r="N838" s="170"/>
      <c r="O838" s="170"/>
      <c r="P838" s="170"/>
      <c r="Q838" s="170"/>
      <c r="R838" s="170"/>
      <c r="S838" s="170"/>
      <c r="T838" s="170"/>
      <c r="U838" s="170"/>
      <c r="V838" s="170"/>
      <c r="W838" s="170"/>
      <c r="X838" s="170"/>
      <c r="Y838" s="170"/>
      <c r="Z838" s="170"/>
    </row>
    <row r="839" spans="1:26" ht="15.75" customHeight="1">
      <c r="A839" s="170"/>
      <c r="B839" s="170"/>
      <c r="C839" s="170"/>
      <c r="D839" s="170"/>
      <c r="E839" s="170"/>
      <c r="F839" s="170"/>
      <c r="G839" s="170"/>
      <c r="H839" s="170"/>
      <c r="I839" s="170"/>
      <c r="J839" s="170"/>
      <c r="K839" s="170"/>
      <c r="L839" s="170"/>
      <c r="M839" s="170"/>
      <c r="N839" s="170"/>
      <c r="O839" s="170"/>
      <c r="P839" s="170"/>
      <c r="Q839" s="170"/>
      <c r="R839" s="170"/>
      <c r="S839" s="170"/>
      <c r="T839" s="170"/>
      <c r="U839" s="170"/>
      <c r="V839" s="170"/>
      <c r="W839" s="170"/>
      <c r="X839" s="170"/>
      <c r="Y839" s="170"/>
      <c r="Z839" s="170"/>
    </row>
    <row r="840" spans="1:26" ht="15.75" customHeight="1">
      <c r="A840" s="170"/>
      <c r="B840" s="170"/>
      <c r="C840" s="170"/>
      <c r="D840" s="170"/>
      <c r="E840" s="170"/>
      <c r="F840" s="170"/>
      <c r="G840" s="170"/>
      <c r="H840" s="170"/>
      <c r="I840" s="170"/>
      <c r="J840" s="170"/>
      <c r="K840" s="170"/>
      <c r="L840" s="170"/>
      <c r="M840" s="170"/>
      <c r="N840" s="170"/>
      <c r="O840" s="170"/>
      <c r="P840" s="170"/>
      <c r="Q840" s="170"/>
      <c r="R840" s="170"/>
      <c r="S840" s="170"/>
      <c r="T840" s="170"/>
      <c r="U840" s="170"/>
      <c r="V840" s="170"/>
      <c r="W840" s="170"/>
      <c r="X840" s="170"/>
      <c r="Y840" s="170"/>
      <c r="Z840" s="170"/>
    </row>
    <row r="841" spans="1:26" ht="15.75" customHeight="1">
      <c r="A841" s="170"/>
      <c r="B841" s="170"/>
      <c r="C841" s="170"/>
      <c r="D841" s="170"/>
      <c r="E841" s="170"/>
      <c r="F841" s="170"/>
      <c r="G841" s="170"/>
      <c r="H841" s="170"/>
      <c r="I841" s="170"/>
      <c r="J841" s="170"/>
      <c r="K841" s="170"/>
      <c r="L841" s="170"/>
      <c r="M841" s="170"/>
      <c r="N841" s="170"/>
      <c r="O841" s="170"/>
      <c r="P841" s="170"/>
      <c r="Q841" s="170"/>
      <c r="R841" s="170"/>
      <c r="S841" s="170"/>
      <c r="T841" s="170"/>
      <c r="U841" s="170"/>
      <c r="V841" s="170"/>
      <c r="W841" s="170"/>
      <c r="X841" s="170"/>
      <c r="Y841" s="170"/>
      <c r="Z841" s="170"/>
    </row>
    <row r="842" spans="1:26" ht="15.75" customHeight="1">
      <c r="A842" s="170"/>
      <c r="B842" s="170"/>
      <c r="C842" s="170"/>
      <c r="D842" s="170"/>
      <c r="E842" s="170"/>
      <c r="F842" s="170"/>
      <c r="G842" s="170"/>
      <c r="H842" s="170"/>
      <c r="I842" s="170"/>
      <c r="J842" s="170"/>
      <c r="K842" s="170"/>
      <c r="L842" s="170"/>
      <c r="M842" s="170"/>
      <c r="N842" s="170"/>
      <c r="O842" s="170"/>
      <c r="P842" s="170"/>
      <c r="Q842" s="170"/>
      <c r="R842" s="170"/>
      <c r="S842" s="170"/>
      <c r="T842" s="170"/>
      <c r="U842" s="170"/>
      <c r="V842" s="170"/>
      <c r="W842" s="170"/>
      <c r="X842" s="170"/>
      <c r="Y842" s="170"/>
      <c r="Z842" s="170"/>
    </row>
    <row r="843" spans="1:26" ht="15.75" customHeight="1">
      <c r="A843" s="170"/>
      <c r="B843" s="170"/>
      <c r="C843" s="170"/>
      <c r="D843" s="170"/>
      <c r="E843" s="170"/>
      <c r="F843" s="170"/>
      <c r="G843" s="170"/>
      <c r="H843" s="170"/>
      <c r="I843" s="170"/>
      <c r="J843" s="170"/>
      <c r="K843" s="170"/>
      <c r="L843" s="170"/>
      <c r="M843" s="170"/>
      <c r="N843" s="170"/>
      <c r="O843" s="170"/>
      <c r="P843" s="170"/>
      <c r="Q843" s="170"/>
      <c r="R843" s="170"/>
      <c r="S843" s="170"/>
      <c r="T843" s="170"/>
      <c r="U843" s="170"/>
      <c r="V843" s="170"/>
      <c r="W843" s="170"/>
      <c r="X843" s="170"/>
      <c r="Y843" s="170"/>
      <c r="Z843" s="170"/>
    </row>
    <row r="844" spans="1:26" ht="15.75" customHeight="1">
      <c r="A844" s="170"/>
      <c r="B844" s="170"/>
      <c r="C844" s="170"/>
      <c r="D844" s="170"/>
      <c r="E844" s="170"/>
      <c r="F844" s="170"/>
      <c r="G844" s="170"/>
      <c r="H844" s="170"/>
      <c r="I844" s="170"/>
      <c r="J844" s="170"/>
      <c r="K844" s="170"/>
      <c r="L844" s="170"/>
      <c r="M844" s="170"/>
      <c r="N844" s="170"/>
      <c r="O844" s="170"/>
      <c r="P844" s="170"/>
      <c r="Q844" s="170"/>
      <c r="R844" s="170"/>
      <c r="S844" s="170"/>
      <c r="T844" s="170"/>
      <c r="U844" s="170"/>
      <c r="V844" s="170"/>
      <c r="W844" s="170"/>
      <c r="X844" s="170"/>
      <c r="Y844" s="170"/>
      <c r="Z844" s="170"/>
    </row>
    <row r="845" spans="1:26" ht="15.75" customHeight="1">
      <c r="A845" s="170"/>
      <c r="B845" s="170"/>
      <c r="C845" s="170"/>
      <c r="D845" s="170"/>
      <c r="E845" s="170"/>
      <c r="F845" s="170"/>
      <c r="G845" s="170"/>
      <c r="H845" s="170"/>
      <c r="I845" s="170"/>
      <c r="J845" s="170"/>
      <c r="K845" s="170"/>
      <c r="L845" s="170"/>
      <c r="M845" s="170"/>
      <c r="N845" s="170"/>
      <c r="O845" s="170"/>
      <c r="P845" s="170"/>
      <c r="Q845" s="170"/>
      <c r="R845" s="170"/>
      <c r="S845" s="170"/>
      <c r="T845" s="170"/>
      <c r="U845" s="170"/>
      <c r="V845" s="170"/>
      <c r="W845" s="170"/>
      <c r="X845" s="170"/>
      <c r="Y845" s="170"/>
      <c r="Z845" s="170"/>
    </row>
    <row r="846" spans="1:26" ht="15.75" customHeight="1">
      <c r="A846" s="170"/>
      <c r="B846" s="170"/>
      <c r="C846" s="170"/>
      <c r="D846" s="170"/>
      <c r="E846" s="170"/>
      <c r="F846" s="170"/>
      <c r="G846" s="170"/>
      <c r="H846" s="170"/>
      <c r="I846" s="170"/>
      <c r="J846" s="170"/>
      <c r="K846" s="170"/>
      <c r="L846" s="170"/>
      <c r="M846" s="170"/>
      <c r="N846" s="170"/>
      <c r="O846" s="170"/>
      <c r="P846" s="170"/>
      <c r="Q846" s="170"/>
      <c r="R846" s="170"/>
      <c r="S846" s="170"/>
      <c r="T846" s="170"/>
      <c r="U846" s="170"/>
      <c r="V846" s="170"/>
      <c r="W846" s="170"/>
      <c r="X846" s="170"/>
      <c r="Y846" s="170"/>
      <c r="Z846" s="170"/>
    </row>
    <row r="847" spans="1:26" ht="15.75" customHeight="1">
      <c r="A847" s="170"/>
      <c r="B847" s="170"/>
      <c r="C847" s="170"/>
      <c r="D847" s="170"/>
      <c r="E847" s="170"/>
      <c r="F847" s="170"/>
      <c r="G847" s="170"/>
      <c r="H847" s="170"/>
      <c r="I847" s="170"/>
      <c r="J847" s="170"/>
      <c r="K847" s="170"/>
      <c r="L847" s="170"/>
      <c r="M847" s="170"/>
      <c r="N847" s="170"/>
      <c r="O847" s="170"/>
      <c r="P847" s="170"/>
      <c r="Q847" s="170"/>
      <c r="R847" s="170"/>
      <c r="S847" s="170"/>
      <c r="T847" s="170"/>
      <c r="U847" s="170"/>
      <c r="V847" s="170"/>
      <c r="W847" s="170"/>
      <c r="X847" s="170"/>
      <c r="Y847" s="170"/>
      <c r="Z847" s="170"/>
    </row>
    <row r="848" spans="1:26" ht="15.75" customHeight="1">
      <c r="A848" s="170"/>
      <c r="B848" s="170"/>
      <c r="C848" s="170"/>
      <c r="D848" s="170"/>
      <c r="E848" s="170"/>
      <c r="F848" s="170"/>
      <c r="G848" s="170"/>
      <c r="H848" s="170"/>
      <c r="I848" s="170"/>
      <c r="J848" s="170"/>
      <c r="K848" s="170"/>
      <c r="L848" s="170"/>
      <c r="M848" s="170"/>
      <c r="N848" s="170"/>
      <c r="O848" s="170"/>
      <c r="P848" s="170"/>
      <c r="Q848" s="170"/>
      <c r="R848" s="170"/>
      <c r="S848" s="170"/>
      <c r="T848" s="170"/>
      <c r="U848" s="170"/>
      <c r="V848" s="170"/>
      <c r="W848" s="170"/>
      <c r="X848" s="170"/>
      <c r="Y848" s="170"/>
      <c r="Z848" s="170"/>
    </row>
    <row r="849" spans="1:26" ht="15.75" customHeight="1">
      <c r="A849" s="170"/>
      <c r="B849" s="170"/>
      <c r="C849" s="170"/>
      <c r="D849" s="170"/>
      <c r="E849" s="170"/>
      <c r="F849" s="170"/>
      <c r="G849" s="170"/>
      <c r="H849" s="170"/>
      <c r="I849" s="170"/>
      <c r="J849" s="170"/>
      <c r="K849" s="170"/>
      <c r="L849" s="170"/>
      <c r="M849" s="170"/>
      <c r="N849" s="170"/>
      <c r="O849" s="170"/>
      <c r="P849" s="170"/>
      <c r="Q849" s="170"/>
      <c r="R849" s="170"/>
      <c r="S849" s="170"/>
      <c r="T849" s="170"/>
      <c r="U849" s="170"/>
      <c r="V849" s="170"/>
      <c r="W849" s="170"/>
      <c r="X849" s="170"/>
      <c r="Y849" s="170"/>
      <c r="Z849" s="170"/>
    </row>
    <row r="850" spans="1:26" ht="15.75" customHeight="1">
      <c r="A850" s="170"/>
      <c r="B850" s="170"/>
      <c r="C850" s="170"/>
      <c r="D850" s="170"/>
      <c r="E850" s="170"/>
      <c r="F850" s="170"/>
      <c r="G850" s="170"/>
      <c r="H850" s="170"/>
      <c r="I850" s="170"/>
      <c r="J850" s="170"/>
      <c r="K850" s="170"/>
      <c r="L850" s="170"/>
      <c r="M850" s="170"/>
      <c r="N850" s="170"/>
      <c r="O850" s="170"/>
      <c r="P850" s="170"/>
      <c r="Q850" s="170"/>
      <c r="R850" s="170"/>
      <c r="S850" s="170"/>
      <c r="T850" s="170"/>
      <c r="U850" s="170"/>
      <c r="V850" s="170"/>
      <c r="W850" s="170"/>
      <c r="X850" s="170"/>
      <c r="Y850" s="170"/>
      <c r="Z850" s="170"/>
    </row>
    <row r="851" spans="1:26" ht="15.75" customHeight="1">
      <c r="A851" s="170"/>
      <c r="B851" s="170"/>
      <c r="C851" s="170"/>
      <c r="D851" s="170"/>
      <c r="E851" s="170"/>
      <c r="F851" s="170"/>
      <c r="G851" s="170"/>
      <c r="H851" s="170"/>
      <c r="I851" s="170"/>
      <c r="J851" s="170"/>
      <c r="K851" s="170"/>
      <c r="L851" s="170"/>
      <c r="M851" s="170"/>
      <c r="N851" s="170"/>
      <c r="O851" s="170"/>
      <c r="P851" s="170"/>
      <c r="Q851" s="170"/>
      <c r="R851" s="170"/>
      <c r="S851" s="170"/>
      <c r="T851" s="170"/>
      <c r="U851" s="170"/>
      <c r="V851" s="170"/>
      <c r="W851" s="170"/>
      <c r="X851" s="170"/>
      <c r="Y851" s="170"/>
      <c r="Z851" s="170"/>
    </row>
    <row r="852" spans="1:26" ht="15.75" customHeight="1">
      <c r="A852" s="170"/>
      <c r="B852" s="170"/>
      <c r="C852" s="170"/>
      <c r="D852" s="170"/>
      <c r="E852" s="170"/>
      <c r="F852" s="170"/>
      <c r="G852" s="170"/>
      <c r="H852" s="170"/>
      <c r="I852" s="170"/>
      <c r="J852" s="170"/>
      <c r="K852" s="170"/>
      <c r="L852" s="170"/>
      <c r="M852" s="170"/>
      <c r="N852" s="170"/>
      <c r="O852" s="170"/>
      <c r="P852" s="170"/>
      <c r="Q852" s="170"/>
      <c r="R852" s="170"/>
      <c r="S852" s="170"/>
      <c r="T852" s="170"/>
      <c r="U852" s="170"/>
      <c r="V852" s="170"/>
      <c r="W852" s="170"/>
      <c r="X852" s="170"/>
      <c r="Y852" s="170"/>
      <c r="Z852" s="170"/>
    </row>
    <row r="853" spans="1:26" ht="15.75" customHeight="1">
      <c r="A853" s="170"/>
      <c r="B853" s="170"/>
      <c r="C853" s="170"/>
      <c r="D853" s="170"/>
      <c r="E853" s="170"/>
      <c r="F853" s="170"/>
      <c r="G853" s="170"/>
      <c r="H853" s="170"/>
      <c r="I853" s="170"/>
      <c r="J853" s="170"/>
      <c r="K853" s="170"/>
      <c r="L853" s="170"/>
      <c r="M853" s="170"/>
      <c r="N853" s="170"/>
      <c r="O853" s="170"/>
      <c r="P853" s="170"/>
      <c r="Q853" s="170"/>
      <c r="R853" s="170"/>
      <c r="S853" s="170"/>
      <c r="T853" s="170"/>
      <c r="U853" s="170"/>
      <c r="V853" s="170"/>
      <c r="W853" s="170"/>
      <c r="X853" s="170"/>
      <c r="Y853" s="170"/>
      <c r="Z853" s="170"/>
    </row>
    <row r="854" spans="1:26" ht="15.75" customHeight="1">
      <c r="A854" s="170"/>
      <c r="B854" s="170"/>
      <c r="C854" s="170"/>
      <c r="D854" s="170"/>
      <c r="E854" s="170"/>
      <c r="F854" s="170"/>
      <c r="G854" s="170"/>
      <c r="H854" s="170"/>
      <c r="I854" s="170"/>
      <c r="J854" s="170"/>
      <c r="K854" s="170"/>
      <c r="L854" s="170"/>
      <c r="M854" s="170"/>
      <c r="N854" s="170"/>
      <c r="O854" s="170"/>
      <c r="P854" s="170"/>
      <c r="Q854" s="170"/>
      <c r="R854" s="170"/>
      <c r="S854" s="170"/>
      <c r="T854" s="170"/>
      <c r="U854" s="170"/>
      <c r="V854" s="170"/>
      <c r="W854" s="170"/>
      <c r="X854" s="170"/>
      <c r="Y854" s="170"/>
      <c r="Z854" s="170"/>
    </row>
    <row r="855" spans="1:26" ht="15.75" customHeight="1">
      <c r="A855" s="170"/>
      <c r="B855" s="170"/>
      <c r="C855" s="170"/>
      <c r="D855" s="170"/>
      <c r="E855" s="170"/>
      <c r="F855" s="170"/>
      <c r="G855" s="170"/>
      <c r="H855" s="170"/>
      <c r="I855" s="170"/>
      <c r="J855" s="170"/>
      <c r="K855" s="170"/>
      <c r="L855" s="170"/>
      <c r="M855" s="170"/>
      <c r="N855" s="170"/>
      <c r="O855" s="170"/>
      <c r="P855" s="170"/>
      <c r="Q855" s="170"/>
      <c r="R855" s="170"/>
      <c r="S855" s="170"/>
      <c r="T855" s="170"/>
      <c r="U855" s="170"/>
      <c r="V855" s="170"/>
      <c r="W855" s="170"/>
      <c r="X855" s="170"/>
      <c r="Y855" s="170"/>
      <c r="Z855" s="170"/>
    </row>
    <row r="856" spans="1:26" ht="15.75" customHeight="1">
      <c r="A856" s="170"/>
      <c r="B856" s="170"/>
      <c r="C856" s="170"/>
      <c r="D856" s="170"/>
      <c r="E856" s="170"/>
      <c r="F856" s="170"/>
      <c r="G856" s="170"/>
      <c r="H856" s="170"/>
      <c r="I856" s="170"/>
      <c r="J856" s="170"/>
      <c r="K856" s="170"/>
      <c r="L856" s="170"/>
      <c r="M856" s="170"/>
      <c r="N856" s="170"/>
      <c r="O856" s="170"/>
      <c r="P856" s="170"/>
      <c r="Q856" s="170"/>
      <c r="R856" s="170"/>
      <c r="S856" s="170"/>
      <c r="T856" s="170"/>
      <c r="U856" s="170"/>
      <c r="V856" s="170"/>
      <c r="W856" s="170"/>
      <c r="X856" s="170"/>
      <c r="Y856" s="170"/>
      <c r="Z856" s="170"/>
    </row>
    <row r="857" spans="1:26" ht="15.75" customHeight="1">
      <c r="A857" s="170"/>
      <c r="B857" s="170"/>
      <c r="C857" s="170"/>
      <c r="D857" s="170"/>
      <c r="E857" s="170"/>
      <c r="F857" s="170"/>
      <c r="G857" s="170"/>
      <c r="H857" s="170"/>
      <c r="I857" s="170"/>
      <c r="J857" s="170"/>
      <c r="K857" s="170"/>
      <c r="L857" s="170"/>
      <c r="M857" s="170"/>
      <c r="N857" s="170"/>
      <c r="O857" s="170"/>
      <c r="P857" s="170"/>
      <c r="Q857" s="170"/>
      <c r="R857" s="170"/>
      <c r="S857" s="170"/>
      <c r="T857" s="170"/>
      <c r="U857" s="170"/>
      <c r="V857" s="170"/>
      <c r="W857" s="170"/>
      <c r="X857" s="170"/>
      <c r="Y857" s="170"/>
      <c r="Z857" s="170"/>
    </row>
    <row r="858" spans="1:26" ht="15.75" customHeight="1">
      <c r="A858" s="170"/>
      <c r="B858" s="170"/>
      <c r="C858" s="170"/>
      <c r="D858" s="170"/>
      <c r="E858" s="170"/>
      <c r="F858" s="170"/>
      <c r="G858" s="170"/>
      <c r="H858" s="170"/>
      <c r="I858" s="170"/>
      <c r="J858" s="170"/>
      <c r="K858" s="170"/>
      <c r="L858" s="170"/>
      <c r="M858" s="170"/>
      <c r="N858" s="170"/>
      <c r="O858" s="170"/>
      <c r="P858" s="170"/>
      <c r="Q858" s="170"/>
      <c r="R858" s="170"/>
      <c r="S858" s="170"/>
      <c r="T858" s="170"/>
      <c r="U858" s="170"/>
      <c r="V858" s="170"/>
      <c r="W858" s="170"/>
      <c r="X858" s="170"/>
      <c r="Y858" s="170"/>
      <c r="Z858" s="170"/>
    </row>
    <row r="859" spans="1:26" ht="15.75" customHeight="1">
      <c r="A859" s="170"/>
      <c r="B859" s="170"/>
      <c r="C859" s="170"/>
      <c r="D859" s="170"/>
      <c r="E859" s="170"/>
      <c r="F859" s="170"/>
      <c r="G859" s="170"/>
      <c r="H859" s="170"/>
      <c r="I859" s="170"/>
      <c r="J859" s="170"/>
      <c r="K859" s="170"/>
      <c r="L859" s="170"/>
      <c r="M859" s="170"/>
      <c r="N859" s="170"/>
      <c r="O859" s="170"/>
      <c r="P859" s="170"/>
      <c r="Q859" s="170"/>
      <c r="R859" s="170"/>
      <c r="S859" s="170"/>
      <c r="T859" s="170"/>
      <c r="U859" s="170"/>
      <c r="V859" s="170"/>
      <c r="W859" s="170"/>
      <c r="X859" s="170"/>
      <c r="Y859" s="170"/>
      <c r="Z859" s="170"/>
    </row>
    <row r="860" spans="1:26" ht="15.75" customHeight="1">
      <c r="A860" s="170"/>
      <c r="B860" s="170"/>
      <c r="C860" s="170"/>
      <c r="D860" s="170"/>
      <c r="E860" s="170"/>
      <c r="F860" s="170"/>
      <c r="G860" s="170"/>
      <c r="H860" s="170"/>
      <c r="I860" s="170"/>
      <c r="J860" s="170"/>
      <c r="K860" s="170"/>
      <c r="L860" s="170"/>
      <c r="M860" s="170"/>
      <c r="N860" s="170"/>
      <c r="O860" s="170"/>
      <c r="P860" s="170"/>
      <c r="Q860" s="170"/>
      <c r="R860" s="170"/>
      <c r="S860" s="170"/>
      <c r="T860" s="170"/>
      <c r="U860" s="170"/>
      <c r="V860" s="170"/>
      <c r="W860" s="170"/>
      <c r="X860" s="170"/>
      <c r="Y860" s="170"/>
      <c r="Z860" s="170"/>
    </row>
    <row r="861" spans="1:26" ht="15.75" customHeight="1">
      <c r="A861" s="170"/>
      <c r="B861" s="170"/>
      <c r="C861" s="170"/>
      <c r="D861" s="170"/>
      <c r="E861" s="170"/>
      <c r="F861" s="170"/>
      <c r="G861" s="170"/>
      <c r="H861" s="170"/>
      <c r="I861" s="170"/>
      <c r="J861" s="170"/>
      <c r="K861" s="170"/>
      <c r="L861" s="170"/>
      <c r="M861" s="170"/>
      <c r="N861" s="170"/>
      <c r="O861" s="170"/>
      <c r="P861" s="170"/>
      <c r="Q861" s="170"/>
      <c r="R861" s="170"/>
      <c r="S861" s="170"/>
      <c r="T861" s="170"/>
      <c r="U861" s="170"/>
      <c r="V861" s="170"/>
      <c r="W861" s="170"/>
      <c r="X861" s="170"/>
      <c r="Y861" s="170"/>
      <c r="Z861" s="170"/>
    </row>
    <row r="862" spans="1:26" ht="15.75" customHeight="1">
      <c r="A862" s="170"/>
      <c r="B862" s="170"/>
      <c r="C862" s="170"/>
      <c r="D862" s="170"/>
      <c r="E862" s="170"/>
      <c r="F862" s="170"/>
      <c r="G862" s="170"/>
      <c r="H862" s="170"/>
      <c r="I862" s="170"/>
      <c r="J862" s="170"/>
      <c r="K862" s="170"/>
      <c r="L862" s="170"/>
      <c r="M862" s="170"/>
      <c r="N862" s="170"/>
      <c r="O862" s="170"/>
      <c r="P862" s="170"/>
      <c r="Q862" s="170"/>
      <c r="R862" s="170"/>
      <c r="S862" s="170"/>
      <c r="T862" s="170"/>
      <c r="U862" s="170"/>
      <c r="V862" s="170"/>
      <c r="W862" s="170"/>
      <c r="X862" s="170"/>
      <c r="Y862" s="170"/>
      <c r="Z862" s="170"/>
    </row>
    <row r="863" spans="1:26" ht="15.75" customHeight="1">
      <c r="A863" s="170"/>
      <c r="B863" s="170"/>
      <c r="C863" s="170"/>
      <c r="D863" s="170"/>
      <c r="E863" s="170"/>
      <c r="F863" s="170"/>
      <c r="G863" s="170"/>
      <c r="H863" s="170"/>
      <c r="I863" s="170"/>
      <c r="J863" s="170"/>
      <c r="K863" s="170"/>
      <c r="L863" s="170"/>
      <c r="M863" s="170"/>
      <c r="N863" s="170"/>
      <c r="O863" s="170"/>
      <c r="P863" s="170"/>
      <c r="Q863" s="170"/>
      <c r="R863" s="170"/>
      <c r="S863" s="170"/>
      <c r="T863" s="170"/>
      <c r="U863" s="170"/>
      <c r="V863" s="170"/>
      <c r="W863" s="170"/>
      <c r="X863" s="170"/>
      <c r="Y863" s="170"/>
      <c r="Z863" s="170"/>
    </row>
    <row r="864" spans="1:26" ht="15.75" customHeight="1">
      <c r="A864" s="170"/>
      <c r="B864" s="170"/>
      <c r="C864" s="170"/>
      <c r="D864" s="170"/>
      <c r="E864" s="170"/>
      <c r="F864" s="170"/>
      <c r="G864" s="170"/>
      <c r="H864" s="170"/>
      <c r="I864" s="170"/>
      <c r="J864" s="170"/>
      <c r="K864" s="170"/>
      <c r="L864" s="170"/>
      <c r="M864" s="170"/>
      <c r="N864" s="170"/>
      <c r="O864" s="170"/>
      <c r="P864" s="170"/>
      <c r="Q864" s="170"/>
      <c r="R864" s="170"/>
      <c r="S864" s="170"/>
      <c r="T864" s="170"/>
      <c r="U864" s="170"/>
      <c r="V864" s="170"/>
      <c r="W864" s="170"/>
      <c r="X864" s="170"/>
      <c r="Y864" s="170"/>
      <c r="Z864" s="170"/>
    </row>
    <row r="865" spans="1:26" ht="15.75" customHeight="1">
      <c r="A865" s="170"/>
      <c r="B865" s="170"/>
      <c r="C865" s="170"/>
      <c r="D865" s="170"/>
      <c r="E865" s="170"/>
      <c r="F865" s="170"/>
      <c r="G865" s="170"/>
      <c r="H865" s="170"/>
      <c r="I865" s="170"/>
      <c r="J865" s="170"/>
      <c r="K865" s="170"/>
      <c r="L865" s="170"/>
      <c r="M865" s="170"/>
      <c r="N865" s="170"/>
      <c r="O865" s="170"/>
      <c r="P865" s="170"/>
      <c r="Q865" s="170"/>
      <c r="R865" s="170"/>
      <c r="S865" s="170"/>
      <c r="T865" s="170"/>
      <c r="U865" s="170"/>
      <c r="V865" s="170"/>
      <c r="W865" s="170"/>
      <c r="X865" s="170"/>
      <c r="Y865" s="170"/>
      <c r="Z865" s="170"/>
    </row>
    <row r="866" spans="1:26" ht="15.75" customHeight="1">
      <c r="A866" s="170"/>
      <c r="B866" s="170"/>
      <c r="C866" s="170"/>
      <c r="D866" s="170"/>
      <c r="E866" s="170"/>
      <c r="F866" s="170"/>
      <c r="G866" s="170"/>
      <c r="H866" s="170"/>
      <c r="I866" s="170"/>
      <c r="J866" s="170"/>
      <c r="K866" s="170"/>
      <c r="L866" s="170"/>
      <c r="M866" s="170"/>
      <c r="N866" s="170"/>
      <c r="O866" s="170"/>
      <c r="P866" s="170"/>
      <c r="Q866" s="170"/>
      <c r="R866" s="170"/>
      <c r="S866" s="170"/>
      <c r="T866" s="170"/>
      <c r="U866" s="170"/>
      <c r="V866" s="170"/>
      <c r="W866" s="170"/>
      <c r="X866" s="170"/>
      <c r="Y866" s="170"/>
      <c r="Z866" s="170"/>
    </row>
    <row r="867" spans="1:26" ht="15.75" customHeight="1">
      <c r="A867" s="170"/>
      <c r="B867" s="170"/>
      <c r="C867" s="170"/>
      <c r="D867" s="170"/>
      <c r="E867" s="170"/>
      <c r="F867" s="170"/>
      <c r="G867" s="170"/>
      <c r="H867" s="170"/>
      <c r="I867" s="170"/>
      <c r="J867" s="170"/>
      <c r="K867" s="170"/>
      <c r="L867" s="170"/>
      <c r="M867" s="170"/>
      <c r="N867" s="170"/>
      <c r="O867" s="170"/>
      <c r="P867" s="170"/>
      <c r="Q867" s="170"/>
      <c r="R867" s="170"/>
      <c r="S867" s="170"/>
      <c r="T867" s="170"/>
      <c r="U867" s="170"/>
      <c r="V867" s="170"/>
      <c r="W867" s="170"/>
      <c r="X867" s="170"/>
      <c r="Y867" s="170"/>
      <c r="Z867" s="170"/>
    </row>
    <row r="868" spans="1:26" ht="15.75" customHeight="1">
      <c r="A868" s="170"/>
      <c r="B868" s="170"/>
      <c r="C868" s="170"/>
      <c r="D868" s="170"/>
      <c r="E868" s="170"/>
      <c r="F868" s="170"/>
      <c r="G868" s="170"/>
      <c r="H868" s="170"/>
      <c r="I868" s="170"/>
      <c r="J868" s="170"/>
      <c r="K868" s="170"/>
      <c r="L868" s="170"/>
      <c r="M868" s="170"/>
      <c r="N868" s="170"/>
      <c r="O868" s="170"/>
      <c r="P868" s="170"/>
      <c r="Q868" s="170"/>
      <c r="R868" s="170"/>
      <c r="S868" s="170"/>
      <c r="T868" s="170"/>
      <c r="U868" s="170"/>
      <c r="V868" s="170"/>
      <c r="W868" s="170"/>
      <c r="X868" s="170"/>
      <c r="Y868" s="170"/>
      <c r="Z868" s="170"/>
    </row>
    <row r="869" spans="1:26" ht="15.75" customHeight="1">
      <c r="A869" s="170"/>
      <c r="B869" s="170"/>
      <c r="C869" s="170"/>
      <c r="D869" s="170"/>
      <c r="E869" s="170"/>
      <c r="F869" s="170"/>
      <c r="G869" s="170"/>
      <c r="H869" s="170"/>
      <c r="I869" s="170"/>
      <c r="J869" s="170"/>
      <c r="K869" s="170"/>
      <c r="L869" s="170"/>
      <c r="M869" s="170"/>
      <c r="N869" s="170"/>
      <c r="O869" s="170"/>
      <c r="P869" s="170"/>
      <c r="Q869" s="170"/>
      <c r="R869" s="170"/>
      <c r="S869" s="170"/>
      <c r="T869" s="170"/>
      <c r="U869" s="170"/>
      <c r="V869" s="170"/>
      <c r="W869" s="170"/>
      <c r="X869" s="170"/>
      <c r="Y869" s="170"/>
      <c r="Z869" s="170"/>
    </row>
    <row r="870" spans="1:26" ht="15.75" customHeight="1">
      <c r="A870" s="170"/>
      <c r="B870" s="170"/>
      <c r="C870" s="170"/>
      <c r="D870" s="170"/>
      <c r="E870" s="170"/>
      <c r="F870" s="170"/>
      <c r="G870" s="170"/>
      <c r="H870" s="170"/>
      <c r="I870" s="170"/>
      <c r="J870" s="170"/>
      <c r="K870" s="170"/>
      <c r="L870" s="170"/>
      <c r="M870" s="170"/>
      <c r="N870" s="170"/>
      <c r="O870" s="170"/>
      <c r="P870" s="170"/>
      <c r="Q870" s="170"/>
      <c r="R870" s="170"/>
      <c r="S870" s="170"/>
      <c r="T870" s="170"/>
      <c r="U870" s="170"/>
      <c r="V870" s="170"/>
      <c r="W870" s="170"/>
      <c r="X870" s="170"/>
      <c r="Y870" s="170"/>
      <c r="Z870" s="170"/>
    </row>
    <row r="871" spans="1:26" ht="15.75" customHeight="1">
      <c r="A871" s="170"/>
      <c r="B871" s="170"/>
      <c r="C871" s="170"/>
      <c r="D871" s="170"/>
      <c r="E871" s="170"/>
      <c r="F871" s="170"/>
      <c r="G871" s="170"/>
      <c r="H871" s="170"/>
      <c r="I871" s="170"/>
      <c r="J871" s="170"/>
      <c r="K871" s="170"/>
      <c r="L871" s="170"/>
      <c r="M871" s="170"/>
      <c r="N871" s="170"/>
      <c r="O871" s="170"/>
      <c r="P871" s="170"/>
      <c r="Q871" s="170"/>
      <c r="R871" s="170"/>
      <c r="S871" s="170"/>
      <c r="T871" s="170"/>
      <c r="U871" s="170"/>
      <c r="V871" s="170"/>
      <c r="W871" s="170"/>
      <c r="X871" s="170"/>
      <c r="Y871" s="170"/>
      <c r="Z871" s="170"/>
    </row>
    <row r="872" spans="1:26" ht="15.75" customHeight="1">
      <c r="A872" s="170"/>
      <c r="B872" s="170"/>
      <c r="C872" s="170"/>
      <c r="D872" s="170"/>
      <c r="E872" s="170"/>
      <c r="F872" s="170"/>
      <c r="G872" s="170"/>
      <c r="H872" s="170"/>
      <c r="I872" s="170"/>
      <c r="J872" s="170"/>
      <c r="K872" s="170"/>
      <c r="L872" s="170"/>
      <c r="M872" s="170"/>
      <c r="N872" s="170"/>
      <c r="O872" s="170"/>
      <c r="P872" s="170"/>
      <c r="Q872" s="170"/>
      <c r="R872" s="170"/>
      <c r="S872" s="170"/>
      <c r="T872" s="170"/>
      <c r="U872" s="170"/>
      <c r="V872" s="170"/>
      <c r="W872" s="170"/>
      <c r="X872" s="170"/>
      <c r="Y872" s="170"/>
      <c r="Z872" s="170"/>
    </row>
    <row r="873" spans="1:26" ht="15.75" customHeight="1">
      <c r="A873" s="170"/>
      <c r="B873" s="170"/>
      <c r="C873" s="170"/>
      <c r="D873" s="170"/>
      <c r="E873" s="170"/>
      <c r="F873" s="170"/>
      <c r="G873" s="170"/>
      <c r="H873" s="170"/>
      <c r="I873" s="170"/>
      <c r="J873" s="170"/>
      <c r="K873" s="170"/>
      <c r="L873" s="170"/>
      <c r="M873" s="170"/>
      <c r="N873" s="170"/>
      <c r="O873" s="170"/>
      <c r="P873" s="170"/>
      <c r="Q873" s="170"/>
      <c r="R873" s="170"/>
      <c r="S873" s="170"/>
      <c r="T873" s="170"/>
      <c r="U873" s="170"/>
      <c r="V873" s="170"/>
      <c r="W873" s="170"/>
      <c r="X873" s="170"/>
      <c r="Y873" s="170"/>
      <c r="Z873" s="170"/>
    </row>
    <row r="874" spans="1:26" ht="15.75" customHeight="1">
      <c r="A874" s="170"/>
      <c r="B874" s="170"/>
      <c r="C874" s="170"/>
      <c r="D874" s="170"/>
      <c r="E874" s="170"/>
      <c r="F874" s="170"/>
      <c r="G874" s="170"/>
      <c r="H874" s="170"/>
      <c r="I874" s="170"/>
      <c r="J874" s="170"/>
      <c r="K874" s="170"/>
      <c r="L874" s="170"/>
      <c r="M874" s="170"/>
      <c r="N874" s="170"/>
      <c r="O874" s="170"/>
      <c r="P874" s="170"/>
      <c r="Q874" s="170"/>
      <c r="R874" s="170"/>
      <c r="S874" s="170"/>
      <c r="T874" s="170"/>
      <c r="U874" s="170"/>
      <c r="V874" s="170"/>
      <c r="W874" s="170"/>
      <c r="X874" s="170"/>
      <c r="Y874" s="170"/>
      <c r="Z874" s="170"/>
    </row>
    <row r="875" spans="1:26" ht="15.75" customHeight="1">
      <c r="A875" s="170"/>
      <c r="B875" s="170"/>
      <c r="C875" s="170"/>
      <c r="D875" s="170"/>
      <c r="E875" s="170"/>
      <c r="F875" s="170"/>
      <c r="G875" s="170"/>
      <c r="H875" s="170"/>
      <c r="I875" s="170"/>
      <c r="J875" s="170"/>
      <c r="K875" s="170"/>
      <c r="L875" s="170"/>
      <c r="M875" s="170"/>
      <c r="N875" s="170"/>
      <c r="O875" s="170"/>
      <c r="P875" s="170"/>
      <c r="Q875" s="170"/>
      <c r="R875" s="170"/>
      <c r="S875" s="170"/>
      <c r="T875" s="170"/>
      <c r="U875" s="170"/>
      <c r="V875" s="170"/>
      <c r="W875" s="170"/>
      <c r="X875" s="170"/>
      <c r="Y875" s="170"/>
      <c r="Z875" s="170"/>
    </row>
    <row r="876" spans="1:26" ht="15.75" customHeight="1">
      <c r="A876" s="170"/>
      <c r="B876" s="170"/>
      <c r="C876" s="170"/>
      <c r="D876" s="170"/>
      <c r="E876" s="170"/>
      <c r="F876" s="170"/>
      <c r="G876" s="170"/>
      <c r="H876" s="170"/>
      <c r="I876" s="170"/>
      <c r="J876" s="170"/>
      <c r="K876" s="170"/>
      <c r="L876" s="170"/>
      <c r="M876" s="170"/>
      <c r="N876" s="170"/>
      <c r="O876" s="170"/>
      <c r="P876" s="170"/>
      <c r="Q876" s="170"/>
      <c r="R876" s="170"/>
      <c r="S876" s="170"/>
      <c r="T876" s="170"/>
      <c r="U876" s="170"/>
      <c r="V876" s="170"/>
      <c r="W876" s="170"/>
      <c r="X876" s="170"/>
      <c r="Y876" s="170"/>
      <c r="Z876" s="170"/>
    </row>
    <row r="877" spans="1:26" ht="15.75" customHeight="1">
      <c r="A877" s="170"/>
      <c r="B877" s="170"/>
      <c r="C877" s="170"/>
      <c r="D877" s="170"/>
      <c r="E877" s="170"/>
      <c r="F877" s="170"/>
      <c r="G877" s="170"/>
      <c r="H877" s="170"/>
      <c r="I877" s="170"/>
      <c r="J877" s="170"/>
      <c r="K877" s="170"/>
      <c r="L877" s="170"/>
      <c r="M877" s="170"/>
      <c r="N877" s="170"/>
      <c r="O877" s="170"/>
      <c r="P877" s="170"/>
      <c r="Q877" s="170"/>
      <c r="R877" s="170"/>
      <c r="S877" s="170"/>
      <c r="T877" s="170"/>
      <c r="U877" s="170"/>
      <c r="V877" s="170"/>
      <c r="W877" s="170"/>
      <c r="X877" s="170"/>
      <c r="Y877" s="170"/>
      <c r="Z877" s="170"/>
    </row>
    <row r="878" spans="1:26" ht="15.75" customHeight="1">
      <c r="A878" s="170"/>
      <c r="B878" s="170"/>
      <c r="C878" s="170"/>
      <c r="D878" s="170"/>
      <c r="E878" s="170"/>
      <c r="F878" s="170"/>
      <c r="G878" s="170"/>
      <c r="H878" s="170"/>
      <c r="I878" s="170"/>
      <c r="J878" s="170"/>
      <c r="K878" s="170"/>
      <c r="L878" s="170"/>
      <c r="M878" s="170"/>
      <c r="N878" s="170"/>
      <c r="O878" s="170"/>
      <c r="P878" s="170"/>
      <c r="Q878" s="170"/>
      <c r="R878" s="170"/>
      <c r="S878" s="170"/>
      <c r="T878" s="170"/>
      <c r="U878" s="170"/>
      <c r="V878" s="170"/>
      <c r="W878" s="170"/>
      <c r="X878" s="170"/>
      <c r="Y878" s="170"/>
      <c r="Z878" s="170"/>
    </row>
    <row r="879" spans="1:26" ht="15.75" customHeight="1">
      <c r="A879" s="170"/>
      <c r="B879" s="170"/>
      <c r="C879" s="170"/>
      <c r="D879" s="170"/>
      <c r="E879" s="170"/>
      <c r="F879" s="170"/>
      <c r="G879" s="170"/>
      <c r="H879" s="170"/>
      <c r="I879" s="170"/>
      <c r="J879" s="170"/>
      <c r="K879" s="170"/>
      <c r="L879" s="170"/>
      <c r="M879" s="170"/>
      <c r="N879" s="170"/>
      <c r="O879" s="170"/>
      <c r="P879" s="170"/>
      <c r="Q879" s="170"/>
      <c r="R879" s="170"/>
      <c r="S879" s="170"/>
      <c r="T879" s="170"/>
      <c r="U879" s="170"/>
      <c r="V879" s="170"/>
      <c r="W879" s="170"/>
      <c r="X879" s="170"/>
      <c r="Y879" s="170"/>
      <c r="Z879" s="170"/>
    </row>
    <row r="880" spans="1:26" ht="15.75" customHeight="1">
      <c r="A880" s="170"/>
      <c r="B880" s="170"/>
      <c r="C880" s="170"/>
      <c r="D880" s="170"/>
      <c r="E880" s="170"/>
      <c r="F880" s="170"/>
      <c r="G880" s="170"/>
      <c r="H880" s="170"/>
      <c r="I880" s="170"/>
      <c r="J880" s="170"/>
      <c r="K880" s="170"/>
      <c r="L880" s="170"/>
      <c r="M880" s="170"/>
      <c r="N880" s="170"/>
      <c r="O880" s="170"/>
      <c r="P880" s="170"/>
      <c r="Q880" s="170"/>
      <c r="R880" s="170"/>
      <c r="S880" s="170"/>
      <c r="T880" s="170"/>
      <c r="U880" s="170"/>
      <c r="V880" s="170"/>
      <c r="W880" s="170"/>
      <c r="X880" s="170"/>
      <c r="Y880" s="170"/>
      <c r="Z880" s="170"/>
    </row>
    <row r="881" spans="1:26" ht="15.75" customHeight="1">
      <c r="A881" s="170"/>
      <c r="B881" s="170"/>
      <c r="C881" s="170"/>
      <c r="D881" s="170"/>
      <c r="E881" s="170"/>
      <c r="F881" s="170"/>
      <c r="G881" s="170"/>
      <c r="H881" s="170"/>
      <c r="I881" s="170"/>
      <c r="J881" s="170"/>
      <c r="K881" s="170"/>
      <c r="L881" s="170"/>
      <c r="M881" s="170"/>
      <c r="N881" s="170"/>
      <c r="O881" s="170"/>
      <c r="P881" s="170"/>
      <c r="Q881" s="170"/>
      <c r="R881" s="170"/>
      <c r="S881" s="170"/>
      <c r="T881" s="170"/>
      <c r="U881" s="170"/>
      <c r="V881" s="170"/>
      <c r="W881" s="170"/>
      <c r="X881" s="170"/>
      <c r="Y881" s="170"/>
      <c r="Z881" s="170"/>
    </row>
    <row r="882" spans="1:26" ht="15.75" customHeight="1">
      <c r="A882" s="170"/>
      <c r="B882" s="170"/>
      <c r="C882" s="170"/>
      <c r="D882" s="170"/>
      <c r="E882" s="170"/>
      <c r="F882" s="170"/>
      <c r="G882" s="170"/>
      <c r="H882" s="170"/>
      <c r="I882" s="170"/>
      <c r="J882" s="170"/>
      <c r="K882" s="170"/>
      <c r="L882" s="170"/>
      <c r="M882" s="170"/>
      <c r="N882" s="170"/>
      <c r="O882" s="170"/>
      <c r="P882" s="170"/>
      <c r="Q882" s="170"/>
      <c r="R882" s="170"/>
      <c r="S882" s="170"/>
      <c r="T882" s="170"/>
      <c r="U882" s="170"/>
      <c r="V882" s="170"/>
      <c r="W882" s="170"/>
      <c r="X882" s="170"/>
      <c r="Y882" s="170"/>
      <c r="Z882" s="170"/>
    </row>
    <row r="883" spans="1:26" ht="15.75" customHeight="1">
      <c r="A883" s="170"/>
      <c r="B883" s="170"/>
      <c r="C883" s="170"/>
      <c r="D883" s="170"/>
      <c r="E883" s="170"/>
      <c r="F883" s="170"/>
      <c r="G883" s="170"/>
      <c r="H883" s="170"/>
      <c r="I883" s="170"/>
      <c r="J883" s="170"/>
      <c r="K883" s="170"/>
      <c r="L883" s="170"/>
      <c r="M883" s="170"/>
      <c r="N883" s="170"/>
      <c r="O883" s="170"/>
      <c r="P883" s="170"/>
      <c r="Q883" s="170"/>
      <c r="R883" s="170"/>
      <c r="S883" s="170"/>
      <c r="T883" s="170"/>
      <c r="U883" s="170"/>
      <c r="V883" s="170"/>
      <c r="W883" s="170"/>
      <c r="X883" s="170"/>
      <c r="Y883" s="170"/>
      <c r="Z883" s="170"/>
    </row>
    <row r="884" spans="1:26" ht="15.75" customHeight="1">
      <c r="A884" s="170"/>
      <c r="B884" s="170"/>
      <c r="C884" s="170"/>
      <c r="D884" s="170"/>
      <c r="E884" s="170"/>
      <c r="F884" s="170"/>
      <c r="G884" s="170"/>
      <c r="H884" s="170"/>
      <c r="I884" s="170"/>
      <c r="J884" s="170"/>
      <c r="K884" s="170"/>
      <c r="L884" s="170"/>
      <c r="M884" s="170"/>
      <c r="N884" s="170"/>
      <c r="O884" s="170"/>
      <c r="P884" s="170"/>
      <c r="Q884" s="170"/>
      <c r="R884" s="170"/>
      <c r="S884" s="170"/>
      <c r="T884" s="170"/>
      <c r="U884" s="170"/>
      <c r="V884" s="170"/>
      <c r="W884" s="170"/>
      <c r="X884" s="170"/>
      <c r="Y884" s="170"/>
      <c r="Z884" s="170"/>
    </row>
    <row r="885" spans="1:26" ht="15.75" customHeight="1">
      <c r="A885" s="170"/>
      <c r="B885" s="170"/>
      <c r="C885" s="170"/>
      <c r="D885" s="170"/>
      <c r="E885" s="170"/>
      <c r="F885" s="170"/>
      <c r="G885" s="170"/>
      <c r="H885" s="170"/>
      <c r="I885" s="170"/>
      <c r="J885" s="170"/>
      <c r="K885" s="170"/>
      <c r="L885" s="170"/>
      <c r="M885" s="170"/>
      <c r="N885" s="170"/>
      <c r="O885" s="170"/>
      <c r="P885" s="170"/>
      <c r="Q885" s="170"/>
      <c r="R885" s="170"/>
      <c r="S885" s="170"/>
      <c r="T885" s="170"/>
      <c r="U885" s="170"/>
      <c r="V885" s="170"/>
      <c r="W885" s="170"/>
      <c r="X885" s="170"/>
      <c r="Y885" s="170"/>
      <c r="Z885" s="170"/>
    </row>
    <row r="886" spans="1:26" ht="15.75" customHeight="1">
      <c r="A886" s="170"/>
      <c r="B886" s="170"/>
      <c r="C886" s="170"/>
      <c r="D886" s="170"/>
      <c r="E886" s="170"/>
      <c r="F886" s="170"/>
      <c r="G886" s="170"/>
      <c r="H886" s="170"/>
      <c r="I886" s="170"/>
      <c r="J886" s="170"/>
      <c r="K886" s="170"/>
      <c r="L886" s="170"/>
      <c r="M886" s="170"/>
      <c r="N886" s="170"/>
      <c r="O886" s="170"/>
      <c r="P886" s="170"/>
      <c r="Q886" s="170"/>
      <c r="R886" s="170"/>
      <c r="S886" s="170"/>
      <c r="T886" s="170"/>
      <c r="U886" s="170"/>
      <c r="V886" s="170"/>
      <c r="W886" s="170"/>
      <c r="X886" s="170"/>
      <c r="Y886" s="170"/>
      <c r="Z886" s="170"/>
    </row>
    <row r="887" spans="1:26" ht="15.75" customHeight="1">
      <c r="A887" s="170"/>
      <c r="B887" s="170"/>
      <c r="C887" s="170"/>
      <c r="D887" s="170"/>
      <c r="E887" s="170"/>
      <c r="F887" s="170"/>
      <c r="G887" s="170"/>
      <c r="H887" s="170"/>
      <c r="I887" s="170"/>
      <c r="J887" s="170"/>
      <c r="K887" s="170"/>
      <c r="L887" s="170"/>
      <c r="M887" s="170"/>
      <c r="N887" s="170"/>
      <c r="O887" s="170"/>
      <c r="P887" s="170"/>
      <c r="Q887" s="170"/>
      <c r="R887" s="170"/>
      <c r="S887" s="170"/>
      <c r="T887" s="170"/>
      <c r="U887" s="170"/>
      <c r="V887" s="170"/>
      <c r="W887" s="170"/>
      <c r="X887" s="170"/>
      <c r="Y887" s="170"/>
      <c r="Z887" s="170"/>
    </row>
    <row r="888" spans="1:26" ht="15.75" customHeight="1">
      <c r="A888" s="170"/>
      <c r="B888" s="170"/>
      <c r="C888" s="170"/>
      <c r="D888" s="170"/>
      <c r="E888" s="170"/>
      <c r="F888" s="170"/>
      <c r="G888" s="170"/>
      <c r="H888" s="170"/>
      <c r="I888" s="170"/>
      <c r="J888" s="170"/>
      <c r="K888" s="170"/>
      <c r="L888" s="170"/>
      <c r="M888" s="170"/>
      <c r="N888" s="170"/>
      <c r="O888" s="170"/>
      <c r="P888" s="170"/>
      <c r="Q888" s="170"/>
      <c r="R888" s="170"/>
      <c r="S888" s="170"/>
      <c r="T888" s="170"/>
      <c r="U888" s="170"/>
      <c r="V888" s="170"/>
      <c r="W888" s="170"/>
      <c r="X888" s="170"/>
      <c r="Y888" s="170"/>
      <c r="Z888" s="170"/>
    </row>
    <row r="889" spans="1:26" ht="15.75" customHeight="1">
      <c r="A889" s="170"/>
      <c r="B889" s="170"/>
      <c r="C889" s="170"/>
      <c r="D889" s="170"/>
      <c r="E889" s="170"/>
      <c r="F889" s="170"/>
      <c r="G889" s="170"/>
      <c r="H889" s="170"/>
      <c r="I889" s="170"/>
      <c r="J889" s="170"/>
      <c r="K889" s="170"/>
      <c r="L889" s="170"/>
      <c r="M889" s="170"/>
      <c r="N889" s="170"/>
      <c r="O889" s="170"/>
      <c r="P889" s="170"/>
      <c r="Q889" s="170"/>
      <c r="R889" s="170"/>
      <c r="S889" s="170"/>
      <c r="T889" s="170"/>
      <c r="U889" s="170"/>
      <c r="V889" s="170"/>
      <c r="W889" s="170"/>
      <c r="X889" s="170"/>
      <c r="Y889" s="170"/>
      <c r="Z889" s="170"/>
    </row>
    <row r="890" spans="1:26" ht="15.75" customHeight="1">
      <c r="A890" s="170"/>
      <c r="B890" s="170"/>
      <c r="C890" s="170"/>
      <c r="D890" s="170"/>
      <c r="E890" s="170"/>
      <c r="F890" s="170"/>
      <c r="G890" s="170"/>
      <c r="H890" s="170"/>
      <c r="I890" s="170"/>
      <c r="J890" s="170"/>
      <c r="K890" s="170"/>
      <c r="L890" s="170"/>
      <c r="M890" s="170"/>
      <c r="N890" s="170"/>
      <c r="O890" s="170"/>
      <c r="P890" s="170"/>
      <c r="Q890" s="170"/>
      <c r="R890" s="170"/>
      <c r="S890" s="170"/>
      <c r="T890" s="170"/>
      <c r="U890" s="170"/>
      <c r="V890" s="170"/>
      <c r="W890" s="170"/>
      <c r="X890" s="170"/>
      <c r="Y890" s="170"/>
      <c r="Z890" s="170"/>
    </row>
    <row r="891" spans="1:26" ht="15.75" customHeight="1">
      <c r="A891" s="170"/>
      <c r="B891" s="170"/>
      <c r="C891" s="170"/>
      <c r="D891" s="170"/>
      <c r="E891" s="170"/>
      <c r="F891" s="170"/>
      <c r="G891" s="170"/>
      <c r="H891" s="170"/>
      <c r="I891" s="170"/>
      <c r="J891" s="170"/>
      <c r="K891" s="170"/>
      <c r="L891" s="170"/>
      <c r="M891" s="170"/>
      <c r="N891" s="170"/>
      <c r="O891" s="170"/>
      <c r="P891" s="170"/>
      <c r="Q891" s="170"/>
      <c r="R891" s="170"/>
      <c r="S891" s="170"/>
      <c r="T891" s="170"/>
      <c r="U891" s="170"/>
      <c r="V891" s="170"/>
      <c r="W891" s="170"/>
      <c r="X891" s="170"/>
      <c r="Y891" s="170"/>
      <c r="Z891" s="170"/>
    </row>
    <row r="892" spans="1:26" ht="15.75" customHeight="1">
      <c r="A892" s="170"/>
      <c r="B892" s="170"/>
      <c r="C892" s="170"/>
      <c r="D892" s="170"/>
      <c r="E892" s="170"/>
      <c r="F892" s="170"/>
      <c r="G892" s="170"/>
      <c r="H892" s="170"/>
      <c r="I892" s="170"/>
      <c r="J892" s="170"/>
      <c r="K892" s="170"/>
      <c r="L892" s="170"/>
      <c r="M892" s="170"/>
      <c r="N892" s="170"/>
      <c r="O892" s="170"/>
      <c r="P892" s="170"/>
      <c r="Q892" s="170"/>
      <c r="R892" s="170"/>
      <c r="S892" s="170"/>
      <c r="T892" s="170"/>
      <c r="U892" s="170"/>
      <c r="V892" s="170"/>
      <c r="W892" s="170"/>
      <c r="X892" s="170"/>
      <c r="Y892" s="170"/>
      <c r="Z892" s="170"/>
    </row>
    <row r="893" spans="1:26" ht="15.75" customHeight="1">
      <c r="A893" s="170"/>
      <c r="B893" s="170"/>
      <c r="C893" s="170"/>
      <c r="D893" s="170"/>
      <c r="E893" s="170"/>
      <c r="F893" s="170"/>
      <c r="G893" s="170"/>
      <c r="H893" s="170"/>
      <c r="I893" s="170"/>
      <c r="J893" s="170"/>
      <c r="K893" s="170"/>
      <c r="L893" s="170"/>
      <c r="M893" s="170"/>
      <c r="N893" s="170"/>
      <c r="O893" s="170"/>
      <c r="P893" s="170"/>
      <c r="Q893" s="170"/>
      <c r="R893" s="170"/>
      <c r="S893" s="170"/>
      <c r="T893" s="170"/>
      <c r="U893" s="170"/>
      <c r="V893" s="170"/>
      <c r="W893" s="170"/>
      <c r="X893" s="170"/>
      <c r="Y893" s="170"/>
      <c r="Z893" s="170"/>
    </row>
    <row r="894" spans="1:26" ht="15.75" customHeight="1">
      <c r="A894" s="170"/>
      <c r="B894" s="170"/>
      <c r="C894" s="170"/>
      <c r="D894" s="170"/>
      <c r="E894" s="170"/>
      <c r="F894" s="170"/>
      <c r="G894" s="170"/>
      <c r="H894" s="170"/>
      <c r="I894" s="170"/>
      <c r="J894" s="170"/>
      <c r="K894" s="170"/>
      <c r="L894" s="170"/>
      <c r="M894" s="170"/>
      <c r="N894" s="170"/>
      <c r="O894" s="170"/>
      <c r="P894" s="170"/>
      <c r="Q894" s="170"/>
      <c r="R894" s="170"/>
      <c r="S894" s="170"/>
      <c r="T894" s="170"/>
      <c r="U894" s="170"/>
      <c r="V894" s="170"/>
      <c r="W894" s="170"/>
      <c r="X894" s="170"/>
      <c r="Y894" s="170"/>
      <c r="Z894" s="170"/>
    </row>
    <row r="895" spans="1:26" ht="15.75" customHeight="1">
      <c r="A895" s="170"/>
      <c r="B895" s="170"/>
      <c r="C895" s="170"/>
      <c r="D895" s="170"/>
      <c r="E895" s="170"/>
      <c r="F895" s="170"/>
      <c r="G895" s="170"/>
      <c r="H895" s="170"/>
      <c r="I895" s="170"/>
      <c r="J895" s="170"/>
      <c r="K895" s="170"/>
      <c r="L895" s="170"/>
      <c r="M895" s="170"/>
      <c r="N895" s="170"/>
      <c r="O895" s="170"/>
      <c r="P895" s="170"/>
      <c r="Q895" s="170"/>
      <c r="R895" s="170"/>
      <c r="S895" s="170"/>
      <c r="T895" s="170"/>
      <c r="U895" s="170"/>
      <c r="V895" s="170"/>
      <c r="W895" s="170"/>
      <c r="X895" s="170"/>
      <c r="Y895" s="170"/>
      <c r="Z895" s="170"/>
    </row>
    <row r="896" spans="1:26" ht="15.75" customHeight="1">
      <c r="A896" s="170"/>
      <c r="B896" s="170"/>
      <c r="C896" s="170"/>
      <c r="D896" s="170"/>
      <c r="E896" s="170"/>
      <c r="F896" s="170"/>
      <c r="G896" s="170"/>
      <c r="H896" s="170"/>
      <c r="I896" s="170"/>
      <c r="J896" s="170"/>
      <c r="K896" s="170"/>
      <c r="L896" s="170"/>
      <c r="M896" s="170"/>
      <c r="N896" s="170"/>
      <c r="O896" s="170"/>
      <c r="P896" s="170"/>
      <c r="Q896" s="170"/>
      <c r="R896" s="170"/>
      <c r="S896" s="170"/>
      <c r="T896" s="170"/>
      <c r="U896" s="170"/>
      <c r="V896" s="170"/>
      <c r="W896" s="170"/>
      <c r="X896" s="170"/>
      <c r="Y896" s="170"/>
      <c r="Z896" s="170"/>
    </row>
    <row r="897" spans="1:26" ht="15.75" customHeight="1">
      <c r="A897" s="170"/>
      <c r="B897" s="170"/>
      <c r="C897" s="170"/>
      <c r="D897" s="170"/>
      <c r="E897" s="170"/>
      <c r="F897" s="170"/>
      <c r="G897" s="170"/>
      <c r="H897" s="170"/>
      <c r="I897" s="170"/>
      <c r="J897" s="170"/>
      <c r="K897" s="170"/>
      <c r="L897" s="170"/>
      <c r="M897" s="170"/>
      <c r="N897" s="170"/>
      <c r="O897" s="170"/>
      <c r="P897" s="170"/>
      <c r="Q897" s="170"/>
      <c r="R897" s="170"/>
      <c r="S897" s="170"/>
      <c r="T897" s="170"/>
      <c r="U897" s="170"/>
      <c r="V897" s="170"/>
      <c r="W897" s="170"/>
      <c r="X897" s="170"/>
      <c r="Y897" s="170"/>
      <c r="Z897" s="170"/>
    </row>
    <row r="898" spans="1:26" ht="15.75" customHeight="1">
      <c r="A898" s="170"/>
      <c r="B898" s="170"/>
      <c r="C898" s="170"/>
      <c r="D898" s="170"/>
      <c r="E898" s="170"/>
      <c r="F898" s="170"/>
      <c r="G898" s="170"/>
      <c r="H898" s="170"/>
      <c r="I898" s="170"/>
      <c r="J898" s="170"/>
      <c r="K898" s="170"/>
      <c r="L898" s="170"/>
      <c r="M898" s="170"/>
      <c r="N898" s="170"/>
      <c r="O898" s="170"/>
      <c r="P898" s="170"/>
      <c r="Q898" s="170"/>
      <c r="R898" s="170"/>
      <c r="S898" s="170"/>
      <c r="T898" s="170"/>
      <c r="U898" s="170"/>
      <c r="V898" s="170"/>
      <c r="W898" s="170"/>
      <c r="X898" s="170"/>
      <c r="Y898" s="170"/>
      <c r="Z898" s="170"/>
    </row>
    <row r="899" spans="1:26" ht="15.75" customHeight="1">
      <c r="A899" s="170"/>
      <c r="B899" s="170"/>
      <c r="C899" s="170"/>
      <c r="D899" s="170"/>
      <c r="E899" s="170"/>
      <c r="F899" s="170"/>
      <c r="G899" s="170"/>
      <c r="H899" s="170"/>
      <c r="I899" s="170"/>
      <c r="J899" s="170"/>
      <c r="K899" s="170"/>
      <c r="L899" s="170"/>
      <c r="M899" s="170"/>
      <c r="N899" s="170"/>
      <c r="O899" s="170"/>
      <c r="P899" s="170"/>
      <c r="Q899" s="170"/>
      <c r="R899" s="170"/>
      <c r="S899" s="170"/>
      <c r="T899" s="170"/>
      <c r="U899" s="170"/>
      <c r="V899" s="170"/>
      <c r="W899" s="170"/>
      <c r="X899" s="170"/>
      <c r="Y899" s="170"/>
      <c r="Z899" s="170"/>
    </row>
    <row r="900" spans="1:26" ht="15.75" customHeight="1">
      <c r="A900" s="170"/>
      <c r="B900" s="170"/>
      <c r="C900" s="170"/>
      <c r="D900" s="170"/>
      <c r="E900" s="170"/>
      <c r="F900" s="170"/>
      <c r="G900" s="170"/>
      <c r="H900" s="170"/>
      <c r="I900" s="170"/>
      <c r="J900" s="170"/>
      <c r="K900" s="170"/>
      <c r="L900" s="170"/>
      <c r="M900" s="170"/>
      <c r="N900" s="170"/>
      <c r="O900" s="170"/>
      <c r="P900" s="170"/>
      <c r="Q900" s="170"/>
      <c r="R900" s="170"/>
      <c r="S900" s="170"/>
      <c r="T900" s="170"/>
      <c r="U900" s="170"/>
      <c r="V900" s="170"/>
      <c r="W900" s="170"/>
      <c r="X900" s="170"/>
      <c r="Y900" s="170"/>
      <c r="Z900" s="170"/>
    </row>
    <row r="901" spans="1:26" ht="15.75" customHeight="1">
      <c r="A901" s="170"/>
      <c r="B901" s="170"/>
      <c r="C901" s="170"/>
      <c r="D901" s="170"/>
      <c r="E901" s="170"/>
      <c r="F901" s="170"/>
      <c r="G901" s="170"/>
      <c r="H901" s="170"/>
      <c r="I901" s="170"/>
      <c r="J901" s="170"/>
      <c r="K901" s="170"/>
      <c r="L901" s="170"/>
      <c r="M901" s="170"/>
      <c r="N901" s="170"/>
      <c r="O901" s="170"/>
      <c r="P901" s="170"/>
      <c r="Q901" s="170"/>
      <c r="R901" s="170"/>
      <c r="S901" s="170"/>
      <c r="T901" s="170"/>
      <c r="U901" s="170"/>
      <c r="V901" s="170"/>
      <c r="W901" s="170"/>
      <c r="X901" s="170"/>
      <c r="Y901" s="170"/>
      <c r="Z901" s="170"/>
    </row>
    <row r="902" spans="1:26" ht="15.75" customHeight="1">
      <c r="A902" s="170"/>
      <c r="B902" s="170"/>
      <c r="C902" s="170"/>
      <c r="D902" s="170"/>
      <c r="E902" s="170"/>
      <c r="F902" s="170"/>
      <c r="G902" s="170"/>
      <c r="H902" s="170"/>
      <c r="I902" s="170"/>
      <c r="J902" s="170"/>
      <c r="K902" s="170"/>
      <c r="L902" s="170"/>
      <c r="M902" s="170"/>
      <c r="N902" s="170"/>
      <c r="O902" s="170"/>
      <c r="P902" s="170"/>
      <c r="Q902" s="170"/>
      <c r="R902" s="170"/>
      <c r="S902" s="170"/>
      <c r="T902" s="170"/>
      <c r="U902" s="170"/>
      <c r="V902" s="170"/>
      <c r="W902" s="170"/>
      <c r="X902" s="170"/>
      <c r="Y902" s="170"/>
      <c r="Z902" s="170"/>
    </row>
    <row r="903" spans="1:26" ht="15.75" customHeight="1">
      <c r="A903" s="170"/>
      <c r="B903" s="170"/>
      <c r="C903" s="170"/>
      <c r="D903" s="170"/>
      <c r="E903" s="170"/>
      <c r="F903" s="170"/>
      <c r="G903" s="170"/>
      <c r="H903" s="170"/>
      <c r="I903" s="170"/>
      <c r="J903" s="170"/>
      <c r="K903" s="170"/>
      <c r="L903" s="170"/>
      <c r="M903" s="170"/>
      <c r="N903" s="170"/>
      <c r="O903" s="170"/>
      <c r="P903" s="170"/>
      <c r="Q903" s="170"/>
      <c r="R903" s="170"/>
      <c r="S903" s="170"/>
      <c r="T903" s="170"/>
      <c r="U903" s="170"/>
      <c r="V903" s="170"/>
      <c r="W903" s="170"/>
      <c r="X903" s="170"/>
      <c r="Y903" s="170"/>
      <c r="Z903" s="170"/>
    </row>
    <row r="904" spans="1:26" ht="15.75" customHeight="1">
      <c r="A904" s="170"/>
      <c r="B904" s="170"/>
      <c r="C904" s="170"/>
      <c r="D904" s="170"/>
      <c r="E904" s="170"/>
      <c r="F904" s="170"/>
      <c r="G904" s="170"/>
      <c r="H904" s="170"/>
      <c r="I904" s="170"/>
      <c r="J904" s="170"/>
      <c r="K904" s="170"/>
      <c r="L904" s="170"/>
      <c r="M904" s="170"/>
      <c r="N904" s="170"/>
      <c r="O904" s="170"/>
      <c r="P904" s="170"/>
      <c r="Q904" s="170"/>
      <c r="R904" s="170"/>
      <c r="S904" s="170"/>
      <c r="T904" s="170"/>
      <c r="U904" s="170"/>
      <c r="V904" s="170"/>
      <c r="W904" s="170"/>
      <c r="X904" s="170"/>
      <c r="Y904" s="170"/>
      <c r="Z904" s="170"/>
    </row>
    <row r="905" spans="1:26" ht="15.75" customHeight="1">
      <c r="A905" s="170"/>
      <c r="B905" s="170"/>
      <c r="C905" s="170"/>
      <c r="D905" s="170"/>
      <c r="E905" s="170"/>
      <c r="F905" s="170"/>
      <c r="G905" s="170"/>
      <c r="H905" s="170"/>
      <c r="I905" s="170"/>
      <c r="J905" s="170"/>
      <c r="K905" s="170"/>
      <c r="L905" s="170"/>
      <c r="M905" s="170"/>
      <c r="N905" s="170"/>
      <c r="O905" s="170"/>
      <c r="P905" s="170"/>
      <c r="Q905" s="170"/>
      <c r="R905" s="170"/>
      <c r="S905" s="170"/>
      <c r="T905" s="170"/>
      <c r="U905" s="170"/>
      <c r="V905" s="170"/>
      <c r="W905" s="170"/>
      <c r="X905" s="170"/>
      <c r="Y905" s="170"/>
      <c r="Z905" s="170"/>
    </row>
    <row r="906" spans="1:26" ht="15.75" customHeight="1">
      <c r="A906" s="170"/>
      <c r="B906" s="170"/>
      <c r="C906" s="170"/>
      <c r="D906" s="170"/>
      <c r="E906" s="170"/>
      <c r="F906" s="170"/>
      <c r="G906" s="170"/>
      <c r="H906" s="170"/>
      <c r="I906" s="170"/>
      <c r="J906" s="170"/>
      <c r="K906" s="170"/>
      <c r="L906" s="170"/>
      <c r="M906" s="170"/>
      <c r="N906" s="170"/>
      <c r="O906" s="170"/>
      <c r="P906" s="170"/>
      <c r="Q906" s="170"/>
      <c r="R906" s="170"/>
      <c r="S906" s="170"/>
      <c r="T906" s="170"/>
      <c r="U906" s="170"/>
      <c r="V906" s="170"/>
      <c r="W906" s="170"/>
      <c r="X906" s="170"/>
      <c r="Y906" s="170"/>
      <c r="Z906" s="170"/>
    </row>
    <row r="907" spans="1:26" ht="15.75" customHeight="1">
      <c r="A907" s="170"/>
      <c r="B907" s="170"/>
      <c r="C907" s="170"/>
      <c r="D907" s="170"/>
      <c r="E907" s="170"/>
      <c r="F907" s="170"/>
      <c r="G907" s="170"/>
      <c r="H907" s="170"/>
      <c r="I907" s="170"/>
      <c r="J907" s="170"/>
      <c r="K907" s="170"/>
      <c r="L907" s="170"/>
      <c r="M907" s="170"/>
      <c r="N907" s="170"/>
      <c r="O907" s="170"/>
      <c r="P907" s="170"/>
      <c r="Q907" s="170"/>
      <c r="R907" s="170"/>
      <c r="S907" s="170"/>
      <c r="T907" s="170"/>
      <c r="U907" s="170"/>
      <c r="V907" s="170"/>
      <c r="W907" s="170"/>
      <c r="X907" s="170"/>
      <c r="Y907" s="170"/>
      <c r="Z907" s="170"/>
    </row>
    <row r="908" spans="1:26" ht="15.75" customHeight="1">
      <c r="A908" s="170"/>
      <c r="B908" s="170"/>
      <c r="C908" s="170"/>
      <c r="D908" s="170"/>
      <c r="E908" s="170"/>
      <c r="F908" s="170"/>
      <c r="G908" s="170"/>
      <c r="H908" s="170"/>
      <c r="I908" s="170"/>
      <c r="J908" s="170"/>
      <c r="K908" s="170"/>
      <c r="L908" s="170"/>
      <c r="M908" s="170"/>
      <c r="N908" s="170"/>
      <c r="O908" s="170"/>
      <c r="P908" s="170"/>
      <c r="Q908" s="170"/>
      <c r="R908" s="170"/>
      <c r="S908" s="170"/>
      <c r="T908" s="170"/>
      <c r="U908" s="170"/>
      <c r="V908" s="170"/>
      <c r="W908" s="170"/>
      <c r="X908" s="170"/>
      <c r="Y908" s="170"/>
      <c r="Z908" s="170"/>
    </row>
    <row r="909" spans="1:26" ht="15.75" customHeight="1">
      <c r="A909" s="170"/>
      <c r="B909" s="170"/>
      <c r="C909" s="170"/>
      <c r="D909" s="170"/>
      <c r="E909" s="170"/>
      <c r="F909" s="170"/>
      <c r="G909" s="170"/>
      <c r="H909" s="170"/>
      <c r="I909" s="170"/>
      <c r="J909" s="170"/>
      <c r="K909" s="170"/>
      <c r="L909" s="170"/>
      <c r="M909" s="170"/>
      <c r="N909" s="170"/>
      <c r="O909" s="170"/>
      <c r="P909" s="170"/>
      <c r="Q909" s="170"/>
      <c r="R909" s="170"/>
      <c r="S909" s="170"/>
      <c r="T909" s="170"/>
      <c r="U909" s="170"/>
      <c r="V909" s="170"/>
      <c r="W909" s="170"/>
      <c r="X909" s="170"/>
      <c r="Y909" s="170"/>
      <c r="Z909" s="170"/>
    </row>
    <row r="910" spans="1:26" ht="15.75" customHeight="1">
      <c r="A910" s="170"/>
      <c r="B910" s="170"/>
      <c r="C910" s="170"/>
      <c r="D910" s="170"/>
      <c r="E910" s="170"/>
      <c r="F910" s="170"/>
      <c r="G910" s="170"/>
      <c r="H910" s="170"/>
      <c r="I910" s="170"/>
      <c r="J910" s="170"/>
      <c r="K910" s="170"/>
      <c r="L910" s="170"/>
      <c r="M910" s="170"/>
      <c r="N910" s="170"/>
      <c r="O910" s="170"/>
      <c r="P910" s="170"/>
      <c r="Q910" s="170"/>
      <c r="R910" s="170"/>
      <c r="S910" s="170"/>
      <c r="T910" s="170"/>
      <c r="U910" s="170"/>
      <c r="V910" s="170"/>
      <c r="W910" s="170"/>
      <c r="X910" s="170"/>
      <c r="Y910" s="170"/>
      <c r="Z910" s="170"/>
    </row>
    <row r="911" spans="1:26" ht="15.75" customHeight="1">
      <c r="A911" s="170"/>
      <c r="B911" s="170"/>
      <c r="C911" s="170"/>
      <c r="D911" s="170"/>
      <c r="E911" s="170"/>
      <c r="F911" s="170"/>
      <c r="G911" s="170"/>
      <c r="H911" s="170"/>
      <c r="I911" s="170"/>
      <c r="J911" s="170"/>
      <c r="K911" s="170"/>
      <c r="L911" s="170"/>
      <c r="M911" s="170"/>
      <c r="N911" s="170"/>
      <c r="O911" s="170"/>
      <c r="P911" s="170"/>
      <c r="Q911" s="170"/>
      <c r="R911" s="170"/>
      <c r="S911" s="170"/>
      <c r="T911" s="170"/>
      <c r="U911" s="170"/>
      <c r="V911" s="170"/>
      <c r="W911" s="170"/>
      <c r="X911" s="170"/>
      <c r="Y911" s="170"/>
      <c r="Z911" s="170"/>
    </row>
    <row r="912" spans="1:26" ht="15.75" customHeight="1">
      <c r="A912" s="170"/>
      <c r="B912" s="170"/>
      <c r="C912" s="170"/>
      <c r="D912" s="170"/>
      <c r="E912" s="170"/>
      <c r="F912" s="170"/>
      <c r="G912" s="170"/>
      <c r="H912" s="170"/>
      <c r="I912" s="170"/>
      <c r="J912" s="170"/>
      <c r="K912" s="170"/>
      <c r="L912" s="170"/>
      <c r="M912" s="170"/>
      <c r="N912" s="170"/>
      <c r="O912" s="170"/>
      <c r="P912" s="170"/>
      <c r="Q912" s="170"/>
      <c r="R912" s="170"/>
      <c r="S912" s="170"/>
      <c r="T912" s="170"/>
      <c r="U912" s="170"/>
      <c r="V912" s="170"/>
      <c r="W912" s="170"/>
      <c r="X912" s="170"/>
      <c r="Y912" s="170"/>
      <c r="Z912" s="170"/>
    </row>
    <row r="913" spans="1:26" ht="15.75" customHeight="1">
      <c r="A913" s="170"/>
      <c r="B913" s="170"/>
      <c r="C913" s="170"/>
      <c r="D913" s="170"/>
      <c r="E913" s="170"/>
      <c r="F913" s="170"/>
      <c r="G913" s="170"/>
      <c r="H913" s="170"/>
      <c r="I913" s="170"/>
      <c r="J913" s="170"/>
      <c r="K913" s="170"/>
      <c r="L913" s="170"/>
      <c r="M913" s="170"/>
      <c r="N913" s="170"/>
      <c r="O913" s="170"/>
      <c r="P913" s="170"/>
      <c r="Q913" s="170"/>
      <c r="R913" s="170"/>
      <c r="S913" s="170"/>
      <c r="T913" s="170"/>
      <c r="U913" s="170"/>
      <c r="V913" s="170"/>
      <c r="W913" s="170"/>
      <c r="X913" s="170"/>
      <c r="Y913" s="170"/>
      <c r="Z913" s="170"/>
    </row>
    <row r="914" spans="1:26" ht="15.75" customHeight="1">
      <c r="A914" s="170"/>
      <c r="B914" s="170"/>
      <c r="C914" s="170"/>
      <c r="D914" s="170"/>
      <c r="E914" s="170"/>
      <c r="F914" s="170"/>
      <c r="G914" s="170"/>
      <c r="H914" s="170"/>
      <c r="I914" s="170"/>
      <c r="J914" s="170"/>
      <c r="K914" s="170"/>
      <c r="L914" s="170"/>
      <c r="M914" s="170"/>
      <c r="N914" s="170"/>
      <c r="O914" s="170"/>
      <c r="P914" s="170"/>
      <c r="Q914" s="170"/>
      <c r="R914" s="170"/>
      <c r="S914" s="170"/>
      <c r="T914" s="170"/>
      <c r="U914" s="170"/>
      <c r="V914" s="170"/>
      <c r="W914" s="170"/>
      <c r="X914" s="170"/>
      <c r="Y914" s="170"/>
      <c r="Z914" s="170"/>
    </row>
    <row r="915" spans="1:26" ht="15.75" customHeight="1">
      <c r="A915" s="170"/>
      <c r="B915" s="170"/>
      <c r="C915" s="170"/>
      <c r="D915" s="170"/>
      <c r="E915" s="170"/>
      <c r="F915" s="170"/>
      <c r="G915" s="170"/>
      <c r="H915" s="170"/>
      <c r="I915" s="170"/>
      <c r="J915" s="170"/>
      <c r="K915" s="170"/>
      <c r="L915" s="170"/>
      <c r="M915" s="170"/>
      <c r="N915" s="170"/>
      <c r="O915" s="170"/>
      <c r="P915" s="170"/>
      <c r="Q915" s="170"/>
      <c r="R915" s="170"/>
      <c r="S915" s="170"/>
      <c r="T915" s="170"/>
      <c r="U915" s="170"/>
      <c r="V915" s="170"/>
      <c r="W915" s="170"/>
      <c r="X915" s="170"/>
      <c r="Y915" s="170"/>
      <c r="Z915" s="170"/>
    </row>
    <row r="916" spans="1:26" ht="15.75" customHeight="1">
      <c r="A916" s="170"/>
      <c r="B916" s="170"/>
      <c r="C916" s="170"/>
      <c r="D916" s="170"/>
      <c r="E916" s="170"/>
      <c r="F916" s="170"/>
      <c r="G916" s="170"/>
      <c r="H916" s="170"/>
      <c r="I916" s="170"/>
      <c r="J916" s="170"/>
      <c r="K916" s="170"/>
      <c r="L916" s="170"/>
      <c r="M916" s="170"/>
      <c r="N916" s="170"/>
      <c r="O916" s="170"/>
      <c r="P916" s="170"/>
      <c r="Q916" s="170"/>
      <c r="R916" s="170"/>
      <c r="S916" s="170"/>
      <c r="T916" s="170"/>
      <c r="U916" s="170"/>
      <c r="V916" s="170"/>
      <c r="W916" s="170"/>
      <c r="X916" s="170"/>
      <c r="Y916" s="170"/>
      <c r="Z916" s="170"/>
    </row>
    <row r="917" spans="1:26" ht="15.75" customHeight="1">
      <c r="A917" s="170"/>
      <c r="B917" s="170"/>
      <c r="C917" s="170"/>
      <c r="D917" s="170"/>
      <c r="E917" s="170"/>
      <c r="F917" s="170"/>
      <c r="G917" s="170"/>
      <c r="H917" s="170"/>
      <c r="I917" s="170"/>
      <c r="J917" s="170"/>
      <c r="K917" s="170"/>
      <c r="L917" s="170"/>
      <c r="M917" s="170"/>
      <c r="N917" s="170"/>
      <c r="O917" s="170"/>
      <c r="P917" s="170"/>
      <c r="Q917" s="170"/>
      <c r="R917" s="170"/>
      <c r="S917" s="170"/>
      <c r="T917" s="170"/>
      <c r="U917" s="170"/>
      <c r="V917" s="170"/>
      <c r="W917" s="170"/>
      <c r="X917" s="170"/>
      <c r="Y917" s="170"/>
      <c r="Z917" s="170"/>
    </row>
    <row r="918" spans="1:26" ht="15.75" customHeight="1">
      <c r="A918" s="170"/>
      <c r="B918" s="170"/>
      <c r="C918" s="170"/>
      <c r="D918" s="170"/>
      <c r="E918" s="170"/>
      <c r="F918" s="170"/>
      <c r="G918" s="170"/>
      <c r="H918" s="170"/>
      <c r="I918" s="170"/>
      <c r="J918" s="170"/>
      <c r="K918" s="170"/>
      <c r="L918" s="170"/>
      <c r="M918" s="170"/>
      <c r="N918" s="170"/>
      <c r="O918" s="170"/>
      <c r="P918" s="170"/>
      <c r="Q918" s="170"/>
      <c r="R918" s="170"/>
      <c r="S918" s="170"/>
      <c r="T918" s="170"/>
      <c r="U918" s="170"/>
      <c r="V918" s="170"/>
      <c r="W918" s="170"/>
      <c r="X918" s="170"/>
      <c r="Y918" s="170"/>
      <c r="Z918" s="170"/>
    </row>
    <row r="919" spans="1:26" ht="15.75" customHeight="1">
      <c r="A919" s="170"/>
      <c r="B919" s="170"/>
      <c r="C919" s="170"/>
      <c r="D919" s="170"/>
      <c r="E919" s="170"/>
      <c r="F919" s="170"/>
      <c r="G919" s="170"/>
      <c r="H919" s="170"/>
      <c r="I919" s="170"/>
      <c r="J919" s="170"/>
      <c r="K919" s="170"/>
      <c r="L919" s="170"/>
      <c r="M919" s="170"/>
      <c r="N919" s="170"/>
      <c r="O919" s="170"/>
      <c r="P919" s="170"/>
      <c r="Q919" s="170"/>
      <c r="R919" s="170"/>
      <c r="S919" s="170"/>
      <c r="T919" s="170"/>
      <c r="U919" s="170"/>
      <c r="V919" s="170"/>
      <c r="W919" s="170"/>
      <c r="X919" s="170"/>
      <c r="Y919" s="170"/>
      <c r="Z919" s="170"/>
    </row>
    <row r="920" spans="1:26" ht="15.75" customHeight="1">
      <c r="A920" s="170"/>
      <c r="B920" s="170"/>
      <c r="C920" s="170"/>
      <c r="D920" s="170"/>
      <c r="E920" s="170"/>
      <c r="F920" s="170"/>
      <c r="G920" s="170"/>
      <c r="H920" s="170"/>
      <c r="I920" s="170"/>
      <c r="J920" s="170"/>
      <c r="K920" s="170"/>
      <c r="L920" s="170"/>
      <c r="M920" s="170"/>
      <c r="N920" s="170"/>
      <c r="O920" s="170"/>
      <c r="P920" s="170"/>
      <c r="Q920" s="170"/>
      <c r="R920" s="170"/>
      <c r="S920" s="170"/>
      <c r="T920" s="170"/>
      <c r="U920" s="170"/>
      <c r="V920" s="170"/>
      <c r="W920" s="170"/>
      <c r="X920" s="170"/>
      <c r="Y920" s="170"/>
      <c r="Z920" s="170"/>
    </row>
    <row r="921" spans="1:26" ht="15.75" customHeight="1">
      <c r="A921" s="170"/>
      <c r="B921" s="170"/>
      <c r="C921" s="170"/>
      <c r="D921" s="170"/>
      <c r="E921" s="170"/>
      <c r="F921" s="170"/>
      <c r="G921" s="170"/>
      <c r="H921" s="170"/>
      <c r="I921" s="170"/>
      <c r="J921" s="170"/>
      <c r="K921" s="170"/>
      <c r="L921" s="170"/>
      <c r="M921" s="170"/>
      <c r="N921" s="170"/>
      <c r="O921" s="170"/>
      <c r="P921" s="170"/>
      <c r="Q921" s="170"/>
      <c r="R921" s="170"/>
      <c r="S921" s="170"/>
      <c r="T921" s="170"/>
      <c r="U921" s="170"/>
      <c r="V921" s="170"/>
      <c r="W921" s="170"/>
      <c r="X921" s="170"/>
      <c r="Y921" s="170"/>
      <c r="Z921" s="170"/>
    </row>
    <row r="922" spans="1:26" ht="15.75" customHeight="1">
      <c r="A922" s="170"/>
      <c r="B922" s="170"/>
      <c r="C922" s="170"/>
      <c r="D922" s="170"/>
      <c r="E922" s="170"/>
      <c r="F922" s="170"/>
      <c r="G922" s="170"/>
      <c r="H922" s="170"/>
      <c r="I922" s="170"/>
      <c r="J922" s="170"/>
      <c r="K922" s="170"/>
      <c r="L922" s="170"/>
      <c r="M922" s="170"/>
      <c r="N922" s="170"/>
      <c r="O922" s="170"/>
      <c r="P922" s="170"/>
      <c r="Q922" s="170"/>
      <c r="R922" s="170"/>
      <c r="S922" s="170"/>
      <c r="T922" s="170"/>
      <c r="U922" s="170"/>
      <c r="V922" s="170"/>
      <c r="W922" s="170"/>
      <c r="X922" s="170"/>
      <c r="Y922" s="170"/>
      <c r="Z922" s="170"/>
    </row>
    <row r="923" spans="1:26" ht="15.75" customHeight="1">
      <c r="A923" s="170"/>
      <c r="B923" s="170"/>
      <c r="C923" s="170"/>
      <c r="D923" s="170"/>
      <c r="E923" s="170"/>
      <c r="F923" s="170"/>
      <c r="G923" s="170"/>
      <c r="H923" s="170"/>
      <c r="I923" s="170"/>
      <c r="J923" s="170"/>
      <c r="K923" s="170"/>
      <c r="L923" s="170"/>
      <c r="M923" s="170"/>
      <c r="N923" s="170"/>
      <c r="O923" s="170"/>
      <c r="P923" s="170"/>
      <c r="Q923" s="170"/>
      <c r="R923" s="170"/>
      <c r="S923" s="170"/>
      <c r="T923" s="170"/>
      <c r="U923" s="170"/>
      <c r="V923" s="170"/>
      <c r="W923" s="170"/>
      <c r="X923" s="170"/>
      <c r="Y923" s="170"/>
      <c r="Z923" s="170"/>
    </row>
    <row r="924" spans="1:26" ht="15.75" customHeight="1">
      <c r="A924" s="170"/>
      <c r="B924" s="170"/>
      <c r="C924" s="170"/>
      <c r="D924" s="170"/>
      <c r="E924" s="170"/>
      <c r="F924" s="170"/>
      <c r="G924" s="170"/>
      <c r="H924" s="170"/>
      <c r="I924" s="170"/>
      <c r="J924" s="170"/>
      <c r="K924" s="170"/>
      <c r="L924" s="170"/>
      <c r="M924" s="170"/>
      <c r="N924" s="170"/>
      <c r="O924" s="170"/>
      <c r="P924" s="170"/>
      <c r="Q924" s="170"/>
      <c r="R924" s="170"/>
      <c r="S924" s="170"/>
      <c r="T924" s="170"/>
      <c r="U924" s="170"/>
      <c r="V924" s="170"/>
      <c r="W924" s="170"/>
      <c r="X924" s="170"/>
      <c r="Y924" s="170"/>
      <c r="Z924" s="170"/>
    </row>
    <row r="925" spans="1:26" ht="15.75" customHeight="1">
      <c r="A925" s="170"/>
      <c r="B925" s="170"/>
      <c r="C925" s="170"/>
      <c r="D925" s="170"/>
      <c r="E925" s="170"/>
      <c r="F925" s="170"/>
      <c r="G925" s="170"/>
      <c r="H925" s="170"/>
      <c r="I925" s="170"/>
      <c r="J925" s="170"/>
      <c r="K925" s="170"/>
      <c r="L925" s="170"/>
      <c r="M925" s="170"/>
      <c r="N925" s="170"/>
      <c r="O925" s="170"/>
      <c r="P925" s="170"/>
      <c r="Q925" s="170"/>
      <c r="R925" s="170"/>
      <c r="S925" s="170"/>
      <c r="T925" s="170"/>
      <c r="U925" s="170"/>
      <c r="V925" s="170"/>
      <c r="W925" s="170"/>
      <c r="X925" s="170"/>
      <c r="Y925" s="170"/>
      <c r="Z925" s="170"/>
    </row>
    <row r="926" spans="1:26" ht="15.75" customHeight="1">
      <c r="A926" s="170"/>
      <c r="B926" s="170"/>
      <c r="C926" s="170"/>
      <c r="D926" s="170"/>
      <c r="E926" s="170"/>
      <c r="F926" s="170"/>
      <c r="G926" s="170"/>
      <c r="H926" s="170"/>
      <c r="I926" s="170"/>
      <c r="J926" s="170"/>
      <c r="K926" s="170"/>
      <c r="L926" s="170"/>
      <c r="M926" s="170"/>
      <c r="N926" s="170"/>
      <c r="O926" s="170"/>
      <c r="P926" s="170"/>
      <c r="Q926" s="170"/>
      <c r="R926" s="170"/>
      <c r="S926" s="170"/>
      <c r="T926" s="170"/>
      <c r="U926" s="170"/>
      <c r="V926" s="170"/>
      <c r="W926" s="170"/>
      <c r="X926" s="170"/>
      <c r="Y926" s="170"/>
      <c r="Z926" s="170"/>
    </row>
    <row r="927" spans="1:26" ht="15.75" customHeight="1">
      <c r="A927" s="170"/>
      <c r="B927" s="170"/>
      <c r="C927" s="170"/>
      <c r="D927" s="170"/>
      <c r="E927" s="170"/>
      <c r="F927" s="170"/>
      <c r="G927" s="170"/>
      <c r="H927" s="170"/>
      <c r="I927" s="170"/>
      <c r="J927" s="170"/>
      <c r="K927" s="170"/>
      <c r="L927" s="170"/>
      <c r="M927" s="170"/>
      <c r="N927" s="170"/>
      <c r="O927" s="170"/>
      <c r="P927" s="170"/>
      <c r="Q927" s="170"/>
      <c r="R927" s="170"/>
      <c r="S927" s="170"/>
      <c r="T927" s="170"/>
      <c r="U927" s="170"/>
      <c r="V927" s="170"/>
      <c r="W927" s="170"/>
      <c r="X927" s="170"/>
      <c r="Y927" s="170"/>
      <c r="Z927" s="170"/>
    </row>
    <row r="928" spans="1:26" ht="15.75" customHeight="1">
      <c r="A928" s="170"/>
      <c r="B928" s="170"/>
      <c r="C928" s="170"/>
      <c r="D928" s="170"/>
      <c r="E928" s="170"/>
      <c r="F928" s="170"/>
      <c r="G928" s="170"/>
      <c r="H928" s="170"/>
      <c r="I928" s="170"/>
      <c r="J928" s="170"/>
      <c r="K928" s="170"/>
      <c r="L928" s="170"/>
      <c r="M928" s="170"/>
      <c r="N928" s="170"/>
      <c r="O928" s="170"/>
      <c r="P928" s="170"/>
      <c r="Q928" s="170"/>
      <c r="R928" s="170"/>
      <c r="S928" s="170"/>
      <c r="T928" s="170"/>
      <c r="U928" s="170"/>
      <c r="V928" s="170"/>
      <c r="W928" s="170"/>
      <c r="X928" s="170"/>
      <c r="Y928" s="170"/>
      <c r="Z928" s="170"/>
    </row>
    <row r="929" spans="1:26" ht="15.75" customHeight="1">
      <c r="A929" s="170"/>
      <c r="B929" s="170"/>
      <c r="C929" s="170"/>
      <c r="D929" s="170"/>
      <c r="E929" s="170"/>
      <c r="F929" s="170"/>
      <c r="G929" s="170"/>
      <c r="H929" s="170"/>
      <c r="I929" s="170"/>
      <c r="J929" s="170"/>
      <c r="K929" s="170"/>
      <c r="L929" s="170"/>
      <c r="M929" s="170"/>
      <c r="N929" s="170"/>
      <c r="O929" s="170"/>
      <c r="P929" s="170"/>
      <c r="Q929" s="170"/>
      <c r="R929" s="170"/>
      <c r="S929" s="170"/>
      <c r="T929" s="170"/>
      <c r="U929" s="170"/>
      <c r="V929" s="170"/>
      <c r="W929" s="170"/>
      <c r="X929" s="170"/>
      <c r="Y929" s="170"/>
      <c r="Z929" s="170"/>
    </row>
    <row r="930" spans="1:26" ht="15.75" customHeight="1">
      <c r="A930" s="170"/>
      <c r="B930" s="170"/>
      <c r="C930" s="170"/>
      <c r="D930" s="170"/>
      <c r="E930" s="170"/>
      <c r="F930" s="170"/>
      <c r="G930" s="170"/>
      <c r="H930" s="170"/>
      <c r="I930" s="170"/>
      <c r="J930" s="170"/>
      <c r="K930" s="170"/>
      <c r="L930" s="170"/>
      <c r="M930" s="170"/>
      <c r="N930" s="170"/>
      <c r="O930" s="170"/>
      <c r="P930" s="170"/>
      <c r="Q930" s="170"/>
      <c r="R930" s="170"/>
      <c r="S930" s="170"/>
      <c r="T930" s="170"/>
      <c r="U930" s="170"/>
      <c r="V930" s="170"/>
      <c r="W930" s="170"/>
      <c r="X930" s="170"/>
      <c r="Y930" s="170"/>
      <c r="Z930" s="170"/>
    </row>
    <row r="931" spans="1:26" ht="15.75" customHeight="1">
      <c r="A931" s="170"/>
      <c r="B931" s="170"/>
      <c r="C931" s="170"/>
      <c r="D931" s="170"/>
      <c r="E931" s="170"/>
      <c r="F931" s="170"/>
      <c r="G931" s="170"/>
      <c r="H931" s="170"/>
      <c r="I931" s="170"/>
      <c r="J931" s="170"/>
      <c r="K931" s="170"/>
      <c r="L931" s="170"/>
      <c r="M931" s="170"/>
      <c r="N931" s="170"/>
      <c r="O931" s="170"/>
      <c r="P931" s="170"/>
      <c r="Q931" s="170"/>
      <c r="R931" s="170"/>
      <c r="S931" s="170"/>
      <c r="T931" s="170"/>
      <c r="U931" s="170"/>
      <c r="V931" s="170"/>
      <c r="W931" s="170"/>
      <c r="X931" s="170"/>
      <c r="Y931" s="170"/>
      <c r="Z931" s="170"/>
    </row>
    <row r="932" spans="1:26" ht="15.75" customHeight="1">
      <c r="A932" s="170"/>
      <c r="B932" s="170"/>
      <c r="C932" s="170"/>
      <c r="D932" s="170"/>
      <c r="E932" s="170"/>
      <c r="F932" s="170"/>
      <c r="G932" s="170"/>
      <c r="H932" s="170"/>
      <c r="I932" s="170"/>
      <c r="J932" s="170"/>
      <c r="K932" s="170"/>
      <c r="L932" s="170"/>
      <c r="M932" s="170"/>
      <c r="N932" s="170"/>
      <c r="O932" s="170"/>
      <c r="P932" s="170"/>
      <c r="Q932" s="170"/>
      <c r="R932" s="170"/>
      <c r="S932" s="170"/>
      <c r="T932" s="170"/>
      <c r="U932" s="170"/>
      <c r="V932" s="170"/>
      <c r="W932" s="170"/>
      <c r="X932" s="170"/>
      <c r="Y932" s="170"/>
      <c r="Z932" s="170"/>
    </row>
    <row r="933" spans="1:26" ht="15.75" customHeight="1">
      <c r="A933" s="170"/>
      <c r="B933" s="170"/>
      <c r="C933" s="170"/>
      <c r="D933" s="170"/>
      <c r="E933" s="170"/>
      <c r="F933" s="170"/>
      <c r="G933" s="170"/>
      <c r="H933" s="170"/>
      <c r="I933" s="170"/>
      <c r="J933" s="170"/>
      <c r="K933" s="170"/>
      <c r="L933" s="170"/>
      <c r="M933" s="170"/>
      <c r="N933" s="170"/>
      <c r="O933" s="170"/>
      <c r="P933" s="170"/>
      <c r="Q933" s="170"/>
      <c r="R933" s="170"/>
      <c r="S933" s="170"/>
      <c r="T933" s="170"/>
      <c r="U933" s="170"/>
      <c r="V933" s="170"/>
      <c r="W933" s="170"/>
      <c r="X933" s="170"/>
      <c r="Y933" s="170"/>
      <c r="Z933" s="170"/>
    </row>
    <row r="934" spans="1:26" ht="15.75" customHeight="1">
      <c r="A934" s="170"/>
      <c r="B934" s="170"/>
      <c r="C934" s="170"/>
      <c r="D934" s="170"/>
      <c r="E934" s="170"/>
      <c r="F934" s="170"/>
      <c r="G934" s="170"/>
      <c r="H934" s="170"/>
      <c r="I934" s="170"/>
      <c r="J934" s="170"/>
      <c r="K934" s="170"/>
      <c r="L934" s="170"/>
      <c r="M934" s="170"/>
      <c r="N934" s="170"/>
      <c r="O934" s="170"/>
      <c r="P934" s="170"/>
      <c r="Q934" s="170"/>
      <c r="R934" s="170"/>
      <c r="S934" s="170"/>
      <c r="T934" s="170"/>
      <c r="U934" s="170"/>
      <c r="V934" s="170"/>
      <c r="W934" s="170"/>
      <c r="X934" s="170"/>
      <c r="Y934" s="170"/>
      <c r="Z934" s="170"/>
    </row>
    <row r="935" spans="1:26" ht="15.75" customHeight="1">
      <c r="A935" s="170"/>
      <c r="B935" s="170"/>
      <c r="C935" s="170"/>
      <c r="D935" s="170"/>
      <c r="E935" s="170"/>
      <c r="F935" s="170"/>
      <c r="G935" s="170"/>
      <c r="H935" s="170"/>
      <c r="I935" s="170"/>
      <c r="J935" s="170"/>
      <c r="K935" s="170"/>
      <c r="L935" s="170"/>
      <c r="M935" s="170"/>
      <c r="N935" s="170"/>
      <c r="O935" s="170"/>
      <c r="P935" s="170"/>
      <c r="Q935" s="170"/>
      <c r="R935" s="170"/>
      <c r="S935" s="170"/>
      <c r="T935" s="170"/>
      <c r="U935" s="170"/>
      <c r="V935" s="170"/>
      <c r="W935" s="170"/>
      <c r="X935" s="170"/>
      <c r="Y935" s="170"/>
      <c r="Z935" s="170"/>
    </row>
    <row r="936" spans="1:26" ht="15.75" customHeight="1">
      <c r="A936" s="170"/>
      <c r="B936" s="170"/>
      <c r="C936" s="170"/>
      <c r="D936" s="170"/>
      <c r="E936" s="170"/>
      <c r="F936" s="170"/>
      <c r="G936" s="170"/>
      <c r="H936" s="170"/>
      <c r="I936" s="170"/>
      <c r="J936" s="170"/>
      <c r="K936" s="170"/>
      <c r="L936" s="170"/>
      <c r="M936" s="170"/>
      <c r="N936" s="170"/>
      <c r="O936" s="170"/>
      <c r="P936" s="170"/>
      <c r="Q936" s="170"/>
      <c r="R936" s="170"/>
      <c r="S936" s="170"/>
      <c r="T936" s="170"/>
      <c r="U936" s="170"/>
      <c r="V936" s="170"/>
      <c r="W936" s="170"/>
      <c r="X936" s="170"/>
      <c r="Y936" s="170"/>
      <c r="Z936" s="170"/>
    </row>
    <row r="937" spans="1:26" ht="15.75" customHeight="1">
      <c r="A937" s="170"/>
      <c r="B937" s="170"/>
      <c r="C937" s="170"/>
      <c r="D937" s="170"/>
      <c r="E937" s="170"/>
      <c r="F937" s="170"/>
      <c r="G937" s="170"/>
      <c r="H937" s="170"/>
      <c r="I937" s="170"/>
      <c r="J937" s="170"/>
      <c r="K937" s="170"/>
      <c r="L937" s="170"/>
      <c r="M937" s="170"/>
      <c r="N937" s="170"/>
      <c r="O937" s="170"/>
      <c r="P937" s="170"/>
      <c r="Q937" s="170"/>
      <c r="R937" s="170"/>
      <c r="S937" s="170"/>
      <c r="T937" s="170"/>
      <c r="U937" s="170"/>
      <c r="V937" s="170"/>
      <c r="W937" s="170"/>
      <c r="X937" s="170"/>
      <c r="Y937" s="170"/>
      <c r="Z937" s="170"/>
    </row>
    <row r="938" spans="1:26" ht="15.75" customHeight="1">
      <c r="A938" s="170"/>
      <c r="B938" s="170"/>
      <c r="C938" s="170"/>
      <c r="D938" s="170"/>
      <c r="E938" s="170"/>
      <c r="F938" s="170"/>
      <c r="G938" s="170"/>
      <c r="H938" s="170"/>
      <c r="I938" s="170"/>
      <c r="J938" s="170"/>
      <c r="K938" s="170"/>
      <c r="L938" s="170"/>
      <c r="M938" s="170"/>
      <c r="N938" s="170"/>
      <c r="O938" s="170"/>
      <c r="P938" s="170"/>
      <c r="Q938" s="170"/>
      <c r="R938" s="170"/>
      <c r="S938" s="170"/>
      <c r="T938" s="170"/>
      <c r="U938" s="170"/>
      <c r="V938" s="170"/>
      <c r="W938" s="170"/>
      <c r="X938" s="170"/>
      <c r="Y938" s="170"/>
      <c r="Z938" s="170"/>
    </row>
    <row r="939" spans="1:26" ht="15.75" customHeight="1">
      <c r="A939" s="170"/>
      <c r="B939" s="170"/>
      <c r="C939" s="170"/>
      <c r="D939" s="170"/>
      <c r="E939" s="170"/>
      <c r="F939" s="170"/>
      <c r="G939" s="170"/>
      <c r="H939" s="170"/>
      <c r="I939" s="170"/>
      <c r="J939" s="170"/>
      <c r="K939" s="170"/>
      <c r="L939" s="170"/>
      <c r="M939" s="170"/>
      <c r="N939" s="170"/>
      <c r="O939" s="170"/>
      <c r="P939" s="170"/>
      <c r="Q939" s="170"/>
      <c r="R939" s="170"/>
      <c r="S939" s="170"/>
      <c r="T939" s="170"/>
      <c r="U939" s="170"/>
      <c r="V939" s="170"/>
      <c r="W939" s="170"/>
      <c r="X939" s="170"/>
      <c r="Y939" s="170"/>
      <c r="Z939" s="170"/>
    </row>
    <row r="940" spans="1:26" ht="15.75" customHeight="1">
      <c r="A940" s="170"/>
      <c r="B940" s="170"/>
      <c r="C940" s="170"/>
      <c r="D940" s="170"/>
      <c r="E940" s="170"/>
      <c r="F940" s="170"/>
      <c r="G940" s="170"/>
      <c r="H940" s="170"/>
      <c r="I940" s="170"/>
      <c r="J940" s="170"/>
      <c r="K940" s="170"/>
      <c r="L940" s="170"/>
      <c r="M940" s="170"/>
      <c r="N940" s="170"/>
      <c r="O940" s="170"/>
      <c r="P940" s="170"/>
      <c r="Q940" s="170"/>
      <c r="R940" s="170"/>
      <c r="S940" s="170"/>
      <c r="T940" s="170"/>
      <c r="U940" s="170"/>
      <c r="V940" s="170"/>
      <c r="W940" s="170"/>
      <c r="X940" s="170"/>
      <c r="Y940" s="170"/>
      <c r="Z940" s="170"/>
    </row>
    <row r="941" spans="1:26" ht="15.75" customHeight="1">
      <c r="A941" s="170"/>
      <c r="B941" s="170"/>
      <c r="C941" s="170"/>
      <c r="D941" s="170"/>
      <c r="E941" s="170"/>
      <c r="F941" s="170"/>
      <c r="G941" s="170"/>
      <c r="H941" s="170"/>
      <c r="I941" s="170"/>
      <c r="J941" s="170"/>
      <c r="K941" s="170"/>
      <c r="L941" s="170"/>
      <c r="M941" s="170"/>
      <c r="N941" s="170"/>
      <c r="O941" s="170"/>
      <c r="P941" s="170"/>
      <c r="Q941" s="170"/>
      <c r="R941" s="170"/>
      <c r="S941" s="170"/>
      <c r="T941" s="170"/>
      <c r="U941" s="170"/>
      <c r="V941" s="170"/>
      <c r="W941" s="170"/>
      <c r="X941" s="170"/>
      <c r="Y941" s="170"/>
      <c r="Z941" s="170"/>
    </row>
    <row r="942" spans="1:26" ht="15.75" customHeight="1">
      <c r="A942" s="170"/>
      <c r="B942" s="170"/>
      <c r="C942" s="170"/>
      <c r="D942" s="170"/>
      <c r="E942" s="170"/>
      <c r="F942" s="170"/>
      <c r="G942" s="170"/>
      <c r="H942" s="170"/>
      <c r="I942" s="170"/>
      <c r="J942" s="170"/>
      <c r="K942" s="170"/>
      <c r="L942" s="170"/>
      <c r="M942" s="170"/>
      <c r="N942" s="170"/>
      <c r="O942" s="170"/>
      <c r="P942" s="170"/>
      <c r="Q942" s="170"/>
      <c r="R942" s="170"/>
      <c r="S942" s="170"/>
      <c r="T942" s="170"/>
      <c r="U942" s="170"/>
      <c r="V942" s="170"/>
      <c r="W942" s="170"/>
      <c r="X942" s="170"/>
      <c r="Y942" s="170"/>
      <c r="Z942" s="170"/>
    </row>
    <row r="943" spans="1:26" ht="15.75" customHeight="1">
      <c r="A943" s="170"/>
      <c r="B943" s="170"/>
      <c r="C943" s="170"/>
      <c r="D943" s="170"/>
      <c r="E943" s="170"/>
      <c r="F943" s="170"/>
      <c r="G943" s="170"/>
      <c r="H943" s="170"/>
      <c r="I943" s="170"/>
      <c r="J943" s="170"/>
      <c r="K943" s="170"/>
      <c r="L943" s="170"/>
      <c r="M943" s="170"/>
      <c r="N943" s="170"/>
      <c r="O943" s="170"/>
      <c r="P943" s="170"/>
      <c r="Q943" s="170"/>
      <c r="R943" s="170"/>
      <c r="S943" s="170"/>
      <c r="T943" s="170"/>
      <c r="U943" s="170"/>
      <c r="V943" s="170"/>
      <c r="W943" s="170"/>
      <c r="X943" s="170"/>
      <c r="Y943" s="170"/>
      <c r="Z943" s="170"/>
    </row>
    <row r="944" spans="1:26" ht="15.75" customHeight="1">
      <c r="A944" s="170"/>
      <c r="B944" s="170"/>
      <c r="C944" s="170"/>
      <c r="D944" s="170"/>
      <c r="E944" s="170"/>
      <c r="F944" s="170"/>
      <c r="G944" s="170"/>
      <c r="H944" s="170"/>
      <c r="I944" s="170"/>
      <c r="J944" s="170"/>
      <c r="K944" s="170"/>
      <c r="L944" s="170"/>
      <c r="M944" s="170"/>
      <c r="N944" s="170"/>
      <c r="O944" s="170"/>
      <c r="P944" s="170"/>
      <c r="Q944" s="170"/>
      <c r="R944" s="170"/>
      <c r="S944" s="170"/>
      <c r="T944" s="170"/>
      <c r="U944" s="170"/>
      <c r="V944" s="170"/>
      <c r="W944" s="170"/>
      <c r="X944" s="170"/>
      <c r="Y944" s="170"/>
      <c r="Z944" s="170"/>
    </row>
    <row r="945" spans="1:26" ht="15.75" customHeight="1">
      <c r="A945" s="170"/>
      <c r="B945" s="170"/>
      <c r="C945" s="170"/>
      <c r="D945" s="170"/>
      <c r="E945" s="170"/>
      <c r="F945" s="170"/>
      <c r="G945" s="170"/>
      <c r="H945" s="170"/>
      <c r="I945" s="170"/>
      <c r="J945" s="170"/>
      <c r="K945" s="170"/>
      <c r="L945" s="170"/>
      <c r="M945" s="170"/>
      <c r="N945" s="170"/>
      <c r="O945" s="170"/>
      <c r="P945" s="170"/>
      <c r="Q945" s="170"/>
      <c r="R945" s="170"/>
      <c r="S945" s="170"/>
      <c r="T945" s="170"/>
      <c r="U945" s="170"/>
      <c r="V945" s="170"/>
      <c r="W945" s="170"/>
      <c r="X945" s="170"/>
      <c r="Y945" s="170"/>
      <c r="Z945" s="170"/>
    </row>
    <row r="946" spans="1:26" ht="15.75" customHeight="1">
      <c r="A946" s="170"/>
      <c r="B946" s="170"/>
      <c r="C946" s="170"/>
      <c r="D946" s="170"/>
      <c r="E946" s="170"/>
      <c r="F946" s="170"/>
      <c r="G946" s="170"/>
      <c r="H946" s="170"/>
      <c r="I946" s="170"/>
      <c r="J946" s="170"/>
      <c r="K946" s="170"/>
      <c r="L946" s="170"/>
      <c r="M946" s="170"/>
      <c r="N946" s="170"/>
      <c r="O946" s="170"/>
      <c r="P946" s="170"/>
      <c r="Q946" s="170"/>
      <c r="R946" s="170"/>
      <c r="S946" s="170"/>
      <c r="T946" s="170"/>
      <c r="U946" s="170"/>
      <c r="V946" s="170"/>
      <c r="W946" s="170"/>
      <c r="X946" s="170"/>
      <c r="Y946" s="170"/>
      <c r="Z946" s="170"/>
    </row>
    <row r="947" spans="1:26" ht="15.75" customHeight="1">
      <c r="A947" s="170"/>
      <c r="B947" s="170"/>
      <c r="C947" s="170"/>
      <c r="D947" s="170"/>
      <c r="E947" s="170"/>
      <c r="F947" s="170"/>
      <c r="G947" s="170"/>
      <c r="H947" s="170"/>
      <c r="I947" s="170"/>
      <c r="J947" s="170"/>
      <c r="K947" s="170"/>
      <c r="L947" s="170"/>
      <c r="M947" s="170"/>
      <c r="N947" s="170"/>
      <c r="O947" s="170"/>
      <c r="P947" s="170"/>
      <c r="Q947" s="170"/>
      <c r="R947" s="170"/>
      <c r="S947" s="170"/>
      <c r="T947" s="170"/>
      <c r="U947" s="170"/>
      <c r="V947" s="170"/>
      <c r="W947" s="170"/>
      <c r="X947" s="170"/>
      <c r="Y947" s="170"/>
      <c r="Z947" s="170"/>
    </row>
    <row r="948" spans="1:26" ht="15.75" customHeight="1">
      <c r="A948" s="170"/>
      <c r="B948" s="170"/>
      <c r="C948" s="170"/>
      <c r="D948" s="170"/>
      <c r="E948" s="170"/>
      <c r="F948" s="170"/>
      <c r="G948" s="170"/>
      <c r="H948" s="170"/>
      <c r="I948" s="170"/>
      <c r="J948" s="170"/>
      <c r="K948" s="170"/>
      <c r="L948" s="170"/>
      <c r="M948" s="170"/>
      <c r="N948" s="170"/>
      <c r="O948" s="170"/>
      <c r="P948" s="170"/>
      <c r="Q948" s="170"/>
      <c r="R948" s="170"/>
      <c r="S948" s="170"/>
      <c r="T948" s="170"/>
      <c r="U948" s="170"/>
      <c r="V948" s="170"/>
      <c r="W948" s="170"/>
      <c r="X948" s="170"/>
      <c r="Y948" s="170"/>
      <c r="Z948" s="170"/>
    </row>
    <row r="949" spans="1:26" ht="15.75" customHeight="1">
      <c r="A949" s="170"/>
      <c r="B949" s="170"/>
      <c r="C949" s="170"/>
      <c r="D949" s="170"/>
      <c r="E949" s="170"/>
      <c r="F949" s="170"/>
      <c r="G949" s="170"/>
      <c r="H949" s="170"/>
      <c r="I949" s="170"/>
      <c r="J949" s="170"/>
      <c r="K949" s="170"/>
      <c r="L949" s="170"/>
      <c r="M949" s="170"/>
      <c r="N949" s="170"/>
      <c r="O949" s="170"/>
      <c r="P949" s="170"/>
      <c r="Q949" s="170"/>
      <c r="R949" s="170"/>
      <c r="S949" s="170"/>
      <c r="T949" s="170"/>
      <c r="U949" s="170"/>
      <c r="V949" s="170"/>
      <c r="W949" s="170"/>
      <c r="X949" s="170"/>
      <c r="Y949" s="170"/>
      <c r="Z949" s="170"/>
    </row>
    <row r="950" spans="1:26" ht="15.75" customHeight="1">
      <c r="A950" s="170"/>
      <c r="B950" s="170"/>
      <c r="C950" s="170"/>
      <c r="D950" s="170"/>
      <c r="E950" s="170"/>
      <c r="F950" s="170"/>
      <c r="G950" s="170"/>
      <c r="H950" s="170"/>
      <c r="I950" s="170"/>
      <c r="J950" s="170"/>
      <c r="K950" s="170"/>
      <c r="L950" s="170"/>
      <c r="M950" s="170"/>
      <c r="N950" s="170"/>
      <c r="O950" s="170"/>
      <c r="P950" s="170"/>
      <c r="Q950" s="170"/>
      <c r="R950" s="170"/>
      <c r="S950" s="170"/>
      <c r="T950" s="170"/>
      <c r="U950" s="170"/>
      <c r="V950" s="170"/>
      <c r="W950" s="170"/>
      <c r="X950" s="170"/>
      <c r="Y950" s="170"/>
      <c r="Z950" s="170"/>
    </row>
    <row r="951" spans="1:26" ht="15.75" customHeight="1">
      <c r="A951" s="170"/>
      <c r="B951" s="170"/>
      <c r="C951" s="170"/>
      <c r="D951" s="170"/>
      <c r="E951" s="170"/>
      <c r="F951" s="170"/>
      <c r="G951" s="170"/>
      <c r="H951" s="170"/>
      <c r="I951" s="170"/>
      <c r="J951" s="170"/>
      <c r="K951" s="170"/>
      <c r="L951" s="170"/>
      <c r="M951" s="170"/>
      <c r="N951" s="170"/>
      <c r="O951" s="170"/>
      <c r="P951" s="170"/>
      <c r="Q951" s="170"/>
      <c r="R951" s="170"/>
      <c r="S951" s="170"/>
      <c r="T951" s="170"/>
      <c r="U951" s="170"/>
      <c r="V951" s="170"/>
      <c r="W951" s="170"/>
      <c r="X951" s="170"/>
      <c r="Y951" s="170"/>
      <c r="Z951" s="170"/>
    </row>
    <row r="952" spans="1:26" ht="15.75" customHeight="1">
      <c r="A952" s="170"/>
      <c r="B952" s="170"/>
      <c r="C952" s="170"/>
      <c r="D952" s="170"/>
      <c r="E952" s="170"/>
      <c r="F952" s="170"/>
      <c r="G952" s="170"/>
      <c r="H952" s="170"/>
      <c r="I952" s="170"/>
      <c r="J952" s="170"/>
      <c r="K952" s="170"/>
      <c r="L952" s="170"/>
      <c r="M952" s="170"/>
      <c r="N952" s="170"/>
      <c r="O952" s="170"/>
      <c r="P952" s="170"/>
      <c r="Q952" s="170"/>
      <c r="R952" s="170"/>
      <c r="S952" s="170"/>
      <c r="T952" s="170"/>
      <c r="U952" s="170"/>
      <c r="V952" s="170"/>
      <c r="W952" s="170"/>
      <c r="X952" s="170"/>
      <c r="Y952" s="170"/>
      <c r="Z952" s="170"/>
    </row>
    <row r="953" spans="1:26" ht="15.75" customHeight="1">
      <c r="A953" s="170"/>
      <c r="B953" s="170"/>
      <c r="C953" s="170"/>
      <c r="D953" s="170"/>
      <c r="E953" s="170"/>
      <c r="F953" s="170"/>
      <c r="G953" s="170"/>
      <c r="H953" s="170"/>
      <c r="I953" s="170"/>
      <c r="J953" s="170"/>
      <c r="K953" s="170"/>
      <c r="L953" s="170"/>
      <c r="M953" s="170"/>
      <c r="N953" s="170"/>
      <c r="O953" s="170"/>
      <c r="P953" s="170"/>
      <c r="Q953" s="170"/>
      <c r="R953" s="170"/>
      <c r="S953" s="170"/>
      <c r="T953" s="170"/>
      <c r="U953" s="170"/>
      <c r="V953" s="170"/>
      <c r="W953" s="170"/>
      <c r="X953" s="170"/>
      <c r="Y953" s="170"/>
      <c r="Z953" s="170"/>
    </row>
    <row r="954" spans="1:26" ht="15.75" customHeight="1">
      <c r="A954" s="170"/>
      <c r="B954" s="170"/>
      <c r="C954" s="170"/>
      <c r="D954" s="170"/>
      <c r="E954" s="170"/>
      <c r="F954" s="170"/>
      <c r="G954" s="170"/>
      <c r="H954" s="170"/>
      <c r="I954" s="170"/>
      <c r="J954" s="170"/>
      <c r="K954" s="170"/>
      <c r="L954" s="170"/>
      <c r="M954" s="170"/>
      <c r="N954" s="170"/>
      <c r="O954" s="170"/>
      <c r="P954" s="170"/>
      <c r="Q954" s="170"/>
      <c r="R954" s="170"/>
      <c r="S954" s="170"/>
      <c r="T954" s="170"/>
      <c r="U954" s="170"/>
      <c r="V954" s="170"/>
      <c r="W954" s="170"/>
      <c r="X954" s="170"/>
      <c r="Y954" s="170"/>
      <c r="Z954" s="170"/>
    </row>
    <row r="955" spans="1:26" ht="15.75" customHeight="1">
      <c r="A955" s="170"/>
      <c r="B955" s="170"/>
      <c r="C955" s="170"/>
      <c r="D955" s="170"/>
      <c r="E955" s="170"/>
      <c r="F955" s="170"/>
      <c r="G955" s="170"/>
      <c r="H955" s="170"/>
      <c r="I955" s="170"/>
      <c r="J955" s="170"/>
      <c r="K955" s="170"/>
      <c r="L955" s="170"/>
      <c r="M955" s="170"/>
      <c r="N955" s="170"/>
      <c r="O955" s="170"/>
      <c r="P955" s="170"/>
      <c r="Q955" s="170"/>
      <c r="R955" s="170"/>
      <c r="S955" s="170"/>
      <c r="T955" s="170"/>
      <c r="U955" s="170"/>
      <c r="V955" s="170"/>
      <c r="W955" s="170"/>
      <c r="X955" s="170"/>
      <c r="Y955" s="170"/>
      <c r="Z955" s="170"/>
    </row>
    <row r="956" spans="1:26" ht="15.75" customHeight="1">
      <c r="A956" s="170"/>
      <c r="B956" s="170"/>
      <c r="C956" s="170"/>
      <c r="D956" s="170"/>
      <c r="E956" s="170"/>
      <c r="F956" s="170"/>
      <c r="G956" s="170"/>
      <c r="H956" s="170"/>
      <c r="I956" s="170"/>
      <c r="J956" s="170"/>
      <c r="K956" s="170"/>
      <c r="L956" s="170"/>
      <c r="M956" s="170"/>
      <c r="N956" s="170"/>
      <c r="O956" s="170"/>
      <c r="P956" s="170"/>
      <c r="Q956" s="170"/>
      <c r="R956" s="170"/>
      <c r="S956" s="170"/>
      <c r="T956" s="170"/>
      <c r="U956" s="170"/>
      <c r="V956" s="170"/>
      <c r="W956" s="170"/>
      <c r="X956" s="170"/>
      <c r="Y956" s="170"/>
      <c r="Z956" s="170"/>
    </row>
    <row r="957" spans="1:26" ht="15.75" customHeight="1">
      <c r="A957" s="170"/>
      <c r="B957" s="170"/>
      <c r="C957" s="170"/>
      <c r="D957" s="170"/>
      <c r="E957" s="170"/>
      <c r="F957" s="170"/>
      <c r="G957" s="170"/>
      <c r="H957" s="170"/>
      <c r="I957" s="170"/>
      <c r="J957" s="170"/>
      <c r="K957" s="170"/>
      <c r="L957" s="170"/>
      <c r="M957" s="170"/>
      <c r="N957" s="170"/>
      <c r="O957" s="170"/>
      <c r="P957" s="170"/>
      <c r="Q957" s="170"/>
      <c r="R957" s="170"/>
      <c r="S957" s="170"/>
      <c r="T957" s="170"/>
      <c r="U957" s="170"/>
      <c r="V957" s="170"/>
      <c r="W957" s="170"/>
      <c r="X957" s="170"/>
      <c r="Y957" s="170"/>
      <c r="Z957" s="170"/>
    </row>
    <row r="958" spans="1:26" ht="15.75" customHeight="1">
      <c r="A958" s="170"/>
      <c r="B958" s="170"/>
      <c r="C958" s="170"/>
      <c r="D958" s="170"/>
      <c r="E958" s="170"/>
      <c r="F958" s="170"/>
      <c r="G958" s="170"/>
      <c r="H958" s="170"/>
      <c r="I958" s="170"/>
      <c r="J958" s="170"/>
      <c r="K958" s="170"/>
      <c r="L958" s="170"/>
      <c r="M958" s="170"/>
      <c r="N958" s="170"/>
      <c r="O958" s="170"/>
      <c r="P958" s="170"/>
      <c r="Q958" s="170"/>
      <c r="R958" s="170"/>
      <c r="S958" s="170"/>
      <c r="T958" s="170"/>
      <c r="U958" s="170"/>
      <c r="V958" s="170"/>
      <c r="W958" s="170"/>
      <c r="X958" s="170"/>
      <c r="Y958" s="170"/>
      <c r="Z958" s="170"/>
    </row>
    <row r="959" spans="1:26" ht="15.75" customHeight="1">
      <c r="A959" s="170"/>
      <c r="B959" s="170"/>
      <c r="C959" s="170"/>
      <c r="D959" s="170"/>
      <c r="E959" s="170"/>
      <c r="F959" s="170"/>
      <c r="G959" s="170"/>
      <c r="H959" s="170"/>
      <c r="I959" s="170"/>
      <c r="J959" s="170"/>
      <c r="K959" s="170"/>
      <c r="L959" s="170"/>
      <c r="M959" s="170"/>
      <c r="N959" s="170"/>
      <c r="O959" s="170"/>
      <c r="P959" s="170"/>
      <c r="Q959" s="170"/>
      <c r="R959" s="170"/>
      <c r="S959" s="170"/>
      <c r="T959" s="170"/>
      <c r="U959" s="170"/>
      <c r="V959" s="170"/>
      <c r="W959" s="170"/>
      <c r="X959" s="170"/>
      <c r="Y959" s="170"/>
      <c r="Z959" s="170"/>
    </row>
    <row r="960" spans="1:26" ht="15.75" customHeight="1">
      <c r="A960" s="170"/>
      <c r="B960" s="170"/>
      <c r="C960" s="170"/>
      <c r="D960" s="170"/>
      <c r="E960" s="170"/>
      <c r="F960" s="170"/>
      <c r="G960" s="170"/>
      <c r="H960" s="170"/>
      <c r="I960" s="170"/>
      <c r="J960" s="170"/>
      <c r="K960" s="170"/>
      <c r="L960" s="170"/>
      <c r="M960" s="170"/>
      <c r="N960" s="170"/>
      <c r="O960" s="170"/>
      <c r="P960" s="170"/>
      <c r="Q960" s="170"/>
      <c r="R960" s="170"/>
      <c r="S960" s="170"/>
      <c r="T960" s="170"/>
      <c r="U960" s="170"/>
      <c r="V960" s="170"/>
      <c r="W960" s="170"/>
      <c r="X960" s="170"/>
      <c r="Y960" s="170"/>
      <c r="Z960" s="170"/>
    </row>
    <row r="961" spans="1:26" ht="15.75" customHeight="1">
      <c r="A961" s="170"/>
      <c r="B961" s="170"/>
      <c r="C961" s="170"/>
      <c r="D961" s="170"/>
      <c r="E961" s="170"/>
      <c r="F961" s="170"/>
      <c r="G961" s="170"/>
      <c r="H961" s="170"/>
      <c r="I961" s="170"/>
      <c r="J961" s="170"/>
      <c r="K961" s="170"/>
      <c r="L961" s="170"/>
      <c r="M961" s="170"/>
      <c r="N961" s="170"/>
      <c r="O961" s="170"/>
      <c r="P961" s="170"/>
      <c r="Q961" s="170"/>
      <c r="R961" s="170"/>
      <c r="S961" s="170"/>
      <c r="T961" s="170"/>
      <c r="U961" s="170"/>
      <c r="V961" s="170"/>
      <c r="W961" s="170"/>
      <c r="X961" s="170"/>
      <c r="Y961" s="170"/>
      <c r="Z961" s="170"/>
    </row>
    <row r="962" spans="1:26" ht="15.75" customHeight="1">
      <c r="A962" s="170"/>
      <c r="B962" s="170"/>
      <c r="C962" s="170"/>
      <c r="D962" s="170"/>
      <c r="E962" s="170"/>
      <c r="F962" s="170"/>
      <c r="G962" s="170"/>
      <c r="H962" s="170"/>
      <c r="I962" s="170"/>
      <c r="J962" s="170"/>
      <c r="K962" s="170"/>
      <c r="L962" s="170"/>
      <c r="M962" s="170"/>
      <c r="N962" s="170"/>
      <c r="O962" s="170"/>
      <c r="P962" s="170"/>
      <c r="Q962" s="170"/>
      <c r="R962" s="170"/>
      <c r="S962" s="170"/>
      <c r="T962" s="170"/>
      <c r="U962" s="170"/>
      <c r="V962" s="170"/>
      <c r="W962" s="170"/>
      <c r="X962" s="170"/>
      <c r="Y962" s="170"/>
      <c r="Z962" s="170"/>
    </row>
    <row r="963" spans="1:26" ht="15.75" customHeight="1">
      <c r="A963" s="170"/>
      <c r="B963" s="170"/>
      <c r="C963" s="170"/>
      <c r="D963" s="170"/>
      <c r="E963" s="170"/>
      <c r="F963" s="170"/>
      <c r="G963" s="170"/>
      <c r="H963" s="170"/>
      <c r="I963" s="170"/>
      <c r="J963" s="170"/>
      <c r="K963" s="170"/>
      <c r="L963" s="170"/>
      <c r="M963" s="170"/>
      <c r="N963" s="170"/>
      <c r="O963" s="170"/>
      <c r="P963" s="170"/>
      <c r="Q963" s="170"/>
      <c r="R963" s="170"/>
      <c r="S963" s="170"/>
      <c r="T963" s="170"/>
      <c r="U963" s="170"/>
      <c r="V963" s="170"/>
      <c r="W963" s="170"/>
      <c r="X963" s="170"/>
      <c r="Y963" s="170"/>
      <c r="Z963" s="170"/>
    </row>
    <row r="964" spans="1:26" ht="15.75" customHeight="1">
      <c r="A964" s="170"/>
      <c r="B964" s="170"/>
      <c r="C964" s="170"/>
      <c r="D964" s="170"/>
      <c r="E964" s="170"/>
      <c r="F964" s="170"/>
      <c r="G964" s="170"/>
      <c r="H964" s="170"/>
      <c r="I964" s="170"/>
      <c r="J964" s="170"/>
      <c r="K964" s="170"/>
      <c r="L964" s="170"/>
      <c r="M964" s="170"/>
      <c r="N964" s="170"/>
      <c r="O964" s="170"/>
      <c r="P964" s="170"/>
      <c r="Q964" s="170"/>
      <c r="R964" s="170"/>
      <c r="S964" s="170"/>
      <c r="T964" s="170"/>
      <c r="U964" s="170"/>
      <c r="V964" s="170"/>
      <c r="W964" s="170"/>
      <c r="X964" s="170"/>
      <c r="Y964" s="170"/>
      <c r="Z964" s="170"/>
    </row>
    <row r="965" spans="1:26" ht="15.75" customHeight="1">
      <c r="A965" s="170"/>
      <c r="B965" s="170"/>
      <c r="C965" s="170"/>
      <c r="D965" s="170"/>
      <c r="E965" s="170"/>
      <c r="F965" s="170"/>
      <c r="G965" s="170"/>
      <c r="H965" s="170"/>
      <c r="I965" s="170"/>
      <c r="J965" s="170"/>
      <c r="K965" s="170"/>
      <c r="L965" s="170"/>
      <c r="M965" s="170"/>
      <c r="N965" s="170"/>
      <c r="O965" s="170"/>
      <c r="P965" s="170"/>
      <c r="Q965" s="170"/>
      <c r="R965" s="170"/>
      <c r="S965" s="170"/>
      <c r="T965" s="170"/>
      <c r="U965" s="170"/>
      <c r="V965" s="170"/>
      <c r="W965" s="170"/>
      <c r="X965" s="170"/>
      <c r="Y965" s="170"/>
      <c r="Z965" s="170"/>
    </row>
    <row r="966" spans="1:26" ht="15.75" customHeight="1">
      <c r="A966" s="170"/>
      <c r="B966" s="170"/>
      <c r="C966" s="170"/>
      <c r="D966" s="170"/>
      <c r="E966" s="170"/>
      <c r="F966" s="170"/>
      <c r="G966" s="170"/>
      <c r="H966" s="170"/>
      <c r="I966" s="170"/>
      <c r="J966" s="170"/>
      <c r="K966" s="170"/>
      <c r="L966" s="170"/>
      <c r="M966" s="170"/>
      <c r="N966" s="170"/>
      <c r="O966" s="170"/>
      <c r="P966" s="170"/>
      <c r="Q966" s="170"/>
      <c r="R966" s="170"/>
      <c r="S966" s="170"/>
      <c r="T966" s="170"/>
      <c r="U966" s="170"/>
      <c r="V966" s="170"/>
      <c r="W966" s="170"/>
      <c r="X966" s="170"/>
      <c r="Y966" s="170"/>
      <c r="Z966" s="170"/>
    </row>
    <row r="967" spans="1:26" ht="15.75" customHeight="1">
      <c r="A967" s="170"/>
      <c r="B967" s="170"/>
      <c r="C967" s="170"/>
      <c r="D967" s="170"/>
      <c r="E967" s="170"/>
      <c r="F967" s="170"/>
      <c r="G967" s="170"/>
      <c r="H967" s="170"/>
      <c r="I967" s="170"/>
      <c r="J967" s="170"/>
      <c r="K967" s="170"/>
      <c r="L967" s="170"/>
      <c r="M967" s="170"/>
      <c r="N967" s="170"/>
      <c r="O967" s="170"/>
      <c r="P967" s="170"/>
      <c r="Q967" s="170"/>
      <c r="R967" s="170"/>
      <c r="S967" s="170"/>
      <c r="T967" s="170"/>
      <c r="U967" s="170"/>
      <c r="V967" s="170"/>
      <c r="W967" s="170"/>
      <c r="X967" s="170"/>
      <c r="Y967" s="170"/>
      <c r="Z967" s="170"/>
    </row>
    <row r="968" spans="1:26" ht="15.75" customHeight="1">
      <c r="A968" s="170"/>
      <c r="B968" s="170"/>
      <c r="C968" s="170"/>
      <c r="D968" s="170"/>
      <c r="E968" s="170"/>
      <c r="F968" s="170"/>
      <c r="G968" s="170"/>
      <c r="H968" s="170"/>
      <c r="I968" s="170"/>
      <c r="J968" s="170"/>
      <c r="K968" s="170"/>
      <c r="L968" s="170"/>
      <c r="M968" s="170"/>
      <c r="N968" s="170"/>
      <c r="O968" s="170"/>
      <c r="P968" s="170"/>
      <c r="Q968" s="170"/>
      <c r="R968" s="170"/>
      <c r="S968" s="170"/>
      <c r="T968" s="170"/>
      <c r="U968" s="170"/>
      <c r="V968" s="170"/>
      <c r="W968" s="170"/>
      <c r="X968" s="170"/>
      <c r="Y968" s="170"/>
      <c r="Z968" s="170"/>
    </row>
    <row r="969" spans="1:26" ht="15.75" customHeight="1">
      <c r="A969" s="170"/>
      <c r="B969" s="170"/>
      <c r="C969" s="170"/>
      <c r="D969" s="170"/>
      <c r="E969" s="170"/>
      <c r="F969" s="170"/>
      <c r="G969" s="170"/>
      <c r="H969" s="170"/>
      <c r="I969" s="170"/>
      <c r="J969" s="170"/>
      <c r="K969" s="170"/>
      <c r="L969" s="170"/>
      <c r="M969" s="170"/>
      <c r="N969" s="170"/>
      <c r="O969" s="170"/>
      <c r="P969" s="170"/>
      <c r="Q969" s="170"/>
      <c r="R969" s="170"/>
      <c r="S969" s="170"/>
      <c r="T969" s="170"/>
      <c r="U969" s="170"/>
      <c r="V969" s="170"/>
      <c r="W969" s="170"/>
      <c r="X969" s="170"/>
      <c r="Y969" s="170"/>
      <c r="Z969" s="170"/>
    </row>
    <row r="970" spans="1:26" ht="15.75" customHeight="1">
      <c r="A970" s="170"/>
      <c r="B970" s="170"/>
      <c r="C970" s="170"/>
      <c r="D970" s="170"/>
      <c r="E970" s="170"/>
      <c r="F970" s="170"/>
      <c r="G970" s="170"/>
      <c r="H970" s="170"/>
      <c r="I970" s="170"/>
      <c r="J970" s="170"/>
      <c r="K970" s="170"/>
      <c r="L970" s="170"/>
      <c r="M970" s="170"/>
      <c r="N970" s="170"/>
      <c r="O970" s="170"/>
      <c r="P970" s="170"/>
      <c r="Q970" s="170"/>
      <c r="R970" s="170"/>
      <c r="S970" s="170"/>
      <c r="T970" s="170"/>
      <c r="U970" s="170"/>
      <c r="V970" s="170"/>
      <c r="W970" s="170"/>
      <c r="X970" s="170"/>
      <c r="Y970" s="170"/>
      <c r="Z970" s="170"/>
    </row>
    <row r="971" spans="1:26" ht="15.75" customHeight="1">
      <c r="A971" s="170"/>
      <c r="B971" s="170"/>
      <c r="C971" s="170"/>
      <c r="D971" s="170"/>
      <c r="E971" s="170"/>
      <c r="F971" s="170"/>
      <c r="G971" s="170"/>
      <c r="H971" s="170"/>
      <c r="I971" s="170"/>
      <c r="J971" s="170"/>
      <c r="K971" s="170"/>
      <c r="L971" s="170"/>
      <c r="M971" s="170"/>
      <c r="N971" s="170"/>
      <c r="O971" s="170"/>
      <c r="P971" s="170"/>
      <c r="Q971" s="170"/>
      <c r="R971" s="170"/>
      <c r="S971" s="170"/>
      <c r="T971" s="170"/>
      <c r="U971" s="170"/>
      <c r="V971" s="170"/>
      <c r="W971" s="170"/>
      <c r="X971" s="170"/>
      <c r="Y971" s="170"/>
      <c r="Z971" s="170"/>
    </row>
    <row r="972" spans="1:26" ht="15.75" customHeight="1">
      <c r="A972" s="170"/>
      <c r="B972" s="170"/>
      <c r="C972" s="170"/>
      <c r="D972" s="170"/>
      <c r="E972" s="170"/>
      <c r="F972" s="170"/>
      <c r="G972" s="170"/>
      <c r="H972" s="170"/>
      <c r="I972" s="170"/>
      <c r="J972" s="170"/>
      <c r="K972" s="170"/>
      <c r="L972" s="170"/>
      <c r="M972" s="170"/>
      <c r="N972" s="170"/>
      <c r="O972" s="170"/>
      <c r="P972" s="170"/>
      <c r="Q972" s="170"/>
      <c r="R972" s="170"/>
      <c r="S972" s="170"/>
      <c r="T972" s="170"/>
      <c r="U972" s="170"/>
      <c r="V972" s="170"/>
      <c r="W972" s="170"/>
      <c r="X972" s="170"/>
      <c r="Y972" s="170"/>
      <c r="Z972" s="170"/>
    </row>
    <row r="973" spans="1:26" ht="15.75" customHeight="1">
      <c r="A973" s="170"/>
      <c r="B973" s="170"/>
      <c r="C973" s="170"/>
      <c r="D973" s="170"/>
      <c r="E973" s="170"/>
      <c r="F973" s="170"/>
      <c r="G973" s="170"/>
      <c r="H973" s="170"/>
      <c r="I973" s="170"/>
      <c r="J973" s="170"/>
      <c r="K973" s="170"/>
      <c r="L973" s="170"/>
      <c r="M973" s="170"/>
      <c r="N973" s="170"/>
      <c r="O973" s="170"/>
      <c r="P973" s="170"/>
      <c r="Q973" s="170"/>
      <c r="R973" s="170"/>
      <c r="S973" s="170"/>
      <c r="T973" s="170"/>
      <c r="U973" s="170"/>
      <c r="V973" s="170"/>
      <c r="W973" s="170"/>
      <c r="X973" s="170"/>
      <c r="Y973" s="170"/>
      <c r="Z973" s="170"/>
    </row>
    <row r="974" spans="1:26" ht="15.75" customHeight="1">
      <c r="A974" s="170"/>
      <c r="B974" s="170"/>
      <c r="C974" s="170"/>
      <c r="D974" s="170"/>
      <c r="E974" s="170"/>
      <c r="F974" s="170"/>
      <c r="G974" s="170"/>
      <c r="H974" s="170"/>
      <c r="I974" s="170"/>
      <c r="J974" s="170"/>
      <c r="K974" s="170"/>
      <c r="L974" s="170"/>
      <c r="M974" s="170"/>
      <c r="N974" s="170"/>
      <c r="O974" s="170"/>
      <c r="P974" s="170"/>
      <c r="Q974" s="170"/>
      <c r="R974" s="170"/>
      <c r="S974" s="170"/>
      <c r="T974" s="170"/>
      <c r="U974" s="170"/>
      <c r="V974" s="170"/>
      <c r="W974" s="170"/>
      <c r="X974" s="170"/>
      <c r="Y974" s="170"/>
      <c r="Z974" s="170"/>
    </row>
    <row r="975" spans="1:26" ht="15.75" customHeight="1">
      <c r="A975" s="170"/>
      <c r="B975" s="170"/>
      <c r="C975" s="170"/>
      <c r="D975" s="170"/>
      <c r="E975" s="170"/>
      <c r="F975" s="170"/>
      <c r="G975" s="170"/>
      <c r="H975" s="170"/>
      <c r="I975" s="170"/>
      <c r="J975" s="170"/>
      <c r="K975" s="170"/>
      <c r="L975" s="170"/>
      <c r="M975" s="170"/>
      <c r="N975" s="170"/>
      <c r="O975" s="170"/>
      <c r="P975" s="170"/>
      <c r="Q975" s="170"/>
      <c r="R975" s="170"/>
      <c r="S975" s="170"/>
      <c r="T975" s="170"/>
      <c r="U975" s="170"/>
      <c r="V975" s="170"/>
      <c r="W975" s="170"/>
      <c r="X975" s="170"/>
      <c r="Y975" s="170"/>
      <c r="Z975" s="170"/>
    </row>
    <row r="976" spans="1:26" ht="15.75" customHeight="1">
      <c r="A976" s="170"/>
      <c r="B976" s="170"/>
      <c r="C976" s="170"/>
      <c r="D976" s="170"/>
      <c r="E976" s="170"/>
      <c r="F976" s="170"/>
      <c r="G976" s="170"/>
      <c r="H976" s="170"/>
      <c r="I976" s="170"/>
      <c r="J976" s="170"/>
      <c r="K976" s="170"/>
      <c r="L976" s="170"/>
      <c r="M976" s="170"/>
      <c r="N976" s="170"/>
      <c r="O976" s="170"/>
      <c r="P976" s="170"/>
      <c r="Q976" s="170"/>
      <c r="R976" s="170"/>
      <c r="S976" s="170"/>
      <c r="T976" s="170"/>
      <c r="U976" s="170"/>
      <c r="V976" s="170"/>
      <c r="W976" s="170"/>
      <c r="X976" s="170"/>
      <c r="Y976" s="170"/>
      <c r="Z976" s="170"/>
    </row>
    <row r="977" spans="1:26" ht="15.75" customHeight="1">
      <c r="A977" s="170"/>
      <c r="B977" s="170"/>
      <c r="C977" s="170"/>
      <c r="D977" s="170"/>
      <c r="E977" s="170"/>
      <c r="F977" s="170"/>
      <c r="G977" s="170"/>
      <c r="H977" s="170"/>
      <c r="I977" s="170"/>
      <c r="J977" s="170"/>
      <c r="K977" s="170"/>
      <c r="L977" s="170"/>
      <c r="M977" s="170"/>
      <c r="N977" s="170"/>
      <c r="O977" s="170"/>
      <c r="P977" s="170"/>
      <c r="Q977" s="170"/>
      <c r="R977" s="170"/>
      <c r="S977" s="170"/>
      <c r="T977" s="170"/>
      <c r="U977" s="170"/>
      <c r="V977" s="170"/>
      <c r="W977" s="170"/>
      <c r="X977" s="170"/>
      <c r="Y977" s="170"/>
      <c r="Z977" s="170"/>
    </row>
    <row r="978" spans="1:26" ht="15.75" customHeight="1">
      <c r="A978" s="170"/>
      <c r="B978" s="170"/>
      <c r="C978" s="170"/>
      <c r="D978" s="170"/>
      <c r="E978" s="170"/>
      <c r="F978" s="170"/>
      <c r="G978" s="170"/>
      <c r="H978" s="170"/>
      <c r="I978" s="170"/>
      <c r="J978" s="170"/>
      <c r="K978" s="170"/>
      <c r="L978" s="170"/>
      <c r="M978" s="170"/>
      <c r="N978" s="170"/>
      <c r="O978" s="170"/>
      <c r="P978" s="170"/>
      <c r="Q978" s="170"/>
      <c r="R978" s="170"/>
      <c r="S978" s="170"/>
      <c r="T978" s="170"/>
      <c r="U978" s="170"/>
      <c r="V978" s="170"/>
      <c r="W978" s="170"/>
      <c r="X978" s="170"/>
      <c r="Y978" s="170"/>
      <c r="Z978" s="170"/>
    </row>
    <row r="979" spans="1:26" ht="15.75" customHeight="1">
      <c r="A979" s="170"/>
      <c r="B979" s="170"/>
      <c r="C979" s="170"/>
      <c r="D979" s="170"/>
      <c r="E979" s="170"/>
      <c r="F979" s="170"/>
      <c r="G979" s="170"/>
      <c r="H979" s="170"/>
      <c r="I979" s="170"/>
      <c r="J979" s="170"/>
      <c r="K979" s="170"/>
      <c r="L979" s="170"/>
      <c r="M979" s="170"/>
      <c r="N979" s="170"/>
      <c r="O979" s="170"/>
      <c r="P979" s="170"/>
      <c r="Q979" s="170"/>
      <c r="R979" s="170"/>
      <c r="S979" s="170"/>
      <c r="T979" s="170"/>
      <c r="U979" s="170"/>
      <c r="V979" s="170"/>
      <c r="W979" s="170"/>
      <c r="X979" s="170"/>
      <c r="Y979" s="170"/>
      <c r="Z979" s="170"/>
    </row>
    <row r="980" spans="1:26" ht="15.75" customHeight="1">
      <c r="A980" s="170"/>
      <c r="B980" s="170"/>
      <c r="C980" s="170"/>
      <c r="D980" s="170"/>
      <c r="E980" s="170"/>
      <c r="F980" s="170"/>
      <c r="G980" s="170"/>
      <c r="H980" s="170"/>
      <c r="I980" s="170"/>
      <c r="J980" s="170"/>
      <c r="K980" s="170"/>
      <c r="L980" s="170"/>
      <c r="M980" s="170"/>
      <c r="N980" s="170"/>
      <c r="O980" s="170"/>
      <c r="P980" s="170"/>
      <c r="Q980" s="170"/>
      <c r="R980" s="170"/>
      <c r="S980" s="170"/>
      <c r="T980" s="170"/>
      <c r="U980" s="170"/>
      <c r="V980" s="170"/>
      <c r="W980" s="170"/>
      <c r="X980" s="170"/>
      <c r="Y980" s="170"/>
      <c r="Z980" s="170"/>
    </row>
    <row r="981" spans="1:26" ht="15.75" customHeight="1">
      <c r="A981" s="170"/>
      <c r="B981" s="170"/>
      <c r="C981" s="170"/>
      <c r="D981" s="170"/>
      <c r="E981" s="170"/>
      <c r="F981" s="170"/>
      <c r="G981" s="170"/>
      <c r="H981" s="170"/>
      <c r="I981" s="170"/>
      <c r="J981" s="170"/>
      <c r="K981" s="170"/>
      <c r="L981" s="170"/>
      <c r="M981" s="170"/>
      <c r="N981" s="170"/>
      <c r="O981" s="170"/>
      <c r="P981" s="170"/>
      <c r="Q981" s="170"/>
      <c r="R981" s="170"/>
      <c r="S981" s="170"/>
      <c r="T981" s="170"/>
      <c r="U981" s="170"/>
      <c r="V981" s="170"/>
      <c r="W981" s="170"/>
      <c r="X981" s="170"/>
      <c r="Y981" s="170"/>
      <c r="Z981" s="170"/>
    </row>
    <row r="982" spans="1:26" ht="15.75" customHeight="1">
      <c r="A982" s="170"/>
      <c r="B982" s="170"/>
      <c r="C982" s="170"/>
      <c r="D982" s="170"/>
      <c r="E982" s="170"/>
      <c r="F982" s="170"/>
      <c r="G982" s="170"/>
      <c r="H982" s="170"/>
      <c r="I982" s="170"/>
      <c r="J982" s="170"/>
      <c r="K982" s="170"/>
      <c r="L982" s="170"/>
      <c r="M982" s="170"/>
      <c r="N982" s="170"/>
      <c r="O982" s="170"/>
      <c r="P982" s="170"/>
      <c r="Q982" s="170"/>
      <c r="R982" s="170"/>
      <c r="S982" s="170"/>
      <c r="T982" s="170"/>
      <c r="U982" s="170"/>
      <c r="V982" s="170"/>
      <c r="W982" s="170"/>
      <c r="X982" s="170"/>
      <c r="Y982" s="170"/>
      <c r="Z982" s="170"/>
    </row>
    <row r="983" spans="1:26" ht="15.75" customHeight="1">
      <c r="A983" s="170"/>
      <c r="B983" s="170"/>
      <c r="C983" s="170"/>
      <c r="D983" s="170"/>
      <c r="E983" s="170"/>
      <c r="F983" s="170"/>
      <c r="G983" s="170"/>
      <c r="H983" s="170"/>
      <c r="I983" s="170"/>
      <c r="J983" s="170"/>
      <c r="K983" s="170"/>
      <c r="L983" s="170"/>
      <c r="M983" s="170"/>
      <c r="N983" s="170"/>
      <c r="O983" s="170"/>
      <c r="P983" s="170"/>
      <c r="Q983" s="170"/>
      <c r="R983" s="170"/>
      <c r="S983" s="170"/>
      <c r="T983" s="170"/>
      <c r="U983" s="170"/>
      <c r="V983" s="170"/>
      <c r="W983" s="170"/>
      <c r="X983" s="170"/>
      <c r="Y983" s="170"/>
      <c r="Z983" s="170"/>
    </row>
    <row r="984" spans="1:26" ht="15.75" customHeight="1">
      <c r="A984" s="170"/>
      <c r="B984" s="170"/>
      <c r="C984" s="170"/>
      <c r="D984" s="170"/>
      <c r="E984" s="170"/>
      <c r="F984" s="170"/>
      <c r="G984" s="170"/>
      <c r="H984" s="170"/>
      <c r="I984" s="170"/>
      <c r="J984" s="170"/>
      <c r="K984" s="170"/>
      <c r="L984" s="170"/>
      <c r="M984" s="170"/>
      <c r="N984" s="170"/>
      <c r="O984" s="170"/>
      <c r="P984" s="170"/>
      <c r="Q984" s="170"/>
      <c r="R984" s="170"/>
      <c r="S984" s="170"/>
      <c r="T984" s="170"/>
      <c r="U984" s="170"/>
      <c r="V984" s="170"/>
      <c r="W984" s="170"/>
      <c r="X984" s="170"/>
      <c r="Y984" s="170"/>
      <c r="Z984" s="170"/>
    </row>
    <row r="985" spans="1:26" ht="15.75" customHeight="1">
      <c r="A985" s="170"/>
      <c r="B985" s="170"/>
      <c r="C985" s="170"/>
      <c r="D985" s="170"/>
      <c r="E985" s="170"/>
      <c r="F985" s="170"/>
      <c r="G985" s="170"/>
      <c r="H985" s="170"/>
      <c r="I985" s="170"/>
      <c r="J985" s="170"/>
      <c r="K985" s="170"/>
      <c r="L985" s="170"/>
      <c r="M985" s="170"/>
      <c r="N985" s="170"/>
      <c r="O985" s="170"/>
      <c r="P985" s="170"/>
      <c r="Q985" s="170"/>
      <c r="R985" s="170"/>
      <c r="S985" s="170"/>
      <c r="T985" s="170"/>
      <c r="U985" s="170"/>
      <c r="V985" s="170"/>
      <c r="W985" s="170"/>
      <c r="X985" s="170"/>
      <c r="Y985" s="170"/>
      <c r="Z985" s="170"/>
    </row>
    <row r="986" spans="1:26" ht="15.75" customHeight="1">
      <c r="A986" s="170"/>
      <c r="B986" s="170"/>
      <c r="C986" s="170"/>
      <c r="D986" s="170"/>
      <c r="E986" s="170"/>
      <c r="F986" s="170"/>
      <c r="G986" s="170"/>
      <c r="H986" s="170"/>
      <c r="I986" s="170"/>
      <c r="J986" s="170"/>
      <c r="K986" s="170"/>
      <c r="L986" s="170"/>
      <c r="M986" s="170"/>
      <c r="N986" s="170"/>
      <c r="O986" s="170"/>
      <c r="P986" s="170"/>
      <c r="Q986" s="170"/>
      <c r="R986" s="170"/>
      <c r="S986" s="170"/>
      <c r="T986" s="170"/>
      <c r="U986" s="170"/>
      <c r="V986" s="170"/>
      <c r="W986" s="170"/>
      <c r="X986" s="170"/>
      <c r="Y986" s="170"/>
      <c r="Z986" s="170"/>
    </row>
    <row r="987" spans="1:26" ht="15.75" customHeight="1">
      <c r="A987" s="170"/>
      <c r="B987" s="170"/>
      <c r="C987" s="170"/>
      <c r="D987" s="170"/>
      <c r="E987" s="170"/>
      <c r="F987" s="170"/>
      <c r="G987" s="170"/>
      <c r="H987" s="170"/>
      <c r="I987" s="170"/>
      <c r="J987" s="170"/>
      <c r="K987" s="170"/>
      <c r="L987" s="170"/>
      <c r="M987" s="170"/>
      <c r="N987" s="170"/>
      <c r="O987" s="170"/>
      <c r="P987" s="170"/>
      <c r="Q987" s="170"/>
      <c r="R987" s="170"/>
      <c r="S987" s="170"/>
      <c r="T987" s="170"/>
      <c r="U987" s="170"/>
      <c r="V987" s="170"/>
      <c r="W987" s="170"/>
      <c r="X987" s="170"/>
      <c r="Y987" s="170"/>
      <c r="Z987" s="170"/>
    </row>
    <row r="988" spans="1:26" ht="15.75" customHeight="1">
      <c r="A988" s="170"/>
      <c r="B988" s="170"/>
      <c r="C988" s="170"/>
      <c r="D988" s="170"/>
      <c r="E988" s="170"/>
      <c r="F988" s="170"/>
      <c r="G988" s="170"/>
      <c r="H988" s="170"/>
      <c r="I988" s="170"/>
      <c r="J988" s="170"/>
      <c r="K988" s="170"/>
      <c r="L988" s="170"/>
      <c r="M988" s="170"/>
      <c r="N988" s="170"/>
      <c r="O988" s="170"/>
      <c r="P988" s="170"/>
      <c r="Q988" s="170"/>
      <c r="R988" s="170"/>
      <c r="S988" s="170"/>
      <c r="T988" s="170"/>
      <c r="U988" s="170"/>
      <c r="V988" s="170"/>
      <c r="W988" s="170"/>
      <c r="X988" s="170"/>
      <c r="Y988" s="170"/>
      <c r="Z988" s="170"/>
    </row>
    <row r="989" spans="1:26" ht="15.75" customHeight="1">
      <c r="A989" s="170"/>
      <c r="B989" s="170"/>
      <c r="C989" s="170"/>
      <c r="D989" s="170"/>
      <c r="E989" s="170"/>
      <c r="F989" s="170"/>
      <c r="G989" s="170"/>
      <c r="H989" s="170"/>
      <c r="I989" s="170"/>
      <c r="J989" s="170"/>
      <c r="K989" s="170"/>
      <c r="L989" s="170"/>
      <c r="M989" s="170"/>
      <c r="N989" s="170"/>
      <c r="O989" s="170"/>
      <c r="P989" s="170"/>
      <c r="Q989" s="170"/>
      <c r="R989" s="170"/>
      <c r="S989" s="170"/>
      <c r="T989" s="170"/>
      <c r="U989" s="170"/>
      <c r="V989" s="170"/>
      <c r="W989" s="170"/>
      <c r="X989" s="170"/>
      <c r="Y989" s="170"/>
      <c r="Z989" s="170"/>
    </row>
    <row r="990" spans="1:26" ht="15.75" customHeight="1">
      <c r="A990" s="170"/>
      <c r="B990" s="170"/>
      <c r="C990" s="170"/>
      <c r="D990" s="170"/>
      <c r="E990" s="170"/>
      <c r="F990" s="170"/>
      <c r="G990" s="170"/>
      <c r="H990" s="170"/>
      <c r="I990" s="170"/>
      <c r="J990" s="170"/>
      <c r="K990" s="170"/>
      <c r="L990" s="170"/>
      <c r="M990" s="170"/>
      <c r="N990" s="170"/>
      <c r="O990" s="170"/>
      <c r="P990" s="170"/>
      <c r="Q990" s="170"/>
      <c r="R990" s="170"/>
      <c r="S990" s="170"/>
      <c r="T990" s="170"/>
      <c r="U990" s="170"/>
      <c r="V990" s="170"/>
      <c r="W990" s="170"/>
      <c r="X990" s="170"/>
      <c r="Y990" s="170"/>
      <c r="Z990" s="170"/>
    </row>
    <row r="991" spans="1:26" ht="15.75" customHeight="1">
      <c r="A991" s="170"/>
      <c r="B991" s="170"/>
      <c r="C991" s="170"/>
      <c r="D991" s="170"/>
      <c r="E991" s="170"/>
      <c r="F991" s="170"/>
      <c r="G991" s="170"/>
      <c r="H991" s="170"/>
      <c r="I991" s="170"/>
      <c r="J991" s="170"/>
      <c r="K991" s="170"/>
      <c r="L991" s="170"/>
      <c r="M991" s="170"/>
      <c r="N991" s="170"/>
      <c r="O991" s="170"/>
      <c r="P991" s="170"/>
      <c r="Q991" s="170"/>
      <c r="R991" s="170"/>
      <c r="S991" s="170"/>
      <c r="T991" s="170"/>
      <c r="U991" s="170"/>
      <c r="V991" s="170"/>
      <c r="W991" s="170"/>
      <c r="X991" s="170"/>
      <c r="Y991" s="170"/>
      <c r="Z991" s="170"/>
    </row>
    <row r="992" spans="1:26" ht="15.75" customHeight="1">
      <c r="A992" s="170"/>
      <c r="B992" s="170"/>
      <c r="C992" s="170"/>
      <c r="D992" s="170"/>
      <c r="E992" s="170"/>
      <c r="F992" s="170"/>
      <c r="G992" s="170"/>
      <c r="H992" s="170"/>
      <c r="I992" s="170"/>
      <c r="J992" s="170"/>
      <c r="K992" s="170"/>
      <c r="L992" s="170"/>
      <c r="M992" s="170"/>
      <c r="N992" s="170"/>
      <c r="O992" s="170"/>
      <c r="P992" s="170"/>
      <c r="Q992" s="170"/>
      <c r="R992" s="170"/>
      <c r="S992" s="170"/>
      <c r="T992" s="170"/>
      <c r="U992" s="170"/>
      <c r="V992" s="170"/>
      <c r="W992" s="170"/>
      <c r="X992" s="170"/>
      <c r="Y992" s="170"/>
      <c r="Z992" s="170"/>
    </row>
    <row r="993" spans="1:26" ht="15.75" customHeight="1">
      <c r="A993" s="170"/>
      <c r="B993" s="170"/>
      <c r="C993" s="170"/>
      <c r="D993" s="170"/>
      <c r="E993" s="170"/>
      <c r="F993" s="170"/>
      <c r="G993" s="170"/>
      <c r="H993" s="170"/>
      <c r="I993" s="170"/>
      <c r="J993" s="170"/>
      <c r="K993" s="170"/>
      <c r="L993" s="170"/>
      <c r="M993" s="170"/>
      <c r="N993" s="170"/>
      <c r="O993" s="170"/>
      <c r="P993" s="170"/>
      <c r="Q993" s="170"/>
      <c r="R993" s="170"/>
      <c r="S993" s="170"/>
      <c r="T993" s="170"/>
      <c r="U993" s="170"/>
      <c r="V993" s="170"/>
      <c r="W993" s="170"/>
      <c r="X993" s="170"/>
      <c r="Y993" s="170"/>
      <c r="Z993" s="170"/>
    </row>
    <row r="994" spans="1:26" ht="15.75" customHeight="1">
      <c r="A994" s="170"/>
      <c r="B994" s="170"/>
      <c r="C994" s="170"/>
      <c r="D994" s="170"/>
      <c r="E994" s="170"/>
      <c r="F994" s="170"/>
      <c r="G994" s="170"/>
      <c r="H994" s="170"/>
      <c r="I994" s="170"/>
      <c r="J994" s="170"/>
      <c r="K994" s="170"/>
      <c r="L994" s="170"/>
      <c r="M994" s="170"/>
      <c r="N994" s="170"/>
      <c r="O994" s="170"/>
      <c r="P994" s="170"/>
      <c r="Q994" s="170"/>
      <c r="R994" s="170"/>
      <c r="S994" s="170"/>
      <c r="T994" s="170"/>
      <c r="U994" s="170"/>
      <c r="V994" s="170"/>
      <c r="W994" s="170"/>
      <c r="X994" s="170"/>
      <c r="Y994" s="170"/>
      <c r="Z994" s="170"/>
    </row>
    <row r="995" spans="1:26" ht="15.75" customHeight="1">
      <c r="A995" s="170"/>
      <c r="B995" s="170"/>
      <c r="C995" s="170"/>
      <c r="D995" s="170"/>
      <c r="E995" s="170"/>
      <c r="F995" s="170"/>
      <c r="G995" s="170"/>
      <c r="H995" s="170"/>
      <c r="I995" s="170"/>
      <c r="J995" s="170"/>
      <c r="K995" s="170"/>
      <c r="L995" s="170"/>
      <c r="M995" s="170"/>
      <c r="N995" s="170"/>
      <c r="O995" s="170"/>
      <c r="P995" s="170"/>
      <c r="Q995" s="170"/>
      <c r="R995" s="170"/>
      <c r="S995" s="170"/>
      <c r="T995" s="170"/>
      <c r="U995" s="170"/>
      <c r="V995" s="170"/>
      <c r="W995" s="170"/>
      <c r="X995" s="170"/>
      <c r="Y995" s="170"/>
      <c r="Z995" s="170"/>
    </row>
    <row r="996" spans="1:26" ht="15.75" customHeight="1">
      <c r="A996" s="170"/>
      <c r="B996" s="170"/>
      <c r="C996" s="170"/>
      <c r="D996" s="170"/>
      <c r="E996" s="170"/>
      <c r="F996" s="170"/>
      <c r="G996" s="170"/>
      <c r="H996" s="170"/>
      <c r="I996" s="170"/>
      <c r="J996" s="170"/>
      <c r="K996" s="170"/>
      <c r="L996" s="170"/>
      <c r="M996" s="170"/>
      <c r="N996" s="170"/>
      <c r="O996" s="170"/>
      <c r="P996" s="170"/>
      <c r="Q996" s="170"/>
      <c r="R996" s="170"/>
      <c r="S996" s="170"/>
      <c r="T996" s="170"/>
      <c r="U996" s="170"/>
      <c r="V996" s="170"/>
      <c r="W996" s="170"/>
      <c r="X996" s="170"/>
      <c r="Y996" s="170"/>
      <c r="Z996" s="170"/>
    </row>
    <row r="997" spans="1:26" ht="15.75" customHeight="1">
      <c r="A997" s="170"/>
      <c r="B997" s="170"/>
      <c r="C997" s="170"/>
      <c r="D997" s="170"/>
      <c r="E997" s="170"/>
      <c r="F997" s="170"/>
      <c r="G997" s="170"/>
      <c r="H997" s="170"/>
      <c r="I997" s="170"/>
      <c r="J997" s="170"/>
      <c r="K997" s="170"/>
      <c r="L997" s="170"/>
      <c r="M997" s="170"/>
      <c r="N997" s="170"/>
      <c r="O997" s="170"/>
      <c r="P997" s="170"/>
      <c r="Q997" s="170"/>
      <c r="R997" s="170"/>
      <c r="S997" s="170"/>
      <c r="T997" s="170"/>
      <c r="U997" s="170"/>
      <c r="V997" s="170"/>
      <c r="W997" s="170"/>
      <c r="X997" s="170"/>
      <c r="Y997" s="170"/>
      <c r="Z997" s="170"/>
    </row>
    <row r="998" spans="1:26" ht="15.75" customHeight="1">
      <c r="A998" s="170"/>
      <c r="B998" s="170"/>
      <c r="C998" s="170"/>
      <c r="D998" s="170"/>
      <c r="E998" s="170"/>
      <c r="F998" s="170"/>
      <c r="G998" s="170"/>
      <c r="H998" s="170"/>
      <c r="I998" s="170"/>
      <c r="J998" s="170"/>
      <c r="K998" s="170"/>
      <c r="L998" s="170"/>
      <c r="M998" s="170"/>
      <c r="N998" s="170"/>
      <c r="O998" s="170"/>
      <c r="P998" s="170"/>
      <c r="Q998" s="170"/>
      <c r="R998" s="170"/>
      <c r="S998" s="170"/>
      <c r="T998" s="170"/>
      <c r="U998" s="170"/>
      <c r="V998" s="170"/>
      <c r="W998" s="170"/>
      <c r="X998" s="170"/>
      <c r="Y998" s="170"/>
      <c r="Z998" s="170"/>
    </row>
    <row r="999" spans="1:26" ht="15.75" customHeight="1">
      <c r="A999" s="170"/>
      <c r="B999" s="170"/>
      <c r="C999" s="170"/>
      <c r="D999" s="170"/>
      <c r="E999" s="170"/>
      <c r="F999" s="170"/>
      <c r="G999" s="170"/>
      <c r="H999" s="170"/>
      <c r="I999" s="170"/>
      <c r="J999" s="170"/>
      <c r="K999" s="170"/>
      <c r="L999" s="170"/>
      <c r="M999" s="170"/>
      <c r="N999" s="170"/>
      <c r="O999" s="170"/>
      <c r="P999" s="170"/>
      <c r="Q999" s="170"/>
      <c r="R999" s="170"/>
      <c r="S999" s="170"/>
      <c r="T999" s="170"/>
      <c r="U999" s="170"/>
      <c r="V999" s="170"/>
      <c r="W999" s="170"/>
      <c r="X999" s="170"/>
      <c r="Y999" s="170"/>
      <c r="Z999" s="170"/>
    </row>
    <row r="1000" spans="1:26" ht="15.75" customHeight="1">
      <c r="A1000" s="170"/>
      <c r="B1000" s="170"/>
      <c r="C1000" s="170"/>
      <c r="D1000" s="170"/>
      <c r="E1000" s="170"/>
      <c r="F1000" s="170"/>
      <c r="G1000" s="170"/>
      <c r="H1000" s="170"/>
      <c r="I1000" s="170"/>
      <c r="J1000" s="170"/>
      <c r="K1000" s="170"/>
      <c r="L1000" s="170"/>
      <c r="M1000" s="170"/>
      <c r="N1000" s="170"/>
      <c r="O1000" s="170"/>
      <c r="P1000" s="170"/>
      <c r="Q1000" s="170"/>
      <c r="R1000" s="170"/>
      <c r="S1000" s="170"/>
      <c r="T1000" s="170"/>
      <c r="U1000" s="170"/>
      <c r="V1000" s="170"/>
      <c r="W1000" s="170"/>
      <c r="X1000" s="170"/>
      <c r="Y1000" s="170"/>
      <c r="Z1000" s="170"/>
    </row>
  </sheetData>
  <mergeCells count="3">
    <mergeCell ref="D2:M2"/>
    <mergeCell ref="D16:M16"/>
    <mergeCell ref="D30:M30"/>
  </mergeCells>
  <pageMargins left="0.7" right="0.7" top="0.75" bottom="0.75" header="0" footer="0"/>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cols>
    <col min="1" max="1" width="5.28515625" customWidth="1"/>
    <col min="2" max="2" width="24.140625" customWidth="1"/>
    <col min="3" max="12" width="11.7109375" customWidth="1"/>
    <col min="13" max="13" width="11.28515625" customWidth="1"/>
    <col min="14" max="26" width="5.28515625" customWidth="1"/>
  </cols>
  <sheetData>
    <row r="1" spans="1:26">
      <c r="A1" s="190"/>
      <c r="B1" s="190"/>
      <c r="C1" s="190"/>
      <c r="D1" s="190"/>
      <c r="E1" s="190"/>
      <c r="F1" s="190"/>
      <c r="G1" s="190"/>
      <c r="H1" s="190"/>
      <c r="I1" s="190"/>
      <c r="J1" s="190"/>
      <c r="K1" s="190"/>
      <c r="L1" s="190"/>
      <c r="M1" s="190"/>
      <c r="N1" s="190"/>
      <c r="O1" s="190"/>
      <c r="P1" s="190"/>
      <c r="Q1" s="190"/>
      <c r="R1" s="190"/>
      <c r="S1" s="190"/>
      <c r="T1" s="190"/>
      <c r="U1" s="190"/>
      <c r="V1" s="190"/>
      <c r="W1" s="190"/>
      <c r="X1" s="190"/>
      <c r="Y1" s="190"/>
      <c r="Z1" s="190"/>
    </row>
    <row r="2" spans="1:26" ht="18.75" customHeight="1">
      <c r="A2" s="190"/>
      <c r="B2" s="191" t="s">
        <v>1286</v>
      </c>
      <c r="C2" s="192">
        <v>46120</v>
      </c>
      <c r="D2" s="371" t="s">
        <v>1330</v>
      </c>
      <c r="E2" s="369"/>
      <c r="F2" s="369"/>
      <c r="G2" s="369"/>
      <c r="H2" s="369"/>
      <c r="I2" s="369"/>
      <c r="J2" s="369"/>
      <c r="K2" s="369"/>
      <c r="L2" s="370"/>
      <c r="M2" s="190"/>
      <c r="N2" s="190"/>
      <c r="O2" s="190"/>
      <c r="P2" s="190"/>
      <c r="Q2" s="190"/>
      <c r="R2" s="190"/>
      <c r="S2" s="190"/>
      <c r="T2" s="190"/>
      <c r="U2" s="190"/>
      <c r="V2" s="190"/>
      <c r="W2" s="190"/>
      <c r="X2" s="190"/>
      <c r="Y2" s="190"/>
      <c r="Z2" s="190"/>
    </row>
    <row r="3" spans="1:26" ht="32.25" customHeight="1">
      <c r="A3" s="190"/>
      <c r="B3" s="372" t="s">
        <v>54</v>
      </c>
      <c r="C3" s="373" t="s">
        <v>1331</v>
      </c>
      <c r="D3" s="369"/>
      <c r="E3" s="370"/>
      <c r="F3" s="373" t="s">
        <v>1332</v>
      </c>
      <c r="G3" s="369"/>
      <c r="H3" s="369"/>
      <c r="I3" s="370"/>
      <c r="J3" s="373" t="s">
        <v>1333</v>
      </c>
      <c r="K3" s="369"/>
      <c r="L3" s="370"/>
      <c r="M3" s="190"/>
      <c r="N3" s="190"/>
      <c r="O3" s="190"/>
      <c r="P3" s="190"/>
      <c r="Q3" s="190"/>
      <c r="R3" s="190"/>
      <c r="S3" s="190"/>
      <c r="T3" s="190"/>
      <c r="U3" s="190"/>
      <c r="V3" s="190"/>
      <c r="W3" s="190"/>
      <c r="X3" s="190"/>
      <c r="Y3" s="190"/>
      <c r="Z3" s="190"/>
    </row>
    <row r="4" spans="1:26" ht="45">
      <c r="A4" s="190"/>
      <c r="B4" s="365"/>
      <c r="C4" s="184" t="s">
        <v>1334</v>
      </c>
      <c r="D4" s="184" t="s">
        <v>1335</v>
      </c>
      <c r="E4" s="193" t="s">
        <v>1110</v>
      </c>
      <c r="F4" s="184" t="s">
        <v>1336</v>
      </c>
      <c r="G4" s="184" t="s">
        <v>1337</v>
      </c>
      <c r="H4" s="184" t="s">
        <v>1338</v>
      </c>
      <c r="I4" s="184" t="s">
        <v>1339</v>
      </c>
      <c r="J4" s="184" t="s">
        <v>1340</v>
      </c>
      <c r="K4" s="184" t="s">
        <v>1341</v>
      </c>
      <c r="L4" s="193" t="s">
        <v>1110</v>
      </c>
      <c r="M4" s="190"/>
      <c r="N4" s="190"/>
      <c r="O4" s="190"/>
      <c r="P4" s="190"/>
      <c r="Q4" s="190"/>
      <c r="R4" s="190"/>
      <c r="S4" s="190"/>
      <c r="T4" s="190"/>
      <c r="U4" s="190"/>
      <c r="V4" s="190"/>
      <c r="W4" s="190"/>
      <c r="X4" s="190"/>
      <c r="Y4" s="190"/>
      <c r="Z4" s="190"/>
    </row>
    <row r="5" spans="1:26">
      <c r="A5" s="190"/>
      <c r="B5" s="183" t="s">
        <v>1301</v>
      </c>
      <c r="C5" s="194">
        <v>30</v>
      </c>
      <c r="D5" s="194">
        <v>26</v>
      </c>
      <c r="E5" s="188">
        <v>56</v>
      </c>
      <c r="F5" s="194">
        <v>113</v>
      </c>
      <c r="G5" s="194">
        <v>878</v>
      </c>
      <c r="H5" s="194">
        <v>1805</v>
      </c>
      <c r="I5" s="194">
        <v>54</v>
      </c>
      <c r="J5" s="194">
        <v>22</v>
      </c>
      <c r="K5" s="194">
        <v>37</v>
      </c>
      <c r="L5" s="188">
        <v>59</v>
      </c>
      <c r="M5" s="195" t="b">
        <v>0</v>
      </c>
      <c r="N5" s="190"/>
      <c r="O5" s="190"/>
      <c r="P5" s="190"/>
      <c r="Q5" s="190"/>
      <c r="R5" s="190"/>
      <c r="S5" s="190"/>
      <c r="T5" s="190"/>
      <c r="U5" s="190"/>
      <c r="V5" s="190"/>
      <c r="W5" s="190"/>
      <c r="X5" s="190"/>
      <c r="Y5" s="190"/>
      <c r="Z5" s="190"/>
    </row>
    <row r="6" spans="1:26">
      <c r="A6" s="190"/>
      <c r="B6" s="183" t="s">
        <v>1325</v>
      </c>
      <c r="C6" s="194">
        <v>7</v>
      </c>
      <c r="D6" s="194">
        <v>4</v>
      </c>
      <c r="E6" s="188">
        <v>11</v>
      </c>
      <c r="F6" s="194">
        <v>26</v>
      </c>
      <c r="G6" s="194">
        <v>440</v>
      </c>
      <c r="H6" s="194">
        <v>360</v>
      </c>
      <c r="I6" s="194">
        <v>0</v>
      </c>
      <c r="J6" s="194">
        <v>9</v>
      </c>
      <c r="K6" s="194">
        <v>7</v>
      </c>
      <c r="L6" s="188">
        <v>16</v>
      </c>
      <c r="M6" s="195" t="b">
        <v>0</v>
      </c>
      <c r="N6" s="190"/>
      <c r="O6" s="190"/>
      <c r="P6" s="190"/>
      <c r="Q6" s="190"/>
      <c r="R6" s="190"/>
      <c r="S6" s="190"/>
      <c r="T6" s="190"/>
      <c r="U6" s="190"/>
      <c r="V6" s="190"/>
      <c r="W6" s="190"/>
      <c r="X6" s="190"/>
      <c r="Y6" s="190"/>
      <c r="Z6" s="190"/>
    </row>
    <row r="7" spans="1:26">
      <c r="A7" s="190"/>
      <c r="B7" s="183" t="s">
        <v>1303</v>
      </c>
      <c r="C7" s="194">
        <v>30</v>
      </c>
      <c r="D7" s="194">
        <v>27</v>
      </c>
      <c r="E7" s="188">
        <v>57</v>
      </c>
      <c r="F7" s="194">
        <v>111</v>
      </c>
      <c r="G7" s="194">
        <v>1012</v>
      </c>
      <c r="H7" s="194">
        <v>2160</v>
      </c>
      <c r="I7" s="194">
        <v>27</v>
      </c>
      <c r="J7" s="194">
        <v>38</v>
      </c>
      <c r="K7" s="194">
        <v>27</v>
      </c>
      <c r="L7" s="188">
        <v>65</v>
      </c>
      <c r="M7" s="195" t="b">
        <v>0</v>
      </c>
      <c r="N7" s="190"/>
      <c r="O7" s="190"/>
      <c r="P7" s="190"/>
      <c r="Q7" s="190"/>
      <c r="R7" s="190"/>
      <c r="S7" s="190"/>
      <c r="T7" s="190"/>
      <c r="U7" s="190"/>
      <c r="V7" s="190"/>
      <c r="W7" s="190"/>
      <c r="X7" s="190"/>
      <c r="Y7" s="190"/>
      <c r="Z7" s="190"/>
    </row>
    <row r="8" spans="1:26">
      <c r="A8" s="190"/>
      <c r="B8" s="183" t="s">
        <v>1304</v>
      </c>
      <c r="C8" s="194">
        <v>12</v>
      </c>
      <c r="D8" s="194">
        <v>11</v>
      </c>
      <c r="E8" s="188">
        <v>23</v>
      </c>
      <c r="F8" s="194">
        <v>50</v>
      </c>
      <c r="G8" s="194">
        <v>491</v>
      </c>
      <c r="H8" s="194">
        <v>770</v>
      </c>
      <c r="I8" s="194">
        <v>0</v>
      </c>
      <c r="J8" s="194">
        <v>14</v>
      </c>
      <c r="K8" s="194">
        <v>9</v>
      </c>
      <c r="L8" s="188">
        <v>23</v>
      </c>
      <c r="M8" s="195" t="b">
        <v>1</v>
      </c>
      <c r="N8" s="190"/>
      <c r="O8" s="190"/>
      <c r="P8" s="190"/>
      <c r="Q8" s="190"/>
      <c r="R8" s="190"/>
      <c r="S8" s="190"/>
      <c r="T8" s="190"/>
      <c r="U8" s="190"/>
      <c r="V8" s="190"/>
      <c r="W8" s="190"/>
      <c r="X8" s="190"/>
      <c r="Y8" s="190"/>
      <c r="Z8" s="190"/>
    </row>
    <row r="9" spans="1:26">
      <c r="A9" s="190"/>
      <c r="B9" s="183" t="s">
        <v>1305</v>
      </c>
      <c r="C9" s="194">
        <v>23</v>
      </c>
      <c r="D9" s="194">
        <v>21</v>
      </c>
      <c r="E9" s="188">
        <v>44</v>
      </c>
      <c r="F9" s="194">
        <v>85</v>
      </c>
      <c r="G9" s="194">
        <v>331</v>
      </c>
      <c r="H9" s="194">
        <v>1000</v>
      </c>
      <c r="I9" s="194">
        <v>25</v>
      </c>
      <c r="J9" s="194">
        <v>21</v>
      </c>
      <c r="K9" s="194">
        <v>10</v>
      </c>
      <c r="L9" s="188">
        <v>31</v>
      </c>
      <c r="M9" s="195" t="b">
        <v>0</v>
      </c>
      <c r="N9" s="190"/>
      <c r="O9" s="190"/>
      <c r="P9" s="190"/>
      <c r="Q9" s="190"/>
      <c r="R9" s="190"/>
      <c r="S9" s="190"/>
      <c r="T9" s="190"/>
      <c r="U9" s="190"/>
      <c r="V9" s="190"/>
      <c r="W9" s="190"/>
      <c r="X9" s="190"/>
      <c r="Y9" s="190"/>
      <c r="Z9" s="190"/>
    </row>
    <row r="10" spans="1:26">
      <c r="A10" s="190"/>
      <c r="B10" s="183" t="s">
        <v>1306</v>
      </c>
      <c r="C10" s="194">
        <v>8</v>
      </c>
      <c r="D10" s="194">
        <v>5</v>
      </c>
      <c r="E10" s="188">
        <v>13</v>
      </c>
      <c r="F10" s="194">
        <v>25</v>
      </c>
      <c r="G10" s="194">
        <v>240</v>
      </c>
      <c r="H10" s="194">
        <v>380</v>
      </c>
      <c r="I10" s="194">
        <v>0</v>
      </c>
      <c r="J10" s="194">
        <v>8</v>
      </c>
      <c r="K10" s="194">
        <v>6</v>
      </c>
      <c r="L10" s="188">
        <v>14</v>
      </c>
      <c r="M10" s="195" t="b">
        <v>0</v>
      </c>
      <c r="N10" s="190"/>
      <c r="O10" s="190"/>
      <c r="P10" s="190"/>
      <c r="Q10" s="190"/>
      <c r="R10" s="190"/>
      <c r="S10" s="190"/>
      <c r="T10" s="190"/>
      <c r="U10" s="190"/>
      <c r="V10" s="190"/>
      <c r="W10" s="190"/>
      <c r="X10" s="190"/>
      <c r="Y10" s="190"/>
      <c r="Z10" s="190"/>
    </row>
    <row r="11" spans="1:26">
      <c r="A11" s="190"/>
      <c r="B11" s="183" t="s">
        <v>1307</v>
      </c>
      <c r="C11" s="194">
        <v>7</v>
      </c>
      <c r="D11" s="194">
        <v>7</v>
      </c>
      <c r="E11" s="188">
        <v>14</v>
      </c>
      <c r="F11" s="194">
        <v>14</v>
      </c>
      <c r="G11" s="194">
        <v>100</v>
      </c>
      <c r="H11" s="194">
        <v>360</v>
      </c>
      <c r="I11" s="194">
        <v>0</v>
      </c>
      <c r="J11" s="194">
        <v>8</v>
      </c>
      <c r="K11" s="194">
        <v>2</v>
      </c>
      <c r="L11" s="188">
        <v>10</v>
      </c>
      <c r="M11" s="195" t="b">
        <v>0</v>
      </c>
      <c r="N11" s="190"/>
      <c r="O11" s="190"/>
      <c r="P11" s="190"/>
      <c r="Q11" s="190"/>
      <c r="R11" s="190"/>
      <c r="S11" s="190"/>
      <c r="T11" s="190"/>
      <c r="U11" s="190"/>
      <c r="V11" s="190"/>
      <c r="W11" s="190"/>
      <c r="X11" s="190"/>
      <c r="Y11" s="190"/>
      <c r="Z11" s="190"/>
    </row>
    <row r="12" spans="1:26">
      <c r="A12" s="190"/>
      <c r="B12" s="183" t="s">
        <v>1308</v>
      </c>
      <c r="C12" s="194">
        <v>5</v>
      </c>
      <c r="D12" s="194">
        <v>4</v>
      </c>
      <c r="E12" s="188">
        <v>9</v>
      </c>
      <c r="F12" s="194">
        <v>12</v>
      </c>
      <c r="G12" s="194">
        <v>105</v>
      </c>
      <c r="H12" s="194">
        <v>150</v>
      </c>
      <c r="I12" s="194">
        <v>6</v>
      </c>
      <c r="J12" s="194">
        <v>7</v>
      </c>
      <c r="K12" s="194">
        <v>2</v>
      </c>
      <c r="L12" s="188">
        <v>9</v>
      </c>
      <c r="M12" s="195" t="b">
        <v>1</v>
      </c>
      <c r="N12" s="190"/>
      <c r="O12" s="190"/>
      <c r="P12" s="190"/>
      <c r="Q12" s="190"/>
      <c r="R12" s="190"/>
      <c r="S12" s="190"/>
      <c r="T12" s="190"/>
      <c r="U12" s="190"/>
      <c r="V12" s="190"/>
      <c r="W12" s="190"/>
      <c r="X12" s="190"/>
      <c r="Y12" s="190"/>
      <c r="Z12" s="190"/>
    </row>
    <row r="13" spans="1:26">
      <c r="A13" s="190"/>
      <c r="B13" s="183" t="s">
        <v>1309</v>
      </c>
      <c r="C13" s="194">
        <v>22</v>
      </c>
      <c r="D13" s="194">
        <v>10</v>
      </c>
      <c r="E13" s="188">
        <v>32</v>
      </c>
      <c r="F13" s="194">
        <v>52</v>
      </c>
      <c r="G13" s="194">
        <v>30</v>
      </c>
      <c r="H13" s="194">
        <v>610</v>
      </c>
      <c r="I13" s="194">
        <v>0</v>
      </c>
      <c r="J13" s="194">
        <v>16</v>
      </c>
      <c r="K13" s="194">
        <v>17</v>
      </c>
      <c r="L13" s="188">
        <v>33</v>
      </c>
      <c r="M13" s="195" t="b">
        <v>0</v>
      </c>
      <c r="N13" s="190"/>
      <c r="O13" s="190"/>
      <c r="P13" s="190"/>
      <c r="Q13" s="190"/>
      <c r="R13" s="190"/>
      <c r="S13" s="190"/>
      <c r="T13" s="190"/>
      <c r="U13" s="190"/>
      <c r="V13" s="190"/>
      <c r="W13" s="190"/>
      <c r="X13" s="190"/>
      <c r="Y13" s="190"/>
      <c r="Z13" s="190"/>
    </row>
    <row r="14" spans="1:26">
      <c r="A14" s="190"/>
      <c r="B14" s="183" t="s">
        <v>1326</v>
      </c>
      <c r="C14" s="194">
        <v>8</v>
      </c>
      <c r="D14" s="194">
        <v>5</v>
      </c>
      <c r="E14" s="188">
        <v>13</v>
      </c>
      <c r="F14" s="194">
        <v>21</v>
      </c>
      <c r="G14" s="194">
        <v>163</v>
      </c>
      <c r="H14" s="194">
        <v>255</v>
      </c>
      <c r="I14" s="194">
        <v>36</v>
      </c>
      <c r="J14" s="194">
        <v>4</v>
      </c>
      <c r="K14" s="194">
        <v>9</v>
      </c>
      <c r="L14" s="188">
        <v>13</v>
      </c>
      <c r="M14" s="195" t="b">
        <v>1</v>
      </c>
      <c r="N14" s="190"/>
      <c r="O14" s="190"/>
      <c r="P14" s="190"/>
      <c r="Q14" s="190"/>
      <c r="R14" s="190"/>
      <c r="S14" s="190"/>
      <c r="T14" s="190"/>
      <c r="U14" s="190"/>
      <c r="V14" s="190"/>
      <c r="W14" s="190"/>
      <c r="X14" s="190"/>
      <c r="Y14" s="190"/>
      <c r="Z14" s="190"/>
    </row>
    <row r="15" spans="1:26" ht="21">
      <c r="A15" s="196"/>
      <c r="B15" s="197" t="s">
        <v>1110</v>
      </c>
      <c r="C15" s="198">
        <v>152</v>
      </c>
      <c r="D15" s="198">
        <v>120</v>
      </c>
      <c r="E15" s="198">
        <v>272</v>
      </c>
      <c r="F15" s="198">
        <v>509</v>
      </c>
      <c r="G15" s="198">
        <v>3790</v>
      </c>
      <c r="H15" s="198">
        <v>7850</v>
      </c>
      <c r="I15" s="198">
        <v>148</v>
      </c>
      <c r="J15" s="198">
        <v>147</v>
      </c>
      <c r="K15" s="198">
        <v>126</v>
      </c>
      <c r="L15" s="198">
        <v>273</v>
      </c>
      <c r="M15" s="196"/>
      <c r="N15" s="196"/>
      <c r="O15" s="196"/>
      <c r="P15" s="196"/>
      <c r="Q15" s="196"/>
      <c r="R15" s="196"/>
      <c r="S15" s="196"/>
      <c r="T15" s="196"/>
      <c r="U15" s="196"/>
      <c r="V15" s="196"/>
      <c r="W15" s="196"/>
      <c r="X15" s="196"/>
      <c r="Y15" s="196"/>
      <c r="Z15" s="196"/>
    </row>
    <row r="16" spans="1:26">
      <c r="A16" s="190"/>
      <c r="B16" s="190"/>
      <c r="C16" s="190"/>
      <c r="D16" s="190"/>
      <c r="E16" s="190"/>
      <c r="F16" s="190"/>
      <c r="G16" s="190"/>
      <c r="H16" s="190"/>
      <c r="I16" s="190"/>
      <c r="J16" s="190"/>
      <c r="K16" s="190"/>
      <c r="L16" s="190"/>
      <c r="M16" s="190"/>
      <c r="N16" s="190"/>
      <c r="O16" s="190"/>
      <c r="P16" s="190"/>
      <c r="Q16" s="190"/>
      <c r="R16" s="190"/>
      <c r="S16" s="190"/>
      <c r="T16" s="190"/>
      <c r="U16" s="190"/>
      <c r="V16" s="190"/>
      <c r="W16" s="190"/>
      <c r="X16" s="190"/>
      <c r="Y16" s="190"/>
      <c r="Z16" s="190"/>
    </row>
    <row r="17" spans="1:26">
      <c r="A17" s="190"/>
      <c r="B17" s="190"/>
      <c r="C17" s="190"/>
      <c r="D17" s="190"/>
      <c r="E17" s="190"/>
      <c r="F17" s="190"/>
      <c r="G17" s="190"/>
      <c r="H17" s="190"/>
      <c r="I17" s="190"/>
      <c r="J17" s="190"/>
      <c r="K17" s="190"/>
      <c r="L17" s="190"/>
      <c r="M17" s="190"/>
      <c r="N17" s="190"/>
      <c r="O17" s="190"/>
      <c r="P17" s="190"/>
      <c r="Q17" s="190"/>
      <c r="R17" s="190"/>
      <c r="S17" s="190"/>
      <c r="T17" s="190"/>
      <c r="U17" s="190"/>
      <c r="V17" s="190"/>
      <c r="W17" s="190"/>
      <c r="X17" s="190"/>
      <c r="Y17" s="190"/>
      <c r="Z17" s="190"/>
    </row>
    <row r="18" spans="1:26">
      <c r="A18" s="190"/>
      <c r="B18" s="190"/>
      <c r="C18" s="190"/>
      <c r="D18" s="190"/>
      <c r="E18" s="190"/>
      <c r="F18" s="190"/>
      <c r="G18" s="190"/>
      <c r="H18" s="190"/>
      <c r="I18" s="190"/>
      <c r="J18" s="190"/>
      <c r="K18" s="190"/>
      <c r="L18" s="190"/>
      <c r="M18" s="190"/>
      <c r="N18" s="190"/>
      <c r="O18" s="190"/>
      <c r="P18" s="190"/>
      <c r="Q18" s="190"/>
      <c r="R18" s="190"/>
      <c r="S18" s="190"/>
      <c r="T18" s="190"/>
      <c r="U18" s="190"/>
      <c r="V18" s="190"/>
      <c r="W18" s="190"/>
      <c r="X18" s="190"/>
      <c r="Y18" s="190"/>
      <c r="Z18" s="190"/>
    </row>
    <row r="19" spans="1:26">
      <c r="A19" s="190"/>
      <c r="B19" s="190"/>
      <c r="C19" s="190"/>
      <c r="D19" s="190"/>
      <c r="E19" s="190"/>
      <c r="F19" s="190"/>
      <c r="G19" s="190"/>
      <c r="H19" s="190"/>
      <c r="I19" s="190"/>
      <c r="J19" s="190"/>
      <c r="K19" s="190"/>
      <c r="L19" s="190"/>
      <c r="M19" s="190"/>
      <c r="N19" s="190"/>
      <c r="O19" s="190"/>
      <c r="P19" s="190"/>
      <c r="Q19" s="190"/>
      <c r="R19" s="190"/>
      <c r="S19" s="190"/>
      <c r="T19" s="190"/>
      <c r="U19" s="190"/>
      <c r="V19" s="190"/>
      <c r="W19" s="190"/>
      <c r="X19" s="190"/>
      <c r="Y19" s="190"/>
      <c r="Z19" s="190"/>
    </row>
    <row r="20" spans="1:26">
      <c r="A20" s="190"/>
      <c r="B20" s="190"/>
      <c r="C20" s="190"/>
      <c r="D20" s="190"/>
      <c r="E20" s="190"/>
      <c r="F20" s="190"/>
      <c r="G20" s="190"/>
      <c r="H20" s="190"/>
      <c r="I20" s="190"/>
      <c r="J20" s="190"/>
      <c r="K20" s="190"/>
      <c r="L20" s="190"/>
      <c r="M20" s="190"/>
      <c r="N20" s="190"/>
      <c r="O20" s="190"/>
      <c r="P20" s="190"/>
      <c r="Q20" s="190"/>
      <c r="R20" s="190"/>
      <c r="S20" s="190"/>
      <c r="T20" s="190"/>
      <c r="U20" s="190"/>
      <c r="V20" s="190"/>
      <c r="W20" s="190"/>
      <c r="X20" s="190"/>
      <c r="Y20" s="190"/>
      <c r="Z20" s="190"/>
    </row>
    <row r="21" spans="1:26" ht="15.75" customHeight="1">
      <c r="A21" s="190"/>
      <c r="B21" s="190"/>
      <c r="C21" s="190"/>
      <c r="D21" s="190"/>
      <c r="E21" s="190"/>
      <c r="F21" s="190"/>
      <c r="G21" s="190"/>
      <c r="H21" s="190"/>
      <c r="I21" s="190"/>
      <c r="J21" s="190"/>
      <c r="K21" s="190"/>
      <c r="L21" s="190"/>
      <c r="M21" s="190"/>
      <c r="N21" s="190"/>
      <c r="O21" s="190"/>
      <c r="P21" s="190"/>
      <c r="Q21" s="190"/>
      <c r="R21" s="190"/>
      <c r="S21" s="190"/>
      <c r="T21" s="190"/>
      <c r="U21" s="190"/>
      <c r="V21" s="190"/>
      <c r="W21" s="190"/>
      <c r="X21" s="190"/>
      <c r="Y21" s="190"/>
      <c r="Z21" s="190"/>
    </row>
    <row r="22" spans="1:26" ht="15.75" customHeight="1">
      <c r="A22" s="190"/>
      <c r="B22" s="190"/>
      <c r="C22" s="190"/>
      <c r="D22" s="190"/>
      <c r="E22" s="190"/>
      <c r="F22" s="190"/>
      <c r="G22" s="190"/>
      <c r="H22" s="190"/>
      <c r="I22" s="190"/>
      <c r="J22" s="190"/>
      <c r="K22" s="190"/>
      <c r="L22" s="190"/>
      <c r="M22" s="190"/>
      <c r="N22" s="190"/>
      <c r="O22" s="190"/>
      <c r="P22" s="190"/>
      <c r="Q22" s="190"/>
      <c r="R22" s="190"/>
      <c r="S22" s="190"/>
      <c r="T22" s="190"/>
      <c r="U22" s="190"/>
      <c r="V22" s="190"/>
      <c r="W22" s="190"/>
      <c r="X22" s="190"/>
      <c r="Y22" s="190"/>
      <c r="Z22" s="190"/>
    </row>
    <row r="23" spans="1:26" ht="15.75" customHeight="1">
      <c r="A23" s="190"/>
      <c r="B23" s="190"/>
      <c r="C23" s="190"/>
      <c r="D23" s="190"/>
      <c r="E23" s="190"/>
      <c r="F23" s="190"/>
      <c r="G23" s="190"/>
      <c r="H23" s="190"/>
      <c r="I23" s="190"/>
      <c r="J23" s="190"/>
      <c r="K23" s="190"/>
      <c r="L23" s="190"/>
      <c r="M23" s="190"/>
      <c r="N23" s="190"/>
      <c r="O23" s="190"/>
      <c r="P23" s="190"/>
      <c r="Q23" s="190"/>
      <c r="R23" s="190"/>
      <c r="S23" s="190"/>
      <c r="T23" s="190"/>
      <c r="U23" s="190"/>
      <c r="V23" s="190"/>
      <c r="W23" s="190"/>
      <c r="X23" s="190"/>
      <c r="Y23" s="190"/>
      <c r="Z23" s="190"/>
    </row>
    <row r="24" spans="1:26" ht="15.75" customHeight="1">
      <c r="A24" s="190"/>
      <c r="B24" s="190"/>
      <c r="C24" s="190"/>
      <c r="D24" s="190"/>
      <c r="E24" s="190"/>
      <c r="F24" s="190"/>
      <c r="G24" s="190"/>
      <c r="H24" s="190"/>
      <c r="I24" s="190"/>
      <c r="J24" s="190"/>
      <c r="K24" s="190"/>
      <c r="L24" s="190"/>
      <c r="M24" s="190"/>
      <c r="N24" s="190"/>
      <c r="O24" s="190"/>
      <c r="P24" s="190"/>
      <c r="Q24" s="190"/>
      <c r="R24" s="190"/>
      <c r="S24" s="190"/>
      <c r="T24" s="190"/>
      <c r="U24" s="190"/>
      <c r="V24" s="190"/>
      <c r="W24" s="190"/>
      <c r="X24" s="190"/>
      <c r="Y24" s="190"/>
      <c r="Z24" s="190"/>
    </row>
    <row r="25" spans="1:26" ht="15.75" customHeight="1">
      <c r="A25" s="190"/>
      <c r="B25" s="190"/>
      <c r="C25" s="190"/>
      <c r="D25" s="190"/>
      <c r="E25" s="190"/>
      <c r="F25" s="190"/>
      <c r="G25" s="190"/>
      <c r="H25" s="190"/>
      <c r="I25" s="190"/>
      <c r="J25" s="190"/>
      <c r="K25" s="190"/>
      <c r="L25" s="190"/>
      <c r="M25" s="190"/>
      <c r="N25" s="190"/>
      <c r="O25" s="190"/>
      <c r="P25" s="190"/>
      <c r="Q25" s="190"/>
      <c r="R25" s="190"/>
      <c r="S25" s="190"/>
      <c r="T25" s="190"/>
      <c r="U25" s="190"/>
      <c r="V25" s="190"/>
      <c r="W25" s="190"/>
      <c r="X25" s="190"/>
      <c r="Y25" s="190"/>
      <c r="Z25" s="190"/>
    </row>
    <row r="26" spans="1:26" ht="15.75" customHeight="1">
      <c r="A26" s="190"/>
      <c r="B26" s="190"/>
      <c r="C26" s="190"/>
      <c r="D26" s="190"/>
      <c r="E26" s="190"/>
      <c r="F26" s="190"/>
      <c r="G26" s="190"/>
      <c r="H26" s="190"/>
      <c r="I26" s="190"/>
      <c r="J26" s="190"/>
      <c r="K26" s="190"/>
      <c r="L26" s="190"/>
      <c r="M26" s="190"/>
      <c r="N26" s="190"/>
      <c r="O26" s="190"/>
      <c r="P26" s="190"/>
      <c r="Q26" s="190"/>
      <c r="R26" s="190"/>
      <c r="S26" s="190"/>
      <c r="T26" s="190"/>
      <c r="U26" s="190"/>
      <c r="V26" s="190"/>
      <c r="W26" s="190"/>
      <c r="X26" s="190"/>
      <c r="Y26" s="190"/>
      <c r="Z26" s="190"/>
    </row>
    <row r="27" spans="1:26" ht="15.75" customHeight="1">
      <c r="A27" s="190"/>
      <c r="B27" s="190"/>
      <c r="C27" s="190"/>
      <c r="D27" s="190"/>
      <c r="E27" s="190"/>
      <c r="F27" s="190"/>
      <c r="G27" s="190"/>
      <c r="H27" s="190"/>
      <c r="I27" s="190"/>
      <c r="J27" s="190"/>
      <c r="K27" s="190"/>
      <c r="L27" s="190"/>
      <c r="M27" s="190"/>
      <c r="N27" s="190"/>
      <c r="O27" s="190"/>
      <c r="P27" s="190"/>
      <c r="Q27" s="190"/>
      <c r="R27" s="190"/>
      <c r="S27" s="190"/>
      <c r="T27" s="190"/>
      <c r="U27" s="190"/>
      <c r="V27" s="190"/>
      <c r="W27" s="190"/>
      <c r="X27" s="190"/>
      <c r="Y27" s="190"/>
      <c r="Z27" s="190"/>
    </row>
    <row r="28" spans="1:26" ht="15.75" customHeight="1">
      <c r="A28" s="190"/>
      <c r="B28" s="190"/>
      <c r="C28" s="190"/>
      <c r="D28" s="190"/>
      <c r="E28" s="190"/>
      <c r="F28" s="190"/>
      <c r="G28" s="190"/>
      <c r="H28" s="190"/>
      <c r="I28" s="190"/>
      <c r="J28" s="190"/>
      <c r="K28" s="190"/>
      <c r="L28" s="190"/>
      <c r="M28" s="190"/>
      <c r="N28" s="190"/>
      <c r="O28" s="190"/>
      <c r="P28" s="190"/>
      <c r="Q28" s="190"/>
      <c r="R28" s="190"/>
      <c r="S28" s="190"/>
      <c r="T28" s="190"/>
      <c r="U28" s="190"/>
      <c r="V28" s="190"/>
      <c r="W28" s="190"/>
      <c r="X28" s="190"/>
      <c r="Y28" s="190"/>
      <c r="Z28" s="190"/>
    </row>
    <row r="29" spans="1:26" ht="15.75" customHeight="1">
      <c r="A29" s="190"/>
      <c r="B29" s="190"/>
      <c r="C29" s="190"/>
      <c r="D29" s="190"/>
      <c r="E29" s="190"/>
      <c r="F29" s="190"/>
      <c r="G29" s="190"/>
      <c r="H29" s="190"/>
      <c r="I29" s="190"/>
      <c r="J29" s="190"/>
      <c r="K29" s="190"/>
      <c r="L29" s="190"/>
      <c r="M29" s="190"/>
      <c r="N29" s="190"/>
      <c r="O29" s="190"/>
      <c r="P29" s="190"/>
      <c r="Q29" s="190"/>
      <c r="R29" s="190"/>
      <c r="S29" s="190"/>
      <c r="T29" s="190"/>
      <c r="U29" s="190"/>
      <c r="V29" s="190"/>
      <c r="W29" s="190"/>
      <c r="X29" s="190"/>
      <c r="Y29" s="190"/>
      <c r="Z29" s="190"/>
    </row>
    <row r="30" spans="1:26" ht="15.75" customHeight="1">
      <c r="A30" s="190"/>
      <c r="B30" s="190"/>
      <c r="C30" s="190"/>
      <c r="D30" s="190"/>
      <c r="E30" s="190"/>
      <c r="F30" s="190"/>
      <c r="G30" s="190"/>
      <c r="H30" s="190"/>
      <c r="I30" s="190"/>
      <c r="J30" s="190"/>
      <c r="K30" s="190"/>
      <c r="L30" s="190"/>
      <c r="M30" s="190"/>
      <c r="N30" s="190"/>
      <c r="O30" s="190"/>
      <c r="P30" s="190"/>
      <c r="Q30" s="190"/>
      <c r="R30" s="190"/>
      <c r="S30" s="190"/>
      <c r="T30" s="190"/>
      <c r="U30" s="190"/>
      <c r="V30" s="190"/>
      <c r="W30" s="190"/>
      <c r="X30" s="190"/>
      <c r="Y30" s="190"/>
      <c r="Z30" s="190"/>
    </row>
    <row r="31" spans="1:26" ht="15.75" customHeight="1">
      <c r="A31" s="190"/>
      <c r="B31" s="190"/>
      <c r="C31" s="190"/>
      <c r="D31" s="190"/>
      <c r="E31" s="190"/>
      <c r="F31" s="190"/>
      <c r="G31" s="190"/>
      <c r="H31" s="190"/>
      <c r="I31" s="190"/>
      <c r="J31" s="190"/>
      <c r="K31" s="190"/>
      <c r="L31" s="190"/>
      <c r="M31" s="190"/>
      <c r="N31" s="190"/>
      <c r="O31" s="190"/>
      <c r="P31" s="190"/>
      <c r="Q31" s="190"/>
      <c r="R31" s="190"/>
      <c r="S31" s="190"/>
      <c r="T31" s="190"/>
      <c r="U31" s="190"/>
      <c r="V31" s="190"/>
      <c r="W31" s="190"/>
      <c r="X31" s="190"/>
      <c r="Y31" s="190"/>
      <c r="Z31" s="190"/>
    </row>
    <row r="32" spans="1:26" ht="15.75" customHeight="1">
      <c r="A32" s="190"/>
      <c r="B32" s="190"/>
      <c r="C32" s="190"/>
      <c r="D32" s="190"/>
      <c r="E32" s="190"/>
      <c r="F32" s="190"/>
      <c r="G32" s="190"/>
      <c r="H32" s="190"/>
      <c r="I32" s="190"/>
      <c r="J32" s="190"/>
      <c r="K32" s="190"/>
      <c r="L32" s="190"/>
      <c r="M32" s="190"/>
      <c r="N32" s="190"/>
      <c r="O32" s="190"/>
      <c r="P32" s="190"/>
      <c r="Q32" s="190"/>
      <c r="R32" s="190"/>
      <c r="S32" s="190"/>
      <c r="T32" s="190"/>
      <c r="U32" s="190"/>
      <c r="V32" s="190"/>
      <c r="W32" s="190"/>
      <c r="X32" s="190"/>
      <c r="Y32" s="190"/>
      <c r="Z32" s="190"/>
    </row>
    <row r="33" spans="1:26" ht="15.75" customHeight="1">
      <c r="A33" s="190"/>
      <c r="B33" s="190"/>
      <c r="C33" s="190"/>
      <c r="D33" s="190"/>
      <c r="E33" s="190"/>
      <c r="F33" s="190"/>
      <c r="G33" s="190"/>
      <c r="H33" s="190"/>
      <c r="I33" s="190"/>
      <c r="J33" s="190"/>
      <c r="K33" s="190"/>
      <c r="L33" s="190"/>
      <c r="M33" s="190"/>
      <c r="N33" s="190"/>
      <c r="O33" s="190"/>
      <c r="P33" s="190"/>
      <c r="Q33" s="190"/>
      <c r="R33" s="190"/>
      <c r="S33" s="190"/>
      <c r="T33" s="190"/>
      <c r="U33" s="190"/>
      <c r="V33" s="190"/>
      <c r="W33" s="190"/>
      <c r="X33" s="190"/>
      <c r="Y33" s="190"/>
      <c r="Z33" s="190"/>
    </row>
    <row r="34" spans="1:26" ht="15.75" customHeight="1">
      <c r="A34" s="190"/>
      <c r="B34" s="190"/>
      <c r="C34" s="190"/>
      <c r="D34" s="190"/>
      <c r="E34" s="190"/>
      <c r="F34" s="190"/>
      <c r="G34" s="190"/>
      <c r="H34" s="190"/>
      <c r="I34" s="190"/>
      <c r="J34" s="190"/>
      <c r="K34" s="190"/>
      <c r="L34" s="190"/>
      <c r="M34" s="190"/>
      <c r="N34" s="190"/>
      <c r="O34" s="190"/>
      <c r="P34" s="190"/>
      <c r="Q34" s="190"/>
      <c r="R34" s="190"/>
      <c r="S34" s="190"/>
      <c r="T34" s="190"/>
      <c r="U34" s="190"/>
      <c r="V34" s="190"/>
      <c r="W34" s="190"/>
      <c r="X34" s="190"/>
      <c r="Y34" s="190"/>
      <c r="Z34" s="190"/>
    </row>
    <row r="35" spans="1:26" ht="15.75" customHeight="1">
      <c r="A35" s="190"/>
      <c r="B35" s="190"/>
      <c r="C35" s="190"/>
      <c r="D35" s="190"/>
      <c r="E35" s="190"/>
      <c r="F35" s="190"/>
      <c r="G35" s="190"/>
      <c r="H35" s="190"/>
      <c r="I35" s="190"/>
      <c r="J35" s="190"/>
      <c r="K35" s="190"/>
      <c r="L35" s="190"/>
      <c r="M35" s="190"/>
      <c r="N35" s="190"/>
      <c r="O35" s="190"/>
      <c r="P35" s="190"/>
      <c r="Q35" s="190"/>
      <c r="R35" s="190"/>
      <c r="S35" s="190"/>
      <c r="T35" s="190"/>
      <c r="U35" s="190"/>
      <c r="V35" s="190"/>
      <c r="W35" s="190"/>
      <c r="X35" s="190"/>
      <c r="Y35" s="190"/>
      <c r="Z35" s="190"/>
    </row>
    <row r="36" spans="1:26" ht="15.75" customHeight="1">
      <c r="A36" s="190"/>
      <c r="B36" s="190"/>
      <c r="C36" s="190"/>
      <c r="D36" s="190"/>
      <c r="E36" s="190"/>
      <c r="F36" s="190"/>
      <c r="G36" s="190"/>
      <c r="H36" s="190"/>
      <c r="I36" s="190"/>
      <c r="J36" s="190"/>
      <c r="K36" s="190"/>
      <c r="L36" s="190"/>
      <c r="M36" s="190"/>
      <c r="N36" s="190"/>
      <c r="O36" s="190"/>
      <c r="P36" s="190"/>
      <c r="Q36" s="190"/>
      <c r="R36" s="190"/>
      <c r="S36" s="190"/>
      <c r="T36" s="190"/>
      <c r="U36" s="190"/>
      <c r="V36" s="190"/>
      <c r="W36" s="190"/>
      <c r="X36" s="190"/>
      <c r="Y36" s="190"/>
      <c r="Z36" s="190"/>
    </row>
    <row r="37" spans="1:26" ht="15.75" customHeight="1">
      <c r="A37" s="190"/>
      <c r="B37" s="190"/>
      <c r="C37" s="190"/>
      <c r="D37" s="190"/>
      <c r="E37" s="190"/>
      <c r="F37" s="190"/>
      <c r="G37" s="190"/>
      <c r="H37" s="190"/>
      <c r="I37" s="190"/>
      <c r="J37" s="190"/>
      <c r="K37" s="190"/>
      <c r="L37" s="190"/>
      <c r="M37" s="190"/>
      <c r="N37" s="190"/>
      <c r="O37" s="190"/>
      <c r="P37" s="190"/>
      <c r="Q37" s="190"/>
      <c r="R37" s="190"/>
      <c r="S37" s="190"/>
      <c r="T37" s="190"/>
      <c r="U37" s="190"/>
      <c r="V37" s="190"/>
      <c r="W37" s="190"/>
      <c r="X37" s="190"/>
      <c r="Y37" s="190"/>
      <c r="Z37" s="190"/>
    </row>
    <row r="38" spans="1:26" ht="15.75" customHeight="1">
      <c r="A38" s="190"/>
      <c r="B38" s="190"/>
      <c r="C38" s="190"/>
      <c r="D38" s="190"/>
      <c r="E38" s="190"/>
      <c r="F38" s="190"/>
      <c r="G38" s="190"/>
      <c r="H38" s="190"/>
      <c r="I38" s="190"/>
      <c r="J38" s="190"/>
      <c r="K38" s="190"/>
      <c r="L38" s="190"/>
      <c r="M38" s="190"/>
      <c r="N38" s="190"/>
      <c r="O38" s="190"/>
      <c r="P38" s="190"/>
      <c r="Q38" s="190"/>
      <c r="R38" s="190"/>
      <c r="S38" s="190"/>
      <c r="T38" s="190"/>
      <c r="U38" s="190"/>
      <c r="V38" s="190"/>
      <c r="W38" s="190"/>
      <c r="X38" s="190"/>
      <c r="Y38" s="190"/>
      <c r="Z38" s="190"/>
    </row>
    <row r="39" spans="1:26" ht="15.75" customHeight="1">
      <c r="A39" s="190"/>
      <c r="B39" s="190"/>
      <c r="C39" s="190"/>
      <c r="D39" s="190"/>
      <c r="E39" s="190"/>
      <c r="F39" s="190"/>
      <c r="G39" s="190"/>
      <c r="H39" s="190"/>
      <c r="I39" s="190"/>
      <c r="J39" s="190"/>
      <c r="K39" s="190"/>
      <c r="L39" s="190"/>
      <c r="M39" s="190"/>
      <c r="N39" s="190"/>
      <c r="O39" s="190"/>
      <c r="P39" s="190"/>
      <c r="Q39" s="190"/>
      <c r="R39" s="190"/>
      <c r="S39" s="190"/>
      <c r="T39" s="190"/>
      <c r="U39" s="190"/>
      <c r="V39" s="190"/>
      <c r="W39" s="190"/>
      <c r="X39" s="190"/>
      <c r="Y39" s="190"/>
      <c r="Z39" s="190"/>
    </row>
    <row r="40" spans="1:26" ht="15.75" customHeight="1">
      <c r="A40" s="190"/>
      <c r="B40" s="190"/>
      <c r="C40" s="190"/>
      <c r="D40" s="190"/>
      <c r="E40" s="190"/>
      <c r="F40" s="190"/>
      <c r="G40" s="190"/>
      <c r="H40" s="190"/>
      <c r="I40" s="190"/>
      <c r="J40" s="190"/>
      <c r="K40" s="190"/>
      <c r="L40" s="190"/>
      <c r="M40" s="190"/>
      <c r="N40" s="190"/>
      <c r="O40" s="190"/>
      <c r="P40" s="190"/>
      <c r="Q40" s="190"/>
      <c r="R40" s="190"/>
      <c r="S40" s="190"/>
      <c r="T40" s="190"/>
      <c r="U40" s="190"/>
      <c r="V40" s="190"/>
      <c r="W40" s="190"/>
      <c r="X40" s="190"/>
      <c r="Y40" s="190"/>
      <c r="Z40" s="190"/>
    </row>
    <row r="41" spans="1:26" ht="15.75" customHeight="1">
      <c r="A41" s="190"/>
      <c r="B41" s="190"/>
      <c r="C41" s="190"/>
      <c r="D41" s="190"/>
      <c r="E41" s="190"/>
      <c r="F41" s="190"/>
      <c r="G41" s="190"/>
      <c r="H41" s="190"/>
      <c r="I41" s="190"/>
      <c r="J41" s="190"/>
      <c r="K41" s="190"/>
      <c r="L41" s="190"/>
      <c r="M41" s="190"/>
      <c r="N41" s="190"/>
      <c r="O41" s="190"/>
      <c r="P41" s="190"/>
      <c r="Q41" s="190"/>
      <c r="R41" s="190"/>
      <c r="S41" s="190"/>
      <c r="T41" s="190"/>
      <c r="U41" s="190"/>
      <c r="V41" s="190"/>
      <c r="W41" s="190"/>
      <c r="X41" s="190"/>
      <c r="Y41" s="190"/>
      <c r="Z41" s="190"/>
    </row>
    <row r="42" spans="1:26" ht="15.75" customHeight="1">
      <c r="A42" s="190"/>
      <c r="B42" s="190"/>
      <c r="C42" s="190"/>
      <c r="D42" s="190"/>
      <c r="E42" s="190"/>
      <c r="F42" s="190"/>
      <c r="G42" s="190"/>
      <c r="H42" s="190"/>
      <c r="I42" s="190"/>
      <c r="J42" s="190"/>
      <c r="K42" s="190"/>
      <c r="L42" s="190"/>
      <c r="M42" s="190"/>
      <c r="N42" s="190"/>
      <c r="O42" s="190"/>
      <c r="P42" s="190"/>
      <c r="Q42" s="190"/>
      <c r="R42" s="190"/>
      <c r="S42" s="190"/>
      <c r="T42" s="190"/>
      <c r="U42" s="190"/>
      <c r="V42" s="190"/>
      <c r="W42" s="190"/>
      <c r="X42" s="190"/>
      <c r="Y42" s="190"/>
      <c r="Z42" s="190"/>
    </row>
    <row r="43" spans="1:26" ht="15.75" customHeight="1">
      <c r="A43" s="190"/>
      <c r="B43" s="190"/>
      <c r="C43" s="190"/>
      <c r="D43" s="190"/>
      <c r="E43" s="190"/>
      <c r="F43" s="190"/>
      <c r="G43" s="190"/>
      <c r="H43" s="190"/>
      <c r="I43" s="190"/>
      <c r="J43" s="190"/>
      <c r="K43" s="190"/>
      <c r="L43" s="190"/>
      <c r="M43" s="190"/>
      <c r="N43" s="190"/>
      <c r="O43" s="190"/>
      <c r="P43" s="190"/>
      <c r="Q43" s="190"/>
      <c r="R43" s="190"/>
      <c r="S43" s="190"/>
      <c r="T43" s="190"/>
      <c r="U43" s="190"/>
      <c r="V43" s="190"/>
      <c r="W43" s="190"/>
      <c r="X43" s="190"/>
      <c r="Y43" s="190"/>
      <c r="Z43" s="190"/>
    </row>
    <row r="44" spans="1:26" ht="15.75" customHeight="1">
      <c r="A44" s="190"/>
      <c r="B44" s="190"/>
      <c r="C44" s="190"/>
      <c r="D44" s="190"/>
      <c r="E44" s="190"/>
      <c r="F44" s="190"/>
      <c r="G44" s="190"/>
      <c r="H44" s="190"/>
      <c r="I44" s="190"/>
      <c r="J44" s="190"/>
      <c r="K44" s="190"/>
      <c r="L44" s="190"/>
      <c r="M44" s="190"/>
      <c r="N44" s="190"/>
      <c r="O44" s="190"/>
      <c r="P44" s="190"/>
      <c r="Q44" s="190"/>
      <c r="R44" s="190"/>
      <c r="S44" s="190"/>
      <c r="T44" s="190"/>
      <c r="U44" s="190"/>
      <c r="V44" s="190"/>
      <c r="W44" s="190"/>
      <c r="X44" s="190"/>
      <c r="Y44" s="190"/>
      <c r="Z44" s="190"/>
    </row>
    <row r="45" spans="1:26" ht="15.75" customHeight="1">
      <c r="A45" s="190"/>
      <c r="B45" s="190"/>
      <c r="C45" s="190"/>
      <c r="D45" s="190"/>
      <c r="E45" s="190"/>
      <c r="F45" s="190"/>
      <c r="G45" s="190"/>
      <c r="H45" s="190"/>
      <c r="I45" s="190"/>
      <c r="J45" s="190"/>
      <c r="K45" s="190"/>
      <c r="L45" s="190"/>
      <c r="M45" s="190"/>
      <c r="N45" s="190"/>
      <c r="O45" s="190"/>
      <c r="P45" s="190"/>
      <c r="Q45" s="190"/>
      <c r="R45" s="190"/>
      <c r="S45" s="190"/>
      <c r="T45" s="190"/>
      <c r="U45" s="190"/>
      <c r="V45" s="190"/>
      <c r="W45" s="190"/>
      <c r="X45" s="190"/>
      <c r="Y45" s="190"/>
      <c r="Z45" s="190"/>
    </row>
    <row r="46" spans="1:26" ht="15.75" customHeight="1">
      <c r="A46" s="190"/>
      <c r="B46" s="190"/>
      <c r="C46" s="190"/>
      <c r="D46" s="190"/>
      <c r="E46" s="190"/>
      <c r="F46" s="190"/>
      <c r="G46" s="190"/>
      <c r="H46" s="190"/>
      <c r="I46" s="190"/>
      <c r="J46" s="190"/>
      <c r="K46" s="190"/>
      <c r="L46" s="190"/>
      <c r="M46" s="190"/>
      <c r="N46" s="190"/>
      <c r="O46" s="190"/>
      <c r="P46" s="190"/>
      <c r="Q46" s="190"/>
      <c r="R46" s="190"/>
      <c r="S46" s="190"/>
      <c r="T46" s="190"/>
      <c r="U46" s="190"/>
      <c r="V46" s="190"/>
      <c r="W46" s="190"/>
      <c r="X46" s="190"/>
      <c r="Y46" s="190"/>
      <c r="Z46" s="190"/>
    </row>
    <row r="47" spans="1:26" ht="15.75" customHeight="1">
      <c r="A47" s="190"/>
      <c r="B47" s="190"/>
      <c r="C47" s="190"/>
      <c r="D47" s="190"/>
      <c r="E47" s="190"/>
      <c r="F47" s="190"/>
      <c r="G47" s="190"/>
      <c r="H47" s="190"/>
      <c r="I47" s="190"/>
      <c r="J47" s="190"/>
      <c r="K47" s="190"/>
      <c r="L47" s="190"/>
      <c r="M47" s="190"/>
      <c r="N47" s="190"/>
      <c r="O47" s="190"/>
      <c r="P47" s="190"/>
      <c r="Q47" s="190"/>
      <c r="R47" s="190"/>
      <c r="S47" s="190"/>
      <c r="T47" s="190"/>
      <c r="U47" s="190"/>
      <c r="V47" s="190"/>
      <c r="W47" s="190"/>
      <c r="X47" s="190"/>
      <c r="Y47" s="190"/>
      <c r="Z47" s="190"/>
    </row>
    <row r="48" spans="1:26" ht="15.75" customHeight="1">
      <c r="A48" s="190"/>
      <c r="B48" s="190"/>
      <c r="C48" s="190"/>
      <c r="D48" s="190"/>
      <c r="E48" s="190"/>
      <c r="F48" s="190"/>
      <c r="G48" s="190"/>
      <c r="H48" s="190"/>
      <c r="I48" s="190"/>
      <c r="J48" s="190"/>
      <c r="K48" s="190"/>
      <c r="L48" s="190"/>
      <c r="M48" s="190"/>
      <c r="N48" s="190"/>
      <c r="O48" s="190"/>
      <c r="P48" s="190"/>
      <c r="Q48" s="190"/>
      <c r="R48" s="190"/>
      <c r="S48" s="190"/>
      <c r="T48" s="190"/>
      <c r="U48" s="190"/>
      <c r="V48" s="190"/>
      <c r="W48" s="190"/>
      <c r="X48" s="190"/>
      <c r="Y48" s="190"/>
      <c r="Z48" s="190"/>
    </row>
    <row r="49" spans="1:26" ht="15.75" customHeight="1">
      <c r="A49" s="190"/>
      <c r="B49" s="190"/>
      <c r="C49" s="190"/>
      <c r="D49" s="190"/>
      <c r="E49" s="190"/>
      <c r="F49" s="190"/>
      <c r="G49" s="190"/>
      <c r="H49" s="190"/>
      <c r="I49" s="190"/>
      <c r="J49" s="190"/>
      <c r="K49" s="190"/>
      <c r="L49" s="190"/>
      <c r="M49" s="190"/>
      <c r="N49" s="190"/>
      <c r="O49" s="190"/>
      <c r="P49" s="190"/>
      <c r="Q49" s="190"/>
      <c r="R49" s="190"/>
      <c r="S49" s="190"/>
      <c r="T49" s="190"/>
      <c r="U49" s="190"/>
      <c r="V49" s="190"/>
      <c r="W49" s="190"/>
      <c r="X49" s="190"/>
      <c r="Y49" s="190"/>
      <c r="Z49" s="190"/>
    </row>
    <row r="50" spans="1:26" ht="15.75" customHeight="1">
      <c r="A50" s="190"/>
      <c r="B50" s="190"/>
      <c r="C50" s="190"/>
      <c r="D50" s="190"/>
      <c r="E50" s="190"/>
      <c r="F50" s="190"/>
      <c r="G50" s="190"/>
      <c r="H50" s="190"/>
      <c r="I50" s="190"/>
      <c r="J50" s="190"/>
      <c r="K50" s="190"/>
      <c r="L50" s="190"/>
      <c r="M50" s="190"/>
      <c r="N50" s="190"/>
      <c r="O50" s="190"/>
      <c r="P50" s="190"/>
      <c r="Q50" s="190"/>
      <c r="R50" s="190"/>
      <c r="S50" s="190"/>
      <c r="T50" s="190"/>
      <c r="U50" s="190"/>
      <c r="V50" s="190"/>
      <c r="W50" s="190"/>
      <c r="X50" s="190"/>
      <c r="Y50" s="190"/>
      <c r="Z50" s="190"/>
    </row>
    <row r="51" spans="1:26" ht="15.75" customHeight="1">
      <c r="A51" s="190"/>
      <c r="B51" s="190"/>
      <c r="C51" s="190"/>
      <c r="D51" s="190"/>
      <c r="E51" s="190"/>
      <c r="F51" s="190"/>
      <c r="G51" s="190"/>
      <c r="H51" s="190"/>
      <c r="I51" s="190"/>
      <c r="J51" s="190"/>
      <c r="K51" s="190"/>
      <c r="L51" s="190"/>
      <c r="M51" s="190"/>
      <c r="N51" s="190"/>
      <c r="O51" s="190"/>
      <c r="P51" s="190"/>
      <c r="Q51" s="190"/>
      <c r="R51" s="190"/>
      <c r="S51" s="190"/>
      <c r="T51" s="190"/>
      <c r="U51" s="190"/>
      <c r="V51" s="190"/>
      <c r="W51" s="190"/>
      <c r="X51" s="190"/>
      <c r="Y51" s="190"/>
      <c r="Z51" s="190"/>
    </row>
    <row r="52" spans="1:26" ht="15.75" customHeight="1">
      <c r="A52" s="190"/>
      <c r="B52" s="190"/>
      <c r="C52" s="190"/>
      <c r="D52" s="190"/>
      <c r="E52" s="190"/>
      <c r="F52" s="190"/>
      <c r="G52" s="190"/>
      <c r="H52" s="190"/>
      <c r="I52" s="190"/>
      <c r="J52" s="190"/>
      <c r="K52" s="190"/>
      <c r="L52" s="190"/>
      <c r="M52" s="190"/>
      <c r="N52" s="190"/>
      <c r="O52" s="190"/>
      <c r="P52" s="190"/>
      <c r="Q52" s="190"/>
      <c r="R52" s="190"/>
      <c r="S52" s="190"/>
      <c r="T52" s="190"/>
      <c r="U52" s="190"/>
      <c r="V52" s="190"/>
      <c r="W52" s="190"/>
      <c r="X52" s="190"/>
      <c r="Y52" s="190"/>
      <c r="Z52" s="190"/>
    </row>
    <row r="53" spans="1:26" ht="15.75" customHeight="1">
      <c r="A53" s="190"/>
      <c r="B53" s="190"/>
      <c r="C53" s="190"/>
      <c r="D53" s="190"/>
      <c r="E53" s="190"/>
      <c r="F53" s="190"/>
      <c r="G53" s="190"/>
      <c r="H53" s="190"/>
      <c r="I53" s="190"/>
      <c r="J53" s="190"/>
      <c r="K53" s="190"/>
      <c r="L53" s="190"/>
      <c r="M53" s="190"/>
      <c r="N53" s="190"/>
      <c r="O53" s="190"/>
      <c r="P53" s="190"/>
      <c r="Q53" s="190"/>
      <c r="R53" s="190"/>
      <c r="S53" s="190"/>
      <c r="T53" s="190"/>
      <c r="U53" s="190"/>
      <c r="V53" s="190"/>
      <c r="W53" s="190"/>
      <c r="X53" s="190"/>
      <c r="Y53" s="190"/>
      <c r="Z53" s="190"/>
    </row>
    <row r="54" spans="1:26" ht="15.75" customHeight="1">
      <c r="A54" s="190"/>
      <c r="B54" s="190"/>
      <c r="C54" s="190"/>
      <c r="D54" s="190"/>
      <c r="E54" s="190"/>
      <c r="F54" s="190"/>
      <c r="G54" s="190"/>
      <c r="H54" s="190"/>
      <c r="I54" s="190"/>
      <c r="J54" s="190"/>
      <c r="K54" s="190"/>
      <c r="L54" s="190"/>
      <c r="M54" s="190"/>
      <c r="N54" s="190"/>
      <c r="O54" s="190"/>
      <c r="P54" s="190"/>
      <c r="Q54" s="190"/>
      <c r="R54" s="190"/>
      <c r="S54" s="190"/>
      <c r="T54" s="190"/>
      <c r="U54" s="190"/>
      <c r="V54" s="190"/>
      <c r="W54" s="190"/>
      <c r="X54" s="190"/>
      <c r="Y54" s="190"/>
      <c r="Z54" s="190"/>
    </row>
    <row r="55" spans="1:26" ht="15.75" customHeight="1">
      <c r="A55" s="190"/>
      <c r="B55" s="190"/>
      <c r="C55" s="190"/>
      <c r="D55" s="190"/>
      <c r="E55" s="190"/>
      <c r="F55" s="190"/>
      <c r="G55" s="190"/>
      <c r="H55" s="190"/>
      <c r="I55" s="190"/>
      <c r="J55" s="190"/>
      <c r="K55" s="190"/>
      <c r="L55" s="190"/>
      <c r="M55" s="190"/>
      <c r="N55" s="190"/>
      <c r="O55" s="190"/>
      <c r="P55" s="190"/>
      <c r="Q55" s="190"/>
      <c r="R55" s="190"/>
      <c r="S55" s="190"/>
      <c r="T55" s="190"/>
      <c r="U55" s="190"/>
      <c r="V55" s="190"/>
      <c r="W55" s="190"/>
      <c r="X55" s="190"/>
      <c r="Y55" s="190"/>
      <c r="Z55" s="190"/>
    </row>
    <row r="56" spans="1:26" ht="15.75" customHeight="1">
      <c r="A56" s="190"/>
      <c r="B56" s="190"/>
      <c r="C56" s="190"/>
      <c r="D56" s="190"/>
      <c r="E56" s="190"/>
      <c r="F56" s="190"/>
      <c r="G56" s="190"/>
      <c r="H56" s="190"/>
      <c r="I56" s="190"/>
      <c r="J56" s="190"/>
      <c r="K56" s="190"/>
      <c r="L56" s="190"/>
      <c r="M56" s="190"/>
      <c r="N56" s="190"/>
      <c r="O56" s="190"/>
      <c r="P56" s="190"/>
      <c r="Q56" s="190"/>
      <c r="R56" s="190"/>
      <c r="S56" s="190"/>
      <c r="T56" s="190"/>
      <c r="U56" s="190"/>
      <c r="V56" s="190"/>
      <c r="W56" s="190"/>
      <c r="X56" s="190"/>
      <c r="Y56" s="190"/>
      <c r="Z56" s="190"/>
    </row>
    <row r="57" spans="1:26" ht="15.75" customHeight="1">
      <c r="A57" s="190"/>
      <c r="B57" s="190"/>
      <c r="C57" s="190"/>
      <c r="D57" s="190"/>
      <c r="E57" s="190"/>
      <c r="F57" s="190"/>
      <c r="G57" s="190"/>
      <c r="H57" s="190"/>
      <c r="I57" s="190"/>
      <c r="J57" s="190"/>
      <c r="K57" s="190"/>
      <c r="L57" s="190"/>
      <c r="M57" s="190"/>
      <c r="N57" s="190"/>
      <c r="O57" s="190"/>
      <c r="P57" s="190"/>
      <c r="Q57" s="190"/>
      <c r="R57" s="190"/>
      <c r="S57" s="190"/>
      <c r="T57" s="190"/>
      <c r="U57" s="190"/>
      <c r="V57" s="190"/>
      <c r="W57" s="190"/>
      <c r="X57" s="190"/>
      <c r="Y57" s="190"/>
      <c r="Z57" s="190"/>
    </row>
    <row r="58" spans="1:26" ht="15.75" customHeight="1">
      <c r="A58" s="190"/>
      <c r="B58" s="190"/>
      <c r="C58" s="190"/>
      <c r="D58" s="190"/>
      <c r="E58" s="190"/>
      <c r="F58" s="190"/>
      <c r="G58" s="190"/>
      <c r="H58" s="190"/>
      <c r="I58" s="190"/>
      <c r="J58" s="190"/>
      <c r="K58" s="190"/>
      <c r="L58" s="190"/>
      <c r="M58" s="190"/>
      <c r="N58" s="190"/>
      <c r="O58" s="190"/>
      <c r="P58" s="190"/>
      <c r="Q58" s="190"/>
      <c r="R58" s="190"/>
      <c r="S58" s="190"/>
      <c r="T58" s="190"/>
      <c r="U58" s="190"/>
      <c r="V58" s="190"/>
      <c r="W58" s="190"/>
      <c r="X58" s="190"/>
      <c r="Y58" s="190"/>
      <c r="Z58" s="190"/>
    </row>
    <row r="59" spans="1:26" ht="15.75" customHeight="1">
      <c r="A59" s="190"/>
      <c r="B59" s="190"/>
      <c r="C59" s="190"/>
      <c r="D59" s="190"/>
      <c r="E59" s="190"/>
      <c r="F59" s="190"/>
      <c r="G59" s="190"/>
      <c r="H59" s="190"/>
      <c r="I59" s="190"/>
      <c r="J59" s="190"/>
      <c r="K59" s="190"/>
      <c r="L59" s="190"/>
      <c r="M59" s="190"/>
      <c r="N59" s="190"/>
      <c r="O59" s="190"/>
      <c r="P59" s="190"/>
      <c r="Q59" s="190"/>
      <c r="R59" s="190"/>
      <c r="S59" s="190"/>
      <c r="T59" s="190"/>
      <c r="U59" s="190"/>
      <c r="V59" s="190"/>
      <c r="W59" s="190"/>
      <c r="X59" s="190"/>
      <c r="Y59" s="190"/>
      <c r="Z59" s="190"/>
    </row>
    <row r="60" spans="1:26" ht="15.75" customHeight="1">
      <c r="A60" s="190"/>
      <c r="B60" s="190"/>
      <c r="C60" s="190"/>
      <c r="D60" s="190"/>
      <c r="E60" s="190"/>
      <c r="F60" s="190"/>
      <c r="G60" s="190"/>
      <c r="H60" s="190"/>
      <c r="I60" s="190"/>
      <c r="J60" s="190"/>
      <c r="K60" s="190"/>
      <c r="L60" s="190"/>
      <c r="M60" s="190"/>
      <c r="N60" s="190"/>
      <c r="O60" s="190"/>
      <c r="P60" s="190"/>
      <c r="Q60" s="190"/>
      <c r="R60" s="190"/>
      <c r="S60" s="190"/>
      <c r="T60" s="190"/>
      <c r="U60" s="190"/>
      <c r="V60" s="190"/>
      <c r="W60" s="190"/>
      <c r="X60" s="190"/>
      <c r="Y60" s="190"/>
      <c r="Z60" s="190"/>
    </row>
    <row r="61" spans="1:26" ht="15.75" customHeight="1">
      <c r="A61" s="190"/>
      <c r="B61" s="190"/>
      <c r="C61" s="190"/>
      <c r="D61" s="190"/>
      <c r="E61" s="190"/>
      <c r="F61" s="190"/>
      <c r="G61" s="190"/>
      <c r="H61" s="190"/>
      <c r="I61" s="190"/>
      <c r="J61" s="190"/>
      <c r="K61" s="190"/>
      <c r="L61" s="190"/>
      <c r="M61" s="190"/>
      <c r="N61" s="190"/>
      <c r="O61" s="190"/>
      <c r="P61" s="190"/>
      <c r="Q61" s="190"/>
      <c r="R61" s="190"/>
      <c r="S61" s="190"/>
      <c r="T61" s="190"/>
      <c r="U61" s="190"/>
      <c r="V61" s="190"/>
      <c r="W61" s="190"/>
      <c r="X61" s="190"/>
      <c r="Y61" s="190"/>
      <c r="Z61" s="190"/>
    </row>
    <row r="62" spans="1:26" ht="15.75" customHeight="1">
      <c r="A62" s="190"/>
      <c r="B62" s="190"/>
      <c r="C62" s="190"/>
      <c r="D62" s="190"/>
      <c r="E62" s="190"/>
      <c r="F62" s="190"/>
      <c r="G62" s="190"/>
      <c r="H62" s="190"/>
      <c r="I62" s="190"/>
      <c r="J62" s="190"/>
      <c r="K62" s="190"/>
      <c r="L62" s="190"/>
      <c r="M62" s="190"/>
      <c r="N62" s="190"/>
      <c r="O62" s="190"/>
      <c r="P62" s="190"/>
      <c r="Q62" s="190"/>
      <c r="R62" s="190"/>
      <c r="S62" s="190"/>
      <c r="T62" s="190"/>
      <c r="U62" s="190"/>
      <c r="V62" s="190"/>
      <c r="W62" s="190"/>
      <c r="X62" s="190"/>
      <c r="Y62" s="190"/>
      <c r="Z62" s="190"/>
    </row>
    <row r="63" spans="1:26" ht="15.75" customHeight="1">
      <c r="A63" s="190"/>
      <c r="B63" s="190"/>
      <c r="C63" s="190"/>
      <c r="D63" s="190"/>
      <c r="E63" s="190"/>
      <c r="F63" s="190"/>
      <c r="G63" s="190"/>
      <c r="H63" s="190"/>
      <c r="I63" s="190"/>
      <c r="J63" s="190"/>
      <c r="K63" s="190"/>
      <c r="L63" s="190"/>
      <c r="M63" s="190"/>
      <c r="N63" s="190"/>
      <c r="O63" s="190"/>
      <c r="P63" s="190"/>
      <c r="Q63" s="190"/>
      <c r="R63" s="190"/>
      <c r="S63" s="190"/>
      <c r="T63" s="190"/>
      <c r="U63" s="190"/>
      <c r="V63" s="190"/>
      <c r="W63" s="190"/>
      <c r="X63" s="190"/>
      <c r="Y63" s="190"/>
      <c r="Z63" s="190"/>
    </row>
    <row r="64" spans="1:26" ht="15.75" customHeight="1">
      <c r="A64" s="190"/>
      <c r="B64" s="190"/>
      <c r="C64" s="190"/>
      <c r="D64" s="190"/>
      <c r="E64" s="190"/>
      <c r="F64" s="190"/>
      <c r="G64" s="190"/>
      <c r="H64" s="190"/>
      <c r="I64" s="190"/>
      <c r="J64" s="190"/>
      <c r="K64" s="190"/>
      <c r="L64" s="190"/>
      <c r="M64" s="190"/>
      <c r="N64" s="190"/>
      <c r="O64" s="190"/>
      <c r="P64" s="190"/>
      <c r="Q64" s="190"/>
      <c r="R64" s="190"/>
      <c r="S64" s="190"/>
      <c r="T64" s="190"/>
      <c r="U64" s="190"/>
      <c r="V64" s="190"/>
      <c r="W64" s="190"/>
      <c r="X64" s="190"/>
      <c r="Y64" s="190"/>
      <c r="Z64" s="190"/>
    </row>
    <row r="65" spans="1:26" ht="15.75" customHeight="1">
      <c r="A65" s="190"/>
      <c r="B65" s="190"/>
      <c r="C65" s="190"/>
      <c r="D65" s="190"/>
      <c r="E65" s="190"/>
      <c r="F65" s="190"/>
      <c r="G65" s="190"/>
      <c r="H65" s="190"/>
      <c r="I65" s="190"/>
      <c r="J65" s="190"/>
      <c r="K65" s="190"/>
      <c r="L65" s="190"/>
      <c r="M65" s="190"/>
      <c r="N65" s="190"/>
      <c r="O65" s="190"/>
      <c r="P65" s="190"/>
      <c r="Q65" s="190"/>
      <c r="R65" s="190"/>
      <c r="S65" s="190"/>
      <c r="T65" s="190"/>
      <c r="U65" s="190"/>
      <c r="V65" s="190"/>
      <c r="W65" s="190"/>
      <c r="X65" s="190"/>
      <c r="Y65" s="190"/>
      <c r="Z65" s="190"/>
    </row>
    <row r="66" spans="1:26" ht="15.75" customHeight="1">
      <c r="A66" s="190"/>
      <c r="B66" s="190"/>
      <c r="C66" s="190"/>
      <c r="D66" s="190"/>
      <c r="E66" s="190"/>
      <c r="F66" s="190"/>
      <c r="G66" s="190"/>
      <c r="H66" s="190"/>
      <c r="I66" s="190"/>
      <c r="J66" s="190"/>
      <c r="K66" s="190"/>
      <c r="L66" s="190"/>
      <c r="M66" s="190"/>
      <c r="N66" s="190"/>
      <c r="O66" s="190"/>
      <c r="P66" s="190"/>
      <c r="Q66" s="190"/>
      <c r="R66" s="190"/>
      <c r="S66" s="190"/>
      <c r="T66" s="190"/>
      <c r="U66" s="190"/>
      <c r="V66" s="190"/>
      <c r="W66" s="190"/>
      <c r="X66" s="190"/>
      <c r="Y66" s="190"/>
      <c r="Z66" s="190"/>
    </row>
    <row r="67" spans="1:26" ht="15.75" customHeight="1">
      <c r="A67" s="190"/>
      <c r="B67" s="190"/>
      <c r="C67" s="190"/>
      <c r="D67" s="190"/>
      <c r="E67" s="190"/>
      <c r="F67" s="190"/>
      <c r="G67" s="190"/>
      <c r="H67" s="190"/>
      <c r="I67" s="190"/>
      <c r="J67" s="190"/>
      <c r="K67" s="190"/>
      <c r="L67" s="190"/>
      <c r="M67" s="190"/>
      <c r="N67" s="190"/>
      <c r="O67" s="190"/>
      <c r="P67" s="190"/>
      <c r="Q67" s="190"/>
      <c r="R67" s="190"/>
      <c r="S67" s="190"/>
      <c r="T67" s="190"/>
      <c r="U67" s="190"/>
      <c r="V67" s="190"/>
      <c r="W67" s="190"/>
      <c r="X67" s="190"/>
      <c r="Y67" s="190"/>
      <c r="Z67" s="190"/>
    </row>
    <row r="68" spans="1:26" ht="15.75" customHeight="1">
      <c r="A68" s="190"/>
      <c r="B68" s="190"/>
      <c r="C68" s="190"/>
      <c r="D68" s="190"/>
      <c r="E68" s="190"/>
      <c r="F68" s="190"/>
      <c r="G68" s="190"/>
      <c r="H68" s="190"/>
      <c r="I68" s="190"/>
      <c r="J68" s="190"/>
      <c r="K68" s="190"/>
      <c r="L68" s="190"/>
      <c r="M68" s="190"/>
      <c r="N68" s="190"/>
      <c r="O68" s="190"/>
      <c r="P68" s="190"/>
      <c r="Q68" s="190"/>
      <c r="R68" s="190"/>
      <c r="S68" s="190"/>
      <c r="T68" s="190"/>
      <c r="U68" s="190"/>
      <c r="V68" s="190"/>
      <c r="W68" s="190"/>
      <c r="X68" s="190"/>
      <c r="Y68" s="190"/>
      <c r="Z68" s="190"/>
    </row>
    <row r="69" spans="1:26" ht="15.75" customHeight="1">
      <c r="A69" s="190"/>
      <c r="B69" s="190"/>
      <c r="C69" s="190"/>
      <c r="D69" s="190"/>
      <c r="E69" s="190"/>
      <c r="F69" s="190"/>
      <c r="G69" s="190"/>
      <c r="H69" s="190"/>
      <c r="I69" s="190"/>
      <c r="J69" s="190"/>
      <c r="K69" s="190"/>
      <c r="L69" s="190"/>
      <c r="M69" s="190"/>
      <c r="N69" s="190"/>
      <c r="O69" s="190"/>
      <c r="P69" s="190"/>
      <c r="Q69" s="190"/>
      <c r="R69" s="190"/>
      <c r="S69" s="190"/>
      <c r="T69" s="190"/>
      <c r="U69" s="190"/>
      <c r="V69" s="190"/>
      <c r="W69" s="190"/>
      <c r="X69" s="190"/>
      <c r="Y69" s="190"/>
      <c r="Z69" s="190"/>
    </row>
    <row r="70" spans="1:26" ht="15.75" customHeight="1">
      <c r="A70" s="190"/>
      <c r="B70" s="190"/>
      <c r="C70" s="190"/>
      <c r="D70" s="190"/>
      <c r="E70" s="190"/>
      <c r="F70" s="190"/>
      <c r="G70" s="190"/>
      <c r="H70" s="190"/>
      <c r="I70" s="190"/>
      <c r="J70" s="190"/>
      <c r="K70" s="190"/>
      <c r="L70" s="190"/>
      <c r="M70" s="190"/>
      <c r="N70" s="190"/>
      <c r="O70" s="190"/>
      <c r="P70" s="190"/>
      <c r="Q70" s="190"/>
      <c r="R70" s="190"/>
      <c r="S70" s="190"/>
      <c r="T70" s="190"/>
      <c r="U70" s="190"/>
      <c r="V70" s="190"/>
      <c r="W70" s="190"/>
      <c r="X70" s="190"/>
      <c r="Y70" s="190"/>
      <c r="Z70" s="190"/>
    </row>
    <row r="71" spans="1:26" ht="15.75" customHeight="1">
      <c r="A71" s="190"/>
      <c r="B71" s="190"/>
      <c r="C71" s="190"/>
      <c r="D71" s="190"/>
      <c r="E71" s="190"/>
      <c r="F71" s="190"/>
      <c r="G71" s="190"/>
      <c r="H71" s="190"/>
      <c r="I71" s="190"/>
      <c r="J71" s="190"/>
      <c r="K71" s="190"/>
      <c r="L71" s="190"/>
      <c r="M71" s="190"/>
      <c r="N71" s="190"/>
      <c r="O71" s="190"/>
      <c r="P71" s="190"/>
      <c r="Q71" s="190"/>
      <c r="R71" s="190"/>
      <c r="S71" s="190"/>
      <c r="T71" s="190"/>
      <c r="U71" s="190"/>
      <c r="V71" s="190"/>
      <c r="W71" s="190"/>
      <c r="X71" s="190"/>
      <c r="Y71" s="190"/>
      <c r="Z71" s="190"/>
    </row>
    <row r="72" spans="1:26" ht="15.75" customHeight="1">
      <c r="A72" s="190"/>
      <c r="B72" s="190"/>
      <c r="C72" s="190"/>
      <c r="D72" s="190"/>
      <c r="E72" s="190"/>
      <c r="F72" s="190"/>
      <c r="G72" s="190"/>
      <c r="H72" s="190"/>
      <c r="I72" s="190"/>
      <c r="J72" s="190"/>
      <c r="K72" s="190"/>
      <c r="L72" s="190"/>
      <c r="M72" s="190"/>
      <c r="N72" s="190"/>
      <c r="O72" s="190"/>
      <c r="P72" s="190"/>
      <c r="Q72" s="190"/>
      <c r="R72" s="190"/>
      <c r="S72" s="190"/>
      <c r="T72" s="190"/>
      <c r="U72" s="190"/>
      <c r="V72" s="190"/>
      <c r="W72" s="190"/>
      <c r="X72" s="190"/>
      <c r="Y72" s="190"/>
      <c r="Z72" s="190"/>
    </row>
    <row r="73" spans="1:26" ht="15.75" customHeight="1">
      <c r="A73" s="190"/>
      <c r="B73" s="190"/>
      <c r="C73" s="190"/>
      <c r="D73" s="190"/>
      <c r="E73" s="190"/>
      <c r="F73" s="190"/>
      <c r="G73" s="190"/>
      <c r="H73" s="190"/>
      <c r="I73" s="190"/>
      <c r="J73" s="190"/>
      <c r="K73" s="190"/>
      <c r="L73" s="190"/>
      <c r="M73" s="190"/>
      <c r="N73" s="190"/>
      <c r="O73" s="190"/>
      <c r="P73" s="190"/>
      <c r="Q73" s="190"/>
      <c r="R73" s="190"/>
      <c r="S73" s="190"/>
      <c r="T73" s="190"/>
      <c r="U73" s="190"/>
      <c r="V73" s="190"/>
      <c r="W73" s="190"/>
      <c r="X73" s="190"/>
      <c r="Y73" s="190"/>
      <c r="Z73" s="190"/>
    </row>
    <row r="74" spans="1:26" ht="15.75" customHeight="1">
      <c r="A74" s="190"/>
      <c r="B74" s="190"/>
      <c r="C74" s="190"/>
      <c r="D74" s="190"/>
      <c r="E74" s="190"/>
      <c r="F74" s="190"/>
      <c r="G74" s="190"/>
      <c r="H74" s="190"/>
      <c r="I74" s="190"/>
      <c r="J74" s="190"/>
      <c r="K74" s="190"/>
      <c r="L74" s="190"/>
      <c r="M74" s="190"/>
      <c r="N74" s="190"/>
      <c r="O74" s="190"/>
      <c r="P74" s="190"/>
      <c r="Q74" s="190"/>
      <c r="R74" s="190"/>
      <c r="S74" s="190"/>
      <c r="T74" s="190"/>
      <c r="U74" s="190"/>
      <c r="V74" s="190"/>
      <c r="W74" s="190"/>
      <c r="X74" s="190"/>
      <c r="Y74" s="190"/>
      <c r="Z74" s="190"/>
    </row>
    <row r="75" spans="1:26" ht="15.75" customHeight="1">
      <c r="A75" s="190"/>
      <c r="B75" s="190"/>
      <c r="C75" s="190"/>
      <c r="D75" s="190"/>
      <c r="E75" s="190"/>
      <c r="F75" s="190"/>
      <c r="G75" s="190"/>
      <c r="H75" s="190"/>
      <c r="I75" s="190"/>
      <c r="J75" s="190"/>
      <c r="K75" s="190"/>
      <c r="L75" s="190"/>
      <c r="M75" s="190"/>
      <c r="N75" s="190"/>
      <c r="O75" s="190"/>
      <c r="P75" s="190"/>
      <c r="Q75" s="190"/>
      <c r="R75" s="190"/>
      <c r="S75" s="190"/>
      <c r="T75" s="190"/>
      <c r="U75" s="190"/>
      <c r="V75" s="190"/>
      <c r="W75" s="190"/>
      <c r="X75" s="190"/>
      <c r="Y75" s="190"/>
      <c r="Z75" s="190"/>
    </row>
    <row r="76" spans="1:26" ht="15.75" customHeight="1">
      <c r="A76" s="190"/>
      <c r="B76" s="190"/>
      <c r="C76" s="190"/>
      <c r="D76" s="190"/>
      <c r="E76" s="190"/>
      <c r="F76" s="190"/>
      <c r="G76" s="190"/>
      <c r="H76" s="190"/>
      <c r="I76" s="190"/>
      <c r="J76" s="190"/>
      <c r="K76" s="190"/>
      <c r="L76" s="190"/>
      <c r="M76" s="190"/>
      <c r="N76" s="190"/>
      <c r="O76" s="190"/>
      <c r="P76" s="190"/>
      <c r="Q76" s="190"/>
      <c r="R76" s="190"/>
      <c r="S76" s="190"/>
      <c r="T76" s="190"/>
      <c r="U76" s="190"/>
      <c r="V76" s="190"/>
      <c r="W76" s="190"/>
      <c r="X76" s="190"/>
      <c r="Y76" s="190"/>
      <c r="Z76" s="190"/>
    </row>
    <row r="77" spans="1:26" ht="15.75" customHeight="1">
      <c r="A77" s="190"/>
      <c r="B77" s="190"/>
      <c r="C77" s="190"/>
      <c r="D77" s="190"/>
      <c r="E77" s="190"/>
      <c r="F77" s="190"/>
      <c r="G77" s="190"/>
      <c r="H77" s="190"/>
      <c r="I77" s="190"/>
      <c r="J77" s="190"/>
      <c r="K77" s="190"/>
      <c r="L77" s="190"/>
      <c r="M77" s="190"/>
      <c r="N77" s="190"/>
      <c r="O77" s="190"/>
      <c r="P77" s="190"/>
      <c r="Q77" s="190"/>
      <c r="R77" s="190"/>
      <c r="S77" s="190"/>
      <c r="T77" s="190"/>
      <c r="U77" s="190"/>
      <c r="V77" s="190"/>
      <c r="W77" s="190"/>
      <c r="X77" s="190"/>
      <c r="Y77" s="190"/>
      <c r="Z77" s="190"/>
    </row>
    <row r="78" spans="1:26" ht="15.75" customHeight="1">
      <c r="A78" s="190"/>
      <c r="B78" s="190"/>
      <c r="C78" s="190"/>
      <c r="D78" s="190"/>
      <c r="E78" s="190"/>
      <c r="F78" s="190"/>
      <c r="G78" s="190"/>
      <c r="H78" s="190"/>
      <c r="I78" s="190"/>
      <c r="J78" s="190"/>
      <c r="K78" s="190"/>
      <c r="L78" s="190"/>
      <c r="M78" s="190"/>
      <c r="N78" s="190"/>
      <c r="O78" s="190"/>
      <c r="P78" s="190"/>
      <c r="Q78" s="190"/>
      <c r="R78" s="190"/>
      <c r="S78" s="190"/>
      <c r="T78" s="190"/>
      <c r="U78" s="190"/>
      <c r="V78" s="190"/>
      <c r="W78" s="190"/>
      <c r="X78" s="190"/>
      <c r="Y78" s="190"/>
      <c r="Z78" s="190"/>
    </row>
    <row r="79" spans="1:26" ht="15.75" customHeight="1">
      <c r="A79" s="190"/>
      <c r="B79" s="190"/>
      <c r="C79" s="190"/>
      <c r="D79" s="190"/>
      <c r="E79" s="190"/>
      <c r="F79" s="190"/>
      <c r="G79" s="190"/>
      <c r="H79" s="190"/>
      <c r="I79" s="190"/>
      <c r="J79" s="190"/>
      <c r="K79" s="190"/>
      <c r="L79" s="190"/>
      <c r="M79" s="190"/>
      <c r="N79" s="190"/>
      <c r="O79" s="190"/>
      <c r="P79" s="190"/>
      <c r="Q79" s="190"/>
      <c r="R79" s="190"/>
      <c r="S79" s="190"/>
      <c r="T79" s="190"/>
      <c r="U79" s="190"/>
      <c r="V79" s="190"/>
      <c r="W79" s="190"/>
      <c r="X79" s="190"/>
      <c r="Y79" s="190"/>
      <c r="Z79" s="190"/>
    </row>
    <row r="80" spans="1:26" ht="15.75" customHeight="1">
      <c r="A80" s="190"/>
      <c r="B80" s="190"/>
      <c r="C80" s="190"/>
      <c r="D80" s="190"/>
      <c r="E80" s="190"/>
      <c r="F80" s="190"/>
      <c r="G80" s="190"/>
      <c r="H80" s="190"/>
      <c r="I80" s="190"/>
      <c r="J80" s="190"/>
      <c r="K80" s="190"/>
      <c r="L80" s="190"/>
      <c r="M80" s="190"/>
      <c r="N80" s="190"/>
      <c r="O80" s="190"/>
      <c r="P80" s="190"/>
      <c r="Q80" s="190"/>
      <c r="R80" s="190"/>
      <c r="S80" s="190"/>
      <c r="T80" s="190"/>
      <c r="U80" s="190"/>
      <c r="V80" s="190"/>
      <c r="W80" s="190"/>
      <c r="X80" s="190"/>
      <c r="Y80" s="190"/>
      <c r="Z80" s="190"/>
    </row>
    <row r="81" spans="1:26" ht="15.75" customHeight="1">
      <c r="A81" s="190"/>
      <c r="B81" s="190"/>
      <c r="C81" s="190"/>
      <c r="D81" s="190"/>
      <c r="E81" s="190"/>
      <c r="F81" s="190"/>
      <c r="G81" s="190"/>
      <c r="H81" s="190"/>
      <c r="I81" s="190"/>
      <c r="J81" s="190"/>
      <c r="K81" s="190"/>
      <c r="L81" s="190"/>
      <c r="M81" s="190"/>
      <c r="N81" s="190"/>
      <c r="O81" s="190"/>
      <c r="P81" s="190"/>
      <c r="Q81" s="190"/>
      <c r="R81" s="190"/>
      <c r="S81" s="190"/>
      <c r="T81" s="190"/>
      <c r="U81" s="190"/>
      <c r="V81" s="190"/>
      <c r="W81" s="190"/>
      <c r="X81" s="190"/>
      <c r="Y81" s="190"/>
      <c r="Z81" s="190"/>
    </row>
    <row r="82" spans="1:26" ht="15.75" customHeight="1">
      <c r="A82" s="190"/>
      <c r="B82" s="190"/>
      <c r="C82" s="190"/>
      <c r="D82" s="190"/>
      <c r="E82" s="190"/>
      <c r="F82" s="190"/>
      <c r="G82" s="190"/>
      <c r="H82" s="190"/>
      <c r="I82" s="190"/>
      <c r="J82" s="190"/>
      <c r="K82" s="190"/>
      <c r="L82" s="190"/>
      <c r="M82" s="190"/>
      <c r="N82" s="190"/>
      <c r="O82" s="190"/>
      <c r="P82" s="190"/>
      <c r="Q82" s="190"/>
      <c r="R82" s="190"/>
      <c r="S82" s="190"/>
      <c r="T82" s="190"/>
      <c r="U82" s="190"/>
      <c r="V82" s="190"/>
      <c r="W82" s="190"/>
      <c r="X82" s="190"/>
      <c r="Y82" s="190"/>
      <c r="Z82" s="190"/>
    </row>
    <row r="83" spans="1:26" ht="15.75" customHeight="1">
      <c r="A83" s="190"/>
      <c r="B83" s="190"/>
      <c r="C83" s="190"/>
      <c r="D83" s="190"/>
      <c r="E83" s="190"/>
      <c r="F83" s="190"/>
      <c r="G83" s="190"/>
      <c r="H83" s="190"/>
      <c r="I83" s="190"/>
      <c r="J83" s="190"/>
      <c r="K83" s="190"/>
      <c r="L83" s="190"/>
      <c r="M83" s="190"/>
      <c r="N83" s="190"/>
      <c r="O83" s="190"/>
      <c r="P83" s="190"/>
      <c r="Q83" s="190"/>
      <c r="R83" s="190"/>
      <c r="S83" s="190"/>
      <c r="T83" s="190"/>
      <c r="U83" s="190"/>
      <c r="V83" s="190"/>
      <c r="W83" s="190"/>
      <c r="X83" s="190"/>
      <c r="Y83" s="190"/>
      <c r="Z83" s="190"/>
    </row>
    <row r="84" spans="1:26" ht="15.75" customHeight="1">
      <c r="A84" s="190"/>
      <c r="B84" s="190"/>
      <c r="C84" s="190"/>
      <c r="D84" s="190"/>
      <c r="E84" s="190"/>
      <c r="F84" s="190"/>
      <c r="G84" s="190"/>
      <c r="H84" s="190"/>
      <c r="I84" s="190"/>
      <c r="J84" s="190"/>
      <c r="K84" s="190"/>
      <c r="L84" s="190"/>
      <c r="M84" s="190"/>
      <c r="N84" s="190"/>
      <c r="O84" s="190"/>
      <c r="P84" s="190"/>
      <c r="Q84" s="190"/>
      <c r="R84" s="190"/>
      <c r="S84" s="190"/>
      <c r="T84" s="190"/>
      <c r="U84" s="190"/>
      <c r="V84" s="190"/>
      <c r="W84" s="190"/>
      <c r="X84" s="190"/>
      <c r="Y84" s="190"/>
      <c r="Z84" s="190"/>
    </row>
    <row r="85" spans="1:26" ht="15.75" customHeight="1">
      <c r="A85" s="190"/>
      <c r="B85" s="190"/>
      <c r="C85" s="190"/>
      <c r="D85" s="190"/>
      <c r="E85" s="190"/>
      <c r="F85" s="190"/>
      <c r="G85" s="190"/>
      <c r="H85" s="190"/>
      <c r="I85" s="190"/>
      <c r="J85" s="190"/>
      <c r="K85" s="190"/>
      <c r="L85" s="190"/>
      <c r="M85" s="190"/>
      <c r="N85" s="190"/>
      <c r="O85" s="190"/>
      <c r="P85" s="190"/>
      <c r="Q85" s="190"/>
      <c r="R85" s="190"/>
      <c r="S85" s="190"/>
      <c r="T85" s="190"/>
      <c r="U85" s="190"/>
      <c r="V85" s="190"/>
      <c r="W85" s="190"/>
      <c r="X85" s="190"/>
      <c r="Y85" s="190"/>
      <c r="Z85" s="190"/>
    </row>
    <row r="86" spans="1:26" ht="15.75" customHeight="1">
      <c r="A86" s="190"/>
      <c r="B86" s="190"/>
      <c r="C86" s="190"/>
      <c r="D86" s="190"/>
      <c r="E86" s="190"/>
      <c r="F86" s="190"/>
      <c r="G86" s="190"/>
      <c r="H86" s="190"/>
      <c r="I86" s="190"/>
      <c r="J86" s="190"/>
      <c r="K86" s="190"/>
      <c r="L86" s="190"/>
      <c r="M86" s="190"/>
      <c r="N86" s="190"/>
      <c r="O86" s="190"/>
      <c r="P86" s="190"/>
      <c r="Q86" s="190"/>
      <c r="R86" s="190"/>
      <c r="S86" s="190"/>
      <c r="T86" s="190"/>
      <c r="U86" s="190"/>
      <c r="V86" s="190"/>
      <c r="W86" s="190"/>
      <c r="X86" s="190"/>
      <c r="Y86" s="190"/>
      <c r="Z86" s="190"/>
    </row>
    <row r="87" spans="1:26" ht="15.75" customHeight="1">
      <c r="A87" s="190"/>
      <c r="B87" s="190"/>
      <c r="C87" s="190"/>
      <c r="D87" s="190"/>
      <c r="E87" s="190"/>
      <c r="F87" s="190"/>
      <c r="G87" s="190"/>
      <c r="H87" s="190"/>
      <c r="I87" s="190"/>
      <c r="J87" s="190"/>
      <c r="K87" s="190"/>
      <c r="L87" s="190"/>
      <c r="M87" s="190"/>
      <c r="N87" s="190"/>
      <c r="O87" s="190"/>
      <c r="P87" s="190"/>
      <c r="Q87" s="190"/>
      <c r="R87" s="190"/>
      <c r="S87" s="190"/>
      <c r="T87" s="190"/>
      <c r="U87" s="190"/>
      <c r="V87" s="190"/>
      <c r="W87" s="190"/>
      <c r="X87" s="190"/>
      <c r="Y87" s="190"/>
      <c r="Z87" s="190"/>
    </row>
    <row r="88" spans="1:26" ht="15.75" customHeight="1">
      <c r="A88" s="190"/>
      <c r="B88" s="190"/>
      <c r="C88" s="190"/>
      <c r="D88" s="190"/>
      <c r="E88" s="190"/>
      <c r="F88" s="190"/>
      <c r="G88" s="190"/>
      <c r="H88" s="190"/>
      <c r="I88" s="190"/>
      <c r="J88" s="190"/>
      <c r="K88" s="190"/>
      <c r="L88" s="190"/>
      <c r="M88" s="190"/>
      <c r="N88" s="190"/>
      <c r="O88" s="190"/>
      <c r="P88" s="190"/>
      <c r="Q88" s="190"/>
      <c r="R88" s="190"/>
      <c r="S88" s="190"/>
      <c r="T88" s="190"/>
      <c r="U88" s="190"/>
      <c r="V88" s="190"/>
      <c r="W88" s="190"/>
      <c r="X88" s="190"/>
      <c r="Y88" s="190"/>
      <c r="Z88" s="190"/>
    </row>
    <row r="89" spans="1:26" ht="15.75" customHeight="1">
      <c r="A89" s="190"/>
      <c r="B89" s="190"/>
      <c r="C89" s="190"/>
      <c r="D89" s="190"/>
      <c r="E89" s="190"/>
      <c r="F89" s="190"/>
      <c r="G89" s="190"/>
      <c r="H89" s="190"/>
      <c r="I89" s="190"/>
      <c r="J89" s="190"/>
      <c r="K89" s="190"/>
      <c r="L89" s="190"/>
      <c r="M89" s="190"/>
      <c r="N89" s="190"/>
      <c r="O89" s="190"/>
      <c r="P89" s="190"/>
      <c r="Q89" s="190"/>
      <c r="R89" s="190"/>
      <c r="S89" s="190"/>
      <c r="T89" s="190"/>
      <c r="U89" s="190"/>
      <c r="V89" s="190"/>
      <c r="W89" s="190"/>
      <c r="X89" s="190"/>
      <c r="Y89" s="190"/>
      <c r="Z89" s="190"/>
    </row>
    <row r="90" spans="1:26" ht="15.75" customHeight="1">
      <c r="A90" s="190"/>
      <c r="B90" s="190"/>
      <c r="C90" s="190"/>
      <c r="D90" s="190"/>
      <c r="E90" s="190"/>
      <c r="F90" s="190"/>
      <c r="G90" s="190"/>
      <c r="H90" s="190"/>
      <c r="I90" s="190"/>
      <c r="J90" s="190"/>
      <c r="K90" s="190"/>
      <c r="L90" s="190"/>
      <c r="M90" s="190"/>
      <c r="N90" s="190"/>
      <c r="O90" s="190"/>
      <c r="P90" s="190"/>
      <c r="Q90" s="190"/>
      <c r="R90" s="190"/>
      <c r="S90" s="190"/>
      <c r="T90" s="190"/>
      <c r="U90" s="190"/>
      <c r="V90" s="190"/>
      <c r="W90" s="190"/>
      <c r="X90" s="190"/>
      <c r="Y90" s="190"/>
      <c r="Z90" s="190"/>
    </row>
    <row r="91" spans="1:26" ht="15.75" customHeight="1">
      <c r="A91" s="190"/>
      <c r="B91" s="190"/>
      <c r="C91" s="190"/>
      <c r="D91" s="190"/>
      <c r="E91" s="190"/>
      <c r="F91" s="190"/>
      <c r="G91" s="190"/>
      <c r="H91" s="190"/>
      <c r="I91" s="190"/>
      <c r="J91" s="190"/>
      <c r="K91" s="190"/>
      <c r="L91" s="190"/>
      <c r="M91" s="190"/>
      <c r="N91" s="190"/>
      <c r="O91" s="190"/>
      <c r="P91" s="190"/>
      <c r="Q91" s="190"/>
      <c r="R91" s="190"/>
      <c r="S91" s="190"/>
      <c r="T91" s="190"/>
      <c r="U91" s="190"/>
      <c r="V91" s="190"/>
      <c r="W91" s="190"/>
      <c r="X91" s="190"/>
      <c r="Y91" s="190"/>
      <c r="Z91" s="190"/>
    </row>
    <row r="92" spans="1:26" ht="15.75" customHeight="1">
      <c r="A92" s="190"/>
      <c r="B92" s="190"/>
      <c r="C92" s="190"/>
      <c r="D92" s="190"/>
      <c r="E92" s="190"/>
      <c r="F92" s="190"/>
      <c r="G92" s="190"/>
      <c r="H92" s="190"/>
      <c r="I92" s="190"/>
      <c r="J92" s="190"/>
      <c r="K92" s="190"/>
      <c r="L92" s="190"/>
      <c r="M92" s="190"/>
      <c r="N92" s="190"/>
      <c r="O92" s="190"/>
      <c r="P92" s="190"/>
      <c r="Q92" s="190"/>
      <c r="R92" s="190"/>
      <c r="S92" s="190"/>
      <c r="T92" s="190"/>
      <c r="U92" s="190"/>
      <c r="V92" s="190"/>
      <c r="W92" s="190"/>
      <c r="X92" s="190"/>
      <c r="Y92" s="190"/>
      <c r="Z92" s="190"/>
    </row>
    <row r="93" spans="1:26" ht="15.75" customHeight="1">
      <c r="A93" s="190"/>
      <c r="B93" s="190"/>
      <c r="C93" s="190"/>
      <c r="D93" s="190"/>
      <c r="E93" s="190"/>
      <c r="F93" s="190"/>
      <c r="G93" s="190"/>
      <c r="H93" s="190"/>
      <c r="I93" s="190"/>
      <c r="J93" s="190"/>
      <c r="K93" s="190"/>
      <c r="L93" s="190"/>
      <c r="M93" s="190"/>
      <c r="N93" s="190"/>
      <c r="O93" s="190"/>
      <c r="P93" s="190"/>
      <c r="Q93" s="190"/>
      <c r="R93" s="190"/>
      <c r="S93" s="190"/>
      <c r="T93" s="190"/>
      <c r="U93" s="190"/>
      <c r="V93" s="190"/>
      <c r="W93" s="190"/>
      <c r="X93" s="190"/>
      <c r="Y93" s="190"/>
      <c r="Z93" s="190"/>
    </row>
    <row r="94" spans="1:26" ht="15.75" customHeight="1">
      <c r="A94" s="190"/>
      <c r="B94" s="190"/>
      <c r="C94" s="190"/>
      <c r="D94" s="190"/>
      <c r="E94" s="190"/>
      <c r="F94" s="190"/>
      <c r="G94" s="190"/>
      <c r="H94" s="190"/>
      <c r="I94" s="190"/>
      <c r="J94" s="190"/>
      <c r="K94" s="190"/>
      <c r="L94" s="190"/>
      <c r="M94" s="190"/>
      <c r="N94" s="190"/>
      <c r="O94" s="190"/>
      <c r="P94" s="190"/>
      <c r="Q94" s="190"/>
      <c r="R94" s="190"/>
      <c r="S94" s="190"/>
      <c r="T94" s="190"/>
      <c r="U94" s="190"/>
      <c r="V94" s="190"/>
      <c r="W94" s="190"/>
      <c r="X94" s="190"/>
      <c r="Y94" s="190"/>
      <c r="Z94" s="190"/>
    </row>
    <row r="95" spans="1:26" ht="15.75" customHeight="1">
      <c r="A95" s="190"/>
      <c r="B95" s="190"/>
      <c r="C95" s="190"/>
      <c r="D95" s="190"/>
      <c r="E95" s="190"/>
      <c r="F95" s="190"/>
      <c r="G95" s="190"/>
      <c r="H95" s="190"/>
      <c r="I95" s="190"/>
      <c r="J95" s="190"/>
      <c r="K95" s="190"/>
      <c r="L95" s="190"/>
      <c r="M95" s="190"/>
      <c r="N95" s="190"/>
      <c r="O95" s="190"/>
      <c r="P95" s="190"/>
      <c r="Q95" s="190"/>
      <c r="R95" s="190"/>
      <c r="S95" s="190"/>
      <c r="T95" s="190"/>
      <c r="U95" s="190"/>
      <c r="V95" s="190"/>
      <c r="W95" s="190"/>
      <c r="X95" s="190"/>
      <c r="Y95" s="190"/>
      <c r="Z95" s="190"/>
    </row>
    <row r="96" spans="1:26" ht="15.75" customHeight="1">
      <c r="A96" s="190"/>
      <c r="B96" s="190"/>
      <c r="C96" s="190"/>
      <c r="D96" s="190"/>
      <c r="E96" s="190"/>
      <c r="F96" s="190"/>
      <c r="G96" s="190"/>
      <c r="H96" s="190"/>
      <c r="I96" s="190"/>
      <c r="J96" s="190"/>
      <c r="K96" s="190"/>
      <c r="L96" s="190"/>
      <c r="M96" s="190"/>
      <c r="N96" s="190"/>
      <c r="O96" s="190"/>
      <c r="P96" s="190"/>
      <c r="Q96" s="190"/>
      <c r="R96" s="190"/>
      <c r="S96" s="190"/>
      <c r="T96" s="190"/>
      <c r="U96" s="190"/>
      <c r="V96" s="190"/>
      <c r="W96" s="190"/>
      <c r="X96" s="190"/>
      <c r="Y96" s="190"/>
      <c r="Z96" s="190"/>
    </row>
    <row r="97" spans="1:26" ht="15.75" customHeight="1">
      <c r="A97" s="190"/>
      <c r="B97" s="190"/>
      <c r="C97" s="190"/>
      <c r="D97" s="190"/>
      <c r="E97" s="190"/>
      <c r="F97" s="190"/>
      <c r="G97" s="190"/>
      <c r="H97" s="190"/>
      <c r="I97" s="190"/>
      <c r="J97" s="190"/>
      <c r="K97" s="190"/>
      <c r="L97" s="190"/>
      <c r="M97" s="190"/>
      <c r="N97" s="190"/>
      <c r="O97" s="190"/>
      <c r="P97" s="190"/>
      <c r="Q97" s="190"/>
      <c r="R97" s="190"/>
      <c r="S97" s="190"/>
      <c r="T97" s="190"/>
      <c r="U97" s="190"/>
      <c r="V97" s="190"/>
      <c r="W97" s="190"/>
      <c r="X97" s="190"/>
      <c r="Y97" s="190"/>
      <c r="Z97" s="190"/>
    </row>
    <row r="98" spans="1:26" ht="15.75" customHeight="1">
      <c r="A98" s="190"/>
      <c r="B98" s="190"/>
      <c r="C98" s="190"/>
      <c r="D98" s="190"/>
      <c r="E98" s="190"/>
      <c r="F98" s="190"/>
      <c r="G98" s="190"/>
      <c r="H98" s="190"/>
      <c r="I98" s="190"/>
      <c r="J98" s="190"/>
      <c r="K98" s="190"/>
      <c r="L98" s="190"/>
      <c r="M98" s="190"/>
      <c r="N98" s="190"/>
      <c r="O98" s="190"/>
      <c r="P98" s="190"/>
      <c r="Q98" s="190"/>
      <c r="R98" s="190"/>
      <c r="S98" s="190"/>
      <c r="T98" s="190"/>
      <c r="U98" s="190"/>
      <c r="V98" s="190"/>
      <c r="W98" s="190"/>
      <c r="X98" s="190"/>
      <c r="Y98" s="190"/>
      <c r="Z98" s="190"/>
    </row>
    <row r="99" spans="1:26" ht="15.75" customHeight="1">
      <c r="A99" s="190"/>
      <c r="B99" s="190"/>
      <c r="C99" s="190"/>
      <c r="D99" s="190"/>
      <c r="E99" s="190"/>
      <c r="F99" s="190"/>
      <c r="G99" s="190"/>
      <c r="H99" s="190"/>
      <c r="I99" s="190"/>
      <c r="J99" s="190"/>
      <c r="K99" s="190"/>
      <c r="L99" s="190"/>
      <c r="M99" s="190"/>
      <c r="N99" s="190"/>
      <c r="O99" s="190"/>
      <c r="P99" s="190"/>
      <c r="Q99" s="190"/>
      <c r="R99" s="190"/>
      <c r="S99" s="190"/>
      <c r="T99" s="190"/>
      <c r="U99" s="190"/>
      <c r="V99" s="190"/>
      <c r="W99" s="190"/>
      <c r="X99" s="190"/>
      <c r="Y99" s="190"/>
      <c r="Z99" s="190"/>
    </row>
    <row r="100" spans="1:26" ht="15.75" customHeight="1">
      <c r="A100" s="190"/>
      <c r="B100" s="190"/>
      <c r="C100" s="190"/>
      <c r="D100" s="190"/>
      <c r="E100" s="190"/>
      <c r="F100" s="190"/>
      <c r="G100" s="190"/>
      <c r="H100" s="190"/>
      <c r="I100" s="190"/>
      <c r="J100" s="190"/>
      <c r="K100" s="190"/>
      <c r="L100" s="190"/>
      <c r="M100" s="190"/>
      <c r="N100" s="190"/>
      <c r="O100" s="190"/>
      <c r="P100" s="190"/>
      <c r="Q100" s="190"/>
      <c r="R100" s="190"/>
      <c r="S100" s="190"/>
      <c r="T100" s="190"/>
      <c r="U100" s="190"/>
      <c r="V100" s="190"/>
      <c r="W100" s="190"/>
      <c r="X100" s="190"/>
      <c r="Y100" s="190"/>
      <c r="Z100" s="190"/>
    </row>
    <row r="101" spans="1:26" ht="15.75" customHeight="1">
      <c r="A101" s="190"/>
      <c r="B101" s="190"/>
      <c r="C101" s="190"/>
      <c r="D101" s="190"/>
      <c r="E101" s="190"/>
      <c r="F101" s="190"/>
      <c r="G101" s="190"/>
      <c r="H101" s="190"/>
      <c r="I101" s="190"/>
      <c r="J101" s="190"/>
      <c r="K101" s="190"/>
      <c r="L101" s="190"/>
      <c r="M101" s="190"/>
      <c r="N101" s="190"/>
      <c r="O101" s="190"/>
      <c r="P101" s="190"/>
      <c r="Q101" s="190"/>
      <c r="R101" s="190"/>
      <c r="S101" s="190"/>
      <c r="T101" s="190"/>
      <c r="U101" s="190"/>
      <c r="V101" s="190"/>
      <c r="W101" s="190"/>
      <c r="X101" s="190"/>
      <c r="Y101" s="190"/>
      <c r="Z101" s="190"/>
    </row>
    <row r="102" spans="1:26" ht="15.75" customHeight="1">
      <c r="A102" s="190"/>
      <c r="B102" s="190"/>
      <c r="C102" s="190"/>
      <c r="D102" s="190"/>
      <c r="E102" s="190"/>
      <c r="F102" s="190"/>
      <c r="G102" s="190"/>
      <c r="H102" s="190"/>
      <c r="I102" s="190"/>
      <c r="J102" s="190"/>
      <c r="K102" s="190"/>
      <c r="L102" s="190"/>
      <c r="M102" s="190"/>
      <c r="N102" s="190"/>
      <c r="O102" s="190"/>
      <c r="P102" s="190"/>
      <c r="Q102" s="190"/>
      <c r="R102" s="190"/>
      <c r="S102" s="190"/>
      <c r="T102" s="190"/>
      <c r="U102" s="190"/>
      <c r="V102" s="190"/>
      <c r="W102" s="190"/>
      <c r="X102" s="190"/>
      <c r="Y102" s="190"/>
      <c r="Z102" s="190"/>
    </row>
    <row r="103" spans="1:26" ht="15.75" customHeight="1">
      <c r="A103" s="190"/>
      <c r="B103" s="190"/>
      <c r="C103" s="190"/>
      <c r="D103" s="190"/>
      <c r="E103" s="190"/>
      <c r="F103" s="190"/>
      <c r="G103" s="190"/>
      <c r="H103" s="190"/>
      <c r="I103" s="190"/>
      <c r="J103" s="190"/>
      <c r="K103" s="190"/>
      <c r="L103" s="190"/>
      <c r="M103" s="190"/>
      <c r="N103" s="190"/>
      <c r="O103" s="190"/>
      <c r="P103" s="190"/>
      <c r="Q103" s="190"/>
      <c r="R103" s="190"/>
      <c r="S103" s="190"/>
      <c r="T103" s="190"/>
      <c r="U103" s="190"/>
      <c r="V103" s="190"/>
      <c r="W103" s="190"/>
      <c r="X103" s="190"/>
      <c r="Y103" s="190"/>
      <c r="Z103" s="190"/>
    </row>
    <row r="104" spans="1:26" ht="15.75" customHeight="1">
      <c r="A104" s="190"/>
      <c r="B104" s="190"/>
      <c r="C104" s="190"/>
      <c r="D104" s="190"/>
      <c r="E104" s="190"/>
      <c r="F104" s="190"/>
      <c r="G104" s="190"/>
      <c r="H104" s="190"/>
      <c r="I104" s="190"/>
      <c r="J104" s="190"/>
      <c r="K104" s="190"/>
      <c r="L104" s="190"/>
      <c r="M104" s="190"/>
      <c r="N104" s="190"/>
      <c r="O104" s="190"/>
      <c r="P104" s="190"/>
      <c r="Q104" s="190"/>
      <c r="R104" s="190"/>
      <c r="S104" s="190"/>
      <c r="T104" s="190"/>
      <c r="U104" s="190"/>
      <c r="V104" s="190"/>
      <c r="W104" s="190"/>
      <c r="X104" s="190"/>
      <c r="Y104" s="190"/>
      <c r="Z104" s="190"/>
    </row>
    <row r="105" spans="1:26" ht="15.75" customHeight="1">
      <c r="A105" s="190"/>
      <c r="B105" s="190"/>
      <c r="C105" s="190"/>
      <c r="D105" s="190"/>
      <c r="E105" s="190"/>
      <c r="F105" s="190"/>
      <c r="G105" s="190"/>
      <c r="H105" s="190"/>
      <c r="I105" s="190"/>
      <c r="J105" s="190"/>
      <c r="K105" s="190"/>
      <c r="L105" s="190"/>
      <c r="M105" s="190"/>
      <c r="N105" s="190"/>
      <c r="O105" s="190"/>
      <c r="P105" s="190"/>
      <c r="Q105" s="190"/>
      <c r="R105" s="190"/>
      <c r="S105" s="190"/>
      <c r="T105" s="190"/>
      <c r="U105" s="190"/>
      <c r="V105" s="190"/>
      <c r="W105" s="190"/>
      <c r="X105" s="190"/>
      <c r="Y105" s="190"/>
      <c r="Z105" s="190"/>
    </row>
    <row r="106" spans="1:26" ht="15.75" customHeight="1">
      <c r="A106" s="190"/>
      <c r="B106" s="190"/>
      <c r="C106" s="190"/>
      <c r="D106" s="190"/>
      <c r="E106" s="190"/>
      <c r="F106" s="190"/>
      <c r="G106" s="190"/>
      <c r="H106" s="190"/>
      <c r="I106" s="190"/>
      <c r="J106" s="190"/>
      <c r="K106" s="190"/>
      <c r="L106" s="190"/>
      <c r="M106" s="190"/>
      <c r="N106" s="190"/>
      <c r="O106" s="190"/>
      <c r="P106" s="190"/>
      <c r="Q106" s="190"/>
      <c r="R106" s="190"/>
      <c r="S106" s="190"/>
      <c r="T106" s="190"/>
      <c r="U106" s="190"/>
      <c r="V106" s="190"/>
      <c r="W106" s="190"/>
      <c r="X106" s="190"/>
      <c r="Y106" s="190"/>
      <c r="Z106" s="190"/>
    </row>
    <row r="107" spans="1:26" ht="15.75" customHeight="1">
      <c r="A107" s="190"/>
      <c r="B107" s="190"/>
      <c r="C107" s="190"/>
      <c r="D107" s="190"/>
      <c r="E107" s="190"/>
      <c r="F107" s="190"/>
      <c r="G107" s="190"/>
      <c r="H107" s="190"/>
      <c r="I107" s="190"/>
      <c r="J107" s="190"/>
      <c r="K107" s="190"/>
      <c r="L107" s="190"/>
      <c r="M107" s="190"/>
      <c r="N107" s="190"/>
      <c r="O107" s="190"/>
      <c r="P107" s="190"/>
      <c r="Q107" s="190"/>
      <c r="R107" s="190"/>
      <c r="S107" s="190"/>
      <c r="T107" s="190"/>
      <c r="U107" s="190"/>
      <c r="V107" s="190"/>
      <c r="W107" s="190"/>
      <c r="X107" s="190"/>
      <c r="Y107" s="190"/>
      <c r="Z107" s="190"/>
    </row>
    <row r="108" spans="1:26" ht="15.75" customHeight="1">
      <c r="A108" s="190"/>
      <c r="B108" s="190"/>
      <c r="C108" s="190"/>
      <c r="D108" s="190"/>
      <c r="E108" s="190"/>
      <c r="F108" s="190"/>
      <c r="G108" s="190"/>
      <c r="H108" s="190"/>
      <c r="I108" s="190"/>
      <c r="J108" s="190"/>
      <c r="K108" s="190"/>
      <c r="L108" s="190"/>
      <c r="M108" s="190"/>
      <c r="N108" s="190"/>
      <c r="O108" s="190"/>
      <c r="P108" s="190"/>
      <c r="Q108" s="190"/>
      <c r="R108" s="190"/>
      <c r="S108" s="190"/>
      <c r="T108" s="190"/>
      <c r="U108" s="190"/>
      <c r="V108" s="190"/>
      <c r="W108" s="190"/>
      <c r="X108" s="190"/>
      <c r="Y108" s="190"/>
      <c r="Z108" s="190"/>
    </row>
    <row r="109" spans="1:26" ht="15.75" customHeight="1">
      <c r="A109" s="190"/>
      <c r="B109" s="190"/>
      <c r="C109" s="190"/>
      <c r="D109" s="190"/>
      <c r="E109" s="190"/>
      <c r="F109" s="190"/>
      <c r="G109" s="190"/>
      <c r="H109" s="190"/>
      <c r="I109" s="190"/>
      <c r="J109" s="190"/>
      <c r="K109" s="190"/>
      <c r="L109" s="190"/>
      <c r="M109" s="190"/>
      <c r="N109" s="190"/>
      <c r="O109" s="190"/>
      <c r="P109" s="190"/>
      <c r="Q109" s="190"/>
      <c r="R109" s="190"/>
      <c r="S109" s="190"/>
      <c r="T109" s="190"/>
      <c r="U109" s="190"/>
      <c r="V109" s="190"/>
      <c r="W109" s="190"/>
      <c r="X109" s="190"/>
      <c r="Y109" s="190"/>
      <c r="Z109" s="190"/>
    </row>
    <row r="110" spans="1:26" ht="15.75" customHeight="1">
      <c r="A110" s="190"/>
      <c r="B110" s="190"/>
      <c r="C110" s="190"/>
      <c r="D110" s="190"/>
      <c r="E110" s="190"/>
      <c r="F110" s="190"/>
      <c r="G110" s="190"/>
      <c r="H110" s="190"/>
      <c r="I110" s="190"/>
      <c r="J110" s="190"/>
      <c r="K110" s="190"/>
      <c r="L110" s="190"/>
      <c r="M110" s="190"/>
      <c r="N110" s="190"/>
      <c r="O110" s="190"/>
      <c r="P110" s="190"/>
      <c r="Q110" s="190"/>
      <c r="R110" s="190"/>
      <c r="S110" s="190"/>
      <c r="T110" s="190"/>
      <c r="U110" s="190"/>
      <c r="V110" s="190"/>
      <c r="W110" s="190"/>
      <c r="X110" s="190"/>
      <c r="Y110" s="190"/>
      <c r="Z110" s="190"/>
    </row>
    <row r="111" spans="1:26" ht="15.75" customHeight="1">
      <c r="A111" s="190"/>
      <c r="B111" s="190"/>
      <c r="C111" s="190"/>
      <c r="D111" s="190"/>
      <c r="E111" s="190"/>
      <c r="F111" s="190"/>
      <c r="G111" s="190"/>
      <c r="H111" s="190"/>
      <c r="I111" s="190"/>
      <c r="J111" s="190"/>
      <c r="K111" s="190"/>
      <c r="L111" s="190"/>
      <c r="M111" s="190"/>
      <c r="N111" s="190"/>
      <c r="O111" s="190"/>
      <c r="P111" s="190"/>
      <c r="Q111" s="190"/>
      <c r="R111" s="190"/>
      <c r="S111" s="190"/>
      <c r="T111" s="190"/>
      <c r="U111" s="190"/>
      <c r="V111" s="190"/>
      <c r="W111" s="190"/>
      <c r="X111" s="190"/>
      <c r="Y111" s="190"/>
      <c r="Z111" s="190"/>
    </row>
    <row r="112" spans="1:26" ht="15.75" customHeight="1">
      <c r="A112" s="190"/>
      <c r="B112" s="190"/>
      <c r="C112" s="190"/>
      <c r="D112" s="190"/>
      <c r="E112" s="190"/>
      <c r="F112" s="190"/>
      <c r="G112" s="190"/>
      <c r="H112" s="190"/>
      <c r="I112" s="190"/>
      <c r="J112" s="190"/>
      <c r="K112" s="190"/>
      <c r="L112" s="190"/>
      <c r="M112" s="190"/>
      <c r="N112" s="190"/>
      <c r="O112" s="190"/>
      <c r="P112" s="190"/>
      <c r="Q112" s="190"/>
      <c r="R112" s="190"/>
      <c r="S112" s="190"/>
      <c r="T112" s="190"/>
      <c r="U112" s="190"/>
      <c r="V112" s="190"/>
      <c r="W112" s="190"/>
      <c r="X112" s="190"/>
      <c r="Y112" s="190"/>
      <c r="Z112" s="190"/>
    </row>
    <row r="113" spans="1:26" ht="15.75" customHeight="1">
      <c r="A113" s="190"/>
      <c r="B113" s="190"/>
      <c r="C113" s="190"/>
      <c r="D113" s="190"/>
      <c r="E113" s="190"/>
      <c r="F113" s="190"/>
      <c r="G113" s="190"/>
      <c r="H113" s="190"/>
      <c r="I113" s="190"/>
      <c r="J113" s="190"/>
      <c r="K113" s="190"/>
      <c r="L113" s="190"/>
      <c r="M113" s="190"/>
      <c r="N113" s="190"/>
      <c r="O113" s="190"/>
      <c r="P113" s="190"/>
      <c r="Q113" s="190"/>
      <c r="R113" s="190"/>
      <c r="S113" s="190"/>
      <c r="T113" s="190"/>
      <c r="U113" s="190"/>
      <c r="V113" s="190"/>
      <c r="W113" s="190"/>
      <c r="X113" s="190"/>
      <c r="Y113" s="190"/>
      <c r="Z113" s="190"/>
    </row>
    <row r="114" spans="1:26" ht="15.75" customHeight="1">
      <c r="A114" s="190"/>
      <c r="B114" s="190"/>
      <c r="C114" s="190"/>
      <c r="D114" s="190"/>
      <c r="E114" s="190"/>
      <c r="F114" s="190"/>
      <c r="G114" s="190"/>
      <c r="H114" s="190"/>
      <c r="I114" s="190"/>
      <c r="J114" s="190"/>
      <c r="K114" s="190"/>
      <c r="L114" s="190"/>
      <c r="M114" s="190"/>
      <c r="N114" s="190"/>
      <c r="O114" s="190"/>
      <c r="P114" s="190"/>
      <c r="Q114" s="190"/>
      <c r="R114" s="190"/>
      <c r="S114" s="190"/>
      <c r="T114" s="190"/>
      <c r="U114" s="190"/>
      <c r="V114" s="190"/>
      <c r="W114" s="190"/>
      <c r="X114" s="190"/>
      <c r="Y114" s="190"/>
      <c r="Z114" s="190"/>
    </row>
    <row r="115" spans="1:26" ht="15.75" customHeight="1">
      <c r="A115" s="190"/>
      <c r="B115" s="190"/>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row>
    <row r="116" spans="1:26" ht="15.75" customHeight="1">
      <c r="A116" s="190"/>
      <c r="B116" s="190"/>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row>
    <row r="117" spans="1:26" ht="15.75" customHeight="1">
      <c r="A117" s="190"/>
      <c r="B117" s="190"/>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row>
    <row r="118" spans="1:26" ht="15.75" customHeight="1">
      <c r="A118" s="190"/>
      <c r="B118" s="190"/>
      <c r="C118" s="190"/>
      <c r="D118" s="190"/>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row>
    <row r="119" spans="1:26" ht="15.75" customHeight="1">
      <c r="A119" s="190"/>
      <c r="B119" s="190"/>
      <c r="C119" s="190"/>
      <c r="D119" s="190"/>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row>
    <row r="120" spans="1:26" ht="15.75" customHeight="1">
      <c r="A120" s="190"/>
      <c r="B120" s="190"/>
      <c r="C120" s="190"/>
      <c r="D120" s="190"/>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row>
    <row r="121" spans="1:26" ht="15.75" customHeight="1">
      <c r="A121" s="190"/>
      <c r="B121" s="190"/>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row>
    <row r="122" spans="1:26" ht="15.75" customHeight="1">
      <c r="A122" s="190"/>
      <c r="B122" s="190"/>
      <c r="C122" s="190"/>
      <c r="D122" s="190"/>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row>
    <row r="123" spans="1:26" ht="15.75" customHeight="1">
      <c r="A123" s="190"/>
      <c r="B123" s="190"/>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row>
    <row r="124" spans="1:26" ht="15.75" customHeight="1">
      <c r="A124" s="190"/>
      <c r="B124" s="190"/>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row>
    <row r="125" spans="1:26" ht="15.75" customHeight="1">
      <c r="A125" s="190"/>
      <c r="B125" s="190"/>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row>
    <row r="126" spans="1:26" ht="15.75" customHeight="1">
      <c r="A126" s="190"/>
      <c r="B126" s="190"/>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row>
    <row r="127" spans="1:26" ht="15.75" customHeight="1">
      <c r="A127" s="190"/>
      <c r="B127" s="190"/>
      <c r="C127" s="190"/>
      <c r="D127" s="190"/>
      <c r="E127" s="190"/>
      <c r="F127" s="190"/>
      <c r="G127" s="190"/>
      <c r="H127" s="190"/>
      <c r="I127" s="190"/>
      <c r="J127" s="190"/>
      <c r="K127" s="190"/>
      <c r="L127" s="190"/>
      <c r="M127" s="190"/>
      <c r="N127" s="190"/>
      <c r="O127" s="190"/>
      <c r="P127" s="190"/>
      <c r="Q127" s="190"/>
      <c r="R127" s="190"/>
      <c r="S127" s="190"/>
      <c r="T127" s="190"/>
      <c r="U127" s="190"/>
      <c r="V127" s="190"/>
      <c r="W127" s="190"/>
      <c r="X127" s="190"/>
      <c r="Y127" s="190"/>
      <c r="Z127" s="190"/>
    </row>
    <row r="128" spans="1:26" ht="15.75" customHeight="1">
      <c r="A128" s="190"/>
      <c r="B128" s="190"/>
      <c r="C128" s="190"/>
      <c r="D128" s="190"/>
      <c r="E128" s="190"/>
      <c r="F128" s="190"/>
      <c r="G128" s="190"/>
      <c r="H128" s="190"/>
      <c r="I128" s="190"/>
      <c r="J128" s="190"/>
      <c r="K128" s="190"/>
      <c r="L128" s="190"/>
      <c r="M128" s="190"/>
      <c r="N128" s="190"/>
      <c r="O128" s="190"/>
      <c r="P128" s="190"/>
      <c r="Q128" s="190"/>
      <c r="R128" s="190"/>
      <c r="S128" s="190"/>
      <c r="T128" s="190"/>
      <c r="U128" s="190"/>
      <c r="V128" s="190"/>
      <c r="W128" s="190"/>
      <c r="X128" s="190"/>
      <c r="Y128" s="190"/>
      <c r="Z128" s="190"/>
    </row>
    <row r="129" spans="1:26" ht="15.75" customHeight="1">
      <c r="A129" s="190"/>
      <c r="B129" s="190"/>
      <c r="C129" s="190"/>
      <c r="D129" s="190"/>
      <c r="E129" s="190"/>
      <c r="F129" s="190"/>
      <c r="G129" s="190"/>
      <c r="H129" s="190"/>
      <c r="I129" s="190"/>
      <c r="J129" s="190"/>
      <c r="K129" s="190"/>
      <c r="L129" s="190"/>
      <c r="M129" s="190"/>
      <c r="N129" s="190"/>
      <c r="O129" s="190"/>
      <c r="P129" s="190"/>
      <c r="Q129" s="190"/>
      <c r="R129" s="190"/>
      <c r="S129" s="190"/>
      <c r="T129" s="190"/>
      <c r="U129" s="190"/>
      <c r="V129" s="190"/>
      <c r="W129" s="190"/>
      <c r="X129" s="190"/>
      <c r="Y129" s="190"/>
      <c r="Z129" s="190"/>
    </row>
    <row r="130" spans="1:26" ht="15.75" customHeight="1">
      <c r="A130" s="190"/>
      <c r="B130" s="190"/>
      <c r="C130" s="190"/>
      <c r="D130" s="190"/>
      <c r="E130" s="190"/>
      <c r="F130" s="190"/>
      <c r="G130" s="190"/>
      <c r="H130" s="190"/>
      <c r="I130" s="190"/>
      <c r="J130" s="190"/>
      <c r="K130" s="190"/>
      <c r="L130" s="190"/>
      <c r="M130" s="190"/>
      <c r="N130" s="190"/>
      <c r="O130" s="190"/>
      <c r="P130" s="190"/>
      <c r="Q130" s="190"/>
      <c r="R130" s="190"/>
      <c r="S130" s="190"/>
      <c r="T130" s="190"/>
      <c r="U130" s="190"/>
      <c r="V130" s="190"/>
      <c r="W130" s="190"/>
      <c r="X130" s="190"/>
      <c r="Y130" s="190"/>
      <c r="Z130" s="190"/>
    </row>
    <row r="131" spans="1:26" ht="15.75" customHeight="1">
      <c r="A131" s="190"/>
      <c r="B131" s="190"/>
      <c r="C131" s="190"/>
      <c r="D131" s="190"/>
      <c r="E131" s="190"/>
      <c r="F131" s="190"/>
      <c r="G131" s="190"/>
      <c r="H131" s="190"/>
      <c r="I131" s="190"/>
      <c r="J131" s="190"/>
      <c r="K131" s="190"/>
      <c r="L131" s="190"/>
      <c r="M131" s="190"/>
      <c r="N131" s="190"/>
      <c r="O131" s="190"/>
      <c r="P131" s="190"/>
      <c r="Q131" s="190"/>
      <c r="R131" s="190"/>
      <c r="S131" s="190"/>
      <c r="T131" s="190"/>
      <c r="U131" s="190"/>
      <c r="V131" s="190"/>
      <c r="W131" s="190"/>
      <c r="X131" s="190"/>
      <c r="Y131" s="190"/>
      <c r="Z131" s="190"/>
    </row>
    <row r="132" spans="1:26" ht="15.75" customHeight="1">
      <c r="A132" s="190"/>
      <c r="B132" s="190"/>
      <c r="C132" s="190"/>
      <c r="D132" s="190"/>
      <c r="E132" s="190"/>
      <c r="F132" s="190"/>
      <c r="G132" s="190"/>
      <c r="H132" s="190"/>
      <c r="I132" s="190"/>
      <c r="J132" s="190"/>
      <c r="K132" s="190"/>
      <c r="L132" s="190"/>
      <c r="M132" s="190"/>
      <c r="N132" s="190"/>
      <c r="O132" s="190"/>
      <c r="P132" s="190"/>
      <c r="Q132" s="190"/>
      <c r="R132" s="190"/>
      <c r="S132" s="190"/>
      <c r="T132" s="190"/>
      <c r="U132" s="190"/>
      <c r="V132" s="190"/>
      <c r="W132" s="190"/>
      <c r="X132" s="190"/>
      <c r="Y132" s="190"/>
      <c r="Z132" s="190"/>
    </row>
    <row r="133" spans="1:26" ht="15.75" customHeight="1">
      <c r="A133" s="190"/>
      <c r="B133" s="190"/>
      <c r="C133" s="190"/>
      <c r="D133" s="190"/>
      <c r="E133" s="190"/>
      <c r="F133" s="190"/>
      <c r="G133" s="190"/>
      <c r="H133" s="190"/>
      <c r="I133" s="190"/>
      <c r="J133" s="190"/>
      <c r="K133" s="190"/>
      <c r="L133" s="190"/>
      <c r="M133" s="190"/>
      <c r="N133" s="190"/>
      <c r="O133" s="190"/>
      <c r="P133" s="190"/>
      <c r="Q133" s="190"/>
      <c r="R133" s="190"/>
      <c r="S133" s="190"/>
      <c r="T133" s="190"/>
      <c r="U133" s="190"/>
      <c r="V133" s="190"/>
      <c r="W133" s="190"/>
      <c r="X133" s="190"/>
      <c r="Y133" s="190"/>
      <c r="Z133" s="190"/>
    </row>
    <row r="134" spans="1:26" ht="15.75" customHeight="1">
      <c r="A134" s="190"/>
      <c r="B134" s="190"/>
      <c r="C134" s="190"/>
      <c r="D134" s="190"/>
      <c r="E134" s="190"/>
      <c r="F134" s="190"/>
      <c r="G134" s="190"/>
      <c r="H134" s="190"/>
      <c r="I134" s="190"/>
      <c r="J134" s="190"/>
      <c r="K134" s="190"/>
      <c r="L134" s="190"/>
      <c r="M134" s="190"/>
      <c r="N134" s="190"/>
      <c r="O134" s="190"/>
      <c r="P134" s="190"/>
      <c r="Q134" s="190"/>
      <c r="R134" s="190"/>
      <c r="S134" s="190"/>
      <c r="T134" s="190"/>
      <c r="U134" s="190"/>
      <c r="V134" s="190"/>
      <c r="W134" s="190"/>
      <c r="X134" s="190"/>
      <c r="Y134" s="190"/>
      <c r="Z134" s="190"/>
    </row>
    <row r="135" spans="1:26" ht="15.75" customHeight="1">
      <c r="A135" s="190"/>
      <c r="B135" s="190"/>
      <c r="C135" s="190"/>
      <c r="D135" s="190"/>
      <c r="E135" s="190"/>
      <c r="F135" s="190"/>
      <c r="G135" s="190"/>
      <c r="H135" s="190"/>
      <c r="I135" s="190"/>
      <c r="J135" s="190"/>
      <c r="K135" s="190"/>
      <c r="L135" s="190"/>
      <c r="M135" s="190"/>
      <c r="N135" s="190"/>
      <c r="O135" s="190"/>
      <c r="P135" s="190"/>
      <c r="Q135" s="190"/>
      <c r="R135" s="190"/>
      <c r="S135" s="190"/>
      <c r="T135" s="190"/>
      <c r="U135" s="190"/>
      <c r="V135" s="190"/>
      <c r="W135" s="190"/>
      <c r="X135" s="190"/>
      <c r="Y135" s="190"/>
      <c r="Z135" s="190"/>
    </row>
    <row r="136" spans="1:26" ht="15.75" customHeight="1">
      <c r="A136" s="190"/>
      <c r="B136" s="190"/>
      <c r="C136" s="190"/>
      <c r="D136" s="190"/>
      <c r="E136" s="190"/>
      <c r="F136" s="190"/>
      <c r="G136" s="190"/>
      <c r="H136" s="190"/>
      <c r="I136" s="190"/>
      <c r="J136" s="190"/>
      <c r="K136" s="190"/>
      <c r="L136" s="190"/>
      <c r="M136" s="190"/>
      <c r="N136" s="190"/>
      <c r="O136" s="190"/>
      <c r="P136" s="190"/>
      <c r="Q136" s="190"/>
      <c r="R136" s="190"/>
      <c r="S136" s="190"/>
      <c r="T136" s="190"/>
      <c r="U136" s="190"/>
      <c r="V136" s="190"/>
      <c r="W136" s="190"/>
      <c r="X136" s="190"/>
      <c r="Y136" s="190"/>
      <c r="Z136" s="190"/>
    </row>
    <row r="137" spans="1:26" ht="15.75" customHeight="1">
      <c r="A137" s="190"/>
      <c r="B137" s="190"/>
      <c r="C137" s="190"/>
      <c r="D137" s="190"/>
      <c r="E137" s="190"/>
      <c r="F137" s="190"/>
      <c r="G137" s="190"/>
      <c r="H137" s="190"/>
      <c r="I137" s="190"/>
      <c r="J137" s="190"/>
      <c r="K137" s="190"/>
      <c r="L137" s="190"/>
      <c r="M137" s="190"/>
      <c r="N137" s="190"/>
      <c r="O137" s="190"/>
      <c r="P137" s="190"/>
      <c r="Q137" s="190"/>
      <c r="R137" s="190"/>
      <c r="S137" s="190"/>
      <c r="T137" s="190"/>
      <c r="U137" s="190"/>
      <c r="V137" s="190"/>
      <c r="W137" s="190"/>
      <c r="X137" s="190"/>
      <c r="Y137" s="190"/>
      <c r="Z137" s="190"/>
    </row>
    <row r="138" spans="1:26" ht="15.75" customHeight="1">
      <c r="A138" s="190"/>
      <c r="B138" s="190"/>
      <c r="C138" s="190"/>
      <c r="D138" s="190"/>
      <c r="E138" s="190"/>
      <c r="F138" s="190"/>
      <c r="G138" s="190"/>
      <c r="H138" s="190"/>
      <c r="I138" s="190"/>
      <c r="J138" s="190"/>
      <c r="K138" s="190"/>
      <c r="L138" s="190"/>
      <c r="M138" s="190"/>
      <c r="N138" s="190"/>
      <c r="O138" s="190"/>
      <c r="P138" s="190"/>
      <c r="Q138" s="190"/>
      <c r="R138" s="190"/>
      <c r="S138" s="190"/>
      <c r="T138" s="190"/>
      <c r="U138" s="190"/>
      <c r="V138" s="190"/>
      <c r="W138" s="190"/>
      <c r="X138" s="190"/>
      <c r="Y138" s="190"/>
      <c r="Z138" s="190"/>
    </row>
    <row r="139" spans="1:26" ht="15.75" customHeight="1">
      <c r="A139" s="190"/>
      <c r="B139" s="190"/>
      <c r="C139" s="190"/>
      <c r="D139" s="190"/>
      <c r="E139" s="190"/>
      <c r="F139" s="190"/>
      <c r="G139" s="190"/>
      <c r="H139" s="190"/>
      <c r="I139" s="190"/>
      <c r="J139" s="190"/>
      <c r="K139" s="190"/>
      <c r="L139" s="190"/>
      <c r="M139" s="190"/>
      <c r="N139" s="190"/>
      <c r="O139" s="190"/>
      <c r="P139" s="190"/>
      <c r="Q139" s="190"/>
      <c r="R139" s="190"/>
      <c r="S139" s="190"/>
      <c r="T139" s="190"/>
      <c r="U139" s="190"/>
      <c r="V139" s="190"/>
      <c r="W139" s="190"/>
      <c r="X139" s="190"/>
      <c r="Y139" s="190"/>
      <c r="Z139" s="190"/>
    </row>
    <row r="140" spans="1:26" ht="15.75" customHeight="1">
      <c r="A140" s="190"/>
      <c r="B140" s="190"/>
      <c r="C140" s="190"/>
      <c r="D140" s="190"/>
      <c r="E140" s="190"/>
      <c r="F140" s="190"/>
      <c r="G140" s="190"/>
      <c r="H140" s="190"/>
      <c r="I140" s="190"/>
      <c r="J140" s="190"/>
      <c r="K140" s="190"/>
      <c r="L140" s="190"/>
      <c r="M140" s="190"/>
      <c r="N140" s="190"/>
      <c r="O140" s="190"/>
      <c r="P140" s="190"/>
      <c r="Q140" s="190"/>
      <c r="R140" s="190"/>
      <c r="S140" s="190"/>
      <c r="T140" s="190"/>
      <c r="U140" s="190"/>
      <c r="V140" s="190"/>
      <c r="W140" s="190"/>
      <c r="X140" s="190"/>
      <c r="Y140" s="190"/>
      <c r="Z140" s="190"/>
    </row>
    <row r="141" spans="1:26" ht="15.75" customHeight="1">
      <c r="A141" s="190"/>
      <c r="B141" s="190"/>
      <c r="C141" s="190"/>
      <c r="D141" s="190"/>
      <c r="E141" s="190"/>
      <c r="F141" s="190"/>
      <c r="G141" s="190"/>
      <c r="H141" s="190"/>
      <c r="I141" s="190"/>
      <c r="J141" s="190"/>
      <c r="K141" s="190"/>
      <c r="L141" s="190"/>
      <c r="M141" s="190"/>
      <c r="N141" s="190"/>
      <c r="O141" s="190"/>
      <c r="P141" s="190"/>
      <c r="Q141" s="190"/>
      <c r="R141" s="190"/>
      <c r="S141" s="190"/>
      <c r="T141" s="190"/>
      <c r="U141" s="190"/>
      <c r="V141" s="190"/>
      <c r="W141" s="190"/>
      <c r="X141" s="190"/>
      <c r="Y141" s="190"/>
      <c r="Z141" s="190"/>
    </row>
    <row r="142" spans="1:26" ht="15.75" customHeight="1">
      <c r="A142" s="190"/>
      <c r="B142" s="190"/>
      <c r="C142" s="190"/>
      <c r="D142" s="190"/>
      <c r="E142" s="190"/>
      <c r="F142" s="190"/>
      <c r="G142" s="190"/>
      <c r="H142" s="190"/>
      <c r="I142" s="190"/>
      <c r="J142" s="190"/>
      <c r="K142" s="190"/>
      <c r="L142" s="190"/>
      <c r="M142" s="190"/>
      <c r="N142" s="190"/>
      <c r="O142" s="190"/>
      <c r="P142" s="190"/>
      <c r="Q142" s="190"/>
      <c r="R142" s="190"/>
      <c r="S142" s="190"/>
      <c r="T142" s="190"/>
      <c r="U142" s="190"/>
      <c r="V142" s="190"/>
      <c r="W142" s="190"/>
      <c r="X142" s="190"/>
      <c r="Y142" s="190"/>
      <c r="Z142" s="190"/>
    </row>
    <row r="143" spans="1:26" ht="15.75" customHeight="1">
      <c r="A143" s="190"/>
      <c r="B143" s="190"/>
      <c r="C143" s="190"/>
      <c r="D143" s="190"/>
      <c r="E143" s="190"/>
      <c r="F143" s="190"/>
      <c r="G143" s="190"/>
      <c r="H143" s="190"/>
      <c r="I143" s="190"/>
      <c r="J143" s="190"/>
      <c r="K143" s="190"/>
      <c r="L143" s="190"/>
      <c r="M143" s="190"/>
      <c r="N143" s="190"/>
      <c r="O143" s="190"/>
      <c r="P143" s="190"/>
      <c r="Q143" s="190"/>
      <c r="R143" s="190"/>
      <c r="S143" s="190"/>
      <c r="T143" s="190"/>
      <c r="U143" s="190"/>
      <c r="V143" s="190"/>
      <c r="W143" s="190"/>
      <c r="X143" s="190"/>
      <c r="Y143" s="190"/>
      <c r="Z143" s="190"/>
    </row>
    <row r="144" spans="1:26" ht="15.75" customHeight="1">
      <c r="A144" s="190"/>
      <c r="B144" s="190"/>
      <c r="C144" s="190"/>
      <c r="D144" s="190"/>
      <c r="E144" s="190"/>
      <c r="F144" s="190"/>
      <c r="G144" s="190"/>
      <c r="H144" s="190"/>
      <c r="I144" s="190"/>
      <c r="J144" s="190"/>
      <c r="K144" s="190"/>
      <c r="L144" s="190"/>
      <c r="M144" s="190"/>
      <c r="N144" s="190"/>
      <c r="O144" s="190"/>
      <c r="P144" s="190"/>
      <c r="Q144" s="190"/>
      <c r="R144" s="190"/>
      <c r="S144" s="190"/>
      <c r="T144" s="190"/>
      <c r="U144" s="190"/>
      <c r="V144" s="190"/>
      <c r="W144" s="190"/>
      <c r="X144" s="190"/>
      <c r="Y144" s="190"/>
      <c r="Z144" s="190"/>
    </row>
    <row r="145" spans="1:26" ht="15.75" customHeight="1">
      <c r="A145" s="190"/>
      <c r="B145" s="190"/>
      <c r="C145" s="190"/>
      <c r="D145" s="190"/>
      <c r="E145" s="190"/>
      <c r="F145" s="190"/>
      <c r="G145" s="190"/>
      <c r="H145" s="190"/>
      <c r="I145" s="190"/>
      <c r="J145" s="190"/>
      <c r="K145" s="190"/>
      <c r="L145" s="190"/>
      <c r="M145" s="190"/>
      <c r="N145" s="190"/>
      <c r="O145" s="190"/>
      <c r="P145" s="190"/>
      <c r="Q145" s="190"/>
      <c r="R145" s="190"/>
      <c r="S145" s="190"/>
      <c r="T145" s="190"/>
      <c r="U145" s="190"/>
      <c r="V145" s="190"/>
      <c r="W145" s="190"/>
      <c r="X145" s="190"/>
      <c r="Y145" s="190"/>
      <c r="Z145" s="190"/>
    </row>
    <row r="146" spans="1:26" ht="15.75" customHeight="1">
      <c r="A146" s="190"/>
      <c r="B146" s="190"/>
      <c r="C146" s="190"/>
      <c r="D146" s="190"/>
      <c r="E146" s="190"/>
      <c r="F146" s="190"/>
      <c r="G146" s="190"/>
      <c r="H146" s="190"/>
      <c r="I146" s="190"/>
      <c r="J146" s="190"/>
      <c r="K146" s="190"/>
      <c r="L146" s="190"/>
      <c r="M146" s="190"/>
      <c r="N146" s="190"/>
      <c r="O146" s="190"/>
      <c r="P146" s="190"/>
      <c r="Q146" s="190"/>
      <c r="R146" s="190"/>
      <c r="S146" s="190"/>
      <c r="T146" s="190"/>
      <c r="U146" s="190"/>
      <c r="V146" s="190"/>
      <c r="W146" s="190"/>
      <c r="X146" s="190"/>
      <c r="Y146" s="190"/>
      <c r="Z146" s="190"/>
    </row>
    <row r="147" spans="1:26" ht="15.75" customHeight="1">
      <c r="A147" s="190"/>
      <c r="B147" s="190"/>
      <c r="C147" s="190"/>
      <c r="D147" s="190"/>
      <c r="E147" s="190"/>
      <c r="F147" s="190"/>
      <c r="G147" s="190"/>
      <c r="H147" s="190"/>
      <c r="I147" s="190"/>
      <c r="J147" s="190"/>
      <c r="K147" s="190"/>
      <c r="L147" s="190"/>
      <c r="M147" s="190"/>
      <c r="N147" s="190"/>
      <c r="O147" s="190"/>
      <c r="P147" s="190"/>
      <c r="Q147" s="190"/>
      <c r="R147" s="190"/>
      <c r="S147" s="190"/>
      <c r="T147" s="190"/>
      <c r="U147" s="190"/>
      <c r="V147" s="190"/>
      <c r="W147" s="190"/>
      <c r="X147" s="190"/>
      <c r="Y147" s="190"/>
      <c r="Z147" s="190"/>
    </row>
    <row r="148" spans="1:26" ht="15.75" customHeight="1">
      <c r="A148" s="190"/>
      <c r="B148" s="190"/>
      <c r="C148" s="190"/>
      <c r="D148" s="190"/>
      <c r="E148" s="190"/>
      <c r="F148" s="190"/>
      <c r="G148" s="190"/>
      <c r="H148" s="190"/>
      <c r="I148" s="190"/>
      <c r="J148" s="190"/>
      <c r="K148" s="190"/>
      <c r="L148" s="190"/>
      <c r="M148" s="190"/>
      <c r="N148" s="190"/>
      <c r="O148" s="190"/>
      <c r="P148" s="190"/>
      <c r="Q148" s="190"/>
      <c r="R148" s="190"/>
      <c r="S148" s="190"/>
      <c r="T148" s="190"/>
      <c r="U148" s="190"/>
      <c r="V148" s="190"/>
      <c r="W148" s="190"/>
      <c r="X148" s="190"/>
      <c r="Y148" s="190"/>
      <c r="Z148" s="190"/>
    </row>
    <row r="149" spans="1:26" ht="15.75" customHeight="1">
      <c r="A149" s="190"/>
      <c r="B149" s="190"/>
      <c r="C149" s="190"/>
      <c r="D149" s="190"/>
      <c r="E149" s="190"/>
      <c r="F149" s="190"/>
      <c r="G149" s="190"/>
      <c r="H149" s="190"/>
      <c r="I149" s="190"/>
      <c r="J149" s="190"/>
      <c r="K149" s="190"/>
      <c r="L149" s="190"/>
      <c r="M149" s="190"/>
      <c r="N149" s="190"/>
      <c r="O149" s="190"/>
      <c r="P149" s="190"/>
      <c r="Q149" s="190"/>
      <c r="R149" s="190"/>
      <c r="S149" s="190"/>
      <c r="T149" s="190"/>
      <c r="U149" s="190"/>
      <c r="V149" s="190"/>
      <c r="W149" s="190"/>
      <c r="X149" s="190"/>
      <c r="Y149" s="190"/>
      <c r="Z149" s="190"/>
    </row>
    <row r="150" spans="1:26" ht="15.75" customHeight="1">
      <c r="A150" s="190"/>
      <c r="B150" s="190"/>
      <c r="C150" s="190"/>
      <c r="D150" s="190"/>
      <c r="E150" s="190"/>
      <c r="F150" s="190"/>
      <c r="G150" s="190"/>
      <c r="H150" s="190"/>
      <c r="I150" s="190"/>
      <c r="J150" s="190"/>
      <c r="K150" s="190"/>
      <c r="L150" s="190"/>
      <c r="M150" s="190"/>
      <c r="N150" s="190"/>
      <c r="O150" s="190"/>
      <c r="P150" s="190"/>
      <c r="Q150" s="190"/>
      <c r="R150" s="190"/>
      <c r="S150" s="190"/>
      <c r="T150" s="190"/>
      <c r="U150" s="190"/>
      <c r="V150" s="190"/>
      <c r="W150" s="190"/>
      <c r="X150" s="190"/>
      <c r="Y150" s="190"/>
      <c r="Z150" s="190"/>
    </row>
    <row r="151" spans="1:26" ht="15.75" customHeight="1">
      <c r="A151" s="190"/>
      <c r="B151" s="190"/>
      <c r="C151" s="190"/>
      <c r="D151" s="190"/>
      <c r="E151" s="190"/>
      <c r="F151" s="190"/>
      <c r="G151" s="190"/>
      <c r="H151" s="190"/>
      <c r="I151" s="190"/>
      <c r="J151" s="190"/>
      <c r="K151" s="190"/>
      <c r="L151" s="190"/>
      <c r="M151" s="190"/>
      <c r="N151" s="190"/>
      <c r="O151" s="190"/>
      <c r="P151" s="190"/>
      <c r="Q151" s="190"/>
      <c r="R151" s="190"/>
      <c r="S151" s="190"/>
      <c r="T151" s="190"/>
      <c r="U151" s="190"/>
      <c r="V151" s="190"/>
      <c r="W151" s="190"/>
      <c r="X151" s="190"/>
      <c r="Y151" s="190"/>
      <c r="Z151" s="190"/>
    </row>
    <row r="152" spans="1:26" ht="15.75" customHeight="1">
      <c r="A152" s="190"/>
      <c r="B152" s="190"/>
      <c r="C152" s="190"/>
      <c r="D152" s="190"/>
      <c r="E152" s="190"/>
      <c r="F152" s="190"/>
      <c r="G152" s="190"/>
      <c r="H152" s="190"/>
      <c r="I152" s="190"/>
      <c r="J152" s="190"/>
      <c r="K152" s="190"/>
      <c r="L152" s="190"/>
      <c r="M152" s="190"/>
      <c r="N152" s="190"/>
      <c r="O152" s="190"/>
      <c r="P152" s="190"/>
      <c r="Q152" s="190"/>
      <c r="R152" s="190"/>
      <c r="S152" s="190"/>
      <c r="T152" s="190"/>
      <c r="U152" s="190"/>
      <c r="V152" s="190"/>
      <c r="W152" s="190"/>
      <c r="X152" s="190"/>
      <c r="Y152" s="190"/>
      <c r="Z152" s="190"/>
    </row>
    <row r="153" spans="1:26" ht="15.75" customHeight="1">
      <c r="A153" s="190"/>
      <c r="B153" s="190"/>
      <c r="C153" s="190"/>
      <c r="D153" s="190"/>
      <c r="E153" s="190"/>
      <c r="F153" s="190"/>
      <c r="G153" s="190"/>
      <c r="H153" s="190"/>
      <c r="I153" s="190"/>
      <c r="J153" s="190"/>
      <c r="K153" s="190"/>
      <c r="L153" s="190"/>
      <c r="M153" s="190"/>
      <c r="N153" s="190"/>
      <c r="O153" s="190"/>
      <c r="P153" s="190"/>
      <c r="Q153" s="190"/>
      <c r="R153" s="190"/>
      <c r="S153" s="190"/>
      <c r="T153" s="190"/>
      <c r="U153" s="190"/>
      <c r="V153" s="190"/>
      <c r="W153" s="190"/>
      <c r="X153" s="190"/>
      <c r="Y153" s="190"/>
      <c r="Z153" s="190"/>
    </row>
    <row r="154" spans="1:26" ht="15.75" customHeight="1">
      <c r="A154" s="190"/>
      <c r="B154" s="190"/>
      <c r="C154" s="190"/>
      <c r="D154" s="190"/>
      <c r="E154" s="190"/>
      <c r="F154" s="190"/>
      <c r="G154" s="190"/>
      <c r="H154" s="190"/>
      <c r="I154" s="190"/>
      <c r="J154" s="190"/>
      <c r="K154" s="190"/>
      <c r="L154" s="190"/>
      <c r="M154" s="190"/>
      <c r="N154" s="190"/>
      <c r="O154" s="190"/>
      <c r="P154" s="190"/>
      <c r="Q154" s="190"/>
      <c r="R154" s="190"/>
      <c r="S154" s="190"/>
      <c r="T154" s="190"/>
      <c r="U154" s="190"/>
      <c r="V154" s="190"/>
      <c r="W154" s="190"/>
      <c r="X154" s="190"/>
      <c r="Y154" s="190"/>
      <c r="Z154" s="190"/>
    </row>
    <row r="155" spans="1:26" ht="15.75" customHeight="1">
      <c r="A155" s="190"/>
      <c r="B155" s="190"/>
      <c r="C155" s="190"/>
      <c r="D155" s="190"/>
      <c r="E155" s="190"/>
      <c r="F155" s="190"/>
      <c r="G155" s="190"/>
      <c r="H155" s="190"/>
      <c r="I155" s="190"/>
      <c r="J155" s="190"/>
      <c r="K155" s="190"/>
      <c r="L155" s="190"/>
      <c r="M155" s="190"/>
      <c r="N155" s="190"/>
      <c r="O155" s="190"/>
      <c r="P155" s="190"/>
      <c r="Q155" s="190"/>
      <c r="R155" s="190"/>
      <c r="S155" s="190"/>
      <c r="T155" s="190"/>
      <c r="U155" s="190"/>
      <c r="V155" s="190"/>
      <c r="W155" s="190"/>
      <c r="X155" s="190"/>
      <c r="Y155" s="190"/>
      <c r="Z155" s="190"/>
    </row>
    <row r="156" spans="1:26" ht="15.75" customHeight="1">
      <c r="A156" s="190"/>
      <c r="B156" s="190"/>
      <c r="C156" s="190"/>
      <c r="D156" s="190"/>
      <c r="E156" s="190"/>
      <c r="F156" s="190"/>
      <c r="G156" s="190"/>
      <c r="H156" s="190"/>
      <c r="I156" s="190"/>
      <c r="J156" s="190"/>
      <c r="K156" s="190"/>
      <c r="L156" s="190"/>
      <c r="M156" s="190"/>
      <c r="N156" s="190"/>
      <c r="O156" s="190"/>
      <c r="P156" s="190"/>
      <c r="Q156" s="190"/>
      <c r="R156" s="190"/>
      <c r="S156" s="190"/>
      <c r="T156" s="190"/>
      <c r="U156" s="190"/>
      <c r="V156" s="190"/>
      <c r="W156" s="190"/>
      <c r="X156" s="190"/>
      <c r="Y156" s="190"/>
      <c r="Z156" s="190"/>
    </row>
    <row r="157" spans="1:26" ht="15.75" customHeight="1">
      <c r="A157" s="190"/>
      <c r="B157" s="190"/>
      <c r="C157" s="190"/>
      <c r="D157" s="190"/>
      <c r="E157" s="190"/>
      <c r="F157" s="190"/>
      <c r="G157" s="190"/>
      <c r="H157" s="190"/>
      <c r="I157" s="190"/>
      <c r="J157" s="190"/>
      <c r="K157" s="190"/>
      <c r="L157" s="190"/>
      <c r="M157" s="190"/>
      <c r="N157" s="190"/>
      <c r="O157" s="190"/>
      <c r="P157" s="190"/>
      <c r="Q157" s="190"/>
      <c r="R157" s="190"/>
      <c r="S157" s="190"/>
      <c r="T157" s="190"/>
      <c r="U157" s="190"/>
      <c r="V157" s="190"/>
      <c r="W157" s="190"/>
      <c r="X157" s="190"/>
      <c r="Y157" s="190"/>
      <c r="Z157" s="190"/>
    </row>
    <row r="158" spans="1:26" ht="15.75" customHeight="1">
      <c r="A158" s="190"/>
      <c r="B158" s="190"/>
      <c r="C158" s="190"/>
      <c r="D158" s="190"/>
      <c r="E158" s="190"/>
      <c r="F158" s="190"/>
      <c r="G158" s="190"/>
      <c r="H158" s="190"/>
      <c r="I158" s="190"/>
      <c r="J158" s="190"/>
      <c r="K158" s="190"/>
      <c r="L158" s="190"/>
      <c r="M158" s="190"/>
      <c r="N158" s="190"/>
      <c r="O158" s="190"/>
      <c r="P158" s="190"/>
      <c r="Q158" s="190"/>
      <c r="R158" s="190"/>
      <c r="S158" s="190"/>
      <c r="T158" s="190"/>
      <c r="U158" s="190"/>
      <c r="V158" s="190"/>
      <c r="W158" s="190"/>
      <c r="X158" s="190"/>
      <c r="Y158" s="190"/>
      <c r="Z158" s="190"/>
    </row>
    <row r="159" spans="1:26" ht="15.75" customHeight="1">
      <c r="A159" s="190"/>
      <c r="B159" s="190"/>
      <c r="C159" s="190"/>
      <c r="D159" s="190"/>
      <c r="E159" s="190"/>
      <c r="F159" s="190"/>
      <c r="G159" s="190"/>
      <c r="H159" s="190"/>
      <c r="I159" s="190"/>
      <c r="J159" s="190"/>
      <c r="K159" s="190"/>
      <c r="L159" s="190"/>
      <c r="M159" s="190"/>
      <c r="N159" s="190"/>
      <c r="O159" s="190"/>
      <c r="P159" s="190"/>
      <c r="Q159" s="190"/>
      <c r="R159" s="190"/>
      <c r="S159" s="190"/>
      <c r="T159" s="190"/>
      <c r="U159" s="190"/>
      <c r="V159" s="190"/>
      <c r="W159" s="190"/>
      <c r="X159" s="190"/>
      <c r="Y159" s="190"/>
      <c r="Z159" s="190"/>
    </row>
    <row r="160" spans="1:26" ht="15.75" customHeight="1">
      <c r="A160" s="190"/>
      <c r="B160" s="190"/>
      <c r="C160" s="190"/>
      <c r="D160" s="190"/>
      <c r="E160" s="190"/>
      <c r="F160" s="190"/>
      <c r="G160" s="190"/>
      <c r="H160" s="190"/>
      <c r="I160" s="190"/>
      <c r="J160" s="190"/>
      <c r="K160" s="190"/>
      <c r="L160" s="190"/>
      <c r="M160" s="190"/>
      <c r="N160" s="190"/>
      <c r="O160" s="190"/>
      <c r="P160" s="190"/>
      <c r="Q160" s="190"/>
      <c r="R160" s="190"/>
      <c r="S160" s="190"/>
      <c r="T160" s="190"/>
      <c r="U160" s="190"/>
      <c r="V160" s="190"/>
      <c r="W160" s="190"/>
      <c r="X160" s="190"/>
      <c r="Y160" s="190"/>
      <c r="Z160" s="190"/>
    </row>
    <row r="161" spans="1:26" ht="15.75" customHeight="1">
      <c r="A161" s="190"/>
      <c r="B161" s="190"/>
      <c r="C161" s="190"/>
      <c r="D161" s="190"/>
      <c r="E161" s="190"/>
      <c r="F161" s="190"/>
      <c r="G161" s="190"/>
      <c r="H161" s="190"/>
      <c r="I161" s="190"/>
      <c r="J161" s="190"/>
      <c r="K161" s="190"/>
      <c r="L161" s="190"/>
      <c r="M161" s="190"/>
      <c r="N161" s="190"/>
      <c r="O161" s="190"/>
      <c r="P161" s="190"/>
      <c r="Q161" s="190"/>
      <c r="R161" s="190"/>
      <c r="S161" s="190"/>
      <c r="T161" s="190"/>
      <c r="U161" s="190"/>
      <c r="V161" s="190"/>
      <c r="W161" s="190"/>
      <c r="X161" s="190"/>
      <c r="Y161" s="190"/>
      <c r="Z161" s="190"/>
    </row>
    <row r="162" spans="1:26" ht="15.75" customHeight="1">
      <c r="A162" s="190"/>
      <c r="B162" s="190"/>
      <c r="C162" s="190"/>
      <c r="D162" s="190"/>
      <c r="E162" s="190"/>
      <c r="F162" s="190"/>
      <c r="G162" s="190"/>
      <c r="H162" s="190"/>
      <c r="I162" s="190"/>
      <c r="J162" s="190"/>
      <c r="K162" s="190"/>
      <c r="L162" s="190"/>
      <c r="M162" s="190"/>
      <c r="N162" s="190"/>
      <c r="O162" s="190"/>
      <c r="P162" s="190"/>
      <c r="Q162" s="190"/>
      <c r="R162" s="190"/>
      <c r="S162" s="190"/>
      <c r="T162" s="190"/>
      <c r="U162" s="190"/>
      <c r="V162" s="190"/>
      <c r="W162" s="190"/>
      <c r="X162" s="190"/>
      <c r="Y162" s="190"/>
      <c r="Z162" s="190"/>
    </row>
    <row r="163" spans="1:26" ht="15.75" customHeight="1">
      <c r="A163" s="190"/>
      <c r="B163" s="190"/>
      <c r="C163" s="190"/>
      <c r="D163" s="190"/>
      <c r="E163" s="190"/>
      <c r="F163" s="190"/>
      <c r="G163" s="190"/>
      <c r="H163" s="190"/>
      <c r="I163" s="190"/>
      <c r="J163" s="190"/>
      <c r="K163" s="190"/>
      <c r="L163" s="190"/>
      <c r="M163" s="190"/>
      <c r="N163" s="190"/>
      <c r="O163" s="190"/>
      <c r="P163" s="190"/>
      <c r="Q163" s="190"/>
      <c r="R163" s="190"/>
      <c r="S163" s="190"/>
      <c r="T163" s="190"/>
      <c r="U163" s="190"/>
      <c r="V163" s="190"/>
      <c r="W163" s="190"/>
      <c r="X163" s="190"/>
      <c r="Y163" s="190"/>
      <c r="Z163" s="190"/>
    </row>
    <row r="164" spans="1:26" ht="15.75" customHeight="1">
      <c r="A164" s="190"/>
      <c r="B164" s="190"/>
      <c r="C164" s="190"/>
      <c r="D164" s="190"/>
      <c r="E164" s="190"/>
      <c r="F164" s="190"/>
      <c r="G164" s="190"/>
      <c r="H164" s="190"/>
      <c r="I164" s="190"/>
      <c r="J164" s="190"/>
      <c r="K164" s="190"/>
      <c r="L164" s="190"/>
      <c r="M164" s="190"/>
      <c r="N164" s="190"/>
      <c r="O164" s="190"/>
      <c r="P164" s="190"/>
      <c r="Q164" s="190"/>
      <c r="R164" s="190"/>
      <c r="S164" s="190"/>
      <c r="T164" s="190"/>
      <c r="U164" s="190"/>
      <c r="V164" s="190"/>
      <c r="W164" s="190"/>
      <c r="X164" s="190"/>
      <c r="Y164" s="190"/>
      <c r="Z164" s="190"/>
    </row>
    <row r="165" spans="1:26" ht="15.75" customHeight="1">
      <c r="A165" s="190"/>
      <c r="B165" s="190"/>
      <c r="C165" s="190"/>
      <c r="D165" s="190"/>
      <c r="E165" s="190"/>
      <c r="F165" s="190"/>
      <c r="G165" s="190"/>
      <c r="H165" s="190"/>
      <c r="I165" s="190"/>
      <c r="J165" s="190"/>
      <c r="K165" s="190"/>
      <c r="L165" s="190"/>
      <c r="M165" s="190"/>
      <c r="N165" s="190"/>
      <c r="O165" s="190"/>
      <c r="P165" s="190"/>
      <c r="Q165" s="190"/>
      <c r="R165" s="190"/>
      <c r="S165" s="190"/>
      <c r="T165" s="190"/>
      <c r="U165" s="190"/>
      <c r="V165" s="190"/>
      <c r="W165" s="190"/>
      <c r="X165" s="190"/>
      <c r="Y165" s="190"/>
      <c r="Z165" s="190"/>
    </row>
    <row r="166" spans="1:26" ht="15.75" customHeight="1">
      <c r="A166" s="190"/>
      <c r="B166" s="190"/>
      <c r="C166" s="190"/>
      <c r="D166" s="190"/>
      <c r="E166" s="190"/>
      <c r="F166" s="190"/>
      <c r="G166" s="190"/>
      <c r="H166" s="190"/>
      <c r="I166" s="190"/>
      <c r="J166" s="190"/>
      <c r="K166" s="190"/>
      <c r="L166" s="190"/>
      <c r="M166" s="190"/>
      <c r="N166" s="190"/>
      <c r="O166" s="190"/>
      <c r="P166" s="190"/>
      <c r="Q166" s="190"/>
      <c r="R166" s="190"/>
      <c r="S166" s="190"/>
      <c r="T166" s="190"/>
      <c r="U166" s="190"/>
      <c r="V166" s="190"/>
      <c r="W166" s="190"/>
      <c r="X166" s="190"/>
      <c r="Y166" s="190"/>
      <c r="Z166" s="190"/>
    </row>
    <row r="167" spans="1:26" ht="15.75" customHeight="1">
      <c r="A167" s="190"/>
      <c r="B167" s="190"/>
      <c r="C167" s="190"/>
      <c r="D167" s="190"/>
      <c r="E167" s="190"/>
      <c r="F167" s="190"/>
      <c r="G167" s="190"/>
      <c r="H167" s="190"/>
      <c r="I167" s="190"/>
      <c r="J167" s="190"/>
      <c r="K167" s="190"/>
      <c r="L167" s="190"/>
      <c r="M167" s="190"/>
      <c r="N167" s="190"/>
      <c r="O167" s="190"/>
      <c r="P167" s="190"/>
      <c r="Q167" s="190"/>
      <c r="R167" s="190"/>
      <c r="S167" s="190"/>
      <c r="T167" s="190"/>
      <c r="U167" s="190"/>
      <c r="V167" s="190"/>
      <c r="W167" s="190"/>
      <c r="X167" s="190"/>
      <c r="Y167" s="190"/>
      <c r="Z167" s="190"/>
    </row>
    <row r="168" spans="1:26" ht="15.75" customHeight="1">
      <c r="A168" s="190"/>
      <c r="B168" s="190"/>
      <c r="C168" s="190"/>
      <c r="D168" s="190"/>
      <c r="E168" s="190"/>
      <c r="F168" s="190"/>
      <c r="G168" s="190"/>
      <c r="H168" s="190"/>
      <c r="I168" s="190"/>
      <c r="J168" s="190"/>
      <c r="K168" s="190"/>
      <c r="L168" s="190"/>
      <c r="M168" s="190"/>
      <c r="N168" s="190"/>
      <c r="O168" s="190"/>
      <c r="P168" s="190"/>
      <c r="Q168" s="190"/>
      <c r="R168" s="190"/>
      <c r="S168" s="190"/>
      <c r="T168" s="190"/>
      <c r="U168" s="190"/>
      <c r="V168" s="190"/>
      <c r="W168" s="190"/>
      <c r="X168" s="190"/>
      <c r="Y168" s="190"/>
      <c r="Z168" s="190"/>
    </row>
    <row r="169" spans="1:26" ht="15.75" customHeight="1">
      <c r="A169" s="190"/>
      <c r="B169" s="190"/>
      <c r="C169" s="190"/>
      <c r="D169" s="190"/>
      <c r="E169" s="190"/>
      <c r="F169" s="190"/>
      <c r="G169" s="190"/>
      <c r="H169" s="190"/>
      <c r="I169" s="190"/>
      <c r="J169" s="190"/>
      <c r="K169" s="190"/>
      <c r="L169" s="190"/>
      <c r="M169" s="190"/>
      <c r="N169" s="190"/>
      <c r="O169" s="190"/>
      <c r="P169" s="190"/>
      <c r="Q169" s="190"/>
      <c r="R169" s="190"/>
      <c r="S169" s="190"/>
      <c r="T169" s="190"/>
      <c r="U169" s="190"/>
      <c r="V169" s="190"/>
      <c r="W169" s="190"/>
      <c r="X169" s="190"/>
      <c r="Y169" s="190"/>
      <c r="Z169" s="190"/>
    </row>
    <row r="170" spans="1:26" ht="15.75" customHeight="1">
      <c r="A170" s="190"/>
      <c r="B170" s="190"/>
      <c r="C170" s="190"/>
      <c r="D170" s="190"/>
      <c r="E170" s="190"/>
      <c r="F170" s="190"/>
      <c r="G170" s="190"/>
      <c r="H170" s="190"/>
      <c r="I170" s="190"/>
      <c r="J170" s="190"/>
      <c r="K170" s="190"/>
      <c r="L170" s="190"/>
      <c r="M170" s="190"/>
      <c r="N170" s="190"/>
      <c r="O170" s="190"/>
      <c r="P170" s="190"/>
      <c r="Q170" s="190"/>
      <c r="R170" s="190"/>
      <c r="S170" s="190"/>
      <c r="T170" s="190"/>
      <c r="U170" s="190"/>
      <c r="V170" s="190"/>
      <c r="W170" s="190"/>
      <c r="X170" s="190"/>
      <c r="Y170" s="190"/>
      <c r="Z170" s="190"/>
    </row>
    <row r="171" spans="1:26" ht="15.75" customHeight="1">
      <c r="A171" s="190"/>
      <c r="B171" s="190"/>
      <c r="C171" s="190"/>
      <c r="D171" s="190"/>
      <c r="E171" s="190"/>
      <c r="F171" s="190"/>
      <c r="G171" s="190"/>
      <c r="H171" s="190"/>
      <c r="I171" s="190"/>
      <c r="J171" s="190"/>
      <c r="K171" s="190"/>
      <c r="L171" s="190"/>
      <c r="M171" s="190"/>
      <c r="N171" s="190"/>
      <c r="O171" s="190"/>
      <c r="P171" s="190"/>
      <c r="Q171" s="190"/>
      <c r="R171" s="190"/>
      <c r="S171" s="190"/>
      <c r="T171" s="190"/>
      <c r="U171" s="190"/>
      <c r="V171" s="190"/>
      <c r="W171" s="190"/>
      <c r="X171" s="190"/>
      <c r="Y171" s="190"/>
      <c r="Z171" s="190"/>
    </row>
    <row r="172" spans="1:26" ht="15.75" customHeight="1">
      <c r="A172" s="190"/>
      <c r="B172" s="190"/>
      <c r="C172" s="190"/>
      <c r="D172" s="190"/>
      <c r="E172" s="190"/>
      <c r="F172" s="190"/>
      <c r="G172" s="190"/>
      <c r="H172" s="190"/>
      <c r="I172" s="190"/>
      <c r="J172" s="190"/>
      <c r="K172" s="190"/>
      <c r="L172" s="190"/>
      <c r="M172" s="190"/>
      <c r="N172" s="190"/>
      <c r="O172" s="190"/>
      <c r="P172" s="190"/>
      <c r="Q172" s="190"/>
      <c r="R172" s="190"/>
      <c r="S172" s="190"/>
      <c r="T172" s="190"/>
      <c r="U172" s="190"/>
      <c r="V172" s="190"/>
      <c r="W172" s="190"/>
      <c r="X172" s="190"/>
      <c r="Y172" s="190"/>
      <c r="Z172" s="190"/>
    </row>
    <row r="173" spans="1:26" ht="15.75" customHeight="1">
      <c r="A173" s="190"/>
      <c r="B173" s="190"/>
      <c r="C173" s="190"/>
      <c r="D173" s="190"/>
      <c r="E173" s="190"/>
      <c r="F173" s="190"/>
      <c r="G173" s="190"/>
      <c r="H173" s="190"/>
      <c r="I173" s="190"/>
      <c r="J173" s="190"/>
      <c r="K173" s="190"/>
      <c r="L173" s="190"/>
      <c r="M173" s="190"/>
      <c r="N173" s="190"/>
      <c r="O173" s="190"/>
      <c r="P173" s="190"/>
      <c r="Q173" s="190"/>
      <c r="R173" s="190"/>
      <c r="S173" s="190"/>
      <c r="T173" s="190"/>
      <c r="U173" s="190"/>
      <c r="V173" s="190"/>
      <c r="W173" s="190"/>
      <c r="X173" s="190"/>
      <c r="Y173" s="190"/>
      <c r="Z173" s="190"/>
    </row>
    <row r="174" spans="1:26" ht="15.75" customHeight="1">
      <c r="A174" s="190"/>
      <c r="B174" s="190"/>
      <c r="C174" s="190"/>
      <c r="D174" s="190"/>
      <c r="E174" s="190"/>
      <c r="F174" s="190"/>
      <c r="G174" s="190"/>
      <c r="H174" s="190"/>
      <c r="I174" s="190"/>
      <c r="J174" s="190"/>
      <c r="K174" s="190"/>
      <c r="L174" s="190"/>
      <c r="M174" s="190"/>
      <c r="N174" s="190"/>
      <c r="O174" s="190"/>
      <c r="P174" s="190"/>
      <c r="Q174" s="190"/>
      <c r="R174" s="190"/>
      <c r="S174" s="190"/>
      <c r="T174" s="190"/>
      <c r="U174" s="190"/>
      <c r="V174" s="190"/>
      <c r="W174" s="190"/>
      <c r="X174" s="190"/>
      <c r="Y174" s="190"/>
      <c r="Z174" s="190"/>
    </row>
    <row r="175" spans="1:26" ht="15.75" customHeight="1">
      <c r="A175" s="190"/>
      <c r="B175" s="190"/>
      <c r="C175" s="190"/>
      <c r="D175" s="190"/>
      <c r="E175" s="190"/>
      <c r="F175" s="190"/>
      <c r="G175" s="190"/>
      <c r="H175" s="190"/>
      <c r="I175" s="190"/>
      <c r="J175" s="190"/>
      <c r="K175" s="190"/>
      <c r="L175" s="190"/>
      <c r="M175" s="190"/>
      <c r="N175" s="190"/>
      <c r="O175" s="190"/>
      <c r="P175" s="190"/>
      <c r="Q175" s="190"/>
      <c r="R175" s="190"/>
      <c r="S175" s="190"/>
      <c r="T175" s="190"/>
      <c r="U175" s="190"/>
      <c r="V175" s="190"/>
      <c r="W175" s="190"/>
      <c r="X175" s="190"/>
      <c r="Y175" s="190"/>
      <c r="Z175" s="190"/>
    </row>
    <row r="176" spans="1:26" ht="15.75" customHeight="1">
      <c r="A176" s="190"/>
      <c r="B176" s="190"/>
      <c r="C176" s="190"/>
      <c r="D176" s="190"/>
      <c r="E176" s="190"/>
      <c r="F176" s="190"/>
      <c r="G176" s="190"/>
      <c r="H176" s="190"/>
      <c r="I176" s="190"/>
      <c r="J176" s="190"/>
      <c r="K176" s="190"/>
      <c r="L176" s="190"/>
      <c r="M176" s="190"/>
      <c r="N176" s="190"/>
      <c r="O176" s="190"/>
      <c r="P176" s="190"/>
      <c r="Q176" s="190"/>
      <c r="R176" s="190"/>
      <c r="S176" s="190"/>
      <c r="T176" s="190"/>
      <c r="U176" s="190"/>
      <c r="V176" s="190"/>
      <c r="W176" s="190"/>
      <c r="X176" s="190"/>
      <c r="Y176" s="190"/>
      <c r="Z176" s="190"/>
    </row>
    <row r="177" spans="1:26" ht="15.75" customHeight="1">
      <c r="A177" s="190"/>
      <c r="B177" s="190"/>
      <c r="C177" s="190"/>
      <c r="D177" s="190"/>
      <c r="E177" s="190"/>
      <c r="F177" s="190"/>
      <c r="G177" s="190"/>
      <c r="H177" s="190"/>
      <c r="I177" s="190"/>
      <c r="J177" s="190"/>
      <c r="K177" s="190"/>
      <c r="L177" s="190"/>
      <c r="M177" s="190"/>
      <c r="N177" s="190"/>
      <c r="O177" s="190"/>
      <c r="P177" s="190"/>
      <c r="Q177" s="190"/>
      <c r="R177" s="190"/>
      <c r="S177" s="190"/>
      <c r="T177" s="190"/>
      <c r="U177" s="190"/>
      <c r="V177" s="190"/>
      <c r="W177" s="190"/>
      <c r="X177" s="190"/>
      <c r="Y177" s="190"/>
      <c r="Z177" s="190"/>
    </row>
    <row r="178" spans="1:26" ht="15.75" customHeight="1">
      <c r="A178" s="190"/>
      <c r="B178" s="190"/>
      <c r="C178" s="190"/>
      <c r="D178" s="190"/>
      <c r="E178" s="190"/>
      <c r="F178" s="190"/>
      <c r="G178" s="190"/>
      <c r="H178" s="190"/>
      <c r="I178" s="190"/>
      <c r="J178" s="190"/>
      <c r="K178" s="190"/>
      <c r="L178" s="190"/>
      <c r="M178" s="190"/>
      <c r="N178" s="190"/>
      <c r="O178" s="190"/>
      <c r="P178" s="190"/>
      <c r="Q178" s="190"/>
      <c r="R178" s="190"/>
      <c r="S178" s="190"/>
      <c r="T178" s="190"/>
      <c r="U178" s="190"/>
      <c r="V178" s="190"/>
      <c r="W178" s="190"/>
      <c r="X178" s="190"/>
      <c r="Y178" s="190"/>
      <c r="Z178" s="190"/>
    </row>
    <row r="179" spans="1:26" ht="15.75" customHeight="1">
      <c r="A179" s="190"/>
      <c r="B179" s="190"/>
      <c r="C179" s="190"/>
      <c r="D179" s="190"/>
      <c r="E179" s="190"/>
      <c r="F179" s="190"/>
      <c r="G179" s="190"/>
      <c r="H179" s="190"/>
      <c r="I179" s="190"/>
      <c r="J179" s="190"/>
      <c r="K179" s="190"/>
      <c r="L179" s="190"/>
      <c r="M179" s="190"/>
      <c r="N179" s="190"/>
      <c r="O179" s="190"/>
      <c r="P179" s="190"/>
      <c r="Q179" s="190"/>
      <c r="R179" s="190"/>
      <c r="S179" s="190"/>
      <c r="T179" s="190"/>
      <c r="U179" s="190"/>
      <c r="V179" s="190"/>
      <c r="W179" s="190"/>
      <c r="X179" s="190"/>
      <c r="Y179" s="190"/>
      <c r="Z179" s="190"/>
    </row>
    <row r="180" spans="1:26" ht="15.75" customHeight="1">
      <c r="A180" s="190"/>
      <c r="B180" s="190"/>
      <c r="C180" s="190"/>
      <c r="D180" s="190"/>
      <c r="E180" s="190"/>
      <c r="F180" s="190"/>
      <c r="G180" s="190"/>
      <c r="H180" s="190"/>
      <c r="I180" s="190"/>
      <c r="J180" s="190"/>
      <c r="K180" s="190"/>
      <c r="L180" s="190"/>
      <c r="M180" s="190"/>
      <c r="N180" s="190"/>
      <c r="O180" s="190"/>
      <c r="P180" s="190"/>
      <c r="Q180" s="190"/>
      <c r="R180" s="190"/>
      <c r="S180" s="190"/>
      <c r="T180" s="190"/>
      <c r="U180" s="190"/>
      <c r="V180" s="190"/>
      <c r="W180" s="190"/>
      <c r="X180" s="190"/>
      <c r="Y180" s="190"/>
      <c r="Z180" s="190"/>
    </row>
    <row r="181" spans="1:26" ht="15.75" customHeight="1">
      <c r="A181" s="190"/>
      <c r="B181" s="190"/>
      <c r="C181" s="190"/>
      <c r="D181" s="190"/>
      <c r="E181" s="190"/>
      <c r="F181" s="190"/>
      <c r="G181" s="190"/>
      <c r="H181" s="190"/>
      <c r="I181" s="190"/>
      <c r="J181" s="190"/>
      <c r="K181" s="190"/>
      <c r="L181" s="190"/>
      <c r="M181" s="190"/>
      <c r="N181" s="190"/>
      <c r="O181" s="190"/>
      <c r="P181" s="190"/>
      <c r="Q181" s="190"/>
      <c r="R181" s="190"/>
      <c r="S181" s="190"/>
      <c r="T181" s="190"/>
      <c r="U181" s="190"/>
      <c r="V181" s="190"/>
      <c r="W181" s="190"/>
      <c r="X181" s="190"/>
      <c r="Y181" s="190"/>
      <c r="Z181" s="190"/>
    </row>
    <row r="182" spans="1:26" ht="15.75" customHeight="1">
      <c r="A182" s="190"/>
      <c r="B182" s="190"/>
      <c r="C182" s="190"/>
      <c r="D182" s="190"/>
      <c r="E182" s="190"/>
      <c r="F182" s="190"/>
      <c r="G182" s="190"/>
      <c r="H182" s="190"/>
      <c r="I182" s="190"/>
      <c r="J182" s="190"/>
      <c r="K182" s="190"/>
      <c r="L182" s="190"/>
      <c r="M182" s="190"/>
      <c r="N182" s="190"/>
      <c r="O182" s="190"/>
      <c r="P182" s="190"/>
      <c r="Q182" s="190"/>
      <c r="R182" s="190"/>
      <c r="S182" s="190"/>
      <c r="T182" s="190"/>
      <c r="U182" s="190"/>
      <c r="V182" s="190"/>
      <c r="W182" s="190"/>
      <c r="X182" s="190"/>
      <c r="Y182" s="190"/>
      <c r="Z182" s="190"/>
    </row>
    <row r="183" spans="1:26" ht="15.75" customHeight="1">
      <c r="A183" s="190"/>
      <c r="B183" s="190"/>
      <c r="C183" s="190"/>
      <c r="D183" s="190"/>
      <c r="E183" s="190"/>
      <c r="F183" s="190"/>
      <c r="G183" s="190"/>
      <c r="H183" s="190"/>
      <c r="I183" s="190"/>
      <c r="J183" s="190"/>
      <c r="K183" s="190"/>
      <c r="L183" s="190"/>
      <c r="M183" s="190"/>
      <c r="N183" s="190"/>
      <c r="O183" s="190"/>
      <c r="P183" s="190"/>
      <c r="Q183" s="190"/>
      <c r="R183" s="190"/>
      <c r="S183" s="190"/>
      <c r="T183" s="190"/>
      <c r="U183" s="190"/>
      <c r="V183" s="190"/>
      <c r="W183" s="190"/>
      <c r="X183" s="190"/>
      <c r="Y183" s="190"/>
      <c r="Z183" s="190"/>
    </row>
    <row r="184" spans="1:26" ht="15.75" customHeight="1">
      <c r="A184" s="190"/>
      <c r="B184" s="190"/>
      <c r="C184" s="190"/>
      <c r="D184" s="190"/>
      <c r="E184" s="190"/>
      <c r="F184" s="190"/>
      <c r="G184" s="190"/>
      <c r="H184" s="190"/>
      <c r="I184" s="190"/>
      <c r="J184" s="190"/>
      <c r="K184" s="190"/>
      <c r="L184" s="190"/>
      <c r="M184" s="190"/>
      <c r="N184" s="190"/>
      <c r="O184" s="190"/>
      <c r="P184" s="190"/>
      <c r="Q184" s="190"/>
      <c r="R184" s="190"/>
      <c r="S184" s="190"/>
      <c r="T184" s="190"/>
      <c r="U184" s="190"/>
      <c r="V184" s="190"/>
      <c r="W184" s="190"/>
      <c r="X184" s="190"/>
      <c r="Y184" s="190"/>
      <c r="Z184" s="190"/>
    </row>
    <row r="185" spans="1:26" ht="15.75" customHeight="1">
      <c r="A185" s="190"/>
      <c r="B185" s="190"/>
      <c r="C185" s="190"/>
      <c r="D185" s="190"/>
      <c r="E185" s="190"/>
      <c r="F185" s="190"/>
      <c r="G185" s="190"/>
      <c r="H185" s="190"/>
      <c r="I185" s="190"/>
      <c r="J185" s="190"/>
      <c r="K185" s="190"/>
      <c r="L185" s="190"/>
      <c r="M185" s="190"/>
      <c r="N185" s="190"/>
      <c r="O185" s="190"/>
      <c r="P185" s="190"/>
      <c r="Q185" s="190"/>
      <c r="R185" s="190"/>
      <c r="S185" s="190"/>
      <c r="T185" s="190"/>
      <c r="U185" s="190"/>
      <c r="V185" s="190"/>
      <c r="W185" s="190"/>
      <c r="X185" s="190"/>
      <c r="Y185" s="190"/>
      <c r="Z185" s="190"/>
    </row>
    <row r="186" spans="1:26" ht="15.75" customHeight="1">
      <c r="A186" s="190"/>
      <c r="B186" s="190"/>
      <c r="C186" s="190"/>
      <c r="D186" s="190"/>
      <c r="E186" s="190"/>
      <c r="F186" s="190"/>
      <c r="G186" s="190"/>
      <c r="H186" s="190"/>
      <c r="I186" s="190"/>
      <c r="J186" s="190"/>
      <c r="K186" s="190"/>
      <c r="L186" s="190"/>
      <c r="M186" s="190"/>
      <c r="N186" s="190"/>
      <c r="O186" s="190"/>
      <c r="P186" s="190"/>
      <c r="Q186" s="190"/>
      <c r="R186" s="190"/>
      <c r="S186" s="190"/>
      <c r="T186" s="190"/>
      <c r="U186" s="190"/>
      <c r="V186" s="190"/>
      <c r="W186" s="190"/>
      <c r="X186" s="190"/>
      <c r="Y186" s="190"/>
      <c r="Z186" s="190"/>
    </row>
    <row r="187" spans="1:26" ht="15.75" customHeight="1">
      <c r="A187" s="190"/>
      <c r="B187" s="190"/>
      <c r="C187" s="190"/>
      <c r="D187" s="190"/>
      <c r="E187" s="190"/>
      <c r="F187" s="190"/>
      <c r="G187" s="190"/>
      <c r="H187" s="190"/>
      <c r="I187" s="190"/>
      <c r="J187" s="190"/>
      <c r="K187" s="190"/>
      <c r="L187" s="190"/>
      <c r="M187" s="190"/>
      <c r="N187" s="190"/>
      <c r="O187" s="190"/>
      <c r="P187" s="190"/>
      <c r="Q187" s="190"/>
      <c r="R187" s="190"/>
      <c r="S187" s="190"/>
      <c r="T187" s="190"/>
      <c r="U187" s="190"/>
      <c r="V187" s="190"/>
      <c r="W187" s="190"/>
      <c r="X187" s="190"/>
      <c r="Y187" s="190"/>
      <c r="Z187" s="190"/>
    </row>
    <row r="188" spans="1:26" ht="15.75" customHeight="1">
      <c r="A188" s="190"/>
      <c r="B188" s="190"/>
      <c r="C188" s="190"/>
      <c r="D188" s="190"/>
      <c r="E188" s="190"/>
      <c r="F188" s="190"/>
      <c r="G188" s="190"/>
      <c r="H188" s="190"/>
      <c r="I188" s="190"/>
      <c r="J188" s="190"/>
      <c r="K188" s="190"/>
      <c r="L188" s="190"/>
      <c r="M188" s="190"/>
      <c r="N188" s="190"/>
      <c r="O188" s="190"/>
      <c r="P188" s="190"/>
      <c r="Q188" s="190"/>
      <c r="R188" s="190"/>
      <c r="S188" s="190"/>
      <c r="T188" s="190"/>
      <c r="U188" s="190"/>
      <c r="V188" s="190"/>
      <c r="W188" s="190"/>
      <c r="X188" s="190"/>
      <c r="Y188" s="190"/>
      <c r="Z188" s="190"/>
    </row>
    <row r="189" spans="1:26" ht="15.75" customHeight="1">
      <c r="A189" s="190"/>
      <c r="B189" s="190"/>
      <c r="C189" s="190"/>
      <c r="D189" s="190"/>
      <c r="E189" s="190"/>
      <c r="F189" s="190"/>
      <c r="G189" s="190"/>
      <c r="H189" s="190"/>
      <c r="I189" s="190"/>
      <c r="J189" s="190"/>
      <c r="K189" s="190"/>
      <c r="L189" s="190"/>
      <c r="M189" s="190"/>
      <c r="N189" s="190"/>
      <c r="O189" s="190"/>
      <c r="P189" s="190"/>
      <c r="Q189" s="190"/>
      <c r="R189" s="190"/>
      <c r="S189" s="190"/>
      <c r="T189" s="190"/>
      <c r="U189" s="190"/>
      <c r="V189" s="190"/>
      <c r="W189" s="190"/>
      <c r="X189" s="190"/>
      <c r="Y189" s="190"/>
      <c r="Z189" s="190"/>
    </row>
    <row r="190" spans="1:26" ht="15.75" customHeight="1">
      <c r="A190" s="190"/>
      <c r="B190" s="190"/>
      <c r="C190" s="190"/>
      <c r="D190" s="190"/>
      <c r="E190" s="190"/>
      <c r="F190" s="190"/>
      <c r="G190" s="190"/>
      <c r="H190" s="190"/>
      <c r="I190" s="190"/>
      <c r="J190" s="190"/>
      <c r="K190" s="190"/>
      <c r="L190" s="190"/>
      <c r="M190" s="190"/>
      <c r="N190" s="190"/>
      <c r="O190" s="190"/>
      <c r="P190" s="190"/>
      <c r="Q190" s="190"/>
      <c r="R190" s="190"/>
      <c r="S190" s="190"/>
      <c r="T190" s="190"/>
      <c r="U190" s="190"/>
      <c r="V190" s="190"/>
      <c r="W190" s="190"/>
      <c r="X190" s="190"/>
      <c r="Y190" s="190"/>
      <c r="Z190" s="190"/>
    </row>
    <row r="191" spans="1:26" ht="15.75" customHeight="1">
      <c r="A191" s="190"/>
      <c r="B191" s="190"/>
      <c r="C191" s="190"/>
      <c r="D191" s="190"/>
      <c r="E191" s="190"/>
      <c r="F191" s="190"/>
      <c r="G191" s="190"/>
      <c r="H191" s="190"/>
      <c r="I191" s="190"/>
      <c r="J191" s="190"/>
      <c r="K191" s="190"/>
      <c r="L191" s="190"/>
      <c r="M191" s="190"/>
      <c r="N191" s="190"/>
      <c r="O191" s="190"/>
      <c r="P191" s="190"/>
      <c r="Q191" s="190"/>
      <c r="R191" s="190"/>
      <c r="S191" s="190"/>
      <c r="T191" s="190"/>
      <c r="U191" s="190"/>
      <c r="V191" s="190"/>
      <c r="W191" s="190"/>
      <c r="X191" s="190"/>
      <c r="Y191" s="190"/>
      <c r="Z191" s="190"/>
    </row>
    <row r="192" spans="1:26" ht="15.75" customHeight="1">
      <c r="A192" s="190"/>
      <c r="B192" s="190"/>
      <c r="C192" s="190"/>
      <c r="D192" s="190"/>
      <c r="E192" s="190"/>
      <c r="F192" s="190"/>
      <c r="G192" s="190"/>
      <c r="H192" s="190"/>
      <c r="I192" s="190"/>
      <c r="J192" s="190"/>
      <c r="K192" s="190"/>
      <c r="L192" s="190"/>
      <c r="M192" s="190"/>
      <c r="N192" s="190"/>
      <c r="O192" s="190"/>
      <c r="P192" s="190"/>
      <c r="Q192" s="190"/>
      <c r="R192" s="190"/>
      <c r="S192" s="190"/>
      <c r="T192" s="190"/>
      <c r="U192" s="190"/>
      <c r="V192" s="190"/>
      <c r="W192" s="190"/>
      <c r="X192" s="190"/>
      <c r="Y192" s="190"/>
      <c r="Z192" s="190"/>
    </row>
    <row r="193" spans="1:26" ht="15.75" customHeight="1">
      <c r="A193" s="190"/>
      <c r="B193" s="190"/>
      <c r="C193" s="190"/>
      <c r="D193" s="190"/>
      <c r="E193" s="190"/>
      <c r="F193" s="190"/>
      <c r="G193" s="190"/>
      <c r="H193" s="190"/>
      <c r="I193" s="190"/>
      <c r="J193" s="190"/>
      <c r="K193" s="190"/>
      <c r="L193" s="190"/>
      <c r="M193" s="190"/>
      <c r="N193" s="190"/>
      <c r="O193" s="190"/>
      <c r="P193" s="190"/>
      <c r="Q193" s="190"/>
      <c r="R193" s="190"/>
      <c r="S193" s="190"/>
      <c r="T193" s="190"/>
      <c r="U193" s="190"/>
      <c r="V193" s="190"/>
      <c r="W193" s="190"/>
      <c r="X193" s="190"/>
      <c r="Y193" s="190"/>
      <c r="Z193" s="190"/>
    </row>
    <row r="194" spans="1:26" ht="15.75" customHeight="1">
      <c r="A194" s="190"/>
      <c r="B194" s="190"/>
      <c r="C194" s="190"/>
      <c r="D194" s="190"/>
      <c r="E194" s="190"/>
      <c r="F194" s="190"/>
      <c r="G194" s="190"/>
      <c r="H194" s="190"/>
      <c r="I194" s="190"/>
      <c r="J194" s="190"/>
      <c r="K194" s="190"/>
      <c r="L194" s="190"/>
      <c r="M194" s="190"/>
      <c r="N194" s="190"/>
      <c r="O194" s="190"/>
      <c r="P194" s="190"/>
      <c r="Q194" s="190"/>
      <c r="R194" s="190"/>
      <c r="S194" s="190"/>
      <c r="T194" s="190"/>
      <c r="U194" s="190"/>
      <c r="V194" s="190"/>
      <c r="W194" s="190"/>
      <c r="X194" s="190"/>
      <c r="Y194" s="190"/>
      <c r="Z194" s="190"/>
    </row>
    <row r="195" spans="1:26" ht="15.75" customHeight="1">
      <c r="A195" s="190"/>
      <c r="B195" s="190"/>
      <c r="C195" s="190"/>
      <c r="D195" s="190"/>
      <c r="E195" s="190"/>
      <c r="F195" s="190"/>
      <c r="G195" s="190"/>
      <c r="H195" s="190"/>
      <c r="I195" s="190"/>
      <c r="J195" s="190"/>
      <c r="K195" s="190"/>
      <c r="L195" s="190"/>
      <c r="M195" s="190"/>
      <c r="N195" s="190"/>
      <c r="O195" s="190"/>
      <c r="P195" s="190"/>
      <c r="Q195" s="190"/>
      <c r="R195" s="190"/>
      <c r="S195" s="190"/>
      <c r="T195" s="190"/>
      <c r="U195" s="190"/>
      <c r="V195" s="190"/>
      <c r="W195" s="190"/>
      <c r="X195" s="190"/>
      <c r="Y195" s="190"/>
      <c r="Z195" s="190"/>
    </row>
    <row r="196" spans="1:26" ht="15.75" customHeight="1">
      <c r="A196" s="190"/>
      <c r="B196" s="190"/>
      <c r="C196" s="190"/>
      <c r="D196" s="190"/>
      <c r="E196" s="190"/>
      <c r="F196" s="190"/>
      <c r="G196" s="190"/>
      <c r="H196" s="190"/>
      <c r="I196" s="190"/>
      <c r="J196" s="190"/>
      <c r="K196" s="190"/>
      <c r="L196" s="190"/>
      <c r="M196" s="190"/>
      <c r="N196" s="190"/>
      <c r="O196" s="190"/>
      <c r="P196" s="190"/>
      <c r="Q196" s="190"/>
      <c r="R196" s="190"/>
      <c r="S196" s="190"/>
      <c r="T196" s="190"/>
      <c r="U196" s="190"/>
      <c r="V196" s="190"/>
      <c r="W196" s="190"/>
      <c r="X196" s="190"/>
      <c r="Y196" s="190"/>
      <c r="Z196" s="190"/>
    </row>
    <row r="197" spans="1:26" ht="15.75" customHeight="1">
      <c r="A197" s="190"/>
      <c r="B197" s="190"/>
      <c r="C197" s="190"/>
      <c r="D197" s="190"/>
      <c r="E197" s="190"/>
      <c r="F197" s="190"/>
      <c r="G197" s="190"/>
      <c r="H197" s="190"/>
      <c r="I197" s="190"/>
      <c r="J197" s="190"/>
      <c r="K197" s="190"/>
      <c r="L197" s="190"/>
      <c r="M197" s="190"/>
      <c r="N197" s="190"/>
      <c r="O197" s="190"/>
      <c r="P197" s="190"/>
      <c r="Q197" s="190"/>
      <c r="R197" s="190"/>
      <c r="S197" s="190"/>
      <c r="T197" s="190"/>
      <c r="U197" s="190"/>
      <c r="V197" s="190"/>
      <c r="W197" s="190"/>
      <c r="X197" s="190"/>
      <c r="Y197" s="190"/>
      <c r="Z197" s="190"/>
    </row>
    <row r="198" spans="1:26" ht="15.75" customHeight="1">
      <c r="A198" s="190"/>
      <c r="B198" s="190"/>
      <c r="C198" s="190"/>
      <c r="D198" s="190"/>
      <c r="E198" s="190"/>
      <c r="F198" s="190"/>
      <c r="G198" s="190"/>
      <c r="H198" s="190"/>
      <c r="I198" s="190"/>
      <c r="J198" s="190"/>
      <c r="K198" s="190"/>
      <c r="L198" s="190"/>
      <c r="M198" s="190"/>
      <c r="N198" s="190"/>
      <c r="O198" s="190"/>
      <c r="P198" s="190"/>
      <c r="Q198" s="190"/>
      <c r="R198" s="190"/>
      <c r="S198" s="190"/>
      <c r="T198" s="190"/>
      <c r="U198" s="190"/>
      <c r="V198" s="190"/>
      <c r="W198" s="190"/>
      <c r="X198" s="190"/>
      <c r="Y198" s="190"/>
      <c r="Z198" s="190"/>
    </row>
    <row r="199" spans="1:26" ht="15.75" customHeight="1">
      <c r="A199" s="190"/>
      <c r="B199" s="190"/>
      <c r="C199" s="190"/>
      <c r="D199" s="190"/>
      <c r="E199" s="190"/>
      <c r="F199" s="190"/>
      <c r="G199" s="190"/>
      <c r="H199" s="190"/>
      <c r="I199" s="190"/>
      <c r="J199" s="190"/>
      <c r="K199" s="190"/>
      <c r="L199" s="190"/>
      <c r="M199" s="190"/>
      <c r="N199" s="190"/>
      <c r="O199" s="190"/>
      <c r="P199" s="190"/>
      <c r="Q199" s="190"/>
      <c r="R199" s="190"/>
      <c r="S199" s="190"/>
      <c r="T199" s="190"/>
      <c r="U199" s="190"/>
      <c r="V199" s="190"/>
      <c r="W199" s="190"/>
      <c r="X199" s="190"/>
      <c r="Y199" s="190"/>
      <c r="Z199" s="190"/>
    </row>
    <row r="200" spans="1:26" ht="15.75" customHeight="1">
      <c r="A200" s="190"/>
      <c r="B200" s="190"/>
      <c r="C200" s="190"/>
      <c r="D200" s="190"/>
      <c r="E200" s="190"/>
      <c r="F200" s="190"/>
      <c r="G200" s="190"/>
      <c r="H200" s="190"/>
      <c r="I200" s="190"/>
      <c r="J200" s="190"/>
      <c r="K200" s="190"/>
      <c r="L200" s="190"/>
      <c r="M200" s="190"/>
      <c r="N200" s="190"/>
      <c r="O200" s="190"/>
      <c r="P200" s="190"/>
      <c r="Q200" s="190"/>
      <c r="R200" s="190"/>
      <c r="S200" s="190"/>
      <c r="T200" s="190"/>
      <c r="U200" s="190"/>
      <c r="V200" s="190"/>
      <c r="W200" s="190"/>
      <c r="X200" s="190"/>
      <c r="Y200" s="190"/>
      <c r="Z200" s="190"/>
    </row>
    <row r="201" spans="1:26" ht="15.75" customHeight="1">
      <c r="A201" s="190"/>
      <c r="B201" s="190"/>
      <c r="C201" s="190"/>
      <c r="D201" s="190"/>
      <c r="E201" s="190"/>
      <c r="F201" s="190"/>
      <c r="G201" s="190"/>
      <c r="H201" s="190"/>
      <c r="I201" s="190"/>
      <c r="J201" s="190"/>
      <c r="K201" s="190"/>
      <c r="L201" s="190"/>
      <c r="M201" s="190"/>
      <c r="N201" s="190"/>
      <c r="O201" s="190"/>
      <c r="P201" s="190"/>
      <c r="Q201" s="190"/>
      <c r="R201" s="190"/>
      <c r="S201" s="190"/>
      <c r="T201" s="190"/>
      <c r="U201" s="190"/>
      <c r="V201" s="190"/>
      <c r="W201" s="190"/>
      <c r="X201" s="190"/>
      <c r="Y201" s="190"/>
      <c r="Z201" s="190"/>
    </row>
    <row r="202" spans="1:26" ht="15.75" customHeight="1">
      <c r="A202" s="190"/>
      <c r="B202" s="190"/>
      <c r="C202" s="190"/>
      <c r="D202" s="190"/>
      <c r="E202" s="190"/>
      <c r="F202" s="190"/>
      <c r="G202" s="190"/>
      <c r="H202" s="190"/>
      <c r="I202" s="190"/>
      <c r="J202" s="190"/>
      <c r="K202" s="190"/>
      <c r="L202" s="190"/>
      <c r="M202" s="190"/>
      <c r="N202" s="190"/>
      <c r="O202" s="190"/>
      <c r="P202" s="190"/>
      <c r="Q202" s="190"/>
      <c r="R202" s="190"/>
      <c r="S202" s="190"/>
      <c r="T202" s="190"/>
      <c r="U202" s="190"/>
      <c r="V202" s="190"/>
      <c r="W202" s="190"/>
      <c r="X202" s="190"/>
      <c r="Y202" s="190"/>
      <c r="Z202" s="190"/>
    </row>
    <row r="203" spans="1:26" ht="15.75" customHeight="1">
      <c r="A203" s="190"/>
      <c r="B203" s="190"/>
      <c r="C203" s="190"/>
      <c r="D203" s="190"/>
      <c r="E203" s="190"/>
      <c r="F203" s="190"/>
      <c r="G203" s="190"/>
      <c r="H203" s="190"/>
      <c r="I203" s="190"/>
      <c r="J203" s="190"/>
      <c r="K203" s="190"/>
      <c r="L203" s="190"/>
      <c r="M203" s="190"/>
      <c r="N203" s="190"/>
      <c r="O203" s="190"/>
      <c r="P203" s="190"/>
      <c r="Q203" s="190"/>
      <c r="R203" s="190"/>
      <c r="S203" s="190"/>
      <c r="T203" s="190"/>
      <c r="U203" s="190"/>
      <c r="V203" s="190"/>
      <c r="W203" s="190"/>
      <c r="X203" s="190"/>
      <c r="Y203" s="190"/>
      <c r="Z203" s="190"/>
    </row>
    <row r="204" spans="1:26" ht="15.75" customHeight="1">
      <c r="A204" s="190"/>
      <c r="B204" s="190"/>
      <c r="C204" s="190"/>
      <c r="D204" s="190"/>
      <c r="E204" s="190"/>
      <c r="F204" s="190"/>
      <c r="G204" s="190"/>
      <c r="H204" s="190"/>
      <c r="I204" s="190"/>
      <c r="J204" s="190"/>
      <c r="K204" s="190"/>
      <c r="L204" s="190"/>
      <c r="M204" s="190"/>
      <c r="N204" s="190"/>
      <c r="O204" s="190"/>
      <c r="P204" s="190"/>
      <c r="Q204" s="190"/>
      <c r="R204" s="190"/>
      <c r="S204" s="190"/>
      <c r="T204" s="190"/>
      <c r="U204" s="190"/>
      <c r="V204" s="190"/>
      <c r="W204" s="190"/>
      <c r="X204" s="190"/>
      <c r="Y204" s="190"/>
      <c r="Z204" s="190"/>
    </row>
    <row r="205" spans="1:26" ht="15.75" customHeight="1">
      <c r="A205" s="190"/>
      <c r="B205" s="190"/>
      <c r="C205" s="190"/>
      <c r="D205" s="190"/>
      <c r="E205" s="190"/>
      <c r="F205" s="190"/>
      <c r="G205" s="190"/>
      <c r="H205" s="190"/>
      <c r="I205" s="190"/>
      <c r="J205" s="190"/>
      <c r="K205" s="190"/>
      <c r="L205" s="190"/>
      <c r="M205" s="190"/>
      <c r="N205" s="190"/>
      <c r="O205" s="190"/>
      <c r="P205" s="190"/>
      <c r="Q205" s="190"/>
      <c r="R205" s="190"/>
      <c r="S205" s="190"/>
      <c r="T205" s="190"/>
      <c r="U205" s="190"/>
      <c r="V205" s="190"/>
      <c r="W205" s="190"/>
      <c r="X205" s="190"/>
      <c r="Y205" s="190"/>
      <c r="Z205" s="190"/>
    </row>
    <row r="206" spans="1:26" ht="15.75" customHeight="1">
      <c r="A206" s="190"/>
      <c r="B206" s="190"/>
      <c r="C206" s="190"/>
      <c r="D206" s="190"/>
      <c r="E206" s="190"/>
      <c r="F206" s="190"/>
      <c r="G206" s="190"/>
      <c r="H206" s="190"/>
      <c r="I206" s="190"/>
      <c r="J206" s="190"/>
      <c r="K206" s="190"/>
      <c r="L206" s="190"/>
      <c r="M206" s="190"/>
      <c r="N206" s="190"/>
      <c r="O206" s="190"/>
      <c r="P206" s="190"/>
      <c r="Q206" s="190"/>
      <c r="R206" s="190"/>
      <c r="S206" s="190"/>
      <c r="T206" s="190"/>
      <c r="U206" s="190"/>
      <c r="V206" s="190"/>
      <c r="W206" s="190"/>
      <c r="X206" s="190"/>
      <c r="Y206" s="190"/>
      <c r="Z206" s="190"/>
    </row>
    <row r="207" spans="1:26" ht="15.75" customHeight="1">
      <c r="A207" s="190"/>
      <c r="B207" s="190"/>
      <c r="C207" s="190"/>
      <c r="D207" s="190"/>
      <c r="E207" s="190"/>
      <c r="F207" s="190"/>
      <c r="G207" s="190"/>
      <c r="H207" s="190"/>
      <c r="I207" s="190"/>
      <c r="J207" s="190"/>
      <c r="K207" s="190"/>
      <c r="L207" s="190"/>
      <c r="M207" s="190"/>
      <c r="N207" s="190"/>
      <c r="O207" s="190"/>
      <c r="P207" s="190"/>
      <c r="Q207" s="190"/>
      <c r="R207" s="190"/>
      <c r="S207" s="190"/>
      <c r="T207" s="190"/>
      <c r="U207" s="190"/>
      <c r="V207" s="190"/>
      <c r="W207" s="190"/>
      <c r="X207" s="190"/>
      <c r="Y207" s="190"/>
      <c r="Z207" s="190"/>
    </row>
    <row r="208" spans="1:26" ht="15.75" customHeight="1">
      <c r="A208" s="190"/>
      <c r="B208" s="190"/>
      <c r="C208" s="190"/>
      <c r="D208" s="190"/>
      <c r="E208" s="190"/>
      <c r="F208" s="190"/>
      <c r="G208" s="190"/>
      <c r="H208" s="190"/>
      <c r="I208" s="190"/>
      <c r="J208" s="190"/>
      <c r="K208" s="190"/>
      <c r="L208" s="190"/>
      <c r="M208" s="190"/>
      <c r="N208" s="190"/>
      <c r="O208" s="190"/>
      <c r="P208" s="190"/>
      <c r="Q208" s="190"/>
      <c r="R208" s="190"/>
      <c r="S208" s="190"/>
      <c r="T208" s="190"/>
      <c r="U208" s="190"/>
      <c r="V208" s="190"/>
      <c r="W208" s="190"/>
      <c r="X208" s="190"/>
      <c r="Y208" s="190"/>
      <c r="Z208" s="190"/>
    </row>
    <row r="209" spans="1:26" ht="15.75" customHeight="1">
      <c r="A209" s="190"/>
      <c r="B209" s="190"/>
      <c r="C209" s="190"/>
      <c r="D209" s="190"/>
      <c r="E209" s="190"/>
      <c r="F209" s="190"/>
      <c r="G209" s="190"/>
      <c r="H209" s="190"/>
      <c r="I209" s="190"/>
      <c r="J209" s="190"/>
      <c r="K209" s="190"/>
      <c r="L209" s="190"/>
      <c r="M209" s="190"/>
      <c r="N209" s="190"/>
      <c r="O209" s="190"/>
      <c r="P209" s="190"/>
      <c r="Q209" s="190"/>
      <c r="R209" s="190"/>
      <c r="S209" s="190"/>
      <c r="T209" s="190"/>
      <c r="U209" s="190"/>
      <c r="V209" s="190"/>
      <c r="W209" s="190"/>
      <c r="X209" s="190"/>
      <c r="Y209" s="190"/>
      <c r="Z209" s="190"/>
    </row>
    <row r="210" spans="1:26" ht="15.75" customHeight="1">
      <c r="A210" s="190"/>
      <c r="B210" s="190"/>
      <c r="C210" s="190"/>
      <c r="D210" s="190"/>
      <c r="E210" s="190"/>
      <c r="F210" s="190"/>
      <c r="G210" s="190"/>
      <c r="H210" s="190"/>
      <c r="I210" s="190"/>
      <c r="J210" s="190"/>
      <c r="K210" s="190"/>
      <c r="L210" s="190"/>
      <c r="M210" s="190"/>
      <c r="N210" s="190"/>
      <c r="O210" s="190"/>
      <c r="P210" s="190"/>
      <c r="Q210" s="190"/>
      <c r="R210" s="190"/>
      <c r="S210" s="190"/>
      <c r="T210" s="190"/>
      <c r="U210" s="190"/>
      <c r="V210" s="190"/>
      <c r="W210" s="190"/>
      <c r="X210" s="190"/>
      <c r="Y210" s="190"/>
      <c r="Z210" s="190"/>
    </row>
    <row r="211" spans="1:26" ht="15.75" customHeight="1">
      <c r="A211" s="190"/>
      <c r="B211" s="190"/>
      <c r="C211" s="190"/>
      <c r="D211" s="190"/>
      <c r="E211" s="190"/>
      <c r="F211" s="190"/>
      <c r="G211" s="190"/>
      <c r="H211" s="190"/>
      <c r="I211" s="190"/>
      <c r="J211" s="190"/>
      <c r="K211" s="190"/>
      <c r="L211" s="190"/>
      <c r="M211" s="190"/>
      <c r="N211" s="190"/>
      <c r="O211" s="190"/>
      <c r="P211" s="190"/>
      <c r="Q211" s="190"/>
      <c r="R211" s="190"/>
      <c r="S211" s="190"/>
      <c r="T211" s="190"/>
      <c r="U211" s="190"/>
      <c r="V211" s="190"/>
      <c r="W211" s="190"/>
      <c r="X211" s="190"/>
      <c r="Y211" s="190"/>
      <c r="Z211" s="190"/>
    </row>
    <row r="212" spans="1:26" ht="15.75" customHeight="1">
      <c r="A212" s="190"/>
      <c r="B212" s="190"/>
      <c r="C212" s="190"/>
      <c r="D212" s="190"/>
      <c r="E212" s="190"/>
      <c r="F212" s="190"/>
      <c r="G212" s="190"/>
      <c r="H212" s="190"/>
      <c r="I212" s="190"/>
      <c r="J212" s="190"/>
      <c r="K212" s="190"/>
      <c r="L212" s="190"/>
      <c r="M212" s="190"/>
      <c r="N212" s="190"/>
      <c r="O212" s="190"/>
      <c r="P212" s="190"/>
      <c r="Q212" s="190"/>
      <c r="R212" s="190"/>
      <c r="S212" s="190"/>
      <c r="T212" s="190"/>
      <c r="U212" s="190"/>
      <c r="V212" s="190"/>
      <c r="W212" s="190"/>
      <c r="X212" s="190"/>
      <c r="Y212" s="190"/>
      <c r="Z212" s="190"/>
    </row>
    <row r="213" spans="1:26" ht="15.75" customHeight="1">
      <c r="A213" s="190"/>
      <c r="B213" s="190"/>
      <c r="C213" s="190"/>
      <c r="D213" s="190"/>
      <c r="E213" s="190"/>
      <c r="F213" s="190"/>
      <c r="G213" s="190"/>
      <c r="H213" s="190"/>
      <c r="I213" s="190"/>
      <c r="J213" s="190"/>
      <c r="K213" s="190"/>
      <c r="L213" s="190"/>
      <c r="M213" s="190"/>
      <c r="N213" s="190"/>
      <c r="O213" s="190"/>
      <c r="P213" s="190"/>
      <c r="Q213" s="190"/>
      <c r="R213" s="190"/>
      <c r="S213" s="190"/>
      <c r="T213" s="190"/>
      <c r="U213" s="190"/>
      <c r="V213" s="190"/>
      <c r="W213" s="190"/>
      <c r="X213" s="190"/>
      <c r="Y213" s="190"/>
      <c r="Z213" s="190"/>
    </row>
    <row r="214" spans="1:26" ht="15.75" customHeight="1">
      <c r="A214" s="190"/>
      <c r="B214" s="190"/>
      <c r="C214" s="190"/>
      <c r="D214" s="190"/>
      <c r="E214" s="190"/>
      <c r="F214" s="190"/>
      <c r="G214" s="190"/>
      <c r="H214" s="190"/>
      <c r="I214" s="190"/>
      <c r="J214" s="190"/>
      <c r="K214" s="190"/>
      <c r="L214" s="190"/>
      <c r="M214" s="190"/>
      <c r="N214" s="190"/>
      <c r="O214" s="190"/>
      <c r="P214" s="190"/>
      <c r="Q214" s="190"/>
      <c r="R214" s="190"/>
      <c r="S214" s="190"/>
      <c r="T214" s="190"/>
      <c r="U214" s="190"/>
      <c r="V214" s="190"/>
      <c r="W214" s="190"/>
      <c r="X214" s="190"/>
      <c r="Y214" s="190"/>
      <c r="Z214" s="190"/>
    </row>
    <row r="215" spans="1:26" ht="15.75" customHeight="1">
      <c r="A215" s="190"/>
      <c r="B215" s="190"/>
      <c r="C215" s="190"/>
      <c r="D215" s="190"/>
      <c r="E215" s="190"/>
      <c r="F215" s="190"/>
      <c r="G215" s="190"/>
      <c r="H215" s="190"/>
      <c r="I215" s="190"/>
      <c r="J215" s="190"/>
      <c r="K215" s="190"/>
      <c r="L215" s="190"/>
      <c r="M215" s="190"/>
      <c r="N215" s="190"/>
      <c r="O215" s="190"/>
      <c r="P215" s="190"/>
      <c r="Q215" s="190"/>
      <c r="R215" s="190"/>
      <c r="S215" s="190"/>
      <c r="T215" s="190"/>
      <c r="U215" s="190"/>
      <c r="V215" s="190"/>
      <c r="W215" s="190"/>
      <c r="X215" s="190"/>
      <c r="Y215" s="190"/>
      <c r="Z215" s="190"/>
    </row>
    <row r="216" spans="1:26" ht="15.75" customHeight="1">
      <c r="A216" s="190"/>
      <c r="B216" s="190"/>
      <c r="C216" s="190"/>
      <c r="D216" s="190"/>
      <c r="E216" s="190"/>
      <c r="F216" s="190"/>
      <c r="G216" s="190"/>
      <c r="H216" s="190"/>
      <c r="I216" s="190"/>
      <c r="J216" s="190"/>
      <c r="K216" s="190"/>
      <c r="L216" s="190"/>
      <c r="M216" s="190"/>
      <c r="N216" s="190"/>
      <c r="O216" s="190"/>
      <c r="P216" s="190"/>
      <c r="Q216" s="190"/>
      <c r="R216" s="190"/>
      <c r="S216" s="190"/>
      <c r="T216" s="190"/>
      <c r="U216" s="190"/>
      <c r="V216" s="190"/>
      <c r="W216" s="190"/>
      <c r="X216" s="190"/>
      <c r="Y216" s="190"/>
      <c r="Z216" s="190"/>
    </row>
    <row r="217" spans="1:26" ht="15.75" customHeight="1">
      <c r="A217" s="190"/>
      <c r="B217" s="190"/>
      <c r="C217" s="190"/>
      <c r="D217" s="190"/>
      <c r="E217" s="190"/>
      <c r="F217" s="190"/>
      <c r="G217" s="190"/>
      <c r="H217" s="190"/>
      <c r="I217" s="190"/>
      <c r="J217" s="190"/>
      <c r="K217" s="190"/>
      <c r="L217" s="190"/>
      <c r="M217" s="190"/>
      <c r="N217" s="190"/>
      <c r="O217" s="190"/>
      <c r="P217" s="190"/>
      <c r="Q217" s="190"/>
      <c r="R217" s="190"/>
      <c r="S217" s="190"/>
      <c r="T217" s="190"/>
      <c r="U217" s="190"/>
      <c r="V217" s="190"/>
      <c r="W217" s="190"/>
      <c r="X217" s="190"/>
      <c r="Y217" s="190"/>
      <c r="Z217" s="190"/>
    </row>
    <row r="218" spans="1:26" ht="15.75" customHeight="1">
      <c r="A218" s="190"/>
      <c r="B218" s="190"/>
      <c r="C218" s="190"/>
      <c r="D218" s="190"/>
      <c r="E218" s="190"/>
      <c r="F218" s="190"/>
      <c r="G218" s="190"/>
      <c r="H218" s="190"/>
      <c r="I218" s="190"/>
      <c r="J218" s="190"/>
      <c r="K218" s="190"/>
      <c r="L218" s="190"/>
      <c r="M218" s="190"/>
      <c r="N218" s="190"/>
      <c r="O218" s="190"/>
      <c r="P218" s="190"/>
      <c r="Q218" s="190"/>
      <c r="R218" s="190"/>
      <c r="S218" s="190"/>
      <c r="T218" s="190"/>
      <c r="U218" s="190"/>
      <c r="V218" s="190"/>
      <c r="W218" s="190"/>
      <c r="X218" s="190"/>
      <c r="Y218" s="190"/>
      <c r="Z218" s="190"/>
    </row>
    <row r="219" spans="1:26" ht="15.75" customHeight="1">
      <c r="A219" s="190"/>
      <c r="B219" s="190"/>
      <c r="C219" s="190"/>
      <c r="D219" s="190"/>
      <c r="E219" s="190"/>
      <c r="F219" s="190"/>
      <c r="G219" s="190"/>
      <c r="H219" s="190"/>
      <c r="I219" s="190"/>
      <c r="J219" s="190"/>
      <c r="K219" s="190"/>
      <c r="L219" s="190"/>
      <c r="M219" s="190"/>
      <c r="N219" s="190"/>
      <c r="O219" s="190"/>
      <c r="P219" s="190"/>
      <c r="Q219" s="190"/>
      <c r="R219" s="190"/>
      <c r="S219" s="190"/>
      <c r="T219" s="190"/>
      <c r="U219" s="190"/>
      <c r="V219" s="190"/>
      <c r="W219" s="190"/>
      <c r="X219" s="190"/>
      <c r="Y219" s="190"/>
      <c r="Z219" s="190"/>
    </row>
    <row r="220" spans="1:26" ht="15.75" customHeight="1">
      <c r="A220" s="190"/>
      <c r="B220" s="190"/>
      <c r="C220" s="190"/>
      <c r="D220" s="190"/>
      <c r="E220" s="190"/>
      <c r="F220" s="190"/>
      <c r="G220" s="190"/>
      <c r="H220" s="190"/>
      <c r="I220" s="190"/>
      <c r="J220" s="190"/>
      <c r="K220" s="190"/>
      <c r="L220" s="190"/>
      <c r="M220" s="190"/>
      <c r="N220" s="190"/>
      <c r="O220" s="190"/>
      <c r="P220" s="190"/>
      <c r="Q220" s="190"/>
      <c r="R220" s="190"/>
      <c r="S220" s="190"/>
      <c r="T220" s="190"/>
      <c r="U220" s="190"/>
      <c r="V220" s="190"/>
      <c r="W220" s="190"/>
      <c r="X220" s="190"/>
      <c r="Y220" s="190"/>
      <c r="Z220" s="190"/>
    </row>
    <row r="221" spans="1:26" ht="15.75" customHeight="1">
      <c r="A221" s="190"/>
      <c r="B221" s="190"/>
      <c r="C221" s="190"/>
      <c r="D221" s="190"/>
      <c r="E221" s="190"/>
      <c r="F221" s="190"/>
      <c r="G221" s="190"/>
      <c r="H221" s="190"/>
      <c r="I221" s="190"/>
      <c r="J221" s="190"/>
      <c r="K221" s="190"/>
      <c r="L221" s="190"/>
      <c r="M221" s="190"/>
      <c r="N221" s="190"/>
      <c r="O221" s="190"/>
      <c r="P221" s="190"/>
      <c r="Q221" s="190"/>
      <c r="R221" s="190"/>
      <c r="S221" s="190"/>
      <c r="T221" s="190"/>
      <c r="U221" s="190"/>
      <c r="V221" s="190"/>
      <c r="W221" s="190"/>
      <c r="X221" s="190"/>
      <c r="Y221" s="190"/>
      <c r="Z221" s="190"/>
    </row>
    <row r="222" spans="1:26" ht="15.75" customHeight="1">
      <c r="A222" s="190"/>
      <c r="B222" s="190"/>
      <c r="C222" s="190"/>
      <c r="D222" s="190"/>
      <c r="E222" s="190"/>
      <c r="F222" s="190"/>
      <c r="G222" s="190"/>
      <c r="H222" s="190"/>
      <c r="I222" s="190"/>
      <c r="J222" s="190"/>
      <c r="K222" s="190"/>
      <c r="L222" s="190"/>
      <c r="M222" s="190"/>
      <c r="N222" s="190"/>
      <c r="O222" s="190"/>
      <c r="P222" s="190"/>
      <c r="Q222" s="190"/>
      <c r="R222" s="190"/>
      <c r="S222" s="190"/>
      <c r="T222" s="190"/>
      <c r="U222" s="190"/>
      <c r="V222" s="190"/>
      <c r="W222" s="190"/>
      <c r="X222" s="190"/>
      <c r="Y222" s="190"/>
      <c r="Z222" s="190"/>
    </row>
    <row r="223" spans="1:26" ht="15.75" customHeight="1">
      <c r="A223" s="190"/>
      <c r="B223" s="190"/>
      <c r="C223" s="190"/>
      <c r="D223" s="190"/>
      <c r="E223" s="190"/>
      <c r="F223" s="190"/>
      <c r="G223" s="190"/>
      <c r="H223" s="190"/>
      <c r="I223" s="190"/>
      <c r="J223" s="190"/>
      <c r="K223" s="190"/>
      <c r="L223" s="190"/>
      <c r="M223" s="190"/>
      <c r="N223" s="190"/>
      <c r="O223" s="190"/>
      <c r="P223" s="190"/>
      <c r="Q223" s="190"/>
      <c r="R223" s="190"/>
      <c r="S223" s="190"/>
      <c r="T223" s="190"/>
      <c r="U223" s="190"/>
      <c r="V223" s="190"/>
      <c r="W223" s="190"/>
      <c r="X223" s="190"/>
      <c r="Y223" s="190"/>
      <c r="Z223" s="190"/>
    </row>
    <row r="224" spans="1:26" ht="15.75" customHeight="1">
      <c r="A224" s="190"/>
      <c r="B224" s="190"/>
      <c r="C224" s="190"/>
      <c r="D224" s="190"/>
      <c r="E224" s="190"/>
      <c r="F224" s="190"/>
      <c r="G224" s="190"/>
      <c r="H224" s="190"/>
      <c r="I224" s="190"/>
      <c r="J224" s="190"/>
      <c r="K224" s="190"/>
      <c r="L224" s="190"/>
      <c r="M224" s="190"/>
      <c r="N224" s="190"/>
      <c r="O224" s="190"/>
      <c r="P224" s="190"/>
      <c r="Q224" s="190"/>
      <c r="R224" s="190"/>
      <c r="S224" s="190"/>
      <c r="T224" s="190"/>
      <c r="U224" s="190"/>
      <c r="V224" s="190"/>
      <c r="W224" s="190"/>
      <c r="X224" s="190"/>
      <c r="Y224" s="190"/>
      <c r="Z224" s="190"/>
    </row>
    <row r="225" spans="1:26" ht="15.75" customHeight="1">
      <c r="A225" s="190"/>
      <c r="B225" s="190"/>
      <c r="C225" s="190"/>
      <c r="D225" s="190"/>
      <c r="E225" s="190"/>
      <c r="F225" s="190"/>
      <c r="G225" s="190"/>
      <c r="H225" s="190"/>
      <c r="I225" s="190"/>
      <c r="J225" s="190"/>
      <c r="K225" s="190"/>
      <c r="L225" s="190"/>
      <c r="M225" s="190"/>
      <c r="N225" s="190"/>
      <c r="O225" s="190"/>
      <c r="P225" s="190"/>
      <c r="Q225" s="190"/>
      <c r="R225" s="190"/>
      <c r="S225" s="190"/>
      <c r="T225" s="190"/>
      <c r="U225" s="190"/>
      <c r="V225" s="190"/>
      <c r="W225" s="190"/>
      <c r="X225" s="190"/>
      <c r="Y225" s="190"/>
      <c r="Z225" s="190"/>
    </row>
    <row r="226" spans="1:26" ht="15.75" customHeight="1">
      <c r="A226" s="190"/>
      <c r="B226" s="190"/>
      <c r="C226" s="190"/>
      <c r="D226" s="190"/>
      <c r="E226" s="190"/>
      <c r="F226" s="190"/>
      <c r="G226" s="190"/>
      <c r="H226" s="190"/>
      <c r="I226" s="190"/>
      <c r="J226" s="190"/>
      <c r="K226" s="190"/>
      <c r="L226" s="190"/>
      <c r="M226" s="190"/>
      <c r="N226" s="190"/>
      <c r="O226" s="190"/>
      <c r="P226" s="190"/>
      <c r="Q226" s="190"/>
      <c r="R226" s="190"/>
      <c r="S226" s="190"/>
      <c r="T226" s="190"/>
      <c r="U226" s="190"/>
      <c r="V226" s="190"/>
      <c r="W226" s="190"/>
      <c r="X226" s="190"/>
      <c r="Y226" s="190"/>
      <c r="Z226" s="190"/>
    </row>
    <row r="227" spans="1:26" ht="15.75" customHeight="1">
      <c r="A227" s="190"/>
      <c r="B227" s="190"/>
      <c r="C227" s="190"/>
      <c r="D227" s="190"/>
      <c r="E227" s="190"/>
      <c r="F227" s="190"/>
      <c r="G227" s="190"/>
      <c r="H227" s="190"/>
      <c r="I227" s="190"/>
      <c r="J227" s="190"/>
      <c r="K227" s="190"/>
      <c r="L227" s="190"/>
      <c r="M227" s="190"/>
      <c r="N227" s="190"/>
      <c r="O227" s="190"/>
      <c r="P227" s="190"/>
      <c r="Q227" s="190"/>
      <c r="R227" s="190"/>
      <c r="S227" s="190"/>
      <c r="T227" s="190"/>
      <c r="U227" s="190"/>
      <c r="V227" s="190"/>
      <c r="W227" s="190"/>
      <c r="X227" s="190"/>
      <c r="Y227" s="190"/>
      <c r="Z227" s="190"/>
    </row>
    <row r="228" spans="1:26" ht="15.75" customHeight="1">
      <c r="A228" s="190"/>
      <c r="B228" s="190"/>
      <c r="C228" s="190"/>
      <c r="D228" s="190"/>
      <c r="E228" s="190"/>
      <c r="F228" s="190"/>
      <c r="G228" s="190"/>
      <c r="H228" s="190"/>
      <c r="I228" s="190"/>
      <c r="J228" s="190"/>
      <c r="K228" s="190"/>
      <c r="L228" s="190"/>
      <c r="M228" s="190"/>
      <c r="N228" s="190"/>
      <c r="O228" s="190"/>
      <c r="P228" s="190"/>
      <c r="Q228" s="190"/>
      <c r="R228" s="190"/>
      <c r="S228" s="190"/>
      <c r="T228" s="190"/>
      <c r="U228" s="190"/>
      <c r="V228" s="190"/>
      <c r="W228" s="190"/>
      <c r="X228" s="190"/>
      <c r="Y228" s="190"/>
      <c r="Z228" s="190"/>
    </row>
    <row r="229" spans="1:26" ht="15.75" customHeight="1">
      <c r="A229" s="190"/>
      <c r="B229" s="190"/>
      <c r="C229" s="190"/>
      <c r="D229" s="190"/>
      <c r="E229" s="190"/>
      <c r="F229" s="190"/>
      <c r="G229" s="190"/>
      <c r="H229" s="190"/>
      <c r="I229" s="190"/>
      <c r="J229" s="190"/>
      <c r="K229" s="190"/>
      <c r="L229" s="190"/>
      <c r="M229" s="190"/>
      <c r="N229" s="190"/>
      <c r="O229" s="190"/>
      <c r="P229" s="190"/>
      <c r="Q229" s="190"/>
      <c r="R229" s="190"/>
      <c r="S229" s="190"/>
      <c r="T229" s="190"/>
      <c r="U229" s="190"/>
      <c r="V229" s="190"/>
      <c r="W229" s="190"/>
      <c r="X229" s="190"/>
      <c r="Y229" s="190"/>
      <c r="Z229" s="190"/>
    </row>
    <row r="230" spans="1:26" ht="15.75" customHeight="1">
      <c r="A230" s="190"/>
      <c r="B230" s="190"/>
      <c r="C230" s="190"/>
      <c r="D230" s="190"/>
      <c r="E230" s="190"/>
      <c r="F230" s="190"/>
      <c r="G230" s="190"/>
      <c r="H230" s="190"/>
      <c r="I230" s="190"/>
      <c r="J230" s="190"/>
      <c r="K230" s="190"/>
      <c r="L230" s="190"/>
      <c r="M230" s="190"/>
      <c r="N230" s="190"/>
      <c r="O230" s="190"/>
      <c r="P230" s="190"/>
      <c r="Q230" s="190"/>
      <c r="R230" s="190"/>
      <c r="S230" s="190"/>
      <c r="T230" s="190"/>
      <c r="U230" s="190"/>
      <c r="V230" s="190"/>
      <c r="W230" s="190"/>
      <c r="X230" s="190"/>
      <c r="Y230" s="190"/>
      <c r="Z230" s="190"/>
    </row>
    <row r="231" spans="1:26" ht="15.75" customHeight="1">
      <c r="A231" s="190"/>
      <c r="B231" s="190"/>
      <c r="C231" s="190"/>
      <c r="D231" s="190"/>
      <c r="E231" s="190"/>
      <c r="F231" s="190"/>
      <c r="G231" s="190"/>
      <c r="H231" s="190"/>
      <c r="I231" s="190"/>
      <c r="J231" s="190"/>
      <c r="K231" s="190"/>
      <c r="L231" s="190"/>
      <c r="M231" s="190"/>
      <c r="N231" s="190"/>
      <c r="O231" s="190"/>
      <c r="P231" s="190"/>
      <c r="Q231" s="190"/>
      <c r="R231" s="190"/>
      <c r="S231" s="190"/>
      <c r="T231" s="190"/>
      <c r="U231" s="190"/>
      <c r="V231" s="190"/>
      <c r="W231" s="190"/>
      <c r="X231" s="190"/>
      <c r="Y231" s="190"/>
      <c r="Z231" s="190"/>
    </row>
    <row r="232" spans="1:26" ht="15.75" customHeight="1">
      <c r="A232" s="190"/>
      <c r="B232" s="190"/>
      <c r="C232" s="190"/>
      <c r="D232" s="190"/>
      <c r="E232" s="190"/>
      <c r="F232" s="190"/>
      <c r="G232" s="190"/>
      <c r="H232" s="190"/>
      <c r="I232" s="190"/>
      <c r="J232" s="190"/>
      <c r="K232" s="190"/>
      <c r="L232" s="190"/>
      <c r="M232" s="190"/>
      <c r="N232" s="190"/>
      <c r="O232" s="190"/>
      <c r="P232" s="190"/>
      <c r="Q232" s="190"/>
      <c r="R232" s="190"/>
      <c r="S232" s="190"/>
      <c r="T232" s="190"/>
      <c r="U232" s="190"/>
      <c r="V232" s="190"/>
      <c r="W232" s="190"/>
      <c r="X232" s="190"/>
      <c r="Y232" s="190"/>
      <c r="Z232" s="190"/>
    </row>
    <row r="233" spans="1:26" ht="15.75" customHeight="1">
      <c r="A233" s="190"/>
      <c r="B233" s="190"/>
      <c r="C233" s="190"/>
      <c r="D233" s="190"/>
      <c r="E233" s="190"/>
      <c r="F233" s="190"/>
      <c r="G233" s="190"/>
      <c r="H233" s="190"/>
      <c r="I233" s="190"/>
      <c r="J233" s="190"/>
      <c r="K233" s="190"/>
      <c r="L233" s="190"/>
      <c r="M233" s="190"/>
      <c r="N233" s="190"/>
      <c r="O233" s="190"/>
      <c r="P233" s="190"/>
      <c r="Q233" s="190"/>
      <c r="R233" s="190"/>
      <c r="S233" s="190"/>
      <c r="T233" s="190"/>
      <c r="U233" s="190"/>
      <c r="V233" s="190"/>
      <c r="W233" s="190"/>
      <c r="X233" s="190"/>
      <c r="Y233" s="190"/>
      <c r="Z233" s="190"/>
    </row>
    <row r="234" spans="1:26" ht="15.75" customHeight="1">
      <c r="A234" s="190"/>
      <c r="B234" s="190"/>
      <c r="C234" s="190"/>
      <c r="D234" s="190"/>
      <c r="E234" s="190"/>
      <c r="F234" s="190"/>
      <c r="G234" s="190"/>
      <c r="H234" s="190"/>
      <c r="I234" s="190"/>
      <c r="J234" s="190"/>
      <c r="K234" s="190"/>
      <c r="L234" s="190"/>
      <c r="M234" s="190"/>
      <c r="N234" s="190"/>
      <c r="O234" s="190"/>
      <c r="P234" s="190"/>
      <c r="Q234" s="190"/>
      <c r="R234" s="190"/>
      <c r="S234" s="190"/>
      <c r="T234" s="190"/>
      <c r="U234" s="190"/>
      <c r="V234" s="190"/>
      <c r="W234" s="190"/>
      <c r="X234" s="190"/>
      <c r="Y234" s="190"/>
      <c r="Z234" s="190"/>
    </row>
    <row r="235" spans="1:26" ht="15.75" customHeight="1">
      <c r="A235" s="190"/>
      <c r="B235" s="190"/>
      <c r="C235" s="190"/>
      <c r="D235" s="190"/>
      <c r="E235" s="190"/>
      <c r="F235" s="190"/>
      <c r="G235" s="190"/>
      <c r="H235" s="190"/>
      <c r="I235" s="190"/>
      <c r="J235" s="190"/>
      <c r="K235" s="190"/>
      <c r="L235" s="190"/>
      <c r="M235" s="190"/>
      <c r="N235" s="190"/>
      <c r="O235" s="190"/>
      <c r="P235" s="190"/>
      <c r="Q235" s="190"/>
      <c r="R235" s="190"/>
      <c r="S235" s="190"/>
      <c r="T235" s="190"/>
      <c r="U235" s="190"/>
      <c r="V235" s="190"/>
      <c r="W235" s="190"/>
      <c r="X235" s="190"/>
      <c r="Y235" s="190"/>
      <c r="Z235" s="190"/>
    </row>
    <row r="236" spans="1:26" ht="15.75" customHeight="1">
      <c r="A236" s="190"/>
      <c r="B236" s="190"/>
      <c r="C236" s="190"/>
      <c r="D236" s="190"/>
      <c r="E236" s="190"/>
      <c r="F236" s="190"/>
      <c r="G236" s="190"/>
      <c r="H236" s="190"/>
      <c r="I236" s="190"/>
      <c r="J236" s="190"/>
      <c r="K236" s="190"/>
      <c r="L236" s="190"/>
      <c r="M236" s="190"/>
      <c r="N236" s="190"/>
      <c r="O236" s="190"/>
      <c r="P236" s="190"/>
      <c r="Q236" s="190"/>
      <c r="R236" s="190"/>
      <c r="S236" s="190"/>
      <c r="T236" s="190"/>
      <c r="U236" s="190"/>
      <c r="V236" s="190"/>
      <c r="W236" s="190"/>
      <c r="X236" s="190"/>
      <c r="Y236" s="190"/>
      <c r="Z236" s="190"/>
    </row>
    <row r="237" spans="1:26" ht="15.75" customHeight="1">
      <c r="A237" s="190"/>
      <c r="B237" s="190"/>
      <c r="C237" s="190"/>
      <c r="D237" s="190"/>
      <c r="E237" s="190"/>
      <c r="F237" s="190"/>
      <c r="G237" s="190"/>
      <c r="H237" s="190"/>
      <c r="I237" s="190"/>
      <c r="J237" s="190"/>
      <c r="K237" s="190"/>
      <c r="L237" s="190"/>
      <c r="M237" s="190"/>
      <c r="N237" s="190"/>
      <c r="O237" s="190"/>
      <c r="P237" s="190"/>
      <c r="Q237" s="190"/>
      <c r="R237" s="190"/>
      <c r="S237" s="190"/>
      <c r="T237" s="190"/>
      <c r="U237" s="190"/>
      <c r="V237" s="190"/>
      <c r="W237" s="190"/>
      <c r="X237" s="190"/>
      <c r="Y237" s="190"/>
      <c r="Z237" s="190"/>
    </row>
    <row r="238" spans="1:26" ht="15.75" customHeight="1">
      <c r="A238" s="190"/>
      <c r="B238" s="190"/>
      <c r="C238" s="190"/>
      <c r="D238" s="190"/>
      <c r="E238" s="190"/>
      <c r="F238" s="190"/>
      <c r="G238" s="190"/>
      <c r="H238" s="190"/>
      <c r="I238" s="190"/>
      <c r="J238" s="190"/>
      <c r="K238" s="190"/>
      <c r="L238" s="190"/>
      <c r="M238" s="190"/>
      <c r="N238" s="190"/>
      <c r="O238" s="190"/>
      <c r="P238" s="190"/>
      <c r="Q238" s="190"/>
      <c r="R238" s="190"/>
      <c r="S238" s="190"/>
      <c r="T238" s="190"/>
      <c r="U238" s="190"/>
      <c r="V238" s="190"/>
      <c r="W238" s="190"/>
      <c r="X238" s="190"/>
      <c r="Y238" s="190"/>
      <c r="Z238" s="190"/>
    </row>
    <row r="239" spans="1:26" ht="15.75" customHeight="1">
      <c r="A239" s="190"/>
      <c r="B239" s="190"/>
      <c r="C239" s="190"/>
      <c r="D239" s="190"/>
      <c r="E239" s="190"/>
      <c r="F239" s="190"/>
      <c r="G239" s="190"/>
      <c r="H239" s="190"/>
      <c r="I239" s="190"/>
      <c r="J239" s="190"/>
      <c r="K239" s="190"/>
      <c r="L239" s="190"/>
      <c r="M239" s="190"/>
      <c r="N239" s="190"/>
      <c r="O239" s="190"/>
      <c r="P239" s="190"/>
      <c r="Q239" s="190"/>
      <c r="R239" s="190"/>
      <c r="S239" s="190"/>
      <c r="T239" s="190"/>
      <c r="U239" s="190"/>
      <c r="V239" s="190"/>
      <c r="W239" s="190"/>
      <c r="X239" s="190"/>
      <c r="Y239" s="190"/>
      <c r="Z239" s="190"/>
    </row>
    <row r="240" spans="1:26" ht="15.75" customHeight="1">
      <c r="A240" s="190"/>
      <c r="B240" s="190"/>
      <c r="C240" s="190"/>
      <c r="D240" s="190"/>
      <c r="E240" s="190"/>
      <c r="F240" s="190"/>
      <c r="G240" s="190"/>
      <c r="H240" s="190"/>
      <c r="I240" s="190"/>
      <c r="J240" s="190"/>
      <c r="K240" s="190"/>
      <c r="L240" s="190"/>
      <c r="M240" s="190"/>
      <c r="N240" s="190"/>
      <c r="O240" s="190"/>
      <c r="P240" s="190"/>
      <c r="Q240" s="190"/>
      <c r="R240" s="190"/>
      <c r="S240" s="190"/>
      <c r="T240" s="190"/>
      <c r="U240" s="190"/>
      <c r="V240" s="190"/>
      <c r="W240" s="190"/>
      <c r="X240" s="190"/>
      <c r="Y240" s="190"/>
      <c r="Z240" s="190"/>
    </row>
    <row r="241" spans="1:26" ht="15.75" customHeight="1">
      <c r="A241" s="190"/>
      <c r="B241" s="190"/>
      <c r="C241" s="190"/>
      <c r="D241" s="190"/>
      <c r="E241" s="190"/>
      <c r="F241" s="190"/>
      <c r="G241" s="190"/>
      <c r="H241" s="190"/>
      <c r="I241" s="190"/>
      <c r="J241" s="190"/>
      <c r="K241" s="190"/>
      <c r="L241" s="190"/>
      <c r="M241" s="190"/>
      <c r="N241" s="190"/>
      <c r="O241" s="190"/>
      <c r="P241" s="190"/>
      <c r="Q241" s="190"/>
      <c r="R241" s="190"/>
      <c r="S241" s="190"/>
      <c r="T241" s="190"/>
      <c r="U241" s="190"/>
      <c r="V241" s="190"/>
      <c r="W241" s="190"/>
      <c r="X241" s="190"/>
      <c r="Y241" s="190"/>
      <c r="Z241" s="190"/>
    </row>
    <row r="242" spans="1:26" ht="15.75" customHeight="1">
      <c r="A242" s="190"/>
      <c r="B242" s="190"/>
      <c r="C242" s="190"/>
      <c r="D242" s="190"/>
      <c r="E242" s="190"/>
      <c r="F242" s="190"/>
      <c r="G242" s="190"/>
      <c r="H242" s="190"/>
      <c r="I242" s="190"/>
      <c r="J242" s="190"/>
      <c r="K242" s="190"/>
      <c r="L242" s="190"/>
      <c r="M242" s="190"/>
      <c r="N242" s="190"/>
      <c r="O242" s="190"/>
      <c r="P242" s="190"/>
      <c r="Q242" s="190"/>
      <c r="R242" s="190"/>
      <c r="S242" s="190"/>
      <c r="T242" s="190"/>
      <c r="U242" s="190"/>
      <c r="V242" s="190"/>
      <c r="W242" s="190"/>
      <c r="X242" s="190"/>
      <c r="Y242" s="190"/>
      <c r="Z242" s="190"/>
    </row>
    <row r="243" spans="1:26" ht="15.75" customHeight="1">
      <c r="A243" s="190"/>
      <c r="B243" s="190"/>
      <c r="C243" s="190"/>
      <c r="D243" s="190"/>
      <c r="E243" s="190"/>
      <c r="F243" s="190"/>
      <c r="G243" s="190"/>
      <c r="H243" s="190"/>
      <c r="I243" s="190"/>
      <c r="J243" s="190"/>
      <c r="K243" s="190"/>
      <c r="L243" s="190"/>
      <c r="M243" s="190"/>
      <c r="N243" s="190"/>
      <c r="O243" s="190"/>
      <c r="P243" s="190"/>
      <c r="Q243" s="190"/>
      <c r="R243" s="190"/>
      <c r="S243" s="190"/>
      <c r="T243" s="190"/>
      <c r="U243" s="190"/>
      <c r="V243" s="190"/>
      <c r="W243" s="190"/>
      <c r="X243" s="190"/>
      <c r="Y243" s="190"/>
      <c r="Z243" s="190"/>
    </row>
    <row r="244" spans="1:26" ht="15.75" customHeight="1">
      <c r="A244" s="190"/>
      <c r="B244" s="190"/>
      <c r="C244" s="190"/>
      <c r="D244" s="190"/>
      <c r="E244" s="190"/>
      <c r="F244" s="190"/>
      <c r="G244" s="190"/>
      <c r="H244" s="190"/>
      <c r="I244" s="190"/>
      <c r="J244" s="190"/>
      <c r="K244" s="190"/>
      <c r="L244" s="190"/>
      <c r="M244" s="190"/>
      <c r="N244" s="190"/>
      <c r="O244" s="190"/>
      <c r="P244" s="190"/>
      <c r="Q244" s="190"/>
      <c r="R244" s="190"/>
      <c r="S244" s="190"/>
      <c r="T244" s="190"/>
      <c r="U244" s="190"/>
      <c r="V244" s="190"/>
      <c r="W244" s="190"/>
      <c r="X244" s="190"/>
      <c r="Y244" s="190"/>
      <c r="Z244" s="190"/>
    </row>
    <row r="245" spans="1:26" ht="15.75" customHeight="1">
      <c r="A245" s="190"/>
      <c r="B245" s="190"/>
      <c r="C245" s="190"/>
      <c r="D245" s="190"/>
      <c r="E245" s="190"/>
      <c r="F245" s="190"/>
      <c r="G245" s="190"/>
      <c r="H245" s="190"/>
      <c r="I245" s="190"/>
      <c r="J245" s="190"/>
      <c r="K245" s="190"/>
      <c r="L245" s="190"/>
      <c r="M245" s="190"/>
      <c r="N245" s="190"/>
      <c r="O245" s="190"/>
      <c r="P245" s="190"/>
      <c r="Q245" s="190"/>
      <c r="R245" s="190"/>
      <c r="S245" s="190"/>
      <c r="T245" s="190"/>
      <c r="U245" s="190"/>
      <c r="V245" s="190"/>
      <c r="W245" s="190"/>
      <c r="X245" s="190"/>
      <c r="Y245" s="190"/>
      <c r="Z245" s="190"/>
    </row>
    <row r="246" spans="1:26" ht="15.75" customHeight="1">
      <c r="A246" s="190"/>
      <c r="B246" s="190"/>
      <c r="C246" s="190"/>
      <c r="D246" s="190"/>
      <c r="E246" s="190"/>
      <c r="F246" s="190"/>
      <c r="G246" s="190"/>
      <c r="H246" s="190"/>
      <c r="I246" s="190"/>
      <c r="J246" s="190"/>
      <c r="K246" s="190"/>
      <c r="L246" s="190"/>
      <c r="M246" s="190"/>
      <c r="N246" s="190"/>
      <c r="O246" s="190"/>
      <c r="P246" s="190"/>
      <c r="Q246" s="190"/>
      <c r="R246" s="190"/>
      <c r="S246" s="190"/>
      <c r="T246" s="190"/>
      <c r="U246" s="190"/>
      <c r="V246" s="190"/>
      <c r="W246" s="190"/>
      <c r="X246" s="190"/>
      <c r="Y246" s="190"/>
      <c r="Z246" s="190"/>
    </row>
    <row r="247" spans="1:26" ht="15.75" customHeight="1">
      <c r="A247" s="190"/>
      <c r="B247" s="190"/>
      <c r="C247" s="190"/>
      <c r="D247" s="190"/>
      <c r="E247" s="190"/>
      <c r="F247" s="190"/>
      <c r="G247" s="190"/>
      <c r="H247" s="190"/>
      <c r="I247" s="190"/>
      <c r="J247" s="190"/>
      <c r="K247" s="190"/>
      <c r="L247" s="190"/>
      <c r="M247" s="190"/>
      <c r="N247" s="190"/>
      <c r="O247" s="190"/>
      <c r="P247" s="190"/>
      <c r="Q247" s="190"/>
      <c r="R247" s="190"/>
      <c r="S247" s="190"/>
      <c r="T247" s="190"/>
      <c r="U247" s="190"/>
      <c r="V247" s="190"/>
      <c r="W247" s="190"/>
      <c r="X247" s="190"/>
      <c r="Y247" s="190"/>
      <c r="Z247" s="190"/>
    </row>
    <row r="248" spans="1:26" ht="15.75" customHeight="1">
      <c r="A248" s="190"/>
      <c r="B248" s="190"/>
      <c r="C248" s="190"/>
      <c r="D248" s="190"/>
      <c r="E248" s="190"/>
      <c r="F248" s="190"/>
      <c r="G248" s="190"/>
      <c r="H248" s="190"/>
      <c r="I248" s="190"/>
      <c r="J248" s="190"/>
      <c r="K248" s="190"/>
      <c r="L248" s="190"/>
      <c r="M248" s="190"/>
      <c r="N248" s="190"/>
      <c r="O248" s="190"/>
      <c r="P248" s="190"/>
      <c r="Q248" s="190"/>
      <c r="R248" s="190"/>
      <c r="S248" s="190"/>
      <c r="T248" s="190"/>
      <c r="U248" s="190"/>
      <c r="V248" s="190"/>
      <c r="W248" s="190"/>
      <c r="X248" s="190"/>
      <c r="Y248" s="190"/>
      <c r="Z248" s="190"/>
    </row>
    <row r="249" spans="1:26" ht="15.75" customHeight="1">
      <c r="A249" s="190"/>
      <c r="B249" s="190"/>
      <c r="C249" s="190"/>
      <c r="D249" s="190"/>
      <c r="E249" s="190"/>
      <c r="F249" s="190"/>
      <c r="G249" s="190"/>
      <c r="H249" s="190"/>
      <c r="I249" s="190"/>
      <c r="J249" s="190"/>
      <c r="K249" s="190"/>
      <c r="L249" s="190"/>
      <c r="M249" s="190"/>
      <c r="N249" s="190"/>
      <c r="O249" s="190"/>
      <c r="P249" s="190"/>
      <c r="Q249" s="190"/>
      <c r="R249" s="190"/>
      <c r="S249" s="190"/>
      <c r="T249" s="190"/>
      <c r="U249" s="190"/>
      <c r="V249" s="190"/>
      <c r="W249" s="190"/>
      <c r="X249" s="190"/>
      <c r="Y249" s="190"/>
      <c r="Z249" s="190"/>
    </row>
    <row r="250" spans="1:26" ht="15.75" customHeight="1">
      <c r="A250" s="190"/>
      <c r="B250" s="190"/>
      <c r="C250" s="190"/>
      <c r="D250" s="190"/>
      <c r="E250" s="190"/>
      <c r="F250" s="190"/>
      <c r="G250" s="190"/>
      <c r="H250" s="190"/>
      <c r="I250" s="190"/>
      <c r="J250" s="190"/>
      <c r="K250" s="190"/>
      <c r="L250" s="190"/>
      <c r="M250" s="190"/>
      <c r="N250" s="190"/>
      <c r="O250" s="190"/>
      <c r="P250" s="190"/>
      <c r="Q250" s="190"/>
      <c r="R250" s="190"/>
      <c r="S250" s="190"/>
      <c r="T250" s="190"/>
      <c r="U250" s="190"/>
      <c r="V250" s="190"/>
      <c r="W250" s="190"/>
      <c r="X250" s="190"/>
      <c r="Y250" s="190"/>
      <c r="Z250" s="190"/>
    </row>
    <row r="251" spans="1:26" ht="15.75" customHeight="1">
      <c r="A251" s="190"/>
      <c r="B251" s="190"/>
      <c r="C251" s="190"/>
      <c r="D251" s="190"/>
      <c r="E251" s="190"/>
      <c r="F251" s="190"/>
      <c r="G251" s="190"/>
      <c r="H251" s="190"/>
      <c r="I251" s="190"/>
      <c r="J251" s="190"/>
      <c r="K251" s="190"/>
      <c r="L251" s="190"/>
      <c r="M251" s="190"/>
      <c r="N251" s="190"/>
      <c r="O251" s="190"/>
      <c r="P251" s="190"/>
      <c r="Q251" s="190"/>
      <c r="R251" s="190"/>
      <c r="S251" s="190"/>
      <c r="T251" s="190"/>
      <c r="U251" s="190"/>
      <c r="V251" s="190"/>
      <c r="W251" s="190"/>
      <c r="X251" s="190"/>
      <c r="Y251" s="190"/>
      <c r="Z251" s="190"/>
    </row>
    <row r="252" spans="1:26" ht="15.75" customHeight="1">
      <c r="A252" s="190"/>
      <c r="B252" s="190"/>
      <c r="C252" s="190"/>
      <c r="D252" s="190"/>
      <c r="E252" s="190"/>
      <c r="F252" s="190"/>
      <c r="G252" s="190"/>
      <c r="H252" s="190"/>
      <c r="I252" s="190"/>
      <c r="J252" s="190"/>
      <c r="K252" s="190"/>
      <c r="L252" s="190"/>
      <c r="M252" s="190"/>
      <c r="N252" s="190"/>
      <c r="O252" s="190"/>
      <c r="P252" s="190"/>
      <c r="Q252" s="190"/>
      <c r="R252" s="190"/>
      <c r="S252" s="190"/>
      <c r="T252" s="190"/>
      <c r="U252" s="190"/>
      <c r="V252" s="190"/>
      <c r="W252" s="190"/>
      <c r="X252" s="190"/>
      <c r="Y252" s="190"/>
      <c r="Z252" s="190"/>
    </row>
    <row r="253" spans="1:26" ht="15.75" customHeight="1">
      <c r="A253" s="190"/>
      <c r="B253" s="190"/>
      <c r="C253" s="190"/>
      <c r="D253" s="190"/>
      <c r="E253" s="190"/>
      <c r="F253" s="190"/>
      <c r="G253" s="190"/>
      <c r="H253" s="190"/>
      <c r="I253" s="190"/>
      <c r="J253" s="190"/>
      <c r="K253" s="190"/>
      <c r="L253" s="190"/>
      <c r="M253" s="190"/>
      <c r="N253" s="190"/>
      <c r="O253" s="190"/>
      <c r="P253" s="190"/>
      <c r="Q253" s="190"/>
      <c r="R253" s="190"/>
      <c r="S253" s="190"/>
      <c r="T253" s="190"/>
      <c r="U253" s="190"/>
      <c r="V253" s="190"/>
      <c r="W253" s="190"/>
      <c r="X253" s="190"/>
      <c r="Y253" s="190"/>
      <c r="Z253" s="190"/>
    </row>
    <row r="254" spans="1:26" ht="15.75" customHeight="1">
      <c r="A254" s="190"/>
      <c r="B254" s="190"/>
      <c r="C254" s="190"/>
      <c r="D254" s="190"/>
      <c r="E254" s="190"/>
      <c r="F254" s="190"/>
      <c r="G254" s="190"/>
      <c r="H254" s="190"/>
      <c r="I254" s="190"/>
      <c r="J254" s="190"/>
      <c r="K254" s="190"/>
      <c r="L254" s="190"/>
      <c r="M254" s="190"/>
      <c r="N254" s="190"/>
      <c r="O254" s="190"/>
      <c r="P254" s="190"/>
      <c r="Q254" s="190"/>
      <c r="R254" s="190"/>
      <c r="S254" s="190"/>
      <c r="T254" s="190"/>
      <c r="U254" s="190"/>
      <c r="V254" s="190"/>
      <c r="W254" s="190"/>
      <c r="X254" s="190"/>
      <c r="Y254" s="190"/>
      <c r="Z254" s="190"/>
    </row>
    <row r="255" spans="1:26" ht="15.75" customHeight="1">
      <c r="A255" s="190"/>
      <c r="B255" s="190"/>
      <c r="C255" s="190"/>
      <c r="D255" s="190"/>
      <c r="E255" s="190"/>
      <c r="F255" s="190"/>
      <c r="G255" s="190"/>
      <c r="H255" s="190"/>
      <c r="I255" s="190"/>
      <c r="J255" s="190"/>
      <c r="K255" s="190"/>
      <c r="L255" s="190"/>
      <c r="M255" s="190"/>
      <c r="N255" s="190"/>
      <c r="O255" s="190"/>
      <c r="P255" s="190"/>
      <c r="Q255" s="190"/>
      <c r="R255" s="190"/>
      <c r="S255" s="190"/>
      <c r="T255" s="190"/>
      <c r="U255" s="190"/>
      <c r="V255" s="190"/>
      <c r="W255" s="190"/>
      <c r="X255" s="190"/>
      <c r="Y255" s="190"/>
      <c r="Z255" s="190"/>
    </row>
    <row r="256" spans="1:26" ht="15.75" customHeight="1">
      <c r="A256" s="190"/>
      <c r="B256" s="190"/>
      <c r="C256" s="190"/>
      <c r="D256" s="190"/>
      <c r="E256" s="190"/>
      <c r="F256" s="190"/>
      <c r="G256" s="190"/>
      <c r="H256" s="190"/>
      <c r="I256" s="190"/>
      <c r="J256" s="190"/>
      <c r="K256" s="190"/>
      <c r="L256" s="190"/>
      <c r="M256" s="190"/>
      <c r="N256" s="190"/>
      <c r="O256" s="190"/>
      <c r="P256" s="190"/>
      <c r="Q256" s="190"/>
      <c r="R256" s="190"/>
      <c r="S256" s="190"/>
      <c r="T256" s="190"/>
      <c r="U256" s="190"/>
      <c r="V256" s="190"/>
      <c r="W256" s="190"/>
      <c r="X256" s="190"/>
      <c r="Y256" s="190"/>
      <c r="Z256" s="190"/>
    </row>
    <row r="257" spans="1:26" ht="15.75" customHeight="1">
      <c r="A257" s="190"/>
      <c r="B257" s="190"/>
      <c r="C257" s="190"/>
      <c r="D257" s="190"/>
      <c r="E257" s="190"/>
      <c r="F257" s="190"/>
      <c r="G257" s="190"/>
      <c r="H257" s="190"/>
      <c r="I257" s="190"/>
      <c r="J257" s="190"/>
      <c r="K257" s="190"/>
      <c r="L257" s="190"/>
      <c r="M257" s="190"/>
      <c r="N257" s="190"/>
      <c r="O257" s="190"/>
      <c r="P257" s="190"/>
      <c r="Q257" s="190"/>
      <c r="R257" s="190"/>
      <c r="S257" s="190"/>
      <c r="T257" s="190"/>
      <c r="U257" s="190"/>
      <c r="V257" s="190"/>
      <c r="W257" s="190"/>
      <c r="X257" s="190"/>
      <c r="Y257" s="190"/>
      <c r="Z257" s="190"/>
    </row>
    <row r="258" spans="1:26" ht="15.75" customHeight="1">
      <c r="A258" s="190"/>
      <c r="B258" s="190"/>
      <c r="C258" s="190"/>
      <c r="D258" s="190"/>
      <c r="E258" s="190"/>
      <c r="F258" s="190"/>
      <c r="G258" s="190"/>
      <c r="H258" s="190"/>
      <c r="I258" s="190"/>
      <c r="J258" s="190"/>
      <c r="K258" s="190"/>
      <c r="L258" s="190"/>
      <c r="M258" s="190"/>
      <c r="N258" s="190"/>
      <c r="O258" s="190"/>
      <c r="P258" s="190"/>
      <c r="Q258" s="190"/>
      <c r="R258" s="190"/>
      <c r="S258" s="190"/>
      <c r="T258" s="190"/>
      <c r="U258" s="190"/>
      <c r="V258" s="190"/>
      <c r="W258" s="190"/>
      <c r="X258" s="190"/>
      <c r="Y258" s="190"/>
      <c r="Z258" s="190"/>
    </row>
    <row r="259" spans="1:26" ht="15.75" customHeight="1">
      <c r="A259" s="190"/>
      <c r="B259" s="190"/>
      <c r="C259" s="190"/>
      <c r="D259" s="190"/>
      <c r="E259" s="190"/>
      <c r="F259" s="190"/>
      <c r="G259" s="190"/>
      <c r="H259" s="190"/>
      <c r="I259" s="190"/>
      <c r="J259" s="190"/>
      <c r="K259" s="190"/>
      <c r="L259" s="190"/>
      <c r="M259" s="190"/>
      <c r="N259" s="190"/>
      <c r="O259" s="190"/>
      <c r="P259" s="190"/>
      <c r="Q259" s="190"/>
      <c r="R259" s="190"/>
      <c r="S259" s="190"/>
      <c r="T259" s="190"/>
      <c r="U259" s="190"/>
      <c r="V259" s="190"/>
      <c r="W259" s="190"/>
      <c r="X259" s="190"/>
      <c r="Y259" s="190"/>
      <c r="Z259" s="190"/>
    </row>
    <row r="260" spans="1:26" ht="15.75" customHeight="1">
      <c r="A260" s="190"/>
      <c r="B260" s="190"/>
      <c r="C260" s="190"/>
      <c r="D260" s="190"/>
      <c r="E260" s="190"/>
      <c r="F260" s="190"/>
      <c r="G260" s="190"/>
      <c r="H260" s="190"/>
      <c r="I260" s="190"/>
      <c r="J260" s="190"/>
      <c r="K260" s="190"/>
      <c r="L260" s="190"/>
      <c r="M260" s="190"/>
      <c r="N260" s="190"/>
      <c r="O260" s="190"/>
      <c r="P260" s="190"/>
      <c r="Q260" s="190"/>
      <c r="R260" s="190"/>
      <c r="S260" s="190"/>
      <c r="T260" s="190"/>
      <c r="U260" s="190"/>
      <c r="V260" s="190"/>
      <c r="W260" s="190"/>
      <c r="X260" s="190"/>
      <c r="Y260" s="190"/>
      <c r="Z260" s="190"/>
    </row>
    <row r="261" spans="1:26" ht="15.75" customHeight="1">
      <c r="A261" s="190"/>
      <c r="B261" s="190"/>
      <c r="C261" s="190"/>
      <c r="D261" s="190"/>
      <c r="E261" s="190"/>
      <c r="F261" s="190"/>
      <c r="G261" s="190"/>
      <c r="H261" s="190"/>
      <c r="I261" s="190"/>
      <c r="J261" s="190"/>
      <c r="K261" s="190"/>
      <c r="L261" s="190"/>
      <c r="M261" s="190"/>
      <c r="N261" s="190"/>
      <c r="O261" s="190"/>
      <c r="P261" s="190"/>
      <c r="Q261" s="190"/>
      <c r="R261" s="190"/>
      <c r="S261" s="190"/>
      <c r="T261" s="190"/>
      <c r="U261" s="190"/>
      <c r="V261" s="190"/>
      <c r="W261" s="190"/>
      <c r="X261" s="190"/>
      <c r="Y261" s="190"/>
      <c r="Z261" s="190"/>
    </row>
    <row r="262" spans="1:26" ht="15.75" customHeight="1">
      <c r="A262" s="190"/>
      <c r="B262" s="190"/>
      <c r="C262" s="190"/>
      <c r="D262" s="190"/>
      <c r="E262" s="190"/>
      <c r="F262" s="190"/>
      <c r="G262" s="190"/>
      <c r="H262" s="190"/>
      <c r="I262" s="190"/>
      <c r="J262" s="190"/>
      <c r="K262" s="190"/>
      <c r="L262" s="190"/>
      <c r="M262" s="190"/>
      <c r="N262" s="190"/>
      <c r="O262" s="190"/>
      <c r="P262" s="190"/>
      <c r="Q262" s="190"/>
      <c r="R262" s="190"/>
      <c r="S262" s="190"/>
      <c r="T262" s="190"/>
      <c r="U262" s="190"/>
      <c r="V262" s="190"/>
      <c r="W262" s="190"/>
      <c r="X262" s="190"/>
      <c r="Y262" s="190"/>
      <c r="Z262" s="190"/>
    </row>
    <row r="263" spans="1:26" ht="15.75" customHeight="1">
      <c r="A263" s="190"/>
      <c r="B263" s="190"/>
      <c r="C263" s="190"/>
      <c r="D263" s="190"/>
      <c r="E263" s="190"/>
      <c r="F263" s="190"/>
      <c r="G263" s="190"/>
      <c r="H263" s="190"/>
      <c r="I263" s="190"/>
      <c r="J263" s="190"/>
      <c r="K263" s="190"/>
      <c r="L263" s="190"/>
      <c r="M263" s="190"/>
      <c r="N263" s="190"/>
      <c r="O263" s="190"/>
      <c r="P263" s="190"/>
      <c r="Q263" s="190"/>
      <c r="R263" s="190"/>
      <c r="S263" s="190"/>
      <c r="T263" s="190"/>
      <c r="U263" s="190"/>
      <c r="V263" s="190"/>
      <c r="W263" s="190"/>
      <c r="X263" s="190"/>
      <c r="Y263" s="190"/>
      <c r="Z263" s="190"/>
    </row>
    <row r="264" spans="1:26" ht="15.75" customHeight="1">
      <c r="A264" s="190"/>
      <c r="B264" s="190"/>
      <c r="C264" s="190"/>
      <c r="D264" s="190"/>
      <c r="E264" s="190"/>
      <c r="F264" s="190"/>
      <c r="G264" s="190"/>
      <c r="H264" s="190"/>
      <c r="I264" s="190"/>
      <c r="J264" s="190"/>
      <c r="K264" s="190"/>
      <c r="L264" s="190"/>
      <c r="M264" s="190"/>
      <c r="N264" s="190"/>
      <c r="O264" s="190"/>
      <c r="P264" s="190"/>
      <c r="Q264" s="190"/>
      <c r="R264" s="190"/>
      <c r="S264" s="190"/>
      <c r="T264" s="190"/>
      <c r="U264" s="190"/>
      <c r="V264" s="190"/>
      <c r="W264" s="190"/>
      <c r="X264" s="190"/>
      <c r="Y264" s="190"/>
      <c r="Z264" s="190"/>
    </row>
    <row r="265" spans="1:26" ht="15.75" customHeight="1">
      <c r="A265" s="190"/>
      <c r="B265" s="190"/>
      <c r="C265" s="190"/>
      <c r="D265" s="190"/>
      <c r="E265" s="190"/>
      <c r="F265" s="190"/>
      <c r="G265" s="190"/>
      <c r="H265" s="190"/>
      <c r="I265" s="190"/>
      <c r="J265" s="190"/>
      <c r="K265" s="190"/>
      <c r="L265" s="190"/>
      <c r="M265" s="190"/>
      <c r="N265" s="190"/>
      <c r="O265" s="190"/>
      <c r="P265" s="190"/>
      <c r="Q265" s="190"/>
      <c r="R265" s="190"/>
      <c r="S265" s="190"/>
      <c r="T265" s="190"/>
      <c r="U265" s="190"/>
      <c r="V265" s="190"/>
      <c r="W265" s="190"/>
      <c r="X265" s="190"/>
      <c r="Y265" s="190"/>
      <c r="Z265" s="190"/>
    </row>
    <row r="266" spans="1:26" ht="15.75" customHeight="1">
      <c r="A266" s="190"/>
      <c r="B266" s="190"/>
      <c r="C266" s="190"/>
      <c r="D266" s="190"/>
      <c r="E266" s="190"/>
      <c r="F266" s="190"/>
      <c r="G266" s="190"/>
      <c r="H266" s="190"/>
      <c r="I266" s="190"/>
      <c r="J266" s="190"/>
      <c r="K266" s="190"/>
      <c r="L266" s="190"/>
      <c r="M266" s="190"/>
      <c r="N266" s="190"/>
      <c r="O266" s="190"/>
      <c r="P266" s="190"/>
      <c r="Q266" s="190"/>
      <c r="R266" s="190"/>
      <c r="S266" s="190"/>
      <c r="T266" s="190"/>
      <c r="U266" s="190"/>
      <c r="V266" s="190"/>
      <c r="W266" s="190"/>
      <c r="X266" s="190"/>
      <c r="Y266" s="190"/>
      <c r="Z266" s="190"/>
    </row>
    <row r="267" spans="1:26" ht="15.75" customHeight="1">
      <c r="A267" s="190"/>
      <c r="B267" s="190"/>
      <c r="C267" s="190"/>
      <c r="D267" s="190"/>
      <c r="E267" s="190"/>
      <c r="F267" s="190"/>
      <c r="G267" s="190"/>
      <c r="H267" s="190"/>
      <c r="I267" s="190"/>
      <c r="J267" s="190"/>
      <c r="K267" s="190"/>
      <c r="L267" s="190"/>
      <c r="M267" s="190"/>
      <c r="N267" s="190"/>
      <c r="O267" s="190"/>
      <c r="P267" s="190"/>
      <c r="Q267" s="190"/>
      <c r="R267" s="190"/>
      <c r="S267" s="190"/>
      <c r="T267" s="190"/>
      <c r="U267" s="190"/>
      <c r="V267" s="190"/>
      <c r="W267" s="190"/>
      <c r="X267" s="190"/>
      <c r="Y267" s="190"/>
      <c r="Z267" s="190"/>
    </row>
    <row r="268" spans="1:26" ht="15.75" customHeight="1">
      <c r="A268" s="190"/>
      <c r="B268" s="190"/>
      <c r="C268" s="190"/>
      <c r="D268" s="190"/>
      <c r="E268" s="190"/>
      <c r="F268" s="190"/>
      <c r="G268" s="190"/>
      <c r="H268" s="190"/>
      <c r="I268" s="190"/>
      <c r="J268" s="190"/>
      <c r="K268" s="190"/>
      <c r="L268" s="190"/>
      <c r="M268" s="190"/>
      <c r="N268" s="190"/>
      <c r="O268" s="190"/>
      <c r="P268" s="190"/>
      <c r="Q268" s="190"/>
      <c r="R268" s="190"/>
      <c r="S268" s="190"/>
      <c r="T268" s="190"/>
      <c r="U268" s="190"/>
      <c r="V268" s="190"/>
      <c r="W268" s="190"/>
      <c r="X268" s="190"/>
      <c r="Y268" s="190"/>
      <c r="Z268" s="190"/>
    </row>
    <row r="269" spans="1:26" ht="15.75" customHeight="1">
      <c r="A269" s="190"/>
      <c r="B269" s="190"/>
      <c r="C269" s="190"/>
      <c r="D269" s="190"/>
      <c r="E269" s="190"/>
      <c r="F269" s="190"/>
      <c r="G269" s="190"/>
      <c r="H269" s="190"/>
      <c r="I269" s="190"/>
      <c r="J269" s="190"/>
      <c r="K269" s="190"/>
      <c r="L269" s="190"/>
      <c r="M269" s="190"/>
      <c r="N269" s="190"/>
      <c r="O269" s="190"/>
      <c r="P269" s="190"/>
      <c r="Q269" s="190"/>
      <c r="R269" s="190"/>
      <c r="S269" s="190"/>
      <c r="T269" s="190"/>
      <c r="U269" s="190"/>
      <c r="V269" s="190"/>
      <c r="W269" s="190"/>
      <c r="X269" s="190"/>
      <c r="Y269" s="190"/>
      <c r="Z269" s="190"/>
    </row>
    <row r="270" spans="1:26" ht="15.75" customHeight="1">
      <c r="A270" s="190"/>
      <c r="B270" s="190"/>
      <c r="C270" s="190"/>
      <c r="D270" s="190"/>
      <c r="E270" s="190"/>
      <c r="F270" s="190"/>
      <c r="G270" s="190"/>
      <c r="H270" s="190"/>
      <c r="I270" s="190"/>
      <c r="J270" s="190"/>
      <c r="K270" s="190"/>
      <c r="L270" s="190"/>
      <c r="M270" s="190"/>
      <c r="N270" s="190"/>
      <c r="O270" s="190"/>
      <c r="P270" s="190"/>
      <c r="Q270" s="190"/>
      <c r="R270" s="190"/>
      <c r="S270" s="190"/>
      <c r="T270" s="190"/>
      <c r="U270" s="190"/>
      <c r="V270" s="190"/>
      <c r="W270" s="190"/>
      <c r="X270" s="190"/>
      <c r="Y270" s="190"/>
      <c r="Z270" s="190"/>
    </row>
    <row r="271" spans="1:26" ht="15.75" customHeight="1">
      <c r="A271" s="190"/>
      <c r="B271" s="190"/>
      <c r="C271" s="190"/>
      <c r="D271" s="190"/>
      <c r="E271" s="190"/>
      <c r="F271" s="190"/>
      <c r="G271" s="190"/>
      <c r="H271" s="190"/>
      <c r="I271" s="190"/>
      <c r="J271" s="190"/>
      <c r="K271" s="190"/>
      <c r="L271" s="190"/>
      <c r="M271" s="190"/>
      <c r="N271" s="190"/>
      <c r="O271" s="190"/>
      <c r="P271" s="190"/>
      <c r="Q271" s="190"/>
      <c r="R271" s="190"/>
      <c r="S271" s="190"/>
      <c r="T271" s="190"/>
      <c r="U271" s="190"/>
      <c r="V271" s="190"/>
      <c r="W271" s="190"/>
      <c r="X271" s="190"/>
      <c r="Y271" s="190"/>
      <c r="Z271" s="190"/>
    </row>
    <row r="272" spans="1:26" ht="15.75" customHeight="1">
      <c r="A272" s="190"/>
      <c r="B272" s="190"/>
      <c r="C272" s="190"/>
      <c r="D272" s="190"/>
      <c r="E272" s="190"/>
      <c r="F272" s="190"/>
      <c r="G272" s="190"/>
      <c r="H272" s="190"/>
      <c r="I272" s="190"/>
      <c r="J272" s="190"/>
      <c r="K272" s="190"/>
      <c r="L272" s="190"/>
      <c r="M272" s="190"/>
      <c r="N272" s="190"/>
      <c r="O272" s="190"/>
      <c r="P272" s="190"/>
      <c r="Q272" s="190"/>
      <c r="R272" s="190"/>
      <c r="S272" s="190"/>
      <c r="T272" s="190"/>
      <c r="U272" s="190"/>
      <c r="V272" s="190"/>
      <c r="W272" s="190"/>
      <c r="X272" s="190"/>
      <c r="Y272" s="190"/>
      <c r="Z272" s="190"/>
    </row>
    <row r="273" spans="1:26" ht="15.75" customHeight="1">
      <c r="A273" s="190"/>
      <c r="B273" s="190"/>
      <c r="C273" s="190"/>
      <c r="D273" s="190"/>
      <c r="E273" s="190"/>
      <c r="F273" s="190"/>
      <c r="G273" s="190"/>
      <c r="H273" s="190"/>
      <c r="I273" s="190"/>
      <c r="J273" s="190"/>
      <c r="K273" s="190"/>
      <c r="L273" s="190"/>
      <c r="M273" s="190"/>
      <c r="N273" s="190"/>
      <c r="O273" s="190"/>
      <c r="P273" s="190"/>
      <c r="Q273" s="190"/>
      <c r="R273" s="190"/>
      <c r="S273" s="190"/>
      <c r="T273" s="190"/>
      <c r="U273" s="190"/>
      <c r="V273" s="190"/>
      <c r="W273" s="190"/>
      <c r="X273" s="190"/>
      <c r="Y273" s="190"/>
      <c r="Z273" s="190"/>
    </row>
    <row r="274" spans="1:26" ht="15.75" customHeight="1">
      <c r="A274" s="190"/>
      <c r="B274" s="190"/>
      <c r="C274" s="190"/>
      <c r="D274" s="190"/>
      <c r="E274" s="190"/>
      <c r="F274" s="190"/>
      <c r="G274" s="190"/>
      <c r="H274" s="190"/>
      <c r="I274" s="190"/>
      <c r="J274" s="190"/>
      <c r="K274" s="190"/>
      <c r="L274" s="190"/>
      <c r="M274" s="190"/>
      <c r="N274" s="190"/>
      <c r="O274" s="190"/>
      <c r="P274" s="190"/>
      <c r="Q274" s="190"/>
      <c r="R274" s="190"/>
      <c r="S274" s="190"/>
      <c r="T274" s="190"/>
      <c r="U274" s="190"/>
      <c r="V274" s="190"/>
      <c r="W274" s="190"/>
      <c r="X274" s="190"/>
      <c r="Y274" s="190"/>
      <c r="Z274" s="190"/>
    </row>
    <row r="275" spans="1:26" ht="15.75" customHeight="1">
      <c r="A275" s="190"/>
      <c r="B275" s="190"/>
      <c r="C275" s="190"/>
      <c r="D275" s="190"/>
      <c r="E275" s="190"/>
      <c r="F275" s="190"/>
      <c r="G275" s="190"/>
      <c r="H275" s="190"/>
      <c r="I275" s="190"/>
      <c r="J275" s="190"/>
      <c r="K275" s="190"/>
      <c r="L275" s="190"/>
      <c r="M275" s="190"/>
      <c r="N275" s="190"/>
      <c r="O275" s="190"/>
      <c r="P275" s="190"/>
      <c r="Q275" s="190"/>
      <c r="R275" s="190"/>
      <c r="S275" s="190"/>
      <c r="T275" s="190"/>
      <c r="U275" s="190"/>
      <c r="V275" s="190"/>
      <c r="W275" s="190"/>
      <c r="X275" s="190"/>
      <c r="Y275" s="190"/>
      <c r="Z275" s="190"/>
    </row>
    <row r="276" spans="1:26" ht="15.75" customHeight="1">
      <c r="A276" s="190"/>
      <c r="B276" s="190"/>
      <c r="C276" s="190"/>
      <c r="D276" s="190"/>
      <c r="E276" s="190"/>
      <c r="F276" s="190"/>
      <c r="G276" s="190"/>
      <c r="H276" s="190"/>
      <c r="I276" s="190"/>
      <c r="J276" s="190"/>
      <c r="K276" s="190"/>
      <c r="L276" s="190"/>
      <c r="M276" s="190"/>
      <c r="N276" s="190"/>
      <c r="O276" s="190"/>
      <c r="P276" s="190"/>
      <c r="Q276" s="190"/>
      <c r="R276" s="190"/>
      <c r="S276" s="190"/>
      <c r="T276" s="190"/>
      <c r="U276" s="190"/>
      <c r="V276" s="190"/>
      <c r="W276" s="190"/>
      <c r="X276" s="190"/>
      <c r="Y276" s="190"/>
      <c r="Z276" s="190"/>
    </row>
    <row r="277" spans="1:26" ht="15.75" customHeight="1">
      <c r="A277" s="190"/>
      <c r="B277" s="190"/>
      <c r="C277" s="190"/>
      <c r="D277" s="190"/>
      <c r="E277" s="190"/>
      <c r="F277" s="190"/>
      <c r="G277" s="190"/>
      <c r="H277" s="190"/>
      <c r="I277" s="190"/>
      <c r="J277" s="190"/>
      <c r="K277" s="190"/>
      <c r="L277" s="190"/>
      <c r="M277" s="190"/>
      <c r="N277" s="190"/>
      <c r="O277" s="190"/>
      <c r="P277" s="190"/>
      <c r="Q277" s="190"/>
      <c r="R277" s="190"/>
      <c r="S277" s="190"/>
      <c r="T277" s="190"/>
      <c r="U277" s="190"/>
      <c r="V277" s="190"/>
      <c r="W277" s="190"/>
      <c r="X277" s="190"/>
      <c r="Y277" s="190"/>
      <c r="Z277" s="190"/>
    </row>
    <row r="278" spans="1:26" ht="15.75" customHeight="1">
      <c r="A278" s="190"/>
      <c r="B278" s="190"/>
      <c r="C278" s="190"/>
      <c r="D278" s="190"/>
      <c r="E278" s="190"/>
      <c r="F278" s="190"/>
      <c r="G278" s="190"/>
      <c r="H278" s="190"/>
      <c r="I278" s="190"/>
      <c r="J278" s="190"/>
      <c r="K278" s="190"/>
      <c r="L278" s="190"/>
      <c r="M278" s="190"/>
      <c r="N278" s="190"/>
      <c r="O278" s="190"/>
      <c r="P278" s="190"/>
      <c r="Q278" s="190"/>
      <c r="R278" s="190"/>
      <c r="S278" s="190"/>
      <c r="T278" s="190"/>
      <c r="U278" s="190"/>
      <c r="V278" s="190"/>
      <c r="W278" s="190"/>
      <c r="X278" s="190"/>
      <c r="Y278" s="190"/>
      <c r="Z278" s="190"/>
    </row>
    <row r="279" spans="1:26" ht="15.75" customHeight="1">
      <c r="A279" s="190"/>
      <c r="B279" s="190"/>
      <c r="C279" s="190"/>
      <c r="D279" s="190"/>
      <c r="E279" s="190"/>
      <c r="F279" s="190"/>
      <c r="G279" s="190"/>
      <c r="H279" s="190"/>
      <c r="I279" s="190"/>
      <c r="J279" s="190"/>
      <c r="K279" s="190"/>
      <c r="L279" s="190"/>
      <c r="M279" s="190"/>
      <c r="N279" s="190"/>
      <c r="O279" s="190"/>
      <c r="P279" s="190"/>
      <c r="Q279" s="190"/>
      <c r="R279" s="190"/>
      <c r="S279" s="190"/>
      <c r="T279" s="190"/>
      <c r="U279" s="190"/>
      <c r="V279" s="190"/>
      <c r="W279" s="190"/>
      <c r="X279" s="190"/>
      <c r="Y279" s="190"/>
      <c r="Z279" s="190"/>
    </row>
    <row r="280" spans="1:26" ht="15.75" customHeight="1">
      <c r="A280" s="190"/>
      <c r="B280" s="190"/>
      <c r="C280" s="190"/>
      <c r="D280" s="190"/>
      <c r="E280" s="190"/>
      <c r="F280" s="190"/>
      <c r="G280" s="190"/>
      <c r="H280" s="190"/>
      <c r="I280" s="190"/>
      <c r="J280" s="190"/>
      <c r="K280" s="190"/>
      <c r="L280" s="190"/>
      <c r="M280" s="190"/>
      <c r="N280" s="190"/>
      <c r="O280" s="190"/>
      <c r="P280" s="190"/>
      <c r="Q280" s="190"/>
      <c r="R280" s="190"/>
      <c r="S280" s="190"/>
      <c r="T280" s="190"/>
      <c r="U280" s="190"/>
      <c r="V280" s="190"/>
      <c r="W280" s="190"/>
      <c r="X280" s="190"/>
      <c r="Y280" s="190"/>
      <c r="Z280" s="190"/>
    </row>
    <row r="281" spans="1:26" ht="15.75" customHeight="1">
      <c r="A281" s="190"/>
      <c r="B281" s="190"/>
      <c r="C281" s="190"/>
      <c r="D281" s="190"/>
      <c r="E281" s="190"/>
      <c r="F281" s="190"/>
      <c r="G281" s="190"/>
      <c r="H281" s="190"/>
      <c r="I281" s="190"/>
      <c r="J281" s="190"/>
      <c r="K281" s="190"/>
      <c r="L281" s="190"/>
      <c r="M281" s="190"/>
      <c r="N281" s="190"/>
      <c r="O281" s="190"/>
      <c r="P281" s="190"/>
      <c r="Q281" s="190"/>
      <c r="R281" s="190"/>
      <c r="S281" s="190"/>
      <c r="T281" s="190"/>
      <c r="U281" s="190"/>
      <c r="V281" s="190"/>
      <c r="W281" s="190"/>
      <c r="X281" s="190"/>
      <c r="Y281" s="190"/>
      <c r="Z281" s="190"/>
    </row>
    <row r="282" spans="1:26" ht="15.75" customHeight="1">
      <c r="A282" s="190"/>
      <c r="B282" s="190"/>
      <c r="C282" s="190"/>
      <c r="D282" s="190"/>
      <c r="E282" s="190"/>
      <c r="F282" s="190"/>
      <c r="G282" s="190"/>
      <c r="H282" s="190"/>
      <c r="I282" s="190"/>
      <c r="J282" s="190"/>
      <c r="K282" s="190"/>
      <c r="L282" s="190"/>
      <c r="M282" s="190"/>
      <c r="N282" s="190"/>
      <c r="O282" s="190"/>
      <c r="P282" s="190"/>
      <c r="Q282" s="190"/>
      <c r="R282" s="190"/>
      <c r="S282" s="190"/>
      <c r="T282" s="190"/>
      <c r="U282" s="190"/>
      <c r="V282" s="190"/>
      <c r="W282" s="190"/>
      <c r="X282" s="190"/>
      <c r="Y282" s="190"/>
      <c r="Z282" s="190"/>
    </row>
    <row r="283" spans="1:26" ht="15.75" customHeight="1">
      <c r="A283" s="190"/>
      <c r="B283" s="190"/>
      <c r="C283" s="190"/>
      <c r="D283" s="190"/>
      <c r="E283" s="190"/>
      <c r="F283" s="190"/>
      <c r="G283" s="190"/>
      <c r="H283" s="190"/>
      <c r="I283" s="190"/>
      <c r="J283" s="190"/>
      <c r="K283" s="190"/>
      <c r="L283" s="190"/>
      <c r="M283" s="190"/>
      <c r="N283" s="190"/>
      <c r="O283" s="190"/>
      <c r="P283" s="190"/>
      <c r="Q283" s="190"/>
      <c r="R283" s="190"/>
      <c r="S283" s="190"/>
      <c r="T283" s="190"/>
      <c r="U283" s="190"/>
      <c r="V283" s="190"/>
      <c r="W283" s="190"/>
      <c r="X283" s="190"/>
      <c r="Y283" s="190"/>
      <c r="Z283" s="190"/>
    </row>
    <row r="284" spans="1:26" ht="15.75" customHeight="1">
      <c r="A284" s="190"/>
      <c r="B284" s="190"/>
      <c r="C284" s="190"/>
      <c r="D284" s="190"/>
      <c r="E284" s="190"/>
      <c r="F284" s="190"/>
      <c r="G284" s="190"/>
      <c r="H284" s="190"/>
      <c r="I284" s="190"/>
      <c r="J284" s="190"/>
      <c r="K284" s="190"/>
      <c r="L284" s="190"/>
      <c r="M284" s="190"/>
      <c r="N284" s="190"/>
      <c r="O284" s="190"/>
      <c r="P284" s="190"/>
      <c r="Q284" s="190"/>
      <c r="R284" s="190"/>
      <c r="S284" s="190"/>
      <c r="T284" s="190"/>
      <c r="U284" s="190"/>
      <c r="V284" s="190"/>
      <c r="W284" s="190"/>
      <c r="X284" s="190"/>
      <c r="Y284" s="190"/>
      <c r="Z284" s="190"/>
    </row>
    <row r="285" spans="1:26" ht="15.75" customHeight="1">
      <c r="A285" s="190"/>
      <c r="B285" s="190"/>
      <c r="C285" s="190"/>
      <c r="D285" s="190"/>
      <c r="E285" s="190"/>
      <c r="F285" s="190"/>
      <c r="G285" s="190"/>
      <c r="H285" s="190"/>
      <c r="I285" s="190"/>
      <c r="J285" s="190"/>
      <c r="K285" s="190"/>
      <c r="L285" s="190"/>
      <c r="M285" s="190"/>
      <c r="N285" s="190"/>
      <c r="O285" s="190"/>
      <c r="P285" s="190"/>
      <c r="Q285" s="190"/>
      <c r="R285" s="190"/>
      <c r="S285" s="190"/>
      <c r="T285" s="190"/>
      <c r="U285" s="190"/>
      <c r="V285" s="190"/>
      <c r="W285" s="190"/>
      <c r="X285" s="190"/>
      <c r="Y285" s="190"/>
      <c r="Z285" s="190"/>
    </row>
    <row r="286" spans="1:26" ht="15.75" customHeight="1">
      <c r="A286" s="190"/>
      <c r="B286" s="190"/>
      <c r="C286" s="190"/>
      <c r="D286" s="190"/>
      <c r="E286" s="190"/>
      <c r="F286" s="190"/>
      <c r="G286" s="190"/>
      <c r="H286" s="190"/>
      <c r="I286" s="190"/>
      <c r="J286" s="190"/>
      <c r="K286" s="190"/>
      <c r="L286" s="190"/>
      <c r="M286" s="190"/>
      <c r="N286" s="190"/>
      <c r="O286" s="190"/>
      <c r="P286" s="190"/>
      <c r="Q286" s="190"/>
      <c r="R286" s="190"/>
      <c r="S286" s="190"/>
      <c r="T286" s="190"/>
      <c r="U286" s="190"/>
      <c r="V286" s="190"/>
      <c r="W286" s="190"/>
      <c r="X286" s="190"/>
      <c r="Y286" s="190"/>
      <c r="Z286" s="190"/>
    </row>
    <row r="287" spans="1:26" ht="15.75" customHeight="1">
      <c r="A287" s="190"/>
      <c r="B287" s="190"/>
      <c r="C287" s="190"/>
      <c r="D287" s="190"/>
      <c r="E287" s="190"/>
      <c r="F287" s="190"/>
      <c r="G287" s="190"/>
      <c r="H287" s="190"/>
      <c r="I287" s="190"/>
      <c r="J287" s="190"/>
      <c r="K287" s="190"/>
      <c r="L287" s="190"/>
      <c r="M287" s="190"/>
      <c r="N287" s="190"/>
      <c r="O287" s="190"/>
      <c r="P287" s="190"/>
      <c r="Q287" s="190"/>
      <c r="R287" s="190"/>
      <c r="S287" s="190"/>
      <c r="T287" s="190"/>
      <c r="U287" s="190"/>
      <c r="V287" s="190"/>
      <c r="W287" s="190"/>
      <c r="X287" s="190"/>
      <c r="Y287" s="190"/>
      <c r="Z287" s="190"/>
    </row>
    <row r="288" spans="1:26" ht="15.75" customHeight="1">
      <c r="A288" s="190"/>
      <c r="B288" s="190"/>
      <c r="C288" s="190"/>
      <c r="D288" s="190"/>
      <c r="E288" s="190"/>
      <c r="F288" s="190"/>
      <c r="G288" s="190"/>
      <c r="H288" s="190"/>
      <c r="I288" s="190"/>
      <c r="J288" s="190"/>
      <c r="K288" s="190"/>
      <c r="L288" s="190"/>
      <c r="M288" s="190"/>
      <c r="N288" s="190"/>
      <c r="O288" s="190"/>
      <c r="P288" s="190"/>
      <c r="Q288" s="190"/>
      <c r="R288" s="190"/>
      <c r="S288" s="190"/>
      <c r="T288" s="190"/>
      <c r="U288" s="190"/>
      <c r="V288" s="190"/>
      <c r="W288" s="190"/>
      <c r="X288" s="190"/>
      <c r="Y288" s="190"/>
      <c r="Z288" s="190"/>
    </row>
    <row r="289" spans="1:26" ht="15.75" customHeight="1">
      <c r="A289" s="190"/>
      <c r="B289" s="190"/>
      <c r="C289" s="190"/>
      <c r="D289" s="190"/>
      <c r="E289" s="190"/>
      <c r="F289" s="190"/>
      <c r="G289" s="190"/>
      <c r="H289" s="190"/>
      <c r="I289" s="190"/>
      <c r="J289" s="190"/>
      <c r="K289" s="190"/>
      <c r="L289" s="190"/>
      <c r="M289" s="190"/>
      <c r="N289" s="190"/>
      <c r="O289" s="190"/>
      <c r="P289" s="190"/>
      <c r="Q289" s="190"/>
      <c r="R289" s="190"/>
      <c r="S289" s="190"/>
      <c r="T289" s="190"/>
      <c r="U289" s="190"/>
      <c r="V289" s="190"/>
      <c r="W289" s="190"/>
      <c r="X289" s="190"/>
      <c r="Y289" s="190"/>
      <c r="Z289" s="190"/>
    </row>
    <row r="290" spans="1:26" ht="15.75" customHeight="1">
      <c r="A290" s="190"/>
      <c r="B290" s="190"/>
      <c r="C290" s="190"/>
      <c r="D290" s="190"/>
      <c r="E290" s="190"/>
      <c r="F290" s="190"/>
      <c r="G290" s="190"/>
      <c r="H290" s="190"/>
      <c r="I290" s="190"/>
      <c r="J290" s="190"/>
      <c r="K290" s="190"/>
      <c r="L290" s="190"/>
      <c r="M290" s="190"/>
      <c r="N290" s="190"/>
      <c r="O290" s="190"/>
      <c r="P290" s="190"/>
      <c r="Q290" s="190"/>
      <c r="R290" s="190"/>
      <c r="S290" s="190"/>
      <c r="T290" s="190"/>
      <c r="U290" s="190"/>
      <c r="V290" s="190"/>
      <c r="W290" s="190"/>
      <c r="X290" s="190"/>
      <c r="Y290" s="190"/>
      <c r="Z290" s="190"/>
    </row>
    <row r="291" spans="1:26" ht="15.75" customHeight="1">
      <c r="A291" s="190"/>
      <c r="B291" s="190"/>
      <c r="C291" s="190"/>
      <c r="D291" s="190"/>
      <c r="E291" s="190"/>
      <c r="F291" s="190"/>
      <c r="G291" s="190"/>
      <c r="H291" s="190"/>
      <c r="I291" s="190"/>
      <c r="J291" s="190"/>
      <c r="K291" s="190"/>
      <c r="L291" s="190"/>
      <c r="M291" s="190"/>
      <c r="N291" s="190"/>
      <c r="O291" s="190"/>
      <c r="P291" s="190"/>
      <c r="Q291" s="190"/>
      <c r="R291" s="190"/>
      <c r="S291" s="190"/>
      <c r="T291" s="190"/>
      <c r="U291" s="190"/>
      <c r="V291" s="190"/>
      <c r="W291" s="190"/>
      <c r="X291" s="190"/>
      <c r="Y291" s="190"/>
      <c r="Z291" s="190"/>
    </row>
    <row r="292" spans="1:26" ht="15.75" customHeight="1">
      <c r="A292" s="190"/>
      <c r="B292" s="190"/>
      <c r="C292" s="190"/>
      <c r="D292" s="190"/>
      <c r="E292" s="190"/>
      <c r="F292" s="190"/>
      <c r="G292" s="190"/>
      <c r="H292" s="190"/>
      <c r="I292" s="190"/>
      <c r="J292" s="190"/>
      <c r="K292" s="190"/>
      <c r="L292" s="190"/>
      <c r="M292" s="190"/>
      <c r="N292" s="190"/>
      <c r="O292" s="190"/>
      <c r="P292" s="190"/>
      <c r="Q292" s="190"/>
      <c r="R292" s="190"/>
      <c r="S292" s="190"/>
      <c r="T292" s="190"/>
      <c r="U292" s="190"/>
      <c r="V292" s="190"/>
      <c r="W292" s="190"/>
      <c r="X292" s="190"/>
      <c r="Y292" s="190"/>
      <c r="Z292" s="190"/>
    </row>
    <row r="293" spans="1:26" ht="15.75" customHeight="1">
      <c r="A293" s="190"/>
      <c r="B293" s="190"/>
      <c r="C293" s="190"/>
      <c r="D293" s="190"/>
      <c r="E293" s="190"/>
      <c r="F293" s="190"/>
      <c r="G293" s="190"/>
      <c r="H293" s="190"/>
      <c r="I293" s="190"/>
      <c r="J293" s="190"/>
      <c r="K293" s="190"/>
      <c r="L293" s="190"/>
      <c r="M293" s="190"/>
      <c r="N293" s="190"/>
      <c r="O293" s="190"/>
      <c r="P293" s="190"/>
      <c r="Q293" s="190"/>
      <c r="R293" s="190"/>
      <c r="S293" s="190"/>
      <c r="T293" s="190"/>
      <c r="U293" s="190"/>
      <c r="V293" s="190"/>
      <c r="W293" s="190"/>
      <c r="X293" s="190"/>
      <c r="Y293" s="190"/>
      <c r="Z293" s="190"/>
    </row>
    <row r="294" spans="1:26" ht="15.75" customHeight="1">
      <c r="A294" s="190"/>
      <c r="B294" s="190"/>
      <c r="C294" s="190"/>
      <c r="D294" s="190"/>
      <c r="E294" s="190"/>
      <c r="F294" s="190"/>
      <c r="G294" s="190"/>
      <c r="H294" s="190"/>
      <c r="I294" s="190"/>
      <c r="J294" s="190"/>
      <c r="K294" s="190"/>
      <c r="L294" s="190"/>
      <c r="M294" s="190"/>
      <c r="N294" s="190"/>
      <c r="O294" s="190"/>
      <c r="P294" s="190"/>
      <c r="Q294" s="190"/>
      <c r="R294" s="190"/>
      <c r="S294" s="190"/>
      <c r="T294" s="190"/>
      <c r="U294" s="190"/>
      <c r="V294" s="190"/>
      <c r="W294" s="190"/>
      <c r="X294" s="190"/>
      <c r="Y294" s="190"/>
      <c r="Z294" s="190"/>
    </row>
    <row r="295" spans="1:26" ht="15.75" customHeight="1">
      <c r="A295" s="190"/>
      <c r="B295" s="190"/>
      <c r="C295" s="190"/>
      <c r="D295" s="190"/>
      <c r="E295" s="190"/>
      <c r="F295" s="190"/>
      <c r="G295" s="190"/>
      <c r="H295" s="190"/>
      <c r="I295" s="190"/>
      <c r="J295" s="190"/>
      <c r="K295" s="190"/>
      <c r="L295" s="190"/>
      <c r="M295" s="190"/>
      <c r="N295" s="190"/>
      <c r="O295" s="190"/>
      <c r="P295" s="190"/>
      <c r="Q295" s="190"/>
      <c r="R295" s="190"/>
      <c r="S295" s="190"/>
      <c r="T295" s="190"/>
      <c r="U295" s="190"/>
      <c r="V295" s="190"/>
      <c r="W295" s="190"/>
      <c r="X295" s="190"/>
      <c r="Y295" s="190"/>
      <c r="Z295" s="190"/>
    </row>
    <row r="296" spans="1:26" ht="15.75" customHeight="1">
      <c r="A296" s="190"/>
      <c r="B296" s="190"/>
      <c r="C296" s="190"/>
      <c r="D296" s="190"/>
      <c r="E296" s="190"/>
      <c r="F296" s="190"/>
      <c r="G296" s="190"/>
      <c r="H296" s="190"/>
      <c r="I296" s="190"/>
      <c r="J296" s="190"/>
      <c r="K296" s="190"/>
      <c r="L296" s="190"/>
      <c r="M296" s="190"/>
      <c r="N296" s="190"/>
      <c r="O296" s="190"/>
      <c r="P296" s="190"/>
      <c r="Q296" s="190"/>
      <c r="R296" s="190"/>
      <c r="S296" s="190"/>
      <c r="T296" s="190"/>
      <c r="U296" s="190"/>
      <c r="V296" s="190"/>
      <c r="W296" s="190"/>
      <c r="X296" s="190"/>
      <c r="Y296" s="190"/>
      <c r="Z296" s="190"/>
    </row>
    <row r="297" spans="1:26" ht="15.75" customHeight="1">
      <c r="A297" s="190"/>
      <c r="B297" s="190"/>
      <c r="C297" s="190"/>
      <c r="D297" s="190"/>
      <c r="E297" s="190"/>
      <c r="F297" s="190"/>
      <c r="G297" s="190"/>
      <c r="H297" s="190"/>
      <c r="I297" s="190"/>
      <c r="J297" s="190"/>
      <c r="K297" s="190"/>
      <c r="L297" s="190"/>
      <c r="M297" s="190"/>
      <c r="N297" s="190"/>
      <c r="O297" s="190"/>
      <c r="P297" s="190"/>
      <c r="Q297" s="190"/>
      <c r="R297" s="190"/>
      <c r="S297" s="190"/>
      <c r="T297" s="190"/>
      <c r="U297" s="190"/>
      <c r="V297" s="190"/>
      <c r="W297" s="190"/>
      <c r="X297" s="190"/>
      <c r="Y297" s="190"/>
      <c r="Z297" s="190"/>
    </row>
    <row r="298" spans="1:26" ht="15.75" customHeight="1">
      <c r="A298" s="190"/>
      <c r="B298" s="190"/>
      <c r="C298" s="190"/>
      <c r="D298" s="190"/>
      <c r="E298" s="190"/>
      <c r="F298" s="190"/>
      <c r="G298" s="190"/>
      <c r="H298" s="190"/>
      <c r="I298" s="190"/>
      <c r="J298" s="190"/>
      <c r="K298" s="190"/>
      <c r="L298" s="190"/>
      <c r="M298" s="190"/>
      <c r="N298" s="190"/>
      <c r="O298" s="190"/>
      <c r="P298" s="190"/>
      <c r="Q298" s="190"/>
      <c r="R298" s="190"/>
      <c r="S298" s="190"/>
      <c r="T298" s="190"/>
      <c r="U298" s="190"/>
      <c r="V298" s="190"/>
      <c r="W298" s="190"/>
      <c r="X298" s="190"/>
      <c r="Y298" s="190"/>
      <c r="Z298" s="190"/>
    </row>
    <row r="299" spans="1:26" ht="15.75" customHeight="1">
      <c r="A299" s="190"/>
      <c r="B299" s="190"/>
      <c r="C299" s="190"/>
      <c r="D299" s="190"/>
      <c r="E299" s="190"/>
      <c r="F299" s="190"/>
      <c r="G299" s="190"/>
      <c r="H299" s="190"/>
      <c r="I299" s="190"/>
      <c r="J299" s="190"/>
      <c r="K299" s="190"/>
      <c r="L299" s="190"/>
      <c r="M299" s="190"/>
      <c r="N299" s="190"/>
      <c r="O299" s="190"/>
      <c r="P299" s="190"/>
      <c r="Q299" s="190"/>
      <c r="R299" s="190"/>
      <c r="S299" s="190"/>
      <c r="T299" s="190"/>
      <c r="U299" s="190"/>
      <c r="V299" s="190"/>
      <c r="W299" s="190"/>
      <c r="X299" s="190"/>
      <c r="Y299" s="190"/>
      <c r="Z299" s="190"/>
    </row>
    <row r="300" spans="1:26" ht="15.75" customHeight="1">
      <c r="A300" s="190"/>
      <c r="B300" s="190"/>
      <c r="C300" s="190"/>
      <c r="D300" s="190"/>
      <c r="E300" s="190"/>
      <c r="F300" s="190"/>
      <c r="G300" s="190"/>
      <c r="H300" s="190"/>
      <c r="I300" s="190"/>
      <c r="J300" s="190"/>
      <c r="K300" s="190"/>
      <c r="L300" s="190"/>
      <c r="M300" s="190"/>
      <c r="N300" s="190"/>
      <c r="O300" s="190"/>
      <c r="P300" s="190"/>
      <c r="Q300" s="190"/>
      <c r="R300" s="190"/>
      <c r="S300" s="190"/>
      <c r="T300" s="190"/>
      <c r="U300" s="190"/>
      <c r="V300" s="190"/>
      <c r="W300" s="190"/>
      <c r="X300" s="190"/>
      <c r="Y300" s="190"/>
      <c r="Z300" s="190"/>
    </row>
    <row r="301" spans="1:26" ht="15.75" customHeight="1">
      <c r="A301" s="190"/>
      <c r="B301" s="190"/>
      <c r="C301" s="190"/>
      <c r="D301" s="190"/>
      <c r="E301" s="190"/>
      <c r="F301" s="190"/>
      <c r="G301" s="190"/>
      <c r="H301" s="190"/>
      <c r="I301" s="190"/>
      <c r="J301" s="190"/>
      <c r="K301" s="190"/>
      <c r="L301" s="190"/>
      <c r="M301" s="190"/>
      <c r="N301" s="190"/>
      <c r="O301" s="190"/>
      <c r="P301" s="190"/>
      <c r="Q301" s="190"/>
      <c r="R301" s="190"/>
      <c r="S301" s="190"/>
      <c r="T301" s="190"/>
      <c r="U301" s="190"/>
      <c r="V301" s="190"/>
      <c r="W301" s="190"/>
      <c r="X301" s="190"/>
      <c r="Y301" s="190"/>
      <c r="Z301" s="190"/>
    </row>
    <row r="302" spans="1:26" ht="15.75" customHeight="1">
      <c r="A302" s="190"/>
      <c r="B302" s="190"/>
      <c r="C302" s="190"/>
      <c r="D302" s="190"/>
      <c r="E302" s="190"/>
      <c r="F302" s="190"/>
      <c r="G302" s="190"/>
      <c r="H302" s="190"/>
      <c r="I302" s="190"/>
      <c r="J302" s="190"/>
      <c r="K302" s="190"/>
      <c r="L302" s="190"/>
      <c r="M302" s="190"/>
      <c r="N302" s="190"/>
      <c r="O302" s="190"/>
      <c r="P302" s="190"/>
      <c r="Q302" s="190"/>
      <c r="R302" s="190"/>
      <c r="S302" s="190"/>
      <c r="T302" s="190"/>
      <c r="U302" s="190"/>
      <c r="V302" s="190"/>
      <c r="W302" s="190"/>
      <c r="X302" s="190"/>
      <c r="Y302" s="190"/>
      <c r="Z302" s="190"/>
    </row>
    <row r="303" spans="1:26" ht="15.75" customHeight="1">
      <c r="A303" s="190"/>
      <c r="B303" s="190"/>
      <c r="C303" s="190"/>
      <c r="D303" s="190"/>
      <c r="E303" s="190"/>
      <c r="F303" s="190"/>
      <c r="G303" s="190"/>
      <c r="H303" s="190"/>
      <c r="I303" s="190"/>
      <c r="J303" s="190"/>
      <c r="K303" s="190"/>
      <c r="L303" s="190"/>
      <c r="M303" s="190"/>
      <c r="N303" s="190"/>
      <c r="O303" s="190"/>
      <c r="P303" s="190"/>
      <c r="Q303" s="190"/>
      <c r="R303" s="190"/>
      <c r="S303" s="190"/>
      <c r="T303" s="190"/>
      <c r="U303" s="190"/>
      <c r="V303" s="190"/>
      <c r="W303" s="190"/>
      <c r="X303" s="190"/>
      <c r="Y303" s="190"/>
      <c r="Z303" s="190"/>
    </row>
    <row r="304" spans="1:26" ht="15.75" customHeight="1">
      <c r="A304" s="190"/>
      <c r="B304" s="190"/>
      <c r="C304" s="190"/>
      <c r="D304" s="190"/>
      <c r="E304" s="190"/>
      <c r="F304" s="190"/>
      <c r="G304" s="190"/>
      <c r="H304" s="190"/>
      <c r="I304" s="190"/>
      <c r="J304" s="190"/>
      <c r="K304" s="190"/>
      <c r="L304" s="190"/>
      <c r="M304" s="190"/>
      <c r="N304" s="190"/>
      <c r="O304" s="190"/>
      <c r="P304" s="190"/>
      <c r="Q304" s="190"/>
      <c r="R304" s="190"/>
      <c r="S304" s="190"/>
      <c r="T304" s="190"/>
      <c r="U304" s="190"/>
      <c r="V304" s="190"/>
      <c r="W304" s="190"/>
      <c r="X304" s="190"/>
      <c r="Y304" s="190"/>
      <c r="Z304" s="190"/>
    </row>
    <row r="305" spans="1:26" ht="15.75" customHeight="1">
      <c r="A305" s="190"/>
      <c r="B305" s="190"/>
      <c r="C305" s="190"/>
      <c r="D305" s="190"/>
      <c r="E305" s="190"/>
      <c r="F305" s="190"/>
      <c r="G305" s="190"/>
      <c r="H305" s="190"/>
      <c r="I305" s="190"/>
      <c r="J305" s="190"/>
      <c r="K305" s="190"/>
      <c r="L305" s="190"/>
      <c r="M305" s="190"/>
      <c r="N305" s="190"/>
      <c r="O305" s="190"/>
      <c r="P305" s="190"/>
      <c r="Q305" s="190"/>
      <c r="R305" s="190"/>
      <c r="S305" s="190"/>
      <c r="T305" s="190"/>
      <c r="U305" s="190"/>
      <c r="V305" s="190"/>
      <c r="W305" s="190"/>
      <c r="X305" s="190"/>
      <c r="Y305" s="190"/>
      <c r="Z305" s="190"/>
    </row>
    <row r="306" spans="1:26" ht="15.75" customHeight="1">
      <c r="A306" s="190"/>
      <c r="B306" s="190"/>
      <c r="C306" s="190"/>
      <c r="D306" s="190"/>
      <c r="E306" s="190"/>
      <c r="F306" s="190"/>
      <c r="G306" s="190"/>
      <c r="H306" s="190"/>
      <c r="I306" s="190"/>
      <c r="J306" s="190"/>
      <c r="K306" s="190"/>
      <c r="L306" s="190"/>
      <c r="M306" s="190"/>
      <c r="N306" s="190"/>
      <c r="O306" s="190"/>
      <c r="P306" s="190"/>
      <c r="Q306" s="190"/>
      <c r="R306" s="190"/>
      <c r="S306" s="190"/>
      <c r="T306" s="190"/>
      <c r="U306" s="190"/>
      <c r="V306" s="190"/>
      <c r="W306" s="190"/>
      <c r="X306" s="190"/>
      <c r="Y306" s="190"/>
      <c r="Z306" s="190"/>
    </row>
    <row r="307" spans="1:26" ht="15.75" customHeight="1">
      <c r="A307" s="190"/>
      <c r="B307" s="190"/>
      <c r="C307" s="190"/>
      <c r="D307" s="190"/>
      <c r="E307" s="190"/>
      <c r="F307" s="190"/>
      <c r="G307" s="190"/>
      <c r="H307" s="190"/>
      <c r="I307" s="190"/>
      <c r="J307" s="190"/>
      <c r="K307" s="190"/>
      <c r="L307" s="190"/>
      <c r="M307" s="190"/>
      <c r="N307" s="190"/>
      <c r="O307" s="190"/>
      <c r="P307" s="190"/>
      <c r="Q307" s="190"/>
      <c r="R307" s="190"/>
      <c r="S307" s="190"/>
      <c r="T307" s="190"/>
      <c r="U307" s="190"/>
      <c r="V307" s="190"/>
      <c r="W307" s="190"/>
      <c r="X307" s="190"/>
      <c r="Y307" s="190"/>
      <c r="Z307" s="190"/>
    </row>
    <row r="308" spans="1:26" ht="15.75" customHeight="1">
      <c r="A308" s="190"/>
      <c r="B308" s="190"/>
      <c r="C308" s="190"/>
      <c r="D308" s="190"/>
      <c r="E308" s="190"/>
      <c r="F308" s="190"/>
      <c r="G308" s="190"/>
      <c r="H308" s="190"/>
      <c r="I308" s="190"/>
      <c r="J308" s="190"/>
      <c r="K308" s="190"/>
      <c r="L308" s="190"/>
      <c r="M308" s="190"/>
      <c r="N308" s="190"/>
      <c r="O308" s="190"/>
      <c r="P308" s="190"/>
      <c r="Q308" s="190"/>
      <c r="R308" s="190"/>
      <c r="S308" s="190"/>
      <c r="T308" s="190"/>
      <c r="U308" s="190"/>
      <c r="V308" s="190"/>
      <c r="W308" s="190"/>
      <c r="X308" s="190"/>
      <c r="Y308" s="190"/>
      <c r="Z308" s="190"/>
    </row>
    <row r="309" spans="1:26" ht="15.75" customHeight="1">
      <c r="A309" s="190"/>
      <c r="B309" s="190"/>
      <c r="C309" s="190"/>
      <c r="D309" s="190"/>
      <c r="E309" s="190"/>
      <c r="F309" s="190"/>
      <c r="G309" s="190"/>
      <c r="H309" s="190"/>
      <c r="I309" s="190"/>
      <c r="J309" s="190"/>
      <c r="K309" s="190"/>
      <c r="L309" s="190"/>
      <c r="M309" s="190"/>
      <c r="N309" s="190"/>
      <c r="O309" s="190"/>
      <c r="P309" s="190"/>
      <c r="Q309" s="190"/>
      <c r="R309" s="190"/>
      <c r="S309" s="190"/>
      <c r="T309" s="190"/>
      <c r="U309" s="190"/>
      <c r="V309" s="190"/>
      <c r="W309" s="190"/>
      <c r="X309" s="190"/>
      <c r="Y309" s="190"/>
      <c r="Z309" s="190"/>
    </row>
    <row r="310" spans="1:26" ht="15.75" customHeight="1">
      <c r="A310" s="190"/>
      <c r="B310" s="190"/>
      <c r="C310" s="190"/>
      <c r="D310" s="190"/>
      <c r="E310" s="190"/>
      <c r="F310" s="190"/>
      <c r="G310" s="190"/>
      <c r="H310" s="190"/>
      <c r="I310" s="190"/>
      <c r="J310" s="190"/>
      <c r="K310" s="190"/>
      <c r="L310" s="190"/>
      <c r="M310" s="190"/>
      <c r="N310" s="190"/>
      <c r="O310" s="190"/>
      <c r="P310" s="190"/>
      <c r="Q310" s="190"/>
      <c r="R310" s="190"/>
      <c r="S310" s="190"/>
      <c r="T310" s="190"/>
      <c r="U310" s="190"/>
      <c r="V310" s="190"/>
      <c r="W310" s="190"/>
      <c r="X310" s="190"/>
      <c r="Y310" s="190"/>
      <c r="Z310" s="190"/>
    </row>
    <row r="311" spans="1:26" ht="15.75" customHeight="1">
      <c r="A311" s="190"/>
      <c r="B311" s="190"/>
      <c r="C311" s="190"/>
      <c r="D311" s="190"/>
      <c r="E311" s="190"/>
      <c r="F311" s="190"/>
      <c r="G311" s="190"/>
      <c r="H311" s="190"/>
      <c r="I311" s="190"/>
      <c r="J311" s="190"/>
      <c r="K311" s="190"/>
      <c r="L311" s="190"/>
      <c r="M311" s="190"/>
      <c r="N311" s="190"/>
      <c r="O311" s="190"/>
      <c r="P311" s="190"/>
      <c r="Q311" s="190"/>
      <c r="R311" s="190"/>
      <c r="S311" s="190"/>
      <c r="T311" s="190"/>
      <c r="U311" s="190"/>
      <c r="V311" s="190"/>
      <c r="W311" s="190"/>
      <c r="X311" s="190"/>
      <c r="Y311" s="190"/>
      <c r="Z311" s="190"/>
    </row>
    <row r="312" spans="1:26" ht="15.75" customHeight="1">
      <c r="A312" s="190"/>
      <c r="B312" s="190"/>
      <c r="C312" s="190"/>
      <c r="D312" s="190"/>
      <c r="E312" s="190"/>
      <c r="F312" s="190"/>
      <c r="G312" s="190"/>
      <c r="H312" s="190"/>
      <c r="I312" s="190"/>
      <c r="J312" s="190"/>
      <c r="K312" s="190"/>
      <c r="L312" s="190"/>
      <c r="M312" s="190"/>
      <c r="N312" s="190"/>
      <c r="O312" s="190"/>
      <c r="P312" s="190"/>
      <c r="Q312" s="190"/>
      <c r="R312" s="190"/>
      <c r="S312" s="190"/>
      <c r="T312" s="190"/>
      <c r="U312" s="190"/>
      <c r="V312" s="190"/>
      <c r="W312" s="190"/>
      <c r="X312" s="190"/>
      <c r="Y312" s="190"/>
      <c r="Z312" s="190"/>
    </row>
    <row r="313" spans="1:26" ht="15.75" customHeight="1">
      <c r="A313" s="190"/>
      <c r="B313" s="190"/>
      <c r="C313" s="190"/>
      <c r="D313" s="190"/>
      <c r="E313" s="190"/>
      <c r="F313" s="190"/>
      <c r="G313" s="190"/>
      <c r="H313" s="190"/>
      <c r="I313" s="190"/>
      <c r="J313" s="190"/>
      <c r="K313" s="190"/>
      <c r="L313" s="190"/>
      <c r="M313" s="190"/>
      <c r="N313" s="190"/>
      <c r="O313" s="190"/>
      <c r="P313" s="190"/>
      <c r="Q313" s="190"/>
      <c r="R313" s="190"/>
      <c r="S313" s="190"/>
      <c r="T313" s="190"/>
      <c r="U313" s="190"/>
      <c r="V313" s="190"/>
      <c r="W313" s="190"/>
      <c r="X313" s="190"/>
      <c r="Y313" s="190"/>
      <c r="Z313" s="190"/>
    </row>
    <row r="314" spans="1:26" ht="15.75" customHeight="1">
      <c r="A314" s="190"/>
      <c r="B314" s="190"/>
      <c r="C314" s="190"/>
      <c r="D314" s="190"/>
      <c r="E314" s="190"/>
      <c r="F314" s="190"/>
      <c r="G314" s="190"/>
      <c r="H314" s="190"/>
      <c r="I314" s="190"/>
      <c r="J314" s="190"/>
      <c r="K314" s="190"/>
      <c r="L314" s="190"/>
      <c r="M314" s="190"/>
      <c r="N314" s="190"/>
      <c r="O314" s="190"/>
      <c r="P314" s="190"/>
      <c r="Q314" s="190"/>
      <c r="R314" s="190"/>
      <c r="S314" s="190"/>
      <c r="T314" s="190"/>
      <c r="U314" s="190"/>
      <c r="V314" s="190"/>
      <c r="W314" s="190"/>
      <c r="X314" s="190"/>
      <c r="Y314" s="190"/>
      <c r="Z314" s="190"/>
    </row>
    <row r="315" spans="1:26" ht="15.75" customHeight="1">
      <c r="A315" s="190"/>
      <c r="B315" s="190"/>
      <c r="C315" s="190"/>
      <c r="D315" s="190"/>
      <c r="E315" s="190"/>
      <c r="F315" s="190"/>
      <c r="G315" s="190"/>
      <c r="H315" s="190"/>
      <c r="I315" s="190"/>
      <c r="J315" s="190"/>
      <c r="K315" s="190"/>
      <c r="L315" s="190"/>
      <c r="M315" s="190"/>
      <c r="N315" s="190"/>
      <c r="O315" s="190"/>
      <c r="P315" s="190"/>
      <c r="Q315" s="190"/>
      <c r="R315" s="190"/>
      <c r="S315" s="190"/>
      <c r="T315" s="190"/>
      <c r="U315" s="190"/>
      <c r="V315" s="190"/>
      <c r="W315" s="190"/>
      <c r="X315" s="190"/>
      <c r="Y315" s="190"/>
      <c r="Z315" s="190"/>
    </row>
    <row r="316" spans="1:26" ht="15.75" customHeight="1">
      <c r="A316" s="190"/>
      <c r="B316" s="190"/>
      <c r="C316" s="190"/>
      <c r="D316" s="190"/>
      <c r="E316" s="190"/>
      <c r="F316" s="190"/>
      <c r="G316" s="190"/>
      <c r="H316" s="190"/>
      <c r="I316" s="190"/>
      <c r="J316" s="190"/>
      <c r="K316" s="190"/>
      <c r="L316" s="190"/>
      <c r="M316" s="190"/>
      <c r="N316" s="190"/>
      <c r="O316" s="190"/>
      <c r="P316" s="190"/>
      <c r="Q316" s="190"/>
      <c r="R316" s="190"/>
      <c r="S316" s="190"/>
      <c r="T316" s="190"/>
      <c r="U316" s="190"/>
      <c r="V316" s="190"/>
      <c r="W316" s="190"/>
      <c r="X316" s="190"/>
      <c r="Y316" s="190"/>
      <c r="Z316" s="190"/>
    </row>
    <row r="317" spans="1:26" ht="15.75" customHeight="1">
      <c r="A317" s="190"/>
      <c r="B317" s="190"/>
      <c r="C317" s="190"/>
      <c r="D317" s="190"/>
      <c r="E317" s="190"/>
      <c r="F317" s="190"/>
      <c r="G317" s="190"/>
      <c r="H317" s="190"/>
      <c r="I317" s="190"/>
      <c r="J317" s="190"/>
      <c r="K317" s="190"/>
      <c r="L317" s="190"/>
      <c r="M317" s="190"/>
      <c r="N317" s="190"/>
      <c r="O317" s="190"/>
      <c r="P317" s="190"/>
      <c r="Q317" s="190"/>
      <c r="R317" s="190"/>
      <c r="S317" s="190"/>
      <c r="T317" s="190"/>
      <c r="U317" s="190"/>
      <c r="V317" s="190"/>
      <c r="W317" s="190"/>
      <c r="X317" s="190"/>
      <c r="Y317" s="190"/>
      <c r="Z317" s="190"/>
    </row>
    <row r="318" spans="1:26" ht="15.75" customHeight="1">
      <c r="A318" s="190"/>
      <c r="B318" s="190"/>
      <c r="C318" s="190"/>
      <c r="D318" s="190"/>
      <c r="E318" s="190"/>
      <c r="F318" s="190"/>
      <c r="G318" s="190"/>
      <c r="H318" s="190"/>
      <c r="I318" s="190"/>
      <c r="J318" s="190"/>
      <c r="K318" s="190"/>
      <c r="L318" s="190"/>
      <c r="M318" s="190"/>
      <c r="N318" s="190"/>
      <c r="O318" s="190"/>
      <c r="P318" s="190"/>
      <c r="Q318" s="190"/>
      <c r="R318" s="190"/>
      <c r="S318" s="190"/>
      <c r="T318" s="190"/>
      <c r="U318" s="190"/>
      <c r="V318" s="190"/>
      <c r="W318" s="190"/>
      <c r="X318" s="190"/>
      <c r="Y318" s="190"/>
      <c r="Z318" s="190"/>
    </row>
    <row r="319" spans="1:26" ht="15.75" customHeight="1">
      <c r="A319" s="190"/>
      <c r="B319" s="190"/>
      <c r="C319" s="190"/>
      <c r="D319" s="190"/>
      <c r="E319" s="190"/>
      <c r="F319" s="190"/>
      <c r="G319" s="190"/>
      <c r="H319" s="190"/>
      <c r="I319" s="190"/>
      <c r="J319" s="190"/>
      <c r="K319" s="190"/>
      <c r="L319" s="190"/>
      <c r="M319" s="190"/>
      <c r="N319" s="190"/>
      <c r="O319" s="190"/>
      <c r="P319" s="190"/>
      <c r="Q319" s="190"/>
      <c r="R319" s="190"/>
      <c r="S319" s="190"/>
      <c r="T319" s="190"/>
      <c r="U319" s="190"/>
      <c r="V319" s="190"/>
      <c r="W319" s="190"/>
      <c r="X319" s="190"/>
      <c r="Y319" s="190"/>
      <c r="Z319" s="190"/>
    </row>
    <row r="320" spans="1:26" ht="15.75" customHeight="1">
      <c r="A320" s="190"/>
      <c r="B320" s="190"/>
      <c r="C320" s="190"/>
      <c r="D320" s="190"/>
      <c r="E320" s="190"/>
      <c r="F320" s="190"/>
      <c r="G320" s="190"/>
      <c r="H320" s="190"/>
      <c r="I320" s="190"/>
      <c r="J320" s="190"/>
      <c r="K320" s="190"/>
      <c r="L320" s="190"/>
      <c r="M320" s="190"/>
      <c r="N320" s="190"/>
      <c r="O320" s="190"/>
      <c r="P320" s="190"/>
      <c r="Q320" s="190"/>
      <c r="R320" s="190"/>
      <c r="S320" s="190"/>
      <c r="T320" s="190"/>
      <c r="U320" s="190"/>
      <c r="V320" s="190"/>
      <c r="W320" s="190"/>
      <c r="X320" s="190"/>
      <c r="Y320" s="190"/>
      <c r="Z320" s="190"/>
    </row>
    <row r="321" spans="1:26" ht="15.75" customHeight="1">
      <c r="A321" s="190"/>
      <c r="B321" s="190"/>
      <c r="C321" s="190"/>
      <c r="D321" s="190"/>
      <c r="E321" s="190"/>
      <c r="F321" s="190"/>
      <c r="G321" s="190"/>
      <c r="H321" s="190"/>
      <c r="I321" s="190"/>
      <c r="J321" s="190"/>
      <c r="K321" s="190"/>
      <c r="L321" s="190"/>
      <c r="M321" s="190"/>
      <c r="N321" s="190"/>
      <c r="O321" s="190"/>
      <c r="P321" s="190"/>
      <c r="Q321" s="190"/>
      <c r="R321" s="190"/>
      <c r="S321" s="190"/>
      <c r="T321" s="190"/>
      <c r="U321" s="190"/>
      <c r="V321" s="190"/>
      <c r="W321" s="190"/>
      <c r="X321" s="190"/>
      <c r="Y321" s="190"/>
      <c r="Z321" s="190"/>
    </row>
    <row r="322" spans="1:26" ht="15.75" customHeight="1">
      <c r="A322" s="190"/>
      <c r="B322" s="190"/>
      <c r="C322" s="190"/>
      <c r="D322" s="190"/>
      <c r="E322" s="190"/>
      <c r="F322" s="190"/>
      <c r="G322" s="190"/>
      <c r="H322" s="190"/>
      <c r="I322" s="190"/>
      <c r="J322" s="190"/>
      <c r="K322" s="190"/>
      <c r="L322" s="190"/>
      <c r="M322" s="190"/>
      <c r="N322" s="190"/>
      <c r="O322" s="190"/>
      <c r="P322" s="190"/>
      <c r="Q322" s="190"/>
      <c r="R322" s="190"/>
      <c r="S322" s="190"/>
      <c r="T322" s="190"/>
      <c r="U322" s="190"/>
      <c r="V322" s="190"/>
      <c r="W322" s="190"/>
      <c r="X322" s="190"/>
      <c r="Y322" s="190"/>
      <c r="Z322" s="190"/>
    </row>
    <row r="323" spans="1:26" ht="15.75" customHeight="1">
      <c r="A323" s="190"/>
      <c r="B323" s="190"/>
      <c r="C323" s="190"/>
      <c r="D323" s="190"/>
      <c r="E323" s="190"/>
      <c r="F323" s="190"/>
      <c r="G323" s="190"/>
      <c r="H323" s="190"/>
      <c r="I323" s="190"/>
      <c r="J323" s="190"/>
      <c r="K323" s="190"/>
      <c r="L323" s="190"/>
      <c r="M323" s="190"/>
      <c r="N323" s="190"/>
      <c r="O323" s="190"/>
      <c r="P323" s="190"/>
      <c r="Q323" s="190"/>
      <c r="R323" s="190"/>
      <c r="S323" s="190"/>
      <c r="T323" s="190"/>
      <c r="U323" s="190"/>
      <c r="V323" s="190"/>
      <c r="W323" s="190"/>
      <c r="X323" s="190"/>
      <c r="Y323" s="190"/>
      <c r="Z323" s="190"/>
    </row>
    <row r="324" spans="1:26" ht="15.75" customHeight="1">
      <c r="A324" s="190"/>
      <c r="B324" s="190"/>
      <c r="C324" s="190"/>
      <c r="D324" s="190"/>
      <c r="E324" s="190"/>
      <c r="F324" s="190"/>
      <c r="G324" s="190"/>
      <c r="H324" s="190"/>
      <c r="I324" s="190"/>
      <c r="J324" s="190"/>
      <c r="K324" s="190"/>
      <c r="L324" s="190"/>
      <c r="M324" s="190"/>
      <c r="N324" s="190"/>
      <c r="O324" s="190"/>
      <c r="P324" s="190"/>
      <c r="Q324" s="190"/>
      <c r="R324" s="190"/>
      <c r="S324" s="190"/>
      <c r="T324" s="190"/>
      <c r="U324" s="190"/>
      <c r="V324" s="190"/>
      <c r="W324" s="190"/>
      <c r="X324" s="190"/>
      <c r="Y324" s="190"/>
      <c r="Z324" s="190"/>
    </row>
    <row r="325" spans="1:26" ht="15.75" customHeight="1">
      <c r="A325" s="190"/>
      <c r="B325" s="190"/>
      <c r="C325" s="190"/>
      <c r="D325" s="190"/>
      <c r="E325" s="190"/>
      <c r="F325" s="190"/>
      <c r="G325" s="190"/>
      <c r="H325" s="190"/>
      <c r="I325" s="190"/>
      <c r="J325" s="190"/>
      <c r="K325" s="190"/>
      <c r="L325" s="190"/>
      <c r="M325" s="190"/>
      <c r="N325" s="190"/>
      <c r="O325" s="190"/>
      <c r="P325" s="190"/>
      <c r="Q325" s="190"/>
      <c r="R325" s="190"/>
      <c r="S325" s="190"/>
      <c r="T325" s="190"/>
      <c r="U325" s="190"/>
      <c r="V325" s="190"/>
      <c r="W325" s="190"/>
      <c r="X325" s="190"/>
      <c r="Y325" s="190"/>
      <c r="Z325" s="190"/>
    </row>
    <row r="326" spans="1:26" ht="15.75" customHeight="1">
      <c r="A326" s="190"/>
      <c r="B326" s="190"/>
      <c r="C326" s="190"/>
      <c r="D326" s="190"/>
      <c r="E326" s="190"/>
      <c r="F326" s="190"/>
      <c r="G326" s="190"/>
      <c r="H326" s="190"/>
      <c r="I326" s="190"/>
      <c r="J326" s="190"/>
      <c r="K326" s="190"/>
      <c r="L326" s="190"/>
      <c r="M326" s="190"/>
      <c r="N326" s="190"/>
      <c r="O326" s="190"/>
      <c r="P326" s="190"/>
      <c r="Q326" s="190"/>
      <c r="R326" s="190"/>
      <c r="S326" s="190"/>
      <c r="T326" s="190"/>
      <c r="U326" s="190"/>
      <c r="V326" s="190"/>
      <c r="W326" s="190"/>
      <c r="X326" s="190"/>
      <c r="Y326" s="190"/>
      <c r="Z326" s="190"/>
    </row>
    <row r="327" spans="1:26" ht="15.75" customHeight="1">
      <c r="A327" s="190"/>
      <c r="B327" s="190"/>
      <c r="C327" s="190"/>
      <c r="D327" s="190"/>
      <c r="E327" s="190"/>
      <c r="F327" s="190"/>
      <c r="G327" s="190"/>
      <c r="H327" s="190"/>
      <c r="I327" s="190"/>
      <c r="J327" s="190"/>
      <c r="K327" s="190"/>
      <c r="L327" s="190"/>
      <c r="M327" s="190"/>
      <c r="N327" s="190"/>
      <c r="O327" s="190"/>
      <c r="P327" s="190"/>
      <c r="Q327" s="190"/>
      <c r="R327" s="190"/>
      <c r="S327" s="190"/>
      <c r="T327" s="190"/>
      <c r="U327" s="190"/>
      <c r="V327" s="190"/>
      <c r="W327" s="190"/>
      <c r="X327" s="190"/>
      <c r="Y327" s="190"/>
      <c r="Z327" s="190"/>
    </row>
    <row r="328" spans="1:26" ht="15.75" customHeight="1">
      <c r="A328" s="190"/>
      <c r="B328" s="190"/>
      <c r="C328" s="190"/>
      <c r="D328" s="190"/>
      <c r="E328" s="190"/>
      <c r="F328" s="190"/>
      <c r="G328" s="190"/>
      <c r="H328" s="190"/>
      <c r="I328" s="190"/>
      <c r="J328" s="190"/>
      <c r="K328" s="190"/>
      <c r="L328" s="190"/>
      <c r="M328" s="190"/>
      <c r="N328" s="190"/>
      <c r="O328" s="190"/>
      <c r="P328" s="190"/>
      <c r="Q328" s="190"/>
      <c r="R328" s="190"/>
      <c r="S328" s="190"/>
      <c r="T328" s="190"/>
      <c r="U328" s="190"/>
      <c r="V328" s="190"/>
      <c r="W328" s="190"/>
      <c r="X328" s="190"/>
      <c r="Y328" s="190"/>
      <c r="Z328" s="190"/>
    </row>
    <row r="329" spans="1:26" ht="15.75" customHeight="1">
      <c r="A329" s="190"/>
      <c r="B329" s="190"/>
      <c r="C329" s="190"/>
      <c r="D329" s="190"/>
      <c r="E329" s="190"/>
      <c r="F329" s="190"/>
      <c r="G329" s="190"/>
      <c r="H329" s="190"/>
      <c r="I329" s="190"/>
      <c r="J329" s="190"/>
      <c r="K329" s="190"/>
      <c r="L329" s="190"/>
      <c r="M329" s="190"/>
      <c r="N329" s="190"/>
      <c r="O329" s="190"/>
      <c r="P329" s="190"/>
      <c r="Q329" s="190"/>
      <c r="R329" s="190"/>
      <c r="S329" s="190"/>
      <c r="T329" s="190"/>
      <c r="U329" s="190"/>
      <c r="V329" s="190"/>
      <c r="W329" s="190"/>
      <c r="X329" s="190"/>
      <c r="Y329" s="190"/>
      <c r="Z329" s="190"/>
    </row>
    <row r="330" spans="1:26" ht="15.75" customHeight="1">
      <c r="A330" s="190"/>
      <c r="B330" s="190"/>
      <c r="C330" s="190"/>
      <c r="D330" s="190"/>
      <c r="E330" s="190"/>
      <c r="F330" s="190"/>
      <c r="G330" s="190"/>
      <c r="H330" s="190"/>
      <c r="I330" s="190"/>
      <c r="J330" s="190"/>
      <c r="K330" s="190"/>
      <c r="L330" s="190"/>
      <c r="M330" s="190"/>
      <c r="N330" s="190"/>
      <c r="O330" s="190"/>
      <c r="P330" s="190"/>
      <c r="Q330" s="190"/>
      <c r="R330" s="190"/>
      <c r="S330" s="190"/>
      <c r="T330" s="190"/>
      <c r="U330" s="190"/>
      <c r="V330" s="190"/>
      <c r="W330" s="190"/>
      <c r="X330" s="190"/>
      <c r="Y330" s="190"/>
      <c r="Z330" s="190"/>
    </row>
    <row r="331" spans="1:26" ht="15.75" customHeight="1">
      <c r="A331" s="190"/>
      <c r="B331" s="190"/>
      <c r="C331" s="190"/>
      <c r="D331" s="190"/>
      <c r="E331" s="190"/>
      <c r="F331" s="190"/>
      <c r="G331" s="190"/>
      <c r="H331" s="190"/>
      <c r="I331" s="190"/>
      <c r="J331" s="190"/>
      <c r="K331" s="190"/>
      <c r="L331" s="190"/>
      <c r="M331" s="190"/>
      <c r="N331" s="190"/>
      <c r="O331" s="190"/>
      <c r="P331" s="190"/>
      <c r="Q331" s="190"/>
      <c r="R331" s="190"/>
      <c r="S331" s="190"/>
      <c r="T331" s="190"/>
      <c r="U331" s="190"/>
      <c r="V331" s="190"/>
      <c r="W331" s="190"/>
      <c r="X331" s="190"/>
      <c r="Y331" s="190"/>
      <c r="Z331" s="190"/>
    </row>
    <row r="332" spans="1:26" ht="15.75" customHeight="1">
      <c r="A332" s="190"/>
      <c r="B332" s="190"/>
      <c r="C332" s="190"/>
      <c r="D332" s="190"/>
      <c r="E332" s="190"/>
      <c r="F332" s="190"/>
      <c r="G332" s="190"/>
      <c r="H332" s="190"/>
      <c r="I332" s="190"/>
      <c r="J332" s="190"/>
      <c r="K332" s="190"/>
      <c r="L332" s="190"/>
      <c r="M332" s="190"/>
      <c r="N332" s="190"/>
      <c r="O332" s="190"/>
      <c r="P332" s="190"/>
      <c r="Q332" s="190"/>
      <c r="R332" s="190"/>
      <c r="S332" s="190"/>
      <c r="T332" s="190"/>
      <c r="U332" s="190"/>
      <c r="V332" s="190"/>
      <c r="W332" s="190"/>
      <c r="X332" s="190"/>
      <c r="Y332" s="190"/>
      <c r="Z332" s="190"/>
    </row>
    <row r="333" spans="1:26" ht="15.75" customHeight="1">
      <c r="A333" s="190"/>
      <c r="B333" s="190"/>
      <c r="C333" s="190"/>
      <c r="D333" s="190"/>
      <c r="E333" s="190"/>
      <c r="F333" s="190"/>
      <c r="G333" s="190"/>
      <c r="H333" s="190"/>
      <c r="I333" s="190"/>
      <c r="J333" s="190"/>
      <c r="K333" s="190"/>
      <c r="L333" s="190"/>
      <c r="M333" s="190"/>
      <c r="N333" s="190"/>
      <c r="O333" s="190"/>
      <c r="P333" s="190"/>
      <c r="Q333" s="190"/>
      <c r="R333" s="190"/>
      <c r="S333" s="190"/>
      <c r="T333" s="190"/>
      <c r="U333" s="190"/>
      <c r="V333" s="190"/>
      <c r="W333" s="190"/>
      <c r="X333" s="190"/>
      <c r="Y333" s="190"/>
      <c r="Z333" s="190"/>
    </row>
    <row r="334" spans="1:26" ht="15.75" customHeight="1">
      <c r="A334" s="190"/>
      <c r="B334" s="190"/>
      <c r="C334" s="190"/>
      <c r="D334" s="190"/>
      <c r="E334" s="190"/>
      <c r="F334" s="190"/>
      <c r="G334" s="190"/>
      <c r="H334" s="190"/>
      <c r="I334" s="190"/>
      <c r="J334" s="190"/>
      <c r="K334" s="190"/>
      <c r="L334" s="190"/>
      <c r="M334" s="190"/>
      <c r="N334" s="190"/>
      <c r="O334" s="190"/>
      <c r="P334" s="190"/>
      <c r="Q334" s="190"/>
      <c r="R334" s="190"/>
      <c r="S334" s="190"/>
      <c r="T334" s="190"/>
      <c r="U334" s="190"/>
      <c r="V334" s="190"/>
      <c r="W334" s="190"/>
      <c r="X334" s="190"/>
      <c r="Y334" s="190"/>
      <c r="Z334" s="190"/>
    </row>
    <row r="335" spans="1:26" ht="15.75" customHeight="1">
      <c r="A335" s="190"/>
      <c r="B335" s="190"/>
      <c r="C335" s="190"/>
      <c r="D335" s="190"/>
      <c r="E335" s="190"/>
      <c r="F335" s="190"/>
      <c r="G335" s="190"/>
      <c r="H335" s="190"/>
      <c r="I335" s="190"/>
      <c r="J335" s="190"/>
      <c r="K335" s="190"/>
      <c r="L335" s="190"/>
      <c r="M335" s="190"/>
      <c r="N335" s="190"/>
      <c r="O335" s="190"/>
      <c r="P335" s="190"/>
      <c r="Q335" s="190"/>
      <c r="R335" s="190"/>
      <c r="S335" s="190"/>
      <c r="T335" s="190"/>
      <c r="U335" s="190"/>
      <c r="V335" s="190"/>
      <c r="W335" s="190"/>
      <c r="X335" s="190"/>
      <c r="Y335" s="190"/>
      <c r="Z335" s="190"/>
    </row>
    <row r="336" spans="1:26" ht="15.75" customHeight="1">
      <c r="A336" s="190"/>
      <c r="B336" s="190"/>
      <c r="C336" s="190"/>
      <c r="D336" s="190"/>
      <c r="E336" s="190"/>
      <c r="F336" s="190"/>
      <c r="G336" s="190"/>
      <c r="H336" s="190"/>
      <c r="I336" s="190"/>
      <c r="J336" s="190"/>
      <c r="K336" s="190"/>
      <c r="L336" s="190"/>
      <c r="M336" s="190"/>
      <c r="N336" s="190"/>
      <c r="O336" s="190"/>
      <c r="P336" s="190"/>
      <c r="Q336" s="190"/>
      <c r="R336" s="190"/>
      <c r="S336" s="190"/>
      <c r="T336" s="190"/>
      <c r="U336" s="190"/>
      <c r="V336" s="190"/>
      <c r="W336" s="190"/>
      <c r="X336" s="190"/>
      <c r="Y336" s="190"/>
      <c r="Z336" s="190"/>
    </row>
    <row r="337" spans="1:26" ht="15.75" customHeight="1">
      <c r="A337" s="190"/>
      <c r="B337" s="190"/>
      <c r="C337" s="190"/>
      <c r="D337" s="190"/>
      <c r="E337" s="190"/>
      <c r="F337" s="190"/>
      <c r="G337" s="190"/>
      <c r="H337" s="190"/>
      <c r="I337" s="190"/>
      <c r="J337" s="190"/>
      <c r="K337" s="190"/>
      <c r="L337" s="190"/>
      <c r="M337" s="190"/>
      <c r="N337" s="190"/>
      <c r="O337" s="190"/>
      <c r="P337" s="190"/>
      <c r="Q337" s="190"/>
      <c r="R337" s="190"/>
      <c r="S337" s="190"/>
      <c r="T337" s="190"/>
      <c r="U337" s="190"/>
      <c r="V337" s="190"/>
      <c r="W337" s="190"/>
      <c r="X337" s="190"/>
      <c r="Y337" s="190"/>
      <c r="Z337" s="190"/>
    </row>
    <row r="338" spans="1:26" ht="15.75" customHeight="1">
      <c r="A338" s="190"/>
      <c r="B338" s="190"/>
      <c r="C338" s="190"/>
      <c r="D338" s="190"/>
      <c r="E338" s="190"/>
      <c r="F338" s="190"/>
      <c r="G338" s="190"/>
      <c r="H338" s="190"/>
      <c r="I338" s="190"/>
      <c r="J338" s="190"/>
      <c r="K338" s="190"/>
      <c r="L338" s="190"/>
      <c r="M338" s="190"/>
      <c r="N338" s="190"/>
      <c r="O338" s="190"/>
      <c r="P338" s="190"/>
      <c r="Q338" s="190"/>
      <c r="R338" s="190"/>
      <c r="S338" s="190"/>
      <c r="T338" s="190"/>
      <c r="U338" s="190"/>
      <c r="V338" s="190"/>
      <c r="W338" s="190"/>
      <c r="X338" s="190"/>
      <c r="Y338" s="190"/>
      <c r="Z338" s="190"/>
    </row>
    <row r="339" spans="1:26" ht="15.75" customHeight="1">
      <c r="A339" s="190"/>
      <c r="B339" s="190"/>
      <c r="C339" s="190"/>
      <c r="D339" s="190"/>
      <c r="E339" s="190"/>
      <c r="F339" s="190"/>
      <c r="G339" s="190"/>
      <c r="H339" s="190"/>
      <c r="I339" s="190"/>
      <c r="J339" s="190"/>
      <c r="K339" s="190"/>
      <c r="L339" s="190"/>
      <c r="M339" s="190"/>
      <c r="N339" s="190"/>
      <c r="O339" s="190"/>
      <c r="P339" s="190"/>
      <c r="Q339" s="190"/>
      <c r="R339" s="190"/>
      <c r="S339" s="190"/>
      <c r="T339" s="190"/>
      <c r="U339" s="190"/>
      <c r="V339" s="190"/>
      <c r="W339" s="190"/>
      <c r="X339" s="190"/>
      <c r="Y339" s="190"/>
      <c r="Z339" s="190"/>
    </row>
    <row r="340" spans="1:26" ht="15.75" customHeight="1">
      <c r="A340" s="190"/>
      <c r="B340" s="190"/>
      <c r="C340" s="190"/>
      <c r="D340" s="190"/>
      <c r="E340" s="190"/>
      <c r="F340" s="190"/>
      <c r="G340" s="190"/>
      <c r="H340" s="190"/>
      <c r="I340" s="190"/>
      <c r="J340" s="190"/>
      <c r="K340" s="190"/>
      <c r="L340" s="190"/>
      <c r="M340" s="190"/>
      <c r="N340" s="190"/>
      <c r="O340" s="190"/>
      <c r="P340" s="190"/>
      <c r="Q340" s="190"/>
      <c r="R340" s="190"/>
      <c r="S340" s="190"/>
      <c r="T340" s="190"/>
      <c r="U340" s="190"/>
      <c r="V340" s="190"/>
      <c r="W340" s="190"/>
      <c r="X340" s="190"/>
      <c r="Y340" s="190"/>
      <c r="Z340" s="190"/>
    </row>
    <row r="341" spans="1:26" ht="15.75" customHeight="1">
      <c r="A341" s="190"/>
      <c r="B341" s="190"/>
      <c r="C341" s="190"/>
      <c r="D341" s="190"/>
      <c r="E341" s="190"/>
      <c r="F341" s="190"/>
      <c r="G341" s="190"/>
      <c r="H341" s="190"/>
      <c r="I341" s="190"/>
      <c r="J341" s="190"/>
      <c r="K341" s="190"/>
      <c r="L341" s="190"/>
      <c r="M341" s="190"/>
      <c r="N341" s="190"/>
      <c r="O341" s="190"/>
      <c r="P341" s="190"/>
      <c r="Q341" s="190"/>
      <c r="R341" s="190"/>
      <c r="S341" s="190"/>
      <c r="T341" s="190"/>
      <c r="U341" s="190"/>
      <c r="V341" s="190"/>
      <c r="W341" s="190"/>
      <c r="X341" s="190"/>
      <c r="Y341" s="190"/>
      <c r="Z341" s="190"/>
    </row>
    <row r="342" spans="1:26" ht="15.75" customHeight="1">
      <c r="A342" s="190"/>
      <c r="B342" s="190"/>
      <c r="C342" s="190"/>
      <c r="D342" s="190"/>
      <c r="E342" s="190"/>
      <c r="F342" s="190"/>
      <c r="G342" s="190"/>
      <c r="H342" s="190"/>
      <c r="I342" s="190"/>
      <c r="J342" s="190"/>
      <c r="K342" s="190"/>
      <c r="L342" s="190"/>
      <c r="M342" s="190"/>
      <c r="N342" s="190"/>
      <c r="O342" s="190"/>
      <c r="P342" s="190"/>
      <c r="Q342" s="190"/>
      <c r="R342" s="190"/>
      <c r="S342" s="190"/>
      <c r="T342" s="190"/>
      <c r="U342" s="190"/>
      <c r="V342" s="190"/>
      <c r="W342" s="190"/>
      <c r="X342" s="190"/>
      <c r="Y342" s="190"/>
      <c r="Z342" s="190"/>
    </row>
    <row r="343" spans="1:26" ht="15.75" customHeight="1">
      <c r="A343" s="190"/>
      <c r="B343" s="190"/>
      <c r="C343" s="190"/>
      <c r="D343" s="190"/>
      <c r="E343" s="190"/>
      <c r="F343" s="190"/>
      <c r="G343" s="190"/>
      <c r="H343" s="190"/>
      <c r="I343" s="190"/>
      <c r="J343" s="190"/>
      <c r="K343" s="190"/>
      <c r="L343" s="190"/>
      <c r="M343" s="190"/>
      <c r="N343" s="190"/>
      <c r="O343" s="190"/>
      <c r="P343" s="190"/>
      <c r="Q343" s="190"/>
      <c r="R343" s="190"/>
      <c r="S343" s="190"/>
      <c r="T343" s="190"/>
      <c r="U343" s="190"/>
      <c r="V343" s="190"/>
      <c r="W343" s="190"/>
      <c r="X343" s="190"/>
      <c r="Y343" s="190"/>
      <c r="Z343" s="190"/>
    </row>
    <row r="344" spans="1:26" ht="15.75" customHeight="1">
      <c r="A344" s="190"/>
      <c r="B344" s="190"/>
      <c r="C344" s="190"/>
      <c r="D344" s="190"/>
      <c r="E344" s="190"/>
      <c r="F344" s="190"/>
      <c r="G344" s="190"/>
      <c r="H344" s="190"/>
      <c r="I344" s="190"/>
      <c r="J344" s="190"/>
      <c r="K344" s="190"/>
      <c r="L344" s="190"/>
      <c r="M344" s="190"/>
      <c r="N344" s="190"/>
      <c r="O344" s="190"/>
      <c r="P344" s="190"/>
      <c r="Q344" s="190"/>
      <c r="R344" s="190"/>
      <c r="S344" s="190"/>
      <c r="T344" s="190"/>
      <c r="U344" s="190"/>
      <c r="V344" s="190"/>
      <c r="W344" s="190"/>
      <c r="X344" s="190"/>
      <c r="Y344" s="190"/>
      <c r="Z344" s="190"/>
    </row>
    <row r="345" spans="1:26" ht="15.75" customHeight="1">
      <c r="A345" s="190"/>
      <c r="B345" s="190"/>
      <c r="C345" s="190"/>
      <c r="D345" s="190"/>
      <c r="E345" s="190"/>
      <c r="F345" s="190"/>
      <c r="G345" s="190"/>
      <c r="H345" s="190"/>
      <c r="I345" s="190"/>
      <c r="J345" s="190"/>
      <c r="K345" s="190"/>
      <c r="L345" s="190"/>
      <c r="M345" s="190"/>
      <c r="N345" s="190"/>
      <c r="O345" s="190"/>
      <c r="P345" s="190"/>
      <c r="Q345" s="190"/>
      <c r="R345" s="190"/>
      <c r="S345" s="190"/>
      <c r="T345" s="190"/>
      <c r="U345" s="190"/>
      <c r="V345" s="190"/>
      <c r="W345" s="190"/>
      <c r="X345" s="190"/>
      <c r="Y345" s="190"/>
      <c r="Z345" s="190"/>
    </row>
    <row r="346" spans="1:26" ht="15.75" customHeight="1">
      <c r="A346" s="190"/>
      <c r="B346" s="190"/>
      <c r="C346" s="190"/>
      <c r="D346" s="190"/>
      <c r="E346" s="190"/>
      <c r="F346" s="190"/>
      <c r="G346" s="190"/>
      <c r="H346" s="190"/>
      <c r="I346" s="190"/>
      <c r="J346" s="190"/>
      <c r="K346" s="190"/>
      <c r="L346" s="190"/>
      <c r="M346" s="190"/>
      <c r="N346" s="190"/>
      <c r="O346" s="190"/>
      <c r="P346" s="190"/>
      <c r="Q346" s="190"/>
      <c r="R346" s="190"/>
      <c r="S346" s="190"/>
      <c r="T346" s="190"/>
      <c r="U346" s="190"/>
      <c r="V346" s="190"/>
      <c r="W346" s="190"/>
      <c r="X346" s="190"/>
      <c r="Y346" s="190"/>
      <c r="Z346" s="190"/>
    </row>
    <row r="347" spans="1:26" ht="15.75" customHeight="1">
      <c r="A347" s="190"/>
      <c r="B347" s="190"/>
      <c r="C347" s="190"/>
      <c r="D347" s="190"/>
      <c r="E347" s="190"/>
      <c r="F347" s="190"/>
      <c r="G347" s="190"/>
      <c r="H347" s="190"/>
      <c r="I347" s="190"/>
      <c r="J347" s="190"/>
      <c r="K347" s="190"/>
      <c r="L347" s="190"/>
      <c r="M347" s="190"/>
      <c r="N347" s="190"/>
      <c r="O347" s="190"/>
      <c r="P347" s="190"/>
      <c r="Q347" s="190"/>
      <c r="R347" s="190"/>
      <c r="S347" s="190"/>
      <c r="T347" s="190"/>
      <c r="U347" s="190"/>
      <c r="V347" s="190"/>
      <c r="W347" s="190"/>
      <c r="X347" s="190"/>
      <c r="Y347" s="190"/>
      <c r="Z347" s="190"/>
    </row>
    <row r="348" spans="1:26" ht="15.75" customHeight="1">
      <c r="A348" s="190"/>
      <c r="B348" s="190"/>
      <c r="C348" s="190"/>
      <c r="D348" s="190"/>
      <c r="E348" s="190"/>
      <c r="F348" s="190"/>
      <c r="G348" s="190"/>
      <c r="H348" s="190"/>
      <c r="I348" s="190"/>
      <c r="J348" s="190"/>
      <c r="K348" s="190"/>
      <c r="L348" s="190"/>
      <c r="M348" s="190"/>
      <c r="N348" s="190"/>
      <c r="O348" s="190"/>
      <c r="P348" s="190"/>
      <c r="Q348" s="190"/>
      <c r="R348" s="190"/>
      <c r="S348" s="190"/>
      <c r="T348" s="190"/>
      <c r="U348" s="190"/>
      <c r="V348" s="190"/>
      <c r="W348" s="190"/>
      <c r="X348" s="190"/>
      <c r="Y348" s="190"/>
      <c r="Z348" s="190"/>
    </row>
    <row r="349" spans="1:26" ht="15.75" customHeight="1">
      <c r="A349" s="190"/>
      <c r="B349" s="190"/>
      <c r="C349" s="190"/>
      <c r="D349" s="190"/>
      <c r="E349" s="190"/>
      <c r="F349" s="190"/>
      <c r="G349" s="190"/>
      <c r="H349" s="190"/>
      <c r="I349" s="190"/>
      <c r="J349" s="190"/>
      <c r="K349" s="190"/>
      <c r="L349" s="190"/>
      <c r="M349" s="190"/>
      <c r="N349" s="190"/>
      <c r="O349" s="190"/>
      <c r="P349" s="190"/>
      <c r="Q349" s="190"/>
      <c r="R349" s="190"/>
      <c r="S349" s="190"/>
      <c r="T349" s="190"/>
      <c r="U349" s="190"/>
      <c r="V349" s="190"/>
      <c r="W349" s="190"/>
      <c r="X349" s="190"/>
      <c r="Y349" s="190"/>
      <c r="Z349" s="190"/>
    </row>
    <row r="350" spans="1:26" ht="15.75" customHeight="1">
      <c r="A350" s="190"/>
      <c r="B350" s="190"/>
      <c r="C350" s="190"/>
      <c r="D350" s="190"/>
      <c r="E350" s="190"/>
      <c r="F350" s="190"/>
      <c r="G350" s="190"/>
      <c r="H350" s="190"/>
      <c r="I350" s="190"/>
      <c r="J350" s="190"/>
      <c r="K350" s="190"/>
      <c r="L350" s="190"/>
      <c r="M350" s="190"/>
      <c r="N350" s="190"/>
      <c r="O350" s="190"/>
      <c r="P350" s="190"/>
      <c r="Q350" s="190"/>
      <c r="R350" s="190"/>
      <c r="S350" s="190"/>
      <c r="T350" s="190"/>
      <c r="U350" s="190"/>
      <c r="V350" s="190"/>
      <c r="W350" s="190"/>
      <c r="X350" s="190"/>
      <c r="Y350" s="190"/>
      <c r="Z350" s="190"/>
    </row>
    <row r="351" spans="1:26" ht="15.75" customHeight="1">
      <c r="A351" s="190"/>
      <c r="B351" s="190"/>
      <c r="C351" s="190"/>
      <c r="D351" s="190"/>
      <c r="E351" s="190"/>
      <c r="F351" s="190"/>
      <c r="G351" s="190"/>
      <c r="H351" s="190"/>
      <c r="I351" s="190"/>
      <c r="J351" s="190"/>
      <c r="K351" s="190"/>
      <c r="L351" s="190"/>
      <c r="M351" s="190"/>
      <c r="N351" s="190"/>
      <c r="O351" s="190"/>
      <c r="P351" s="190"/>
      <c r="Q351" s="190"/>
      <c r="R351" s="190"/>
      <c r="S351" s="190"/>
      <c r="T351" s="190"/>
      <c r="U351" s="190"/>
      <c r="V351" s="190"/>
      <c r="W351" s="190"/>
      <c r="X351" s="190"/>
      <c r="Y351" s="190"/>
      <c r="Z351" s="190"/>
    </row>
    <row r="352" spans="1:26" ht="15.75" customHeight="1">
      <c r="A352" s="190"/>
      <c r="B352" s="190"/>
      <c r="C352" s="190"/>
      <c r="D352" s="190"/>
      <c r="E352" s="190"/>
      <c r="F352" s="190"/>
      <c r="G352" s="190"/>
      <c r="H352" s="190"/>
      <c r="I352" s="190"/>
      <c r="J352" s="190"/>
      <c r="K352" s="190"/>
      <c r="L352" s="190"/>
      <c r="M352" s="190"/>
      <c r="N352" s="190"/>
      <c r="O352" s="190"/>
      <c r="P352" s="190"/>
      <c r="Q352" s="190"/>
      <c r="R352" s="190"/>
      <c r="S352" s="190"/>
      <c r="T352" s="190"/>
      <c r="U352" s="190"/>
      <c r="V352" s="190"/>
      <c r="W352" s="190"/>
      <c r="X352" s="190"/>
      <c r="Y352" s="190"/>
      <c r="Z352" s="190"/>
    </row>
    <row r="353" spans="1:26" ht="15.75" customHeight="1">
      <c r="A353" s="190"/>
      <c r="B353" s="190"/>
      <c r="C353" s="190"/>
      <c r="D353" s="190"/>
      <c r="E353" s="190"/>
      <c r="F353" s="190"/>
      <c r="G353" s="190"/>
      <c r="H353" s="190"/>
      <c r="I353" s="190"/>
      <c r="J353" s="190"/>
      <c r="K353" s="190"/>
      <c r="L353" s="190"/>
      <c r="M353" s="190"/>
      <c r="N353" s="190"/>
      <c r="O353" s="190"/>
      <c r="P353" s="190"/>
      <c r="Q353" s="190"/>
      <c r="R353" s="190"/>
      <c r="S353" s="190"/>
      <c r="T353" s="190"/>
      <c r="U353" s="190"/>
      <c r="V353" s="190"/>
      <c r="W353" s="190"/>
      <c r="X353" s="190"/>
      <c r="Y353" s="190"/>
      <c r="Z353" s="190"/>
    </row>
    <row r="354" spans="1:26" ht="15.75" customHeight="1">
      <c r="A354" s="190"/>
      <c r="B354" s="190"/>
      <c r="C354" s="190"/>
      <c r="D354" s="190"/>
      <c r="E354" s="190"/>
      <c r="F354" s="190"/>
      <c r="G354" s="190"/>
      <c r="H354" s="190"/>
      <c r="I354" s="190"/>
      <c r="J354" s="190"/>
      <c r="K354" s="190"/>
      <c r="L354" s="190"/>
      <c r="M354" s="190"/>
      <c r="N354" s="190"/>
      <c r="O354" s="190"/>
      <c r="P354" s="190"/>
      <c r="Q354" s="190"/>
      <c r="R354" s="190"/>
      <c r="S354" s="190"/>
      <c r="T354" s="190"/>
      <c r="U354" s="190"/>
      <c r="V354" s="190"/>
      <c r="W354" s="190"/>
      <c r="X354" s="190"/>
      <c r="Y354" s="190"/>
      <c r="Z354" s="190"/>
    </row>
    <row r="355" spans="1:26" ht="15.75" customHeight="1">
      <c r="A355" s="190"/>
      <c r="B355" s="190"/>
      <c r="C355" s="190"/>
      <c r="D355" s="190"/>
      <c r="E355" s="190"/>
      <c r="F355" s="190"/>
      <c r="G355" s="190"/>
      <c r="H355" s="190"/>
      <c r="I355" s="190"/>
      <c r="J355" s="190"/>
      <c r="K355" s="190"/>
      <c r="L355" s="190"/>
      <c r="M355" s="190"/>
      <c r="N355" s="190"/>
      <c r="O355" s="190"/>
      <c r="P355" s="190"/>
      <c r="Q355" s="190"/>
      <c r="R355" s="190"/>
      <c r="S355" s="190"/>
      <c r="T355" s="190"/>
      <c r="U355" s="190"/>
      <c r="V355" s="190"/>
      <c r="W355" s="190"/>
      <c r="X355" s="190"/>
      <c r="Y355" s="190"/>
      <c r="Z355" s="190"/>
    </row>
    <row r="356" spans="1:26" ht="15.75" customHeight="1">
      <c r="A356" s="190"/>
      <c r="B356" s="190"/>
      <c r="C356" s="190"/>
      <c r="D356" s="190"/>
      <c r="E356" s="190"/>
      <c r="F356" s="190"/>
      <c r="G356" s="190"/>
      <c r="H356" s="190"/>
      <c r="I356" s="190"/>
      <c r="J356" s="190"/>
      <c r="K356" s="190"/>
      <c r="L356" s="190"/>
      <c r="M356" s="190"/>
      <c r="N356" s="190"/>
      <c r="O356" s="190"/>
      <c r="P356" s="190"/>
      <c r="Q356" s="190"/>
      <c r="R356" s="190"/>
      <c r="S356" s="190"/>
      <c r="T356" s="190"/>
      <c r="U356" s="190"/>
      <c r="V356" s="190"/>
      <c r="W356" s="190"/>
      <c r="X356" s="190"/>
      <c r="Y356" s="190"/>
      <c r="Z356" s="190"/>
    </row>
    <row r="357" spans="1:26" ht="15.75" customHeight="1">
      <c r="A357" s="190"/>
      <c r="B357" s="190"/>
      <c r="C357" s="190"/>
      <c r="D357" s="190"/>
      <c r="E357" s="190"/>
      <c r="F357" s="190"/>
      <c r="G357" s="190"/>
      <c r="H357" s="190"/>
      <c r="I357" s="190"/>
      <c r="J357" s="190"/>
      <c r="K357" s="190"/>
      <c r="L357" s="190"/>
      <c r="M357" s="190"/>
      <c r="N357" s="190"/>
      <c r="O357" s="190"/>
      <c r="P357" s="190"/>
      <c r="Q357" s="190"/>
      <c r="R357" s="190"/>
      <c r="S357" s="190"/>
      <c r="T357" s="190"/>
      <c r="U357" s="190"/>
      <c r="V357" s="190"/>
      <c r="W357" s="190"/>
      <c r="X357" s="190"/>
      <c r="Y357" s="190"/>
      <c r="Z357" s="190"/>
    </row>
    <row r="358" spans="1:26" ht="15.75" customHeight="1">
      <c r="A358" s="190"/>
      <c r="B358" s="190"/>
      <c r="C358" s="190"/>
      <c r="D358" s="190"/>
      <c r="E358" s="190"/>
      <c r="F358" s="190"/>
      <c r="G358" s="190"/>
      <c r="H358" s="190"/>
      <c r="I358" s="190"/>
      <c r="J358" s="190"/>
      <c r="K358" s="190"/>
      <c r="L358" s="190"/>
      <c r="M358" s="190"/>
      <c r="N358" s="190"/>
      <c r="O358" s="190"/>
      <c r="P358" s="190"/>
      <c r="Q358" s="190"/>
      <c r="R358" s="190"/>
      <c r="S358" s="190"/>
      <c r="T358" s="190"/>
      <c r="U358" s="190"/>
      <c r="V358" s="190"/>
      <c r="W358" s="190"/>
      <c r="X358" s="190"/>
      <c r="Y358" s="190"/>
      <c r="Z358" s="190"/>
    </row>
    <row r="359" spans="1:26" ht="15.75" customHeight="1">
      <c r="A359" s="190"/>
      <c r="B359" s="190"/>
      <c r="C359" s="190"/>
      <c r="D359" s="190"/>
      <c r="E359" s="190"/>
      <c r="F359" s="190"/>
      <c r="G359" s="190"/>
      <c r="H359" s="190"/>
      <c r="I359" s="190"/>
      <c r="J359" s="190"/>
      <c r="K359" s="190"/>
      <c r="L359" s="190"/>
      <c r="M359" s="190"/>
      <c r="N359" s="190"/>
      <c r="O359" s="190"/>
      <c r="P359" s="190"/>
      <c r="Q359" s="190"/>
      <c r="R359" s="190"/>
      <c r="S359" s="190"/>
      <c r="T359" s="190"/>
      <c r="U359" s="190"/>
      <c r="V359" s="190"/>
      <c r="W359" s="190"/>
      <c r="X359" s="190"/>
      <c r="Y359" s="190"/>
      <c r="Z359" s="190"/>
    </row>
    <row r="360" spans="1:26" ht="15.75" customHeight="1">
      <c r="A360" s="190"/>
      <c r="B360" s="190"/>
      <c r="C360" s="190"/>
      <c r="D360" s="190"/>
      <c r="E360" s="190"/>
      <c r="F360" s="190"/>
      <c r="G360" s="190"/>
      <c r="H360" s="190"/>
      <c r="I360" s="190"/>
      <c r="J360" s="190"/>
      <c r="K360" s="190"/>
      <c r="L360" s="190"/>
      <c r="M360" s="190"/>
      <c r="N360" s="190"/>
      <c r="O360" s="190"/>
      <c r="P360" s="190"/>
      <c r="Q360" s="190"/>
      <c r="R360" s="190"/>
      <c r="S360" s="190"/>
      <c r="T360" s="190"/>
      <c r="U360" s="190"/>
      <c r="V360" s="190"/>
      <c r="W360" s="190"/>
      <c r="X360" s="190"/>
      <c r="Y360" s="190"/>
      <c r="Z360" s="190"/>
    </row>
    <row r="361" spans="1:26" ht="15.75" customHeight="1">
      <c r="A361" s="190"/>
      <c r="B361" s="190"/>
      <c r="C361" s="190"/>
      <c r="D361" s="190"/>
      <c r="E361" s="190"/>
      <c r="F361" s="190"/>
      <c r="G361" s="190"/>
      <c r="H361" s="190"/>
      <c r="I361" s="190"/>
      <c r="J361" s="190"/>
      <c r="K361" s="190"/>
      <c r="L361" s="190"/>
      <c r="M361" s="190"/>
      <c r="N361" s="190"/>
      <c r="O361" s="190"/>
      <c r="P361" s="190"/>
      <c r="Q361" s="190"/>
      <c r="R361" s="190"/>
      <c r="S361" s="190"/>
      <c r="T361" s="190"/>
      <c r="U361" s="190"/>
      <c r="V361" s="190"/>
      <c r="W361" s="190"/>
      <c r="X361" s="190"/>
      <c r="Y361" s="190"/>
      <c r="Z361" s="190"/>
    </row>
    <row r="362" spans="1:26" ht="15.75" customHeight="1">
      <c r="A362" s="190"/>
      <c r="B362" s="190"/>
      <c r="C362" s="190"/>
      <c r="D362" s="190"/>
      <c r="E362" s="190"/>
      <c r="F362" s="190"/>
      <c r="G362" s="190"/>
      <c r="H362" s="190"/>
      <c r="I362" s="190"/>
      <c r="J362" s="190"/>
      <c r="K362" s="190"/>
      <c r="L362" s="190"/>
      <c r="M362" s="190"/>
      <c r="N362" s="190"/>
      <c r="O362" s="190"/>
      <c r="P362" s="190"/>
      <c r="Q362" s="190"/>
      <c r="R362" s="190"/>
      <c r="S362" s="190"/>
      <c r="T362" s="190"/>
      <c r="U362" s="190"/>
      <c r="V362" s="190"/>
      <c r="W362" s="190"/>
      <c r="X362" s="190"/>
      <c r="Y362" s="190"/>
      <c r="Z362" s="190"/>
    </row>
    <row r="363" spans="1:26" ht="15.75" customHeight="1">
      <c r="A363" s="190"/>
      <c r="B363" s="190"/>
      <c r="C363" s="190"/>
      <c r="D363" s="190"/>
      <c r="E363" s="190"/>
      <c r="F363" s="190"/>
      <c r="G363" s="190"/>
      <c r="H363" s="190"/>
      <c r="I363" s="190"/>
      <c r="J363" s="190"/>
      <c r="K363" s="190"/>
      <c r="L363" s="190"/>
      <c r="M363" s="190"/>
      <c r="N363" s="190"/>
      <c r="O363" s="190"/>
      <c r="P363" s="190"/>
      <c r="Q363" s="190"/>
      <c r="R363" s="190"/>
      <c r="S363" s="190"/>
      <c r="T363" s="190"/>
      <c r="U363" s="190"/>
      <c r="V363" s="190"/>
      <c r="W363" s="190"/>
      <c r="X363" s="190"/>
      <c r="Y363" s="190"/>
      <c r="Z363" s="190"/>
    </row>
    <row r="364" spans="1:26" ht="15.75" customHeight="1">
      <c r="A364" s="190"/>
      <c r="B364" s="190"/>
      <c r="C364" s="190"/>
      <c r="D364" s="190"/>
      <c r="E364" s="190"/>
      <c r="F364" s="190"/>
      <c r="G364" s="190"/>
      <c r="H364" s="190"/>
      <c r="I364" s="190"/>
      <c r="J364" s="190"/>
      <c r="K364" s="190"/>
      <c r="L364" s="190"/>
      <c r="M364" s="190"/>
      <c r="N364" s="190"/>
      <c r="O364" s="190"/>
      <c r="P364" s="190"/>
      <c r="Q364" s="190"/>
      <c r="R364" s="190"/>
      <c r="S364" s="190"/>
      <c r="T364" s="190"/>
      <c r="U364" s="190"/>
      <c r="V364" s="190"/>
      <c r="W364" s="190"/>
      <c r="X364" s="190"/>
      <c r="Y364" s="190"/>
      <c r="Z364" s="190"/>
    </row>
    <row r="365" spans="1:26" ht="15.75" customHeight="1">
      <c r="A365" s="190"/>
      <c r="B365" s="190"/>
      <c r="C365" s="190"/>
      <c r="D365" s="190"/>
      <c r="E365" s="190"/>
      <c r="F365" s="190"/>
      <c r="G365" s="190"/>
      <c r="H365" s="190"/>
      <c r="I365" s="190"/>
      <c r="J365" s="190"/>
      <c r="K365" s="190"/>
      <c r="L365" s="190"/>
      <c r="M365" s="190"/>
      <c r="N365" s="190"/>
      <c r="O365" s="190"/>
      <c r="P365" s="190"/>
      <c r="Q365" s="190"/>
      <c r="R365" s="190"/>
      <c r="S365" s="190"/>
      <c r="T365" s="190"/>
      <c r="U365" s="190"/>
      <c r="V365" s="190"/>
      <c r="W365" s="190"/>
      <c r="X365" s="190"/>
      <c r="Y365" s="190"/>
      <c r="Z365" s="190"/>
    </row>
    <row r="366" spans="1:26" ht="15.75" customHeight="1">
      <c r="A366" s="190"/>
      <c r="B366" s="190"/>
      <c r="C366" s="190"/>
      <c r="D366" s="190"/>
      <c r="E366" s="190"/>
      <c r="F366" s="190"/>
      <c r="G366" s="190"/>
      <c r="H366" s="190"/>
      <c r="I366" s="190"/>
      <c r="J366" s="190"/>
      <c r="K366" s="190"/>
      <c r="L366" s="190"/>
      <c r="M366" s="190"/>
      <c r="N366" s="190"/>
      <c r="O366" s="190"/>
      <c r="P366" s="190"/>
      <c r="Q366" s="190"/>
      <c r="R366" s="190"/>
      <c r="S366" s="190"/>
      <c r="T366" s="190"/>
      <c r="U366" s="190"/>
      <c r="V366" s="190"/>
      <c r="W366" s="190"/>
      <c r="X366" s="190"/>
      <c r="Y366" s="190"/>
      <c r="Z366" s="190"/>
    </row>
    <row r="367" spans="1:26" ht="15.75" customHeight="1">
      <c r="A367" s="190"/>
      <c r="B367" s="190"/>
      <c r="C367" s="190"/>
      <c r="D367" s="190"/>
      <c r="E367" s="190"/>
      <c r="F367" s="190"/>
      <c r="G367" s="190"/>
      <c r="H367" s="190"/>
      <c r="I367" s="190"/>
      <c r="J367" s="190"/>
      <c r="K367" s="190"/>
      <c r="L367" s="190"/>
      <c r="M367" s="190"/>
      <c r="N367" s="190"/>
      <c r="O367" s="190"/>
      <c r="P367" s="190"/>
      <c r="Q367" s="190"/>
      <c r="R367" s="190"/>
      <c r="S367" s="190"/>
      <c r="T367" s="190"/>
      <c r="U367" s="190"/>
      <c r="V367" s="190"/>
      <c r="W367" s="190"/>
      <c r="X367" s="190"/>
      <c r="Y367" s="190"/>
      <c r="Z367" s="190"/>
    </row>
    <row r="368" spans="1:26" ht="15.75" customHeight="1">
      <c r="A368" s="190"/>
      <c r="B368" s="190"/>
      <c r="C368" s="190"/>
      <c r="D368" s="190"/>
      <c r="E368" s="190"/>
      <c r="F368" s="190"/>
      <c r="G368" s="190"/>
      <c r="H368" s="190"/>
      <c r="I368" s="190"/>
      <c r="J368" s="190"/>
      <c r="K368" s="190"/>
      <c r="L368" s="190"/>
      <c r="M368" s="190"/>
      <c r="N368" s="190"/>
      <c r="O368" s="190"/>
      <c r="P368" s="190"/>
      <c r="Q368" s="190"/>
      <c r="R368" s="190"/>
      <c r="S368" s="190"/>
      <c r="T368" s="190"/>
      <c r="U368" s="190"/>
      <c r="V368" s="190"/>
      <c r="W368" s="190"/>
      <c r="X368" s="190"/>
      <c r="Y368" s="190"/>
      <c r="Z368" s="190"/>
    </row>
    <row r="369" spans="1:26" ht="15.75" customHeight="1">
      <c r="A369" s="190"/>
      <c r="B369" s="190"/>
      <c r="C369" s="190"/>
      <c r="D369" s="190"/>
      <c r="E369" s="190"/>
      <c r="F369" s="190"/>
      <c r="G369" s="190"/>
      <c r="H369" s="190"/>
      <c r="I369" s="190"/>
      <c r="J369" s="190"/>
      <c r="K369" s="190"/>
      <c r="L369" s="190"/>
      <c r="M369" s="190"/>
      <c r="N369" s="190"/>
      <c r="O369" s="190"/>
      <c r="P369" s="190"/>
      <c r="Q369" s="190"/>
      <c r="R369" s="190"/>
      <c r="S369" s="190"/>
      <c r="T369" s="190"/>
      <c r="U369" s="190"/>
      <c r="V369" s="190"/>
      <c r="W369" s="190"/>
      <c r="X369" s="190"/>
      <c r="Y369" s="190"/>
      <c r="Z369" s="190"/>
    </row>
    <row r="370" spans="1:26" ht="15.75" customHeight="1">
      <c r="A370" s="190"/>
      <c r="B370" s="190"/>
      <c r="C370" s="190"/>
      <c r="D370" s="190"/>
      <c r="E370" s="190"/>
      <c r="F370" s="190"/>
      <c r="G370" s="190"/>
      <c r="H370" s="190"/>
      <c r="I370" s="190"/>
      <c r="J370" s="190"/>
      <c r="K370" s="190"/>
      <c r="L370" s="190"/>
      <c r="M370" s="190"/>
      <c r="N370" s="190"/>
      <c r="O370" s="190"/>
      <c r="P370" s="190"/>
      <c r="Q370" s="190"/>
      <c r="R370" s="190"/>
      <c r="S370" s="190"/>
      <c r="T370" s="190"/>
      <c r="U370" s="190"/>
      <c r="V370" s="190"/>
      <c r="W370" s="190"/>
      <c r="X370" s="190"/>
      <c r="Y370" s="190"/>
      <c r="Z370" s="190"/>
    </row>
    <row r="371" spans="1:26" ht="15.75" customHeight="1">
      <c r="A371" s="190"/>
      <c r="B371" s="190"/>
      <c r="C371" s="190"/>
      <c r="D371" s="190"/>
      <c r="E371" s="190"/>
      <c r="F371" s="190"/>
      <c r="G371" s="190"/>
      <c r="H371" s="190"/>
      <c r="I371" s="190"/>
      <c r="J371" s="190"/>
      <c r="K371" s="190"/>
      <c r="L371" s="190"/>
      <c r="M371" s="190"/>
      <c r="N371" s="190"/>
      <c r="O371" s="190"/>
      <c r="P371" s="190"/>
      <c r="Q371" s="190"/>
      <c r="R371" s="190"/>
      <c r="S371" s="190"/>
      <c r="T371" s="190"/>
      <c r="U371" s="190"/>
      <c r="V371" s="190"/>
      <c r="W371" s="190"/>
      <c r="X371" s="190"/>
      <c r="Y371" s="190"/>
      <c r="Z371" s="190"/>
    </row>
    <row r="372" spans="1:26" ht="15.75" customHeight="1">
      <c r="A372" s="190"/>
      <c r="B372" s="190"/>
      <c r="C372" s="190"/>
      <c r="D372" s="190"/>
      <c r="E372" s="190"/>
      <c r="F372" s="190"/>
      <c r="G372" s="190"/>
      <c r="H372" s="190"/>
      <c r="I372" s="190"/>
      <c r="J372" s="190"/>
      <c r="K372" s="190"/>
      <c r="L372" s="190"/>
      <c r="M372" s="190"/>
      <c r="N372" s="190"/>
      <c r="O372" s="190"/>
      <c r="P372" s="190"/>
      <c r="Q372" s="190"/>
      <c r="R372" s="190"/>
      <c r="S372" s="190"/>
      <c r="T372" s="190"/>
      <c r="U372" s="190"/>
      <c r="V372" s="190"/>
      <c r="W372" s="190"/>
      <c r="X372" s="190"/>
      <c r="Y372" s="190"/>
      <c r="Z372" s="190"/>
    </row>
    <row r="373" spans="1:26" ht="15.75" customHeight="1">
      <c r="A373" s="190"/>
      <c r="B373" s="190"/>
      <c r="C373" s="190"/>
      <c r="D373" s="190"/>
      <c r="E373" s="190"/>
      <c r="F373" s="190"/>
      <c r="G373" s="190"/>
      <c r="H373" s="190"/>
      <c r="I373" s="190"/>
      <c r="J373" s="190"/>
      <c r="K373" s="190"/>
      <c r="L373" s="190"/>
      <c r="M373" s="190"/>
      <c r="N373" s="190"/>
      <c r="O373" s="190"/>
      <c r="P373" s="190"/>
      <c r="Q373" s="190"/>
      <c r="R373" s="190"/>
      <c r="S373" s="190"/>
      <c r="T373" s="190"/>
      <c r="U373" s="190"/>
      <c r="V373" s="190"/>
      <c r="W373" s="190"/>
      <c r="X373" s="190"/>
      <c r="Y373" s="190"/>
      <c r="Z373" s="190"/>
    </row>
    <row r="374" spans="1:26" ht="15.75" customHeight="1">
      <c r="A374" s="190"/>
      <c r="B374" s="190"/>
      <c r="C374" s="190"/>
      <c r="D374" s="190"/>
      <c r="E374" s="190"/>
      <c r="F374" s="190"/>
      <c r="G374" s="190"/>
      <c r="H374" s="190"/>
      <c r="I374" s="190"/>
      <c r="J374" s="190"/>
      <c r="K374" s="190"/>
      <c r="L374" s="190"/>
      <c r="M374" s="190"/>
      <c r="N374" s="190"/>
      <c r="O374" s="190"/>
      <c r="P374" s="190"/>
      <c r="Q374" s="190"/>
      <c r="R374" s="190"/>
      <c r="S374" s="190"/>
      <c r="T374" s="190"/>
      <c r="U374" s="190"/>
      <c r="V374" s="190"/>
      <c r="W374" s="190"/>
      <c r="X374" s="190"/>
      <c r="Y374" s="190"/>
      <c r="Z374" s="190"/>
    </row>
    <row r="375" spans="1:26" ht="15.75" customHeight="1">
      <c r="A375" s="190"/>
      <c r="B375" s="190"/>
      <c r="C375" s="190"/>
      <c r="D375" s="190"/>
      <c r="E375" s="190"/>
      <c r="F375" s="190"/>
      <c r="G375" s="190"/>
      <c r="H375" s="190"/>
      <c r="I375" s="190"/>
      <c r="J375" s="190"/>
      <c r="K375" s="190"/>
      <c r="L375" s="190"/>
      <c r="M375" s="190"/>
      <c r="N375" s="190"/>
      <c r="O375" s="190"/>
      <c r="P375" s="190"/>
      <c r="Q375" s="190"/>
      <c r="R375" s="190"/>
      <c r="S375" s="190"/>
      <c r="T375" s="190"/>
      <c r="U375" s="190"/>
      <c r="V375" s="190"/>
      <c r="W375" s="190"/>
      <c r="X375" s="190"/>
      <c r="Y375" s="190"/>
      <c r="Z375" s="190"/>
    </row>
    <row r="376" spans="1:26" ht="15.75" customHeight="1">
      <c r="A376" s="190"/>
      <c r="B376" s="190"/>
      <c r="C376" s="190"/>
      <c r="D376" s="190"/>
      <c r="E376" s="190"/>
      <c r="F376" s="190"/>
      <c r="G376" s="190"/>
      <c r="H376" s="190"/>
      <c r="I376" s="190"/>
      <c r="J376" s="190"/>
      <c r="K376" s="190"/>
      <c r="L376" s="190"/>
      <c r="M376" s="190"/>
      <c r="N376" s="190"/>
      <c r="O376" s="190"/>
      <c r="P376" s="190"/>
      <c r="Q376" s="190"/>
      <c r="R376" s="190"/>
      <c r="S376" s="190"/>
      <c r="T376" s="190"/>
      <c r="U376" s="190"/>
      <c r="V376" s="190"/>
      <c r="W376" s="190"/>
      <c r="X376" s="190"/>
      <c r="Y376" s="190"/>
      <c r="Z376" s="190"/>
    </row>
    <row r="377" spans="1:26" ht="15.75" customHeight="1">
      <c r="A377" s="190"/>
      <c r="B377" s="190"/>
      <c r="C377" s="190"/>
      <c r="D377" s="190"/>
      <c r="E377" s="190"/>
      <c r="F377" s="190"/>
      <c r="G377" s="190"/>
      <c r="H377" s="190"/>
      <c r="I377" s="190"/>
      <c r="J377" s="190"/>
      <c r="K377" s="190"/>
      <c r="L377" s="190"/>
      <c r="M377" s="190"/>
      <c r="N377" s="190"/>
      <c r="O377" s="190"/>
      <c r="P377" s="190"/>
      <c r="Q377" s="190"/>
      <c r="R377" s="190"/>
      <c r="S377" s="190"/>
      <c r="T377" s="190"/>
      <c r="U377" s="190"/>
      <c r="V377" s="190"/>
      <c r="W377" s="190"/>
      <c r="X377" s="190"/>
      <c r="Y377" s="190"/>
      <c r="Z377" s="190"/>
    </row>
    <row r="378" spans="1:26" ht="15.75" customHeight="1">
      <c r="A378" s="190"/>
      <c r="B378" s="190"/>
      <c r="C378" s="190"/>
      <c r="D378" s="190"/>
      <c r="E378" s="190"/>
      <c r="F378" s="190"/>
      <c r="G378" s="190"/>
      <c r="H378" s="190"/>
      <c r="I378" s="190"/>
      <c r="J378" s="190"/>
      <c r="K378" s="190"/>
      <c r="L378" s="190"/>
      <c r="M378" s="190"/>
      <c r="N378" s="190"/>
      <c r="O378" s="190"/>
      <c r="P378" s="190"/>
      <c r="Q378" s="190"/>
      <c r="R378" s="190"/>
      <c r="S378" s="190"/>
      <c r="T378" s="190"/>
      <c r="U378" s="190"/>
      <c r="V378" s="190"/>
      <c r="W378" s="190"/>
      <c r="X378" s="190"/>
      <c r="Y378" s="190"/>
      <c r="Z378" s="190"/>
    </row>
    <row r="379" spans="1:26" ht="15.75" customHeight="1">
      <c r="A379" s="190"/>
      <c r="B379" s="190"/>
      <c r="C379" s="190"/>
      <c r="D379" s="190"/>
      <c r="E379" s="190"/>
      <c r="F379" s="190"/>
      <c r="G379" s="190"/>
      <c r="H379" s="190"/>
      <c r="I379" s="190"/>
      <c r="J379" s="190"/>
      <c r="K379" s="190"/>
      <c r="L379" s="190"/>
      <c r="M379" s="190"/>
      <c r="N379" s="190"/>
      <c r="O379" s="190"/>
      <c r="P379" s="190"/>
      <c r="Q379" s="190"/>
      <c r="R379" s="190"/>
      <c r="S379" s="190"/>
      <c r="T379" s="190"/>
      <c r="U379" s="190"/>
      <c r="V379" s="190"/>
      <c r="W379" s="190"/>
      <c r="X379" s="190"/>
      <c r="Y379" s="190"/>
      <c r="Z379" s="190"/>
    </row>
    <row r="380" spans="1:26" ht="15.75" customHeight="1">
      <c r="A380" s="190"/>
      <c r="B380" s="190"/>
      <c r="C380" s="190"/>
      <c r="D380" s="190"/>
      <c r="E380" s="190"/>
      <c r="F380" s="190"/>
      <c r="G380" s="190"/>
      <c r="H380" s="190"/>
      <c r="I380" s="190"/>
      <c r="J380" s="190"/>
      <c r="K380" s="190"/>
      <c r="L380" s="190"/>
      <c r="M380" s="190"/>
      <c r="N380" s="190"/>
      <c r="O380" s="190"/>
      <c r="P380" s="190"/>
      <c r="Q380" s="190"/>
      <c r="R380" s="190"/>
      <c r="S380" s="190"/>
      <c r="T380" s="190"/>
      <c r="U380" s="190"/>
      <c r="V380" s="190"/>
      <c r="W380" s="190"/>
      <c r="X380" s="190"/>
      <c r="Y380" s="190"/>
      <c r="Z380" s="190"/>
    </row>
    <row r="381" spans="1:26" ht="15.75" customHeight="1">
      <c r="A381" s="190"/>
      <c r="B381" s="190"/>
      <c r="C381" s="190"/>
      <c r="D381" s="190"/>
      <c r="E381" s="190"/>
      <c r="F381" s="190"/>
      <c r="G381" s="190"/>
      <c r="H381" s="190"/>
      <c r="I381" s="190"/>
      <c r="J381" s="190"/>
      <c r="K381" s="190"/>
      <c r="L381" s="190"/>
      <c r="M381" s="190"/>
      <c r="N381" s="190"/>
      <c r="O381" s="190"/>
      <c r="P381" s="190"/>
      <c r="Q381" s="190"/>
      <c r="R381" s="190"/>
      <c r="S381" s="190"/>
      <c r="T381" s="190"/>
      <c r="U381" s="190"/>
      <c r="V381" s="190"/>
      <c r="W381" s="190"/>
      <c r="X381" s="190"/>
      <c r="Y381" s="190"/>
      <c r="Z381" s="190"/>
    </row>
    <row r="382" spans="1:26" ht="15.75" customHeight="1">
      <c r="A382" s="190"/>
      <c r="B382" s="190"/>
      <c r="C382" s="190"/>
      <c r="D382" s="190"/>
      <c r="E382" s="190"/>
      <c r="F382" s="190"/>
      <c r="G382" s="190"/>
      <c r="H382" s="190"/>
      <c r="I382" s="190"/>
      <c r="J382" s="190"/>
      <c r="K382" s="190"/>
      <c r="L382" s="190"/>
      <c r="M382" s="190"/>
      <c r="N382" s="190"/>
      <c r="O382" s="190"/>
      <c r="P382" s="190"/>
      <c r="Q382" s="190"/>
      <c r="R382" s="190"/>
      <c r="S382" s="190"/>
      <c r="T382" s="190"/>
      <c r="U382" s="190"/>
      <c r="V382" s="190"/>
      <c r="W382" s="190"/>
      <c r="X382" s="190"/>
      <c r="Y382" s="190"/>
      <c r="Z382" s="190"/>
    </row>
    <row r="383" spans="1:26" ht="15.75" customHeight="1">
      <c r="A383" s="190"/>
      <c r="B383" s="190"/>
      <c r="C383" s="190"/>
      <c r="D383" s="190"/>
      <c r="E383" s="190"/>
      <c r="F383" s="190"/>
      <c r="G383" s="190"/>
      <c r="H383" s="190"/>
      <c r="I383" s="190"/>
      <c r="J383" s="190"/>
      <c r="K383" s="190"/>
      <c r="L383" s="190"/>
      <c r="M383" s="190"/>
      <c r="N383" s="190"/>
      <c r="O383" s="190"/>
      <c r="P383" s="190"/>
      <c r="Q383" s="190"/>
      <c r="R383" s="190"/>
      <c r="S383" s="190"/>
      <c r="T383" s="190"/>
      <c r="U383" s="190"/>
      <c r="V383" s="190"/>
      <c r="W383" s="190"/>
      <c r="X383" s="190"/>
      <c r="Y383" s="190"/>
      <c r="Z383" s="190"/>
    </row>
    <row r="384" spans="1:26" ht="15.75" customHeight="1">
      <c r="A384" s="190"/>
      <c r="B384" s="190"/>
      <c r="C384" s="190"/>
      <c r="D384" s="190"/>
      <c r="E384" s="190"/>
      <c r="F384" s="190"/>
      <c r="G384" s="190"/>
      <c r="H384" s="190"/>
      <c r="I384" s="190"/>
      <c r="J384" s="190"/>
      <c r="K384" s="190"/>
      <c r="L384" s="190"/>
      <c r="M384" s="190"/>
      <c r="N384" s="190"/>
      <c r="O384" s="190"/>
      <c r="P384" s="190"/>
      <c r="Q384" s="190"/>
      <c r="R384" s="190"/>
      <c r="S384" s="190"/>
      <c r="T384" s="190"/>
      <c r="U384" s="190"/>
      <c r="V384" s="190"/>
      <c r="W384" s="190"/>
      <c r="X384" s="190"/>
      <c r="Y384" s="190"/>
      <c r="Z384" s="190"/>
    </row>
    <row r="385" spans="1:26" ht="15.75" customHeight="1">
      <c r="A385" s="190"/>
      <c r="B385" s="190"/>
      <c r="C385" s="190"/>
      <c r="D385" s="190"/>
      <c r="E385" s="190"/>
      <c r="F385" s="190"/>
      <c r="G385" s="190"/>
      <c r="H385" s="190"/>
      <c r="I385" s="190"/>
      <c r="J385" s="190"/>
      <c r="K385" s="190"/>
      <c r="L385" s="190"/>
      <c r="M385" s="190"/>
      <c r="N385" s="190"/>
      <c r="O385" s="190"/>
      <c r="P385" s="190"/>
      <c r="Q385" s="190"/>
      <c r="R385" s="190"/>
      <c r="S385" s="190"/>
      <c r="T385" s="190"/>
      <c r="U385" s="190"/>
      <c r="V385" s="190"/>
      <c r="W385" s="190"/>
      <c r="X385" s="190"/>
      <c r="Y385" s="190"/>
      <c r="Z385" s="190"/>
    </row>
    <row r="386" spans="1:26" ht="15.75" customHeight="1">
      <c r="A386" s="190"/>
      <c r="B386" s="190"/>
      <c r="C386" s="190"/>
      <c r="D386" s="190"/>
      <c r="E386" s="190"/>
      <c r="F386" s="190"/>
      <c r="G386" s="190"/>
      <c r="H386" s="190"/>
      <c r="I386" s="190"/>
      <c r="J386" s="190"/>
      <c r="K386" s="190"/>
      <c r="L386" s="190"/>
      <c r="M386" s="190"/>
      <c r="N386" s="190"/>
      <c r="O386" s="190"/>
      <c r="P386" s="190"/>
      <c r="Q386" s="190"/>
      <c r="R386" s="190"/>
      <c r="S386" s="190"/>
      <c r="T386" s="190"/>
      <c r="U386" s="190"/>
      <c r="V386" s="190"/>
      <c r="W386" s="190"/>
      <c r="X386" s="190"/>
      <c r="Y386" s="190"/>
      <c r="Z386" s="190"/>
    </row>
    <row r="387" spans="1:26" ht="15.75" customHeight="1">
      <c r="A387" s="190"/>
      <c r="B387" s="190"/>
      <c r="C387" s="190"/>
      <c r="D387" s="190"/>
      <c r="E387" s="190"/>
      <c r="F387" s="190"/>
      <c r="G387" s="190"/>
      <c r="H387" s="190"/>
      <c r="I387" s="190"/>
      <c r="J387" s="190"/>
      <c r="K387" s="190"/>
      <c r="L387" s="190"/>
      <c r="M387" s="190"/>
      <c r="N387" s="190"/>
      <c r="O387" s="190"/>
      <c r="P387" s="190"/>
      <c r="Q387" s="190"/>
      <c r="R387" s="190"/>
      <c r="S387" s="190"/>
      <c r="T387" s="190"/>
      <c r="U387" s="190"/>
      <c r="V387" s="190"/>
      <c r="W387" s="190"/>
      <c r="X387" s="190"/>
      <c r="Y387" s="190"/>
      <c r="Z387" s="190"/>
    </row>
    <row r="388" spans="1:26" ht="15.75" customHeight="1">
      <c r="A388" s="190"/>
      <c r="B388" s="190"/>
      <c r="C388" s="190"/>
      <c r="D388" s="190"/>
      <c r="E388" s="190"/>
      <c r="F388" s="190"/>
      <c r="G388" s="190"/>
      <c r="H388" s="190"/>
      <c r="I388" s="190"/>
      <c r="J388" s="190"/>
      <c r="K388" s="190"/>
      <c r="L388" s="190"/>
      <c r="M388" s="190"/>
      <c r="N388" s="190"/>
      <c r="O388" s="190"/>
      <c r="P388" s="190"/>
      <c r="Q388" s="190"/>
      <c r="R388" s="190"/>
      <c r="S388" s="190"/>
      <c r="T388" s="190"/>
      <c r="U388" s="190"/>
      <c r="V388" s="190"/>
      <c r="W388" s="190"/>
      <c r="X388" s="190"/>
      <c r="Y388" s="190"/>
      <c r="Z388" s="190"/>
    </row>
    <row r="389" spans="1:26" ht="15.75" customHeight="1">
      <c r="A389" s="190"/>
      <c r="B389" s="190"/>
      <c r="C389" s="190"/>
      <c r="D389" s="190"/>
      <c r="E389" s="190"/>
      <c r="F389" s="190"/>
      <c r="G389" s="190"/>
      <c r="H389" s="190"/>
      <c r="I389" s="190"/>
      <c r="J389" s="190"/>
      <c r="K389" s="190"/>
      <c r="L389" s="190"/>
      <c r="M389" s="190"/>
      <c r="N389" s="190"/>
      <c r="O389" s="190"/>
      <c r="P389" s="190"/>
      <c r="Q389" s="190"/>
      <c r="R389" s="190"/>
      <c r="S389" s="190"/>
      <c r="T389" s="190"/>
      <c r="U389" s="190"/>
      <c r="V389" s="190"/>
      <c r="W389" s="190"/>
      <c r="X389" s="190"/>
      <c r="Y389" s="190"/>
      <c r="Z389" s="190"/>
    </row>
    <row r="390" spans="1:26" ht="15.75" customHeight="1">
      <c r="A390" s="190"/>
      <c r="B390" s="190"/>
      <c r="C390" s="190"/>
      <c r="D390" s="190"/>
      <c r="E390" s="190"/>
      <c r="F390" s="190"/>
      <c r="G390" s="190"/>
      <c r="H390" s="190"/>
      <c r="I390" s="190"/>
      <c r="J390" s="190"/>
      <c r="K390" s="190"/>
      <c r="L390" s="190"/>
      <c r="M390" s="190"/>
      <c r="N390" s="190"/>
      <c r="O390" s="190"/>
      <c r="P390" s="190"/>
      <c r="Q390" s="190"/>
      <c r="R390" s="190"/>
      <c r="S390" s="190"/>
      <c r="T390" s="190"/>
      <c r="U390" s="190"/>
      <c r="V390" s="190"/>
      <c r="W390" s="190"/>
      <c r="X390" s="190"/>
      <c r="Y390" s="190"/>
      <c r="Z390" s="190"/>
    </row>
    <row r="391" spans="1:26" ht="15.75" customHeight="1">
      <c r="A391" s="190"/>
      <c r="B391" s="190"/>
      <c r="C391" s="190"/>
      <c r="D391" s="190"/>
      <c r="E391" s="190"/>
      <c r="F391" s="190"/>
      <c r="G391" s="190"/>
      <c r="H391" s="190"/>
      <c r="I391" s="190"/>
      <c r="J391" s="190"/>
      <c r="K391" s="190"/>
      <c r="L391" s="190"/>
      <c r="M391" s="190"/>
      <c r="N391" s="190"/>
      <c r="O391" s="190"/>
      <c r="P391" s="190"/>
      <c r="Q391" s="190"/>
      <c r="R391" s="190"/>
      <c r="S391" s="190"/>
      <c r="T391" s="190"/>
      <c r="U391" s="190"/>
      <c r="V391" s="190"/>
      <c r="W391" s="190"/>
      <c r="X391" s="190"/>
      <c r="Y391" s="190"/>
      <c r="Z391" s="190"/>
    </row>
    <row r="392" spans="1:26" ht="15.75" customHeight="1">
      <c r="A392" s="190"/>
      <c r="B392" s="190"/>
      <c r="C392" s="190"/>
      <c r="D392" s="190"/>
      <c r="E392" s="190"/>
      <c r="F392" s="190"/>
      <c r="G392" s="190"/>
      <c r="H392" s="190"/>
      <c r="I392" s="190"/>
      <c r="J392" s="190"/>
      <c r="K392" s="190"/>
      <c r="L392" s="190"/>
      <c r="M392" s="190"/>
      <c r="N392" s="190"/>
      <c r="O392" s="190"/>
      <c r="P392" s="190"/>
      <c r="Q392" s="190"/>
      <c r="R392" s="190"/>
      <c r="S392" s="190"/>
      <c r="T392" s="190"/>
      <c r="U392" s="190"/>
      <c r="V392" s="190"/>
      <c r="W392" s="190"/>
      <c r="X392" s="190"/>
      <c r="Y392" s="190"/>
      <c r="Z392" s="190"/>
    </row>
    <row r="393" spans="1:26" ht="15.75" customHeight="1">
      <c r="A393" s="190"/>
      <c r="B393" s="190"/>
      <c r="C393" s="190"/>
      <c r="D393" s="190"/>
      <c r="E393" s="190"/>
      <c r="F393" s="190"/>
      <c r="G393" s="190"/>
      <c r="H393" s="190"/>
      <c r="I393" s="190"/>
      <c r="J393" s="190"/>
      <c r="K393" s="190"/>
      <c r="L393" s="190"/>
      <c r="M393" s="190"/>
      <c r="N393" s="190"/>
      <c r="O393" s="190"/>
      <c r="P393" s="190"/>
      <c r="Q393" s="190"/>
      <c r="R393" s="190"/>
      <c r="S393" s="190"/>
      <c r="T393" s="190"/>
      <c r="U393" s="190"/>
      <c r="V393" s="190"/>
      <c r="W393" s="190"/>
      <c r="X393" s="190"/>
      <c r="Y393" s="190"/>
      <c r="Z393" s="190"/>
    </row>
    <row r="394" spans="1:26" ht="15.75" customHeight="1">
      <c r="A394" s="190"/>
      <c r="B394" s="190"/>
      <c r="C394" s="190"/>
      <c r="D394" s="190"/>
      <c r="E394" s="190"/>
      <c r="F394" s="190"/>
      <c r="G394" s="190"/>
      <c r="H394" s="190"/>
      <c r="I394" s="190"/>
      <c r="J394" s="190"/>
      <c r="K394" s="190"/>
      <c r="L394" s="190"/>
      <c r="M394" s="190"/>
      <c r="N394" s="190"/>
      <c r="O394" s="190"/>
      <c r="P394" s="190"/>
      <c r="Q394" s="190"/>
      <c r="R394" s="190"/>
      <c r="S394" s="190"/>
      <c r="T394" s="190"/>
      <c r="U394" s="190"/>
      <c r="V394" s="190"/>
      <c r="W394" s="190"/>
      <c r="X394" s="190"/>
      <c r="Y394" s="190"/>
      <c r="Z394" s="190"/>
    </row>
    <row r="395" spans="1:26" ht="15.75" customHeight="1">
      <c r="A395" s="190"/>
      <c r="B395" s="190"/>
      <c r="C395" s="190"/>
      <c r="D395" s="190"/>
      <c r="E395" s="190"/>
      <c r="F395" s="190"/>
      <c r="G395" s="190"/>
      <c r="H395" s="190"/>
      <c r="I395" s="190"/>
      <c r="J395" s="190"/>
      <c r="K395" s="190"/>
      <c r="L395" s="190"/>
      <c r="M395" s="190"/>
      <c r="N395" s="190"/>
      <c r="O395" s="190"/>
      <c r="P395" s="190"/>
      <c r="Q395" s="190"/>
      <c r="R395" s="190"/>
      <c r="S395" s="190"/>
      <c r="T395" s="190"/>
      <c r="U395" s="190"/>
      <c r="V395" s="190"/>
      <c r="W395" s="190"/>
      <c r="X395" s="190"/>
      <c r="Y395" s="190"/>
      <c r="Z395" s="190"/>
    </row>
    <row r="396" spans="1:26" ht="15.75" customHeight="1">
      <c r="A396" s="190"/>
      <c r="B396" s="190"/>
      <c r="C396" s="190"/>
      <c r="D396" s="190"/>
      <c r="E396" s="190"/>
      <c r="F396" s="190"/>
      <c r="G396" s="190"/>
      <c r="H396" s="190"/>
      <c r="I396" s="190"/>
      <c r="J396" s="190"/>
      <c r="K396" s="190"/>
      <c r="L396" s="190"/>
      <c r="M396" s="190"/>
      <c r="N396" s="190"/>
      <c r="O396" s="190"/>
      <c r="P396" s="190"/>
      <c r="Q396" s="190"/>
      <c r="R396" s="190"/>
      <c r="S396" s="190"/>
      <c r="T396" s="190"/>
      <c r="U396" s="190"/>
      <c r="V396" s="190"/>
      <c r="W396" s="190"/>
      <c r="X396" s="190"/>
      <c r="Y396" s="190"/>
      <c r="Z396" s="190"/>
    </row>
    <row r="397" spans="1:26" ht="15.75" customHeight="1">
      <c r="A397" s="190"/>
      <c r="B397" s="190"/>
      <c r="C397" s="190"/>
      <c r="D397" s="190"/>
      <c r="E397" s="190"/>
      <c r="F397" s="190"/>
      <c r="G397" s="190"/>
      <c r="H397" s="190"/>
      <c r="I397" s="190"/>
      <c r="J397" s="190"/>
      <c r="K397" s="190"/>
      <c r="L397" s="190"/>
      <c r="M397" s="190"/>
      <c r="N397" s="190"/>
      <c r="O397" s="190"/>
      <c r="P397" s="190"/>
      <c r="Q397" s="190"/>
      <c r="R397" s="190"/>
      <c r="S397" s="190"/>
      <c r="T397" s="190"/>
      <c r="U397" s="190"/>
      <c r="V397" s="190"/>
      <c r="W397" s="190"/>
      <c r="X397" s="190"/>
      <c r="Y397" s="190"/>
      <c r="Z397" s="190"/>
    </row>
    <row r="398" spans="1:26" ht="15.75" customHeight="1">
      <c r="A398" s="190"/>
      <c r="B398" s="190"/>
      <c r="C398" s="190"/>
      <c r="D398" s="190"/>
      <c r="E398" s="190"/>
      <c r="F398" s="190"/>
      <c r="G398" s="190"/>
      <c r="H398" s="190"/>
      <c r="I398" s="190"/>
      <c r="J398" s="190"/>
      <c r="K398" s="190"/>
      <c r="L398" s="190"/>
      <c r="M398" s="190"/>
      <c r="N398" s="190"/>
      <c r="O398" s="190"/>
      <c r="P398" s="190"/>
      <c r="Q398" s="190"/>
      <c r="R398" s="190"/>
      <c r="S398" s="190"/>
      <c r="T398" s="190"/>
      <c r="U398" s="190"/>
      <c r="V398" s="190"/>
      <c r="W398" s="190"/>
      <c r="X398" s="190"/>
      <c r="Y398" s="190"/>
      <c r="Z398" s="190"/>
    </row>
    <row r="399" spans="1:26" ht="15.75" customHeight="1">
      <c r="A399" s="190"/>
      <c r="B399" s="190"/>
      <c r="C399" s="190"/>
      <c r="D399" s="190"/>
      <c r="E399" s="190"/>
      <c r="F399" s="190"/>
      <c r="G399" s="190"/>
      <c r="H399" s="190"/>
      <c r="I399" s="190"/>
      <c r="J399" s="190"/>
      <c r="K399" s="190"/>
      <c r="L399" s="190"/>
      <c r="M399" s="190"/>
      <c r="N399" s="190"/>
      <c r="O399" s="190"/>
      <c r="P399" s="190"/>
      <c r="Q399" s="190"/>
      <c r="R399" s="190"/>
      <c r="S399" s="190"/>
      <c r="T399" s="190"/>
      <c r="U399" s="190"/>
      <c r="V399" s="190"/>
      <c r="W399" s="190"/>
      <c r="X399" s="190"/>
      <c r="Y399" s="190"/>
      <c r="Z399" s="190"/>
    </row>
    <row r="400" spans="1:26" ht="15.75" customHeight="1">
      <c r="A400" s="190"/>
      <c r="B400" s="190"/>
      <c r="C400" s="190"/>
      <c r="D400" s="190"/>
      <c r="E400" s="190"/>
      <c r="F400" s="190"/>
      <c r="G400" s="190"/>
      <c r="H400" s="190"/>
      <c r="I400" s="190"/>
      <c r="J400" s="190"/>
      <c r="K400" s="190"/>
      <c r="L400" s="190"/>
      <c r="M400" s="190"/>
      <c r="N400" s="190"/>
      <c r="O400" s="190"/>
      <c r="P400" s="190"/>
      <c r="Q400" s="190"/>
      <c r="R400" s="190"/>
      <c r="S400" s="190"/>
      <c r="T400" s="190"/>
      <c r="U400" s="190"/>
      <c r="V400" s="190"/>
      <c r="W400" s="190"/>
      <c r="X400" s="190"/>
      <c r="Y400" s="190"/>
      <c r="Z400" s="190"/>
    </row>
    <row r="401" spans="1:26" ht="15.75" customHeight="1">
      <c r="A401" s="190"/>
      <c r="B401" s="190"/>
      <c r="C401" s="190"/>
      <c r="D401" s="190"/>
      <c r="E401" s="190"/>
      <c r="F401" s="190"/>
      <c r="G401" s="190"/>
      <c r="H401" s="190"/>
      <c r="I401" s="190"/>
      <c r="J401" s="190"/>
      <c r="K401" s="190"/>
      <c r="L401" s="190"/>
      <c r="M401" s="190"/>
      <c r="N401" s="190"/>
      <c r="O401" s="190"/>
      <c r="P401" s="190"/>
      <c r="Q401" s="190"/>
      <c r="R401" s="190"/>
      <c r="S401" s="190"/>
      <c r="T401" s="190"/>
      <c r="U401" s="190"/>
      <c r="V401" s="190"/>
      <c r="W401" s="190"/>
      <c r="X401" s="190"/>
      <c r="Y401" s="190"/>
      <c r="Z401" s="190"/>
    </row>
    <row r="402" spans="1:26" ht="15.75" customHeight="1">
      <c r="A402" s="190"/>
      <c r="B402" s="190"/>
      <c r="C402" s="190"/>
      <c r="D402" s="190"/>
      <c r="E402" s="190"/>
      <c r="F402" s="190"/>
      <c r="G402" s="190"/>
      <c r="H402" s="190"/>
      <c r="I402" s="190"/>
      <c r="J402" s="190"/>
      <c r="K402" s="190"/>
      <c r="L402" s="190"/>
      <c r="M402" s="190"/>
      <c r="N402" s="190"/>
      <c r="O402" s="190"/>
      <c r="P402" s="190"/>
      <c r="Q402" s="190"/>
      <c r="R402" s="190"/>
      <c r="S402" s="190"/>
      <c r="T402" s="190"/>
      <c r="U402" s="190"/>
      <c r="V402" s="190"/>
      <c r="W402" s="190"/>
      <c r="X402" s="190"/>
      <c r="Y402" s="190"/>
      <c r="Z402" s="190"/>
    </row>
    <row r="403" spans="1:26" ht="15.75" customHeight="1">
      <c r="A403" s="190"/>
      <c r="B403" s="190"/>
      <c r="C403" s="190"/>
      <c r="D403" s="190"/>
      <c r="E403" s="190"/>
      <c r="F403" s="190"/>
      <c r="G403" s="190"/>
      <c r="H403" s="190"/>
      <c r="I403" s="190"/>
      <c r="J403" s="190"/>
      <c r="K403" s="190"/>
      <c r="L403" s="190"/>
      <c r="M403" s="190"/>
      <c r="N403" s="190"/>
      <c r="O403" s="190"/>
      <c r="P403" s="190"/>
      <c r="Q403" s="190"/>
      <c r="R403" s="190"/>
      <c r="S403" s="190"/>
      <c r="T403" s="190"/>
      <c r="U403" s="190"/>
      <c r="V403" s="190"/>
      <c r="W403" s="190"/>
      <c r="X403" s="190"/>
      <c r="Y403" s="190"/>
      <c r="Z403" s="190"/>
    </row>
    <row r="404" spans="1:26" ht="15.75" customHeight="1">
      <c r="A404" s="190"/>
      <c r="B404" s="190"/>
      <c r="C404" s="190"/>
      <c r="D404" s="190"/>
      <c r="E404" s="190"/>
      <c r="F404" s="190"/>
      <c r="G404" s="190"/>
      <c r="H404" s="190"/>
      <c r="I404" s="190"/>
      <c r="J404" s="190"/>
      <c r="K404" s="190"/>
      <c r="L404" s="190"/>
      <c r="M404" s="190"/>
      <c r="N404" s="190"/>
      <c r="O404" s="190"/>
      <c r="P404" s="190"/>
      <c r="Q404" s="190"/>
      <c r="R404" s="190"/>
      <c r="S404" s="190"/>
      <c r="T404" s="190"/>
      <c r="U404" s="190"/>
      <c r="V404" s="190"/>
      <c r="W404" s="190"/>
      <c r="X404" s="190"/>
      <c r="Y404" s="190"/>
      <c r="Z404" s="190"/>
    </row>
    <row r="405" spans="1:26" ht="15.75" customHeight="1">
      <c r="A405" s="190"/>
      <c r="B405" s="190"/>
      <c r="C405" s="190"/>
      <c r="D405" s="190"/>
      <c r="E405" s="190"/>
      <c r="F405" s="190"/>
      <c r="G405" s="190"/>
      <c r="H405" s="190"/>
      <c r="I405" s="190"/>
      <c r="J405" s="190"/>
      <c r="K405" s="190"/>
      <c r="L405" s="190"/>
      <c r="M405" s="190"/>
      <c r="N405" s="190"/>
      <c r="O405" s="190"/>
      <c r="P405" s="190"/>
      <c r="Q405" s="190"/>
      <c r="R405" s="190"/>
      <c r="S405" s="190"/>
      <c r="T405" s="190"/>
      <c r="U405" s="190"/>
      <c r="V405" s="190"/>
      <c r="W405" s="190"/>
      <c r="X405" s="190"/>
      <c r="Y405" s="190"/>
      <c r="Z405" s="190"/>
    </row>
    <row r="406" spans="1:26" ht="15.75" customHeight="1">
      <c r="A406" s="190"/>
      <c r="B406" s="190"/>
      <c r="C406" s="190"/>
      <c r="D406" s="190"/>
      <c r="E406" s="190"/>
      <c r="F406" s="190"/>
      <c r="G406" s="190"/>
      <c r="H406" s="190"/>
      <c r="I406" s="190"/>
      <c r="J406" s="190"/>
      <c r="K406" s="190"/>
      <c r="L406" s="190"/>
      <c r="M406" s="190"/>
      <c r="N406" s="190"/>
      <c r="O406" s="190"/>
      <c r="P406" s="190"/>
      <c r="Q406" s="190"/>
      <c r="R406" s="190"/>
      <c r="S406" s="190"/>
      <c r="T406" s="190"/>
      <c r="U406" s="190"/>
      <c r="V406" s="190"/>
      <c r="W406" s="190"/>
      <c r="X406" s="190"/>
      <c r="Y406" s="190"/>
      <c r="Z406" s="190"/>
    </row>
    <row r="407" spans="1:26" ht="15.75" customHeight="1">
      <c r="A407" s="190"/>
      <c r="B407" s="190"/>
      <c r="C407" s="190"/>
      <c r="D407" s="190"/>
      <c r="E407" s="190"/>
      <c r="F407" s="190"/>
      <c r="G407" s="190"/>
      <c r="H407" s="190"/>
      <c r="I407" s="190"/>
      <c r="J407" s="190"/>
      <c r="K407" s="190"/>
      <c r="L407" s="190"/>
      <c r="M407" s="190"/>
      <c r="N407" s="190"/>
      <c r="O407" s="190"/>
      <c r="P407" s="190"/>
      <c r="Q407" s="190"/>
      <c r="R407" s="190"/>
      <c r="S407" s="190"/>
      <c r="T407" s="190"/>
      <c r="U407" s="190"/>
      <c r="V407" s="190"/>
      <c r="W407" s="190"/>
      <c r="X407" s="190"/>
      <c r="Y407" s="190"/>
      <c r="Z407" s="190"/>
    </row>
    <row r="408" spans="1:26" ht="15.75" customHeight="1">
      <c r="A408" s="190"/>
      <c r="B408" s="190"/>
      <c r="C408" s="190"/>
      <c r="D408" s="190"/>
      <c r="E408" s="190"/>
      <c r="F408" s="190"/>
      <c r="G408" s="190"/>
      <c r="H408" s="190"/>
      <c r="I408" s="190"/>
      <c r="J408" s="190"/>
      <c r="K408" s="190"/>
      <c r="L408" s="190"/>
      <c r="M408" s="190"/>
      <c r="N408" s="190"/>
      <c r="O408" s="190"/>
      <c r="P408" s="190"/>
      <c r="Q408" s="190"/>
      <c r="R408" s="190"/>
      <c r="S408" s="190"/>
      <c r="T408" s="190"/>
      <c r="U408" s="190"/>
      <c r="V408" s="190"/>
      <c r="W408" s="190"/>
      <c r="X408" s="190"/>
      <c r="Y408" s="190"/>
      <c r="Z408" s="190"/>
    </row>
    <row r="409" spans="1:26" ht="15.75" customHeight="1">
      <c r="A409" s="190"/>
      <c r="B409" s="190"/>
      <c r="C409" s="190"/>
      <c r="D409" s="190"/>
      <c r="E409" s="190"/>
      <c r="F409" s="190"/>
      <c r="G409" s="190"/>
      <c r="H409" s="190"/>
      <c r="I409" s="190"/>
      <c r="J409" s="190"/>
      <c r="K409" s="190"/>
      <c r="L409" s="190"/>
      <c r="M409" s="190"/>
      <c r="N409" s="190"/>
      <c r="O409" s="190"/>
      <c r="P409" s="190"/>
      <c r="Q409" s="190"/>
      <c r="R409" s="190"/>
      <c r="S409" s="190"/>
      <c r="T409" s="190"/>
      <c r="U409" s="190"/>
      <c r="V409" s="190"/>
      <c r="W409" s="190"/>
      <c r="X409" s="190"/>
      <c r="Y409" s="190"/>
      <c r="Z409" s="190"/>
    </row>
    <row r="410" spans="1:26" ht="15.75" customHeight="1">
      <c r="A410" s="190"/>
      <c r="B410" s="190"/>
      <c r="C410" s="190"/>
      <c r="D410" s="190"/>
      <c r="E410" s="190"/>
      <c r="F410" s="190"/>
      <c r="G410" s="190"/>
      <c r="H410" s="190"/>
      <c r="I410" s="190"/>
      <c r="J410" s="190"/>
      <c r="K410" s="190"/>
      <c r="L410" s="190"/>
      <c r="M410" s="190"/>
      <c r="N410" s="190"/>
      <c r="O410" s="190"/>
      <c r="P410" s="190"/>
      <c r="Q410" s="190"/>
      <c r="R410" s="190"/>
      <c r="S410" s="190"/>
      <c r="T410" s="190"/>
      <c r="U410" s="190"/>
      <c r="V410" s="190"/>
      <c r="W410" s="190"/>
      <c r="X410" s="190"/>
      <c r="Y410" s="190"/>
      <c r="Z410" s="190"/>
    </row>
    <row r="411" spans="1:26" ht="15.75" customHeight="1">
      <c r="A411" s="190"/>
      <c r="B411" s="190"/>
      <c r="C411" s="190"/>
      <c r="D411" s="190"/>
      <c r="E411" s="190"/>
      <c r="F411" s="190"/>
      <c r="G411" s="190"/>
      <c r="H411" s="190"/>
      <c r="I411" s="190"/>
      <c r="J411" s="190"/>
      <c r="K411" s="190"/>
      <c r="L411" s="190"/>
      <c r="M411" s="190"/>
      <c r="N411" s="190"/>
      <c r="O411" s="190"/>
      <c r="P411" s="190"/>
      <c r="Q411" s="190"/>
      <c r="R411" s="190"/>
      <c r="S411" s="190"/>
      <c r="T411" s="190"/>
      <c r="U411" s="190"/>
      <c r="V411" s="190"/>
      <c r="W411" s="190"/>
      <c r="X411" s="190"/>
      <c r="Y411" s="190"/>
      <c r="Z411" s="190"/>
    </row>
    <row r="412" spans="1:26" ht="15.75" customHeight="1">
      <c r="A412" s="190"/>
      <c r="B412" s="190"/>
      <c r="C412" s="190"/>
      <c r="D412" s="190"/>
      <c r="E412" s="190"/>
      <c r="F412" s="190"/>
      <c r="G412" s="190"/>
      <c r="H412" s="190"/>
      <c r="I412" s="190"/>
      <c r="J412" s="190"/>
      <c r="K412" s="190"/>
      <c r="L412" s="190"/>
      <c r="M412" s="190"/>
      <c r="N412" s="190"/>
      <c r="O412" s="190"/>
      <c r="P412" s="190"/>
      <c r="Q412" s="190"/>
      <c r="R412" s="190"/>
      <c r="S412" s="190"/>
      <c r="T412" s="190"/>
      <c r="U412" s="190"/>
      <c r="V412" s="190"/>
      <c r="W412" s="190"/>
      <c r="X412" s="190"/>
      <c r="Y412" s="190"/>
      <c r="Z412" s="190"/>
    </row>
    <row r="413" spans="1:26" ht="15.75" customHeight="1">
      <c r="A413" s="190"/>
      <c r="B413" s="190"/>
      <c r="C413" s="190"/>
      <c r="D413" s="190"/>
      <c r="E413" s="190"/>
      <c r="F413" s="190"/>
      <c r="G413" s="190"/>
      <c r="H413" s="190"/>
      <c r="I413" s="190"/>
      <c r="J413" s="190"/>
      <c r="K413" s="190"/>
      <c r="L413" s="190"/>
      <c r="M413" s="190"/>
      <c r="N413" s="190"/>
      <c r="O413" s="190"/>
      <c r="P413" s="190"/>
      <c r="Q413" s="190"/>
      <c r="R413" s="190"/>
      <c r="S413" s="190"/>
      <c r="T413" s="190"/>
      <c r="U413" s="190"/>
      <c r="V413" s="190"/>
      <c r="W413" s="190"/>
      <c r="X413" s="190"/>
      <c r="Y413" s="190"/>
      <c r="Z413" s="190"/>
    </row>
    <row r="414" spans="1:26" ht="15.75" customHeight="1">
      <c r="A414" s="190"/>
      <c r="B414" s="190"/>
      <c r="C414" s="190"/>
      <c r="D414" s="190"/>
      <c r="E414" s="190"/>
      <c r="F414" s="190"/>
      <c r="G414" s="190"/>
      <c r="H414" s="190"/>
      <c r="I414" s="190"/>
      <c r="J414" s="190"/>
      <c r="K414" s="190"/>
      <c r="L414" s="190"/>
      <c r="M414" s="190"/>
      <c r="N414" s="190"/>
      <c r="O414" s="190"/>
      <c r="P414" s="190"/>
      <c r="Q414" s="190"/>
      <c r="R414" s="190"/>
      <c r="S414" s="190"/>
      <c r="T414" s="190"/>
      <c r="U414" s="190"/>
      <c r="V414" s="190"/>
      <c r="W414" s="190"/>
      <c r="X414" s="190"/>
      <c r="Y414" s="190"/>
      <c r="Z414" s="190"/>
    </row>
    <row r="415" spans="1:26" ht="15.75" customHeight="1">
      <c r="A415" s="190"/>
      <c r="B415" s="190"/>
      <c r="C415" s="190"/>
      <c r="D415" s="190"/>
      <c r="E415" s="190"/>
      <c r="F415" s="190"/>
      <c r="G415" s="190"/>
      <c r="H415" s="190"/>
      <c r="I415" s="190"/>
      <c r="J415" s="190"/>
      <c r="K415" s="190"/>
      <c r="L415" s="190"/>
      <c r="M415" s="190"/>
      <c r="N415" s="190"/>
      <c r="O415" s="190"/>
      <c r="P415" s="190"/>
      <c r="Q415" s="190"/>
      <c r="R415" s="190"/>
      <c r="S415" s="190"/>
      <c r="T415" s="190"/>
      <c r="U415" s="190"/>
      <c r="V415" s="190"/>
      <c r="W415" s="190"/>
      <c r="X415" s="190"/>
      <c r="Y415" s="190"/>
      <c r="Z415" s="190"/>
    </row>
    <row r="416" spans="1:26" ht="15.75" customHeight="1">
      <c r="A416" s="190"/>
      <c r="B416" s="190"/>
      <c r="C416" s="190"/>
      <c r="D416" s="190"/>
      <c r="E416" s="190"/>
      <c r="F416" s="190"/>
      <c r="G416" s="190"/>
      <c r="H416" s="190"/>
      <c r="I416" s="190"/>
      <c r="J416" s="190"/>
      <c r="K416" s="190"/>
      <c r="L416" s="190"/>
      <c r="M416" s="190"/>
      <c r="N416" s="190"/>
      <c r="O416" s="190"/>
      <c r="P416" s="190"/>
      <c r="Q416" s="190"/>
      <c r="R416" s="190"/>
      <c r="S416" s="190"/>
      <c r="T416" s="190"/>
      <c r="U416" s="190"/>
      <c r="V416" s="190"/>
      <c r="W416" s="190"/>
      <c r="X416" s="190"/>
      <c r="Y416" s="190"/>
      <c r="Z416" s="190"/>
    </row>
    <row r="417" spans="1:26" ht="15.75" customHeight="1">
      <c r="A417" s="190"/>
      <c r="B417" s="190"/>
      <c r="C417" s="190"/>
      <c r="D417" s="190"/>
      <c r="E417" s="190"/>
      <c r="F417" s="190"/>
      <c r="G417" s="190"/>
      <c r="H417" s="190"/>
      <c r="I417" s="190"/>
      <c r="J417" s="190"/>
      <c r="K417" s="190"/>
      <c r="L417" s="190"/>
      <c r="M417" s="190"/>
      <c r="N417" s="190"/>
      <c r="O417" s="190"/>
      <c r="P417" s="190"/>
      <c r="Q417" s="190"/>
      <c r="R417" s="190"/>
      <c r="S417" s="190"/>
      <c r="T417" s="190"/>
      <c r="U417" s="190"/>
      <c r="V417" s="190"/>
      <c r="W417" s="190"/>
      <c r="X417" s="190"/>
      <c r="Y417" s="190"/>
      <c r="Z417" s="190"/>
    </row>
    <row r="418" spans="1:26" ht="15.75" customHeight="1">
      <c r="A418" s="190"/>
      <c r="B418" s="190"/>
      <c r="C418" s="190"/>
      <c r="D418" s="190"/>
      <c r="E418" s="190"/>
      <c r="F418" s="190"/>
      <c r="G418" s="190"/>
      <c r="H418" s="190"/>
      <c r="I418" s="190"/>
      <c r="J418" s="190"/>
      <c r="K418" s="190"/>
      <c r="L418" s="190"/>
      <c r="M418" s="190"/>
      <c r="N418" s="190"/>
      <c r="O418" s="190"/>
      <c r="P418" s="190"/>
      <c r="Q418" s="190"/>
      <c r="R418" s="190"/>
      <c r="S418" s="190"/>
      <c r="T418" s="190"/>
      <c r="U418" s="190"/>
      <c r="V418" s="190"/>
      <c r="W418" s="190"/>
      <c r="X418" s="190"/>
      <c r="Y418" s="190"/>
      <c r="Z418" s="190"/>
    </row>
    <row r="419" spans="1:26" ht="15.75" customHeight="1">
      <c r="A419" s="190"/>
      <c r="B419" s="190"/>
      <c r="C419" s="190"/>
      <c r="D419" s="190"/>
      <c r="E419" s="190"/>
      <c r="F419" s="190"/>
      <c r="G419" s="190"/>
      <c r="H419" s="190"/>
      <c r="I419" s="190"/>
      <c r="J419" s="190"/>
      <c r="K419" s="190"/>
      <c r="L419" s="190"/>
      <c r="M419" s="190"/>
      <c r="N419" s="190"/>
      <c r="O419" s="190"/>
      <c r="P419" s="190"/>
      <c r="Q419" s="190"/>
      <c r="R419" s="190"/>
      <c r="S419" s="190"/>
      <c r="T419" s="190"/>
      <c r="U419" s="190"/>
      <c r="V419" s="190"/>
      <c r="W419" s="190"/>
      <c r="X419" s="190"/>
      <c r="Y419" s="190"/>
      <c r="Z419" s="190"/>
    </row>
    <row r="420" spans="1:26" ht="15.75" customHeight="1">
      <c r="A420" s="190"/>
      <c r="B420" s="190"/>
      <c r="C420" s="190"/>
      <c r="D420" s="190"/>
      <c r="E420" s="190"/>
      <c r="F420" s="190"/>
      <c r="G420" s="190"/>
      <c r="H420" s="190"/>
      <c r="I420" s="190"/>
      <c r="J420" s="190"/>
      <c r="K420" s="190"/>
      <c r="L420" s="190"/>
      <c r="M420" s="190"/>
      <c r="N420" s="190"/>
      <c r="O420" s="190"/>
      <c r="P420" s="190"/>
      <c r="Q420" s="190"/>
      <c r="R420" s="190"/>
      <c r="S420" s="190"/>
      <c r="T420" s="190"/>
      <c r="U420" s="190"/>
      <c r="V420" s="190"/>
      <c r="W420" s="190"/>
      <c r="X420" s="190"/>
      <c r="Y420" s="190"/>
      <c r="Z420" s="190"/>
    </row>
    <row r="421" spans="1:26" ht="15.75" customHeight="1">
      <c r="A421" s="190"/>
      <c r="B421" s="190"/>
      <c r="C421" s="190"/>
      <c r="D421" s="190"/>
      <c r="E421" s="190"/>
      <c r="F421" s="190"/>
      <c r="G421" s="190"/>
      <c r="H421" s="190"/>
      <c r="I421" s="190"/>
      <c r="J421" s="190"/>
      <c r="K421" s="190"/>
      <c r="L421" s="190"/>
      <c r="M421" s="190"/>
      <c r="N421" s="190"/>
      <c r="O421" s="190"/>
      <c r="P421" s="190"/>
      <c r="Q421" s="190"/>
      <c r="R421" s="190"/>
      <c r="S421" s="190"/>
      <c r="T421" s="190"/>
      <c r="U421" s="190"/>
      <c r="V421" s="190"/>
      <c r="W421" s="190"/>
      <c r="X421" s="190"/>
      <c r="Y421" s="190"/>
      <c r="Z421" s="190"/>
    </row>
    <row r="422" spans="1:26" ht="15.75" customHeight="1">
      <c r="A422" s="190"/>
      <c r="B422" s="190"/>
      <c r="C422" s="190"/>
      <c r="D422" s="190"/>
      <c r="E422" s="190"/>
      <c r="F422" s="190"/>
      <c r="G422" s="190"/>
      <c r="H422" s="190"/>
      <c r="I422" s="190"/>
      <c r="J422" s="190"/>
      <c r="K422" s="190"/>
      <c r="L422" s="190"/>
      <c r="M422" s="190"/>
      <c r="N422" s="190"/>
      <c r="O422" s="190"/>
      <c r="P422" s="190"/>
      <c r="Q422" s="190"/>
      <c r="R422" s="190"/>
      <c r="S422" s="190"/>
      <c r="T422" s="190"/>
      <c r="U422" s="190"/>
      <c r="V422" s="190"/>
      <c r="W422" s="190"/>
      <c r="X422" s="190"/>
      <c r="Y422" s="190"/>
      <c r="Z422" s="190"/>
    </row>
    <row r="423" spans="1:26" ht="15.75" customHeight="1">
      <c r="A423" s="190"/>
      <c r="B423" s="190"/>
      <c r="C423" s="190"/>
      <c r="D423" s="190"/>
      <c r="E423" s="190"/>
      <c r="F423" s="190"/>
      <c r="G423" s="190"/>
      <c r="H423" s="190"/>
      <c r="I423" s="190"/>
      <c r="J423" s="190"/>
      <c r="K423" s="190"/>
      <c r="L423" s="190"/>
      <c r="M423" s="190"/>
      <c r="N423" s="190"/>
      <c r="O423" s="190"/>
      <c r="P423" s="190"/>
      <c r="Q423" s="190"/>
      <c r="R423" s="190"/>
      <c r="S423" s="190"/>
      <c r="T423" s="190"/>
      <c r="U423" s="190"/>
      <c r="V423" s="190"/>
      <c r="W423" s="190"/>
      <c r="X423" s="190"/>
      <c r="Y423" s="190"/>
      <c r="Z423" s="190"/>
    </row>
    <row r="424" spans="1:26" ht="15.75" customHeight="1">
      <c r="A424" s="190"/>
      <c r="B424" s="190"/>
      <c r="C424" s="190"/>
      <c r="D424" s="190"/>
      <c r="E424" s="190"/>
      <c r="F424" s="190"/>
      <c r="G424" s="190"/>
      <c r="H424" s="190"/>
      <c r="I424" s="190"/>
      <c r="J424" s="190"/>
      <c r="K424" s="190"/>
      <c r="L424" s="190"/>
      <c r="M424" s="190"/>
      <c r="N424" s="190"/>
      <c r="O424" s="190"/>
      <c r="P424" s="190"/>
      <c r="Q424" s="190"/>
      <c r="R424" s="190"/>
      <c r="S424" s="190"/>
      <c r="T424" s="190"/>
      <c r="U424" s="190"/>
      <c r="V424" s="190"/>
      <c r="W424" s="190"/>
      <c r="X424" s="190"/>
      <c r="Y424" s="190"/>
      <c r="Z424" s="190"/>
    </row>
    <row r="425" spans="1:26" ht="15.75" customHeight="1">
      <c r="A425" s="190"/>
      <c r="B425" s="190"/>
      <c r="C425" s="190"/>
      <c r="D425" s="190"/>
      <c r="E425" s="190"/>
      <c r="F425" s="190"/>
      <c r="G425" s="190"/>
      <c r="H425" s="190"/>
      <c r="I425" s="190"/>
      <c r="J425" s="190"/>
      <c r="K425" s="190"/>
      <c r="L425" s="190"/>
      <c r="M425" s="190"/>
      <c r="N425" s="190"/>
      <c r="O425" s="190"/>
      <c r="P425" s="190"/>
      <c r="Q425" s="190"/>
      <c r="R425" s="190"/>
      <c r="S425" s="190"/>
      <c r="T425" s="190"/>
      <c r="U425" s="190"/>
      <c r="V425" s="190"/>
      <c r="W425" s="190"/>
      <c r="X425" s="190"/>
      <c r="Y425" s="190"/>
      <c r="Z425" s="190"/>
    </row>
    <row r="426" spans="1:26" ht="15.75" customHeight="1">
      <c r="A426" s="190"/>
      <c r="B426" s="190"/>
      <c r="C426" s="190"/>
      <c r="D426" s="190"/>
      <c r="E426" s="190"/>
      <c r="F426" s="190"/>
      <c r="G426" s="190"/>
      <c r="H426" s="190"/>
      <c r="I426" s="190"/>
      <c r="J426" s="190"/>
      <c r="K426" s="190"/>
      <c r="L426" s="190"/>
      <c r="M426" s="190"/>
      <c r="N426" s="190"/>
      <c r="O426" s="190"/>
      <c r="P426" s="190"/>
      <c r="Q426" s="190"/>
      <c r="R426" s="190"/>
      <c r="S426" s="190"/>
      <c r="T426" s="190"/>
      <c r="U426" s="190"/>
      <c r="V426" s="190"/>
      <c r="W426" s="190"/>
      <c r="X426" s="190"/>
      <c r="Y426" s="190"/>
      <c r="Z426" s="190"/>
    </row>
    <row r="427" spans="1:26" ht="15.75" customHeight="1">
      <c r="A427" s="190"/>
      <c r="B427" s="190"/>
      <c r="C427" s="190"/>
      <c r="D427" s="190"/>
      <c r="E427" s="190"/>
      <c r="F427" s="190"/>
      <c r="G427" s="190"/>
      <c r="H427" s="190"/>
      <c r="I427" s="190"/>
      <c r="J427" s="190"/>
      <c r="K427" s="190"/>
      <c r="L427" s="190"/>
      <c r="M427" s="190"/>
      <c r="N427" s="190"/>
      <c r="O427" s="190"/>
      <c r="P427" s="190"/>
      <c r="Q427" s="190"/>
      <c r="R427" s="190"/>
      <c r="S427" s="190"/>
      <c r="T427" s="190"/>
      <c r="U427" s="190"/>
      <c r="V427" s="190"/>
      <c r="W427" s="190"/>
      <c r="X427" s="190"/>
      <c r="Y427" s="190"/>
      <c r="Z427" s="190"/>
    </row>
    <row r="428" spans="1:26" ht="15.75" customHeight="1">
      <c r="A428" s="190"/>
      <c r="B428" s="190"/>
      <c r="C428" s="190"/>
      <c r="D428" s="190"/>
      <c r="E428" s="190"/>
      <c r="F428" s="190"/>
      <c r="G428" s="190"/>
      <c r="H428" s="190"/>
      <c r="I428" s="190"/>
      <c r="J428" s="190"/>
      <c r="K428" s="190"/>
      <c r="L428" s="190"/>
      <c r="M428" s="190"/>
      <c r="N428" s="190"/>
      <c r="O428" s="190"/>
      <c r="P428" s="190"/>
      <c r="Q428" s="190"/>
      <c r="R428" s="190"/>
      <c r="S428" s="190"/>
      <c r="T428" s="190"/>
      <c r="U428" s="190"/>
      <c r="V428" s="190"/>
      <c r="W428" s="190"/>
      <c r="X428" s="190"/>
      <c r="Y428" s="190"/>
      <c r="Z428" s="190"/>
    </row>
    <row r="429" spans="1:26" ht="15.75" customHeight="1">
      <c r="A429" s="190"/>
      <c r="B429" s="190"/>
      <c r="C429" s="190"/>
      <c r="D429" s="190"/>
      <c r="E429" s="190"/>
      <c r="F429" s="190"/>
      <c r="G429" s="190"/>
      <c r="H429" s="190"/>
      <c r="I429" s="190"/>
      <c r="J429" s="190"/>
      <c r="K429" s="190"/>
      <c r="L429" s="190"/>
      <c r="M429" s="190"/>
      <c r="N429" s="190"/>
      <c r="O429" s="190"/>
      <c r="P429" s="190"/>
      <c r="Q429" s="190"/>
      <c r="R429" s="190"/>
      <c r="S429" s="190"/>
      <c r="T429" s="190"/>
      <c r="U429" s="190"/>
      <c r="V429" s="190"/>
      <c r="W429" s="190"/>
      <c r="X429" s="190"/>
      <c r="Y429" s="190"/>
      <c r="Z429" s="190"/>
    </row>
    <row r="430" spans="1:26" ht="15.75" customHeight="1">
      <c r="A430" s="190"/>
      <c r="B430" s="190"/>
      <c r="C430" s="190"/>
      <c r="D430" s="190"/>
      <c r="E430" s="190"/>
      <c r="F430" s="190"/>
      <c r="G430" s="190"/>
      <c r="H430" s="190"/>
      <c r="I430" s="190"/>
      <c r="J430" s="190"/>
      <c r="K430" s="190"/>
      <c r="L430" s="190"/>
      <c r="M430" s="190"/>
      <c r="N430" s="190"/>
      <c r="O430" s="190"/>
      <c r="P430" s="190"/>
      <c r="Q430" s="190"/>
      <c r="R430" s="190"/>
      <c r="S430" s="190"/>
      <c r="T430" s="190"/>
      <c r="U430" s="190"/>
      <c r="V430" s="190"/>
      <c r="W430" s="190"/>
      <c r="X430" s="190"/>
      <c r="Y430" s="190"/>
      <c r="Z430" s="190"/>
    </row>
    <row r="431" spans="1:26" ht="15.75" customHeight="1">
      <c r="A431" s="190"/>
      <c r="B431" s="190"/>
      <c r="C431" s="190"/>
      <c r="D431" s="190"/>
      <c r="E431" s="190"/>
      <c r="F431" s="190"/>
      <c r="G431" s="190"/>
      <c r="H431" s="190"/>
      <c r="I431" s="190"/>
      <c r="J431" s="190"/>
      <c r="K431" s="190"/>
      <c r="L431" s="190"/>
      <c r="M431" s="190"/>
      <c r="N431" s="190"/>
      <c r="O431" s="190"/>
      <c r="P431" s="190"/>
      <c r="Q431" s="190"/>
      <c r="R431" s="190"/>
      <c r="S431" s="190"/>
      <c r="T431" s="190"/>
      <c r="U431" s="190"/>
      <c r="V431" s="190"/>
      <c r="W431" s="190"/>
      <c r="X431" s="190"/>
      <c r="Y431" s="190"/>
      <c r="Z431" s="190"/>
    </row>
    <row r="432" spans="1:26" ht="15.75" customHeight="1">
      <c r="A432" s="190"/>
      <c r="B432" s="190"/>
      <c r="C432" s="190"/>
      <c r="D432" s="190"/>
      <c r="E432" s="190"/>
      <c r="F432" s="190"/>
      <c r="G432" s="190"/>
      <c r="H432" s="190"/>
      <c r="I432" s="190"/>
      <c r="J432" s="190"/>
      <c r="K432" s="190"/>
      <c r="L432" s="190"/>
      <c r="M432" s="190"/>
      <c r="N432" s="190"/>
      <c r="O432" s="190"/>
      <c r="P432" s="190"/>
      <c r="Q432" s="190"/>
      <c r="R432" s="190"/>
      <c r="S432" s="190"/>
      <c r="T432" s="190"/>
      <c r="U432" s="190"/>
      <c r="V432" s="190"/>
      <c r="W432" s="190"/>
      <c r="X432" s="190"/>
      <c r="Y432" s="190"/>
      <c r="Z432" s="190"/>
    </row>
    <row r="433" spans="1:26" ht="15.75" customHeight="1">
      <c r="A433" s="190"/>
      <c r="B433" s="190"/>
      <c r="C433" s="190"/>
      <c r="D433" s="190"/>
      <c r="E433" s="190"/>
      <c r="F433" s="190"/>
      <c r="G433" s="190"/>
      <c r="H433" s="190"/>
      <c r="I433" s="190"/>
      <c r="J433" s="190"/>
      <c r="K433" s="190"/>
      <c r="L433" s="190"/>
      <c r="M433" s="190"/>
      <c r="N433" s="190"/>
      <c r="O433" s="190"/>
      <c r="P433" s="190"/>
      <c r="Q433" s="190"/>
      <c r="R433" s="190"/>
      <c r="S433" s="190"/>
      <c r="T433" s="190"/>
      <c r="U433" s="190"/>
      <c r="V433" s="190"/>
      <c r="W433" s="190"/>
      <c r="X433" s="190"/>
      <c r="Y433" s="190"/>
      <c r="Z433" s="190"/>
    </row>
    <row r="434" spans="1:26" ht="15.75" customHeight="1">
      <c r="A434" s="190"/>
      <c r="B434" s="190"/>
      <c r="C434" s="190"/>
      <c r="D434" s="190"/>
      <c r="E434" s="190"/>
      <c r="F434" s="190"/>
      <c r="G434" s="190"/>
      <c r="H434" s="190"/>
      <c r="I434" s="190"/>
      <c r="J434" s="190"/>
      <c r="K434" s="190"/>
      <c r="L434" s="190"/>
      <c r="M434" s="190"/>
      <c r="N434" s="190"/>
      <c r="O434" s="190"/>
      <c r="P434" s="190"/>
      <c r="Q434" s="190"/>
      <c r="R434" s="190"/>
      <c r="S434" s="190"/>
      <c r="T434" s="190"/>
      <c r="U434" s="190"/>
      <c r="V434" s="190"/>
      <c r="W434" s="190"/>
      <c r="X434" s="190"/>
      <c r="Y434" s="190"/>
      <c r="Z434" s="190"/>
    </row>
    <row r="435" spans="1:26" ht="15.75" customHeight="1">
      <c r="A435" s="190"/>
      <c r="B435" s="190"/>
      <c r="C435" s="190"/>
      <c r="D435" s="190"/>
      <c r="E435" s="190"/>
      <c r="F435" s="190"/>
      <c r="G435" s="190"/>
      <c r="H435" s="190"/>
      <c r="I435" s="190"/>
      <c r="J435" s="190"/>
      <c r="K435" s="190"/>
      <c r="L435" s="190"/>
      <c r="M435" s="190"/>
      <c r="N435" s="190"/>
      <c r="O435" s="190"/>
      <c r="P435" s="190"/>
      <c r="Q435" s="190"/>
      <c r="R435" s="190"/>
      <c r="S435" s="190"/>
      <c r="T435" s="190"/>
      <c r="U435" s="190"/>
      <c r="V435" s="190"/>
      <c r="W435" s="190"/>
      <c r="X435" s="190"/>
      <c r="Y435" s="190"/>
      <c r="Z435" s="190"/>
    </row>
    <row r="436" spans="1:26" ht="15.75" customHeight="1">
      <c r="A436" s="190"/>
      <c r="B436" s="190"/>
      <c r="C436" s="190"/>
      <c r="D436" s="190"/>
      <c r="E436" s="190"/>
      <c r="F436" s="190"/>
      <c r="G436" s="190"/>
      <c r="H436" s="190"/>
      <c r="I436" s="190"/>
      <c r="J436" s="190"/>
      <c r="K436" s="190"/>
      <c r="L436" s="190"/>
      <c r="M436" s="190"/>
      <c r="N436" s="190"/>
      <c r="O436" s="190"/>
      <c r="P436" s="190"/>
      <c r="Q436" s="190"/>
      <c r="R436" s="190"/>
      <c r="S436" s="190"/>
      <c r="T436" s="190"/>
      <c r="U436" s="190"/>
      <c r="V436" s="190"/>
      <c r="W436" s="190"/>
      <c r="X436" s="190"/>
      <c r="Y436" s="190"/>
      <c r="Z436" s="190"/>
    </row>
    <row r="437" spans="1:26" ht="15.75" customHeight="1">
      <c r="A437" s="190"/>
      <c r="B437" s="190"/>
      <c r="C437" s="190"/>
      <c r="D437" s="190"/>
      <c r="E437" s="190"/>
      <c r="F437" s="190"/>
      <c r="G437" s="190"/>
      <c r="H437" s="190"/>
      <c r="I437" s="190"/>
      <c r="J437" s="190"/>
      <c r="K437" s="190"/>
      <c r="L437" s="190"/>
      <c r="M437" s="190"/>
      <c r="N437" s="190"/>
      <c r="O437" s="190"/>
      <c r="P437" s="190"/>
      <c r="Q437" s="190"/>
      <c r="R437" s="190"/>
      <c r="S437" s="190"/>
      <c r="T437" s="190"/>
      <c r="U437" s="190"/>
      <c r="V437" s="190"/>
      <c r="W437" s="190"/>
      <c r="X437" s="190"/>
      <c r="Y437" s="190"/>
      <c r="Z437" s="190"/>
    </row>
    <row r="438" spans="1:26" ht="15.75" customHeight="1">
      <c r="A438" s="190"/>
      <c r="B438" s="190"/>
      <c r="C438" s="190"/>
      <c r="D438" s="190"/>
      <c r="E438" s="190"/>
      <c r="F438" s="190"/>
      <c r="G438" s="190"/>
      <c r="H438" s="190"/>
      <c r="I438" s="190"/>
      <c r="J438" s="190"/>
      <c r="K438" s="190"/>
      <c r="L438" s="190"/>
      <c r="M438" s="190"/>
      <c r="N438" s="190"/>
      <c r="O438" s="190"/>
      <c r="P438" s="190"/>
      <c r="Q438" s="190"/>
      <c r="R438" s="190"/>
      <c r="S438" s="190"/>
      <c r="T438" s="190"/>
      <c r="U438" s="190"/>
      <c r="V438" s="190"/>
      <c r="W438" s="190"/>
      <c r="X438" s="190"/>
      <c r="Y438" s="190"/>
      <c r="Z438" s="190"/>
    </row>
    <row r="439" spans="1:26" ht="15.75" customHeight="1">
      <c r="A439" s="190"/>
      <c r="B439" s="190"/>
      <c r="C439" s="190"/>
      <c r="D439" s="190"/>
      <c r="E439" s="190"/>
      <c r="F439" s="190"/>
      <c r="G439" s="190"/>
      <c r="H439" s="190"/>
      <c r="I439" s="190"/>
      <c r="J439" s="190"/>
      <c r="K439" s="190"/>
      <c r="L439" s="190"/>
      <c r="M439" s="190"/>
      <c r="N439" s="190"/>
      <c r="O439" s="190"/>
      <c r="P439" s="190"/>
      <c r="Q439" s="190"/>
      <c r="R439" s="190"/>
      <c r="S439" s="190"/>
      <c r="T439" s="190"/>
      <c r="U439" s="190"/>
      <c r="V439" s="190"/>
      <c r="W439" s="190"/>
      <c r="X439" s="190"/>
      <c r="Y439" s="190"/>
      <c r="Z439" s="190"/>
    </row>
    <row r="440" spans="1:26" ht="15.75" customHeight="1">
      <c r="A440" s="190"/>
      <c r="B440" s="190"/>
      <c r="C440" s="190"/>
      <c r="D440" s="190"/>
      <c r="E440" s="190"/>
      <c r="F440" s="190"/>
      <c r="G440" s="190"/>
      <c r="H440" s="190"/>
      <c r="I440" s="190"/>
      <c r="J440" s="190"/>
      <c r="K440" s="190"/>
      <c r="L440" s="190"/>
      <c r="M440" s="190"/>
      <c r="N440" s="190"/>
      <c r="O440" s="190"/>
      <c r="P440" s="190"/>
      <c r="Q440" s="190"/>
      <c r="R440" s="190"/>
      <c r="S440" s="190"/>
      <c r="T440" s="190"/>
      <c r="U440" s="190"/>
      <c r="V440" s="190"/>
      <c r="W440" s="190"/>
      <c r="X440" s="190"/>
      <c r="Y440" s="190"/>
      <c r="Z440" s="190"/>
    </row>
    <row r="441" spans="1:26" ht="15.75" customHeight="1">
      <c r="A441" s="190"/>
      <c r="B441" s="190"/>
      <c r="C441" s="190"/>
      <c r="D441" s="190"/>
      <c r="E441" s="190"/>
      <c r="F441" s="190"/>
      <c r="G441" s="190"/>
      <c r="H441" s="190"/>
      <c r="I441" s="190"/>
      <c r="J441" s="190"/>
      <c r="K441" s="190"/>
      <c r="L441" s="190"/>
      <c r="M441" s="190"/>
      <c r="N441" s="190"/>
      <c r="O441" s="190"/>
      <c r="P441" s="190"/>
      <c r="Q441" s="190"/>
      <c r="R441" s="190"/>
      <c r="S441" s="190"/>
      <c r="T441" s="190"/>
      <c r="U441" s="190"/>
      <c r="V441" s="190"/>
      <c r="W441" s="190"/>
      <c r="X441" s="190"/>
      <c r="Y441" s="190"/>
      <c r="Z441" s="190"/>
    </row>
    <row r="442" spans="1:26" ht="15.75" customHeight="1">
      <c r="A442" s="190"/>
      <c r="B442" s="190"/>
      <c r="C442" s="190"/>
      <c r="D442" s="190"/>
      <c r="E442" s="190"/>
      <c r="F442" s="190"/>
      <c r="G442" s="190"/>
      <c r="H442" s="190"/>
      <c r="I442" s="190"/>
      <c r="J442" s="190"/>
      <c r="K442" s="190"/>
      <c r="L442" s="190"/>
      <c r="M442" s="190"/>
      <c r="N442" s="190"/>
      <c r="O442" s="190"/>
      <c r="P442" s="190"/>
      <c r="Q442" s="190"/>
      <c r="R442" s="190"/>
      <c r="S442" s="190"/>
      <c r="T442" s="190"/>
      <c r="U442" s="190"/>
      <c r="V442" s="190"/>
      <c r="W442" s="190"/>
      <c r="X442" s="190"/>
      <c r="Y442" s="190"/>
      <c r="Z442" s="190"/>
    </row>
    <row r="443" spans="1:26" ht="15.75" customHeight="1">
      <c r="A443" s="190"/>
      <c r="B443" s="190"/>
      <c r="C443" s="190"/>
      <c r="D443" s="190"/>
      <c r="E443" s="190"/>
      <c r="F443" s="190"/>
      <c r="G443" s="190"/>
      <c r="H443" s="190"/>
      <c r="I443" s="190"/>
      <c r="J443" s="190"/>
      <c r="K443" s="190"/>
      <c r="L443" s="190"/>
      <c r="M443" s="190"/>
      <c r="N443" s="190"/>
      <c r="O443" s="190"/>
      <c r="P443" s="190"/>
      <c r="Q443" s="190"/>
      <c r="R443" s="190"/>
      <c r="S443" s="190"/>
      <c r="T443" s="190"/>
      <c r="U443" s="190"/>
      <c r="V443" s="190"/>
      <c r="W443" s="190"/>
      <c r="X443" s="190"/>
      <c r="Y443" s="190"/>
      <c r="Z443" s="190"/>
    </row>
    <row r="444" spans="1:26" ht="15.75" customHeight="1">
      <c r="A444" s="190"/>
      <c r="B444" s="190"/>
      <c r="C444" s="190"/>
      <c r="D444" s="190"/>
      <c r="E444" s="190"/>
      <c r="F444" s="190"/>
      <c r="G444" s="190"/>
      <c r="H444" s="190"/>
      <c r="I444" s="190"/>
      <c r="J444" s="190"/>
      <c r="K444" s="190"/>
      <c r="L444" s="190"/>
      <c r="M444" s="190"/>
      <c r="N444" s="190"/>
      <c r="O444" s="190"/>
      <c r="P444" s="190"/>
      <c r="Q444" s="190"/>
      <c r="R444" s="190"/>
      <c r="S444" s="190"/>
      <c r="T444" s="190"/>
      <c r="U444" s="190"/>
      <c r="V444" s="190"/>
      <c r="W444" s="190"/>
      <c r="X444" s="190"/>
      <c r="Y444" s="190"/>
      <c r="Z444" s="190"/>
    </row>
    <row r="445" spans="1:26" ht="15.75" customHeight="1">
      <c r="A445" s="190"/>
      <c r="B445" s="190"/>
      <c r="C445" s="190"/>
      <c r="D445" s="190"/>
      <c r="E445" s="190"/>
      <c r="F445" s="190"/>
      <c r="G445" s="190"/>
      <c r="H445" s="190"/>
      <c r="I445" s="190"/>
      <c r="J445" s="190"/>
      <c r="K445" s="190"/>
      <c r="L445" s="190"/>
      <c r="M445" s="190"/>
      <c r="N445" s="190"/>
      <c r="O445" s="190"/>
      <c r="P445" s="190"/>
      <c r="Q445" s="190"/>
      <c r="R445" s="190"/>
      <c r="S445" s="190"/>
      <c r="T445" s="190"/>
      <c r="U445" s="190"/>
      <c r="V445" s="190"/>
      <c r="W445" s="190"/>
      <c r="X445" s="190"/>
      <c r="Y445" s="190"/>
      <c r="Z445" s="190"/>
    </row>
    <row r="446" spans="1:26" ht="15.75" customHeight="1">
      <c r="A446" s="190"/>
      <c r="B446" s="190"/>
      <c r="C446" s="190"/>
      <c r="D446" s="190"/>
      <c r="E446" s="190"/>
      <c r="F446" s="190"/>
      <c r="G446" s="190"/>
      <c r="H446" s="190"/>
      <c r="I446" s="190"/>
      <c r="J446" s="190"/>
      <c r="K446" s="190"/>
      <c r="L446" s="190"/>
      <c r="M446" s="190"/>
      <c r="N446" s="190"/>
      <c r="O446" s="190"/>
      <c r="P446" s="190"/>
      <c r="Q446" s="190"/>
      <c r="R446" s="190"/>
      <c r="S446" s="190"/>
      <c r="T446" s="190"/>
      <c r="U446" s="190"/>
      <c r="V446" s="190"/>
      <c r="W446" s="190"/>
      <c r="X446" s="190"/>
      <c r="Y446" s="190"/>
      <c r="Z446" s="190"/>
    </row>
    <row r="447" spans="1:26" ht="15.75" customHeight="1">
      <c r="A447" s="190"/>
      <c r="B447" s="190"/>
      <c r="C447" s="190"/>
      <c r="D447" s="190"/>
      <c r="E447" s="190"/>
      <c r="F447" s="190"/>
      <c r="G447" s="190"/>
      <c r="H447" s="190"/>
      <c r="I447" s="190"/>
      <c r="J447" s="190"/>
      <c r="K447" s="190"/>
      <c r="L447" s="190"/>
      <c r="M447" s="190"/>
      <c r="N447" s="190"/>
      <c r="O447" s="190"/>
      <c r="P447" s="190"/>
      <c r="Q447" s="190"/>
      <c r="R447" s="190"/>
      <c r="S447" s="190"/>
      <c r="T447" s="190"/>
      <c r="U447" s="190"/>
      <c r="V447" s="190"/>
      <c r="W447" s="190"/>
      <c r="X447" s="190"/>
      <c r="Y447" s="190"/>
      <c r="Z447" s="190"/>
    </row>
    <row r="448" spans="1:26" ht="15.75" customHeight="1">
      <c r="A448" s="190"/>
      <c r="B448" s="190"/>
      <c r="C448" s="190"/>
      <c r="D448" s="190"/>
      <c r="E448" s="190"/>
      <c r="F448" s="190"/>
      <c r="G448" s="190"/>
      <c r="H448" s="190"/>
      <c r="I448" s="190"/>
      <c r="J448" s="190"/>
      <c r="K448" s="190"/>
      <c r="L448" s="190"/>
      <c r="M448" s="190"/>
      <c r="N448" s="190"/>
      <c r="O448" s="190"/>
      <c r="P448" s="190"/>
      <c r="Q448" s="190"/>
      <c r="R448" s="190"/>
      <c r="S448" s="190"/>
      <c r="T448" s="190"/>
      <c r="U448" s="190"/>
      <c r="V448" s="190"/>
      <c r="W448" s="190"/>
      <c r="X448" s="190"/>
      <c r="Y448" s="190"/>
      <c r="Z448" s="190"/>
    </row>
    <row r="449" spans="1:26" ht="15.75" customHeight="1">
      <c r="A449" s="190"/>
      <c r="B449" s="190"/>
      <c r="C449" s="190"/>
      <c r="D449" s="190"/>
      <c r="E449" s="190"/>
      <c r="F449" s="190"/>
      <c r="G449" s="190"/>
      <c r="H449" s="190"/>
      <c r="I449" s="190"/>
      <c r="J449" s="190"/>
      <c r="K449" s="190"/>
      <c r="L449" s="190"/>
      <c r="M449" s="190"/>
      <c r="N449" s="190"/>
      <c r="O449" s="190"/>
      <c r="P449" s="190"/>
      <c r="Q449" s="190"/>
      <c r="R449" s="190"/>
      <c r="S449" s="190"/>
      <c r="T449" s="190"/>
      <c r="U449" s="190"/>
      <c r="V449" s="190"/>
      <c r="W449" s="190"/>
      <c r="X449" s="190"/>
      <c r="Y449" s="190"/>
      <c r="Z449" s="190"/>
    </row>
    <row r="450" spans="1:26" ht="15.75" customHeight="1">
      <c r="A450" s="190"/>
      <c r="B450" s="190"/>
      <c r="C450" s="190"/>
      <c r="D450" s="190"/>
      <c r="E450" s="190"/>
      <c r="F450" s="190"/>
      <c r="G450" s="190"/>
      <c r="H450" s="190"/>
      <c r="I450" s="190"/>
      <c r="J450" s="190"/>
      <c r="K450" s="190"/>
      <c r="L450" s="190"/>
      <c r="M450" s="190"/>
      <c r="N450" s="190"/>
      <c r="O450" s="190"/>
      <c r="P450" s="190"/>
      <c r="Q450" s="190"/>
      <c r="R450" s="190"/>
      <c r="S450" s="190"/>
      <c r="T450" s="190"/>
      <c r="U450" s="190"/>
      <c r="V450" s="190"/>
      <c r="W450" s="190"/>
      <c r="X450" s="190"/>
      <c r="Y450" s="190"/>
      <c r="Z450" s="190"/>
    </row>
    <row r="451" spans="1:26" ht="15.75" customHeight="1">
      <c r="A451" s="190"/>
      <c r="B451" s="190"/>
      <c r="C451" s="190"/>
      <c r="D451" s="190"/>
      <c r="E451" s="190"/>
      <c r="F451" s="190"/>
      <c r="G451" s="190"/>
      <c r="H451" s="190"/>
      <c r="I451" s="190"/>
      <c r="J451" s="190"/>
      <c r="K451" s="190"/>
      <c r="L451" s="190"/>
      <c r="M451" s="190"/>
      <c r="N451" s="190"/>
      <c r="O451" s="190"/>
      <c r="P451" s="190"/>
      <c r="Q451" s="190"/>
      <c r="R451" s="190"/>
      <c r="S451" s="190"/>
      <c r="T451" s="190"/>
      <c r="U451" s="190"/>
      <c r="V451" s="190"/>
      <c r="W451" s="190"/>
      <c r="X451" s="190"/>
      <c r="Y451" s="190"/>
      <c r="Z451" s="190"/>
    </row>
    <row r="452" spans="1:26" ht="15.75" customHeight="1">
      <c r="A452" s="190"/>
      <c r="B452" s="190"/>
      <c r="C452" s="190"/>
      <c r="D452" s="190"/>
      <c r="E452" s="190"/>
      <c r="F452" s="190"/>
      <c r="G452" s="190"/>
      <c r="H452" s="190"/>
      <c r="I452" s="190"/>
      <c r="J452" s="190"/>
      <c r="K452" s="190"/>
      <c r="L452" s="190"/>
      <c r="M452" s="190"/>
      <c r="N452" s="190"/>
      <c r="O452" s="190"/>
      <c r="P452" s="190"/>
      <c r="Q452" s="190"/>
      <c r="R452" s="190"/>
      <c r="S452" s="190"/>
      <c r="T452" s="190"/>
      <c r="U452" s="190"/>
      <c r="V452" s="190"/>
      <c r="W452" s="190"/>
      <c r="X452" s="190"/>
      <c r="Y452" s="190"/>
      <c r="Z452" s="190"/>
    </row>
    <row r="453" spans="1:26" ht="15.75" customHeight="1">
      <c r="A453" s="190"/>
      <c r="B453" s="190"/>
      <c r="C453" s="190"/>
      <c r="D453" s="190"/>
      <c r="E453" s="190"/>
      <c r="F453" s="190"/>
      <c r="G453" s="190"/>
      <c r="H453" s="190"/>
      <c r="I453" s="190"/>
      <c r="J453" s="190"/>
      <c r="K453" s="190"/>
      <c r="L453" s="190"/>
      <c r="M453" s="190"/>
      <c r="N453" s="190"/>
      <c r="O453" s="190"/>
      <c r="P453" s="190"/>
      <c r="Q453" s="190"/>
      <c r="R453" s="190"/>
      <c r="S453" s="190"/>
      <c r="T453" s="190"/>
      <c r="U453" s="190"/>
      <c r="V453" s="190"/>
      <c r="W453" s="190"/>
      <c r="X453" s="190"/>
      <c r="Y453" s="190"/>
      <c r="Z453" s="190"/>
    </row>
    <row r="454" spans="1:26" ht="15.75" customHeight="1">
      <c r="A454" s="190"/>
      <c r="B454" s="190"/>
      <c r="C454" s="190"/>
      <c r="D454" s="190"/>
      <c r="E454" s="190"/>
      <c r="F454" s="190"/>
      <c r="G454" s="190"/>
      <c r="H454" s="190"/>
      <c r="I454" s="190"/>
      <c r="J454" s="190"/>
      <c r="K454" s="190"/>
      <c r="L454" s="190"/>
      <c r="M454" s="190"/>
      <c r="N454" s="190"/>
      <c r="O454" s="190"/>
      <c r="P454" s="190"/>
      <c r="Q454" s="190"/>
      <c r="R454" s="190"/>
      <c r="S454" s="190"/>
      <c r="T454" s="190"/>
      <c r="U454" s="190"/>
      <c r="V454" s="190"/>
      <c r="W454" s="190"/>
      <c r="X454" s="190"/>
      <c r="Y454" s="190"/>
      <c r="Z454" s="190"/>
    </row>
    <row r="455" spans="1:26" ht="15.75" customHeight="1">
      <c r="A455" s="190"/>
      <c r="B455" s="190"/>
      <c r="C455" s="190"/>
      <c r="D455" s="190"/>
      <c r="E455" s="190"/>
      <c r="F455" s="190"/>
      <c r="G455" s="190"/>
      <c r="H455" s="190"/>
      <c r="I455" s="190"/>
      <c r="J455" s="190"/>
      <c r="K455" s="190"/>
      <c r="L455" s="190"/>
      <c r="M455" s="190"/>
      <c r="N455" s="190"/>
      <c r="O455" s="190"/>
      <c r="P455" s="190"/>
      <c r="Q455" s="190"/>
      <c r="R455" s="190"/>
      <c r="S455" s="190"/>
      <c r="T455" s="190"/>
      <c r="U455" s="190"/>
      <c r="V455" s="190"/>
      <c r="W455" s="190"/>
      <c r="X455" s="190"/>
      <c r="Y455" s="190"/>
      <c r="Z455" s="190"/>
    </row>
    <row r="456" spans="1:26" ht="15.75" customHeight="1">
      <c r="A456" s="190"/>
      <c r="B456" s="190"/>
      <c r="C456" s="190"/>
      <c r="D456" s="190"/>
      <c r="E456" s="190"/>
      <c r="F456" s="190"/>
      <c r="G456" s="190"/>
      <c r="H456" s="190"/>
      <c r="I456" s="190"/>
      <c r="J456" s="190"/>
      <c r="K456" s="190"/>
      <c r="L456" s="190"/>
      <c r="M456" s="190"/>
      <c r="N456" s="190"/>
      <c r="O456" s="190"/>
      <c r="P456" s="190"/>
      <c r="Q456" s="190"/>
      <c r="R456" s="190"/>
      <c r="S456" s="190"/>
      <c r="T456" s="190"/>
      <c r="U456" s="190"/>
      <c r="V456" s="190"/>
      <c r="W456" s="190"/>
      <c r="X456" s="190"/>
      <c r="Y456" s="190"/>
      <c r="Z456" s="190"/>
    </row>
    <row r="457" spans="1:26" ht="15.75" customHeight="1">
      <c r="A457" s="190"/>
      <c r="B457" s="190"/>
      <c r="C457" s="190"/>
      <c r="D457" s="190"/>
      <c r="E457" s="190"/>
      <c r="F457" s="190"/>
      <c r="G457" s="190"/>
      <c r="H457" s="190"/>
      <c r="I457" s="190"/>
      <c r="J457" s="190"/>
      <c r="K457" s="190"/>
      <c r="L457" s="190"/>
      <c r="M457" s="190"/>
      <c r="N457" s="190"/>
      <c r="O457" s="190"/>
      <c r="P457" s="190"/>
      <c r="Q457" s="190"/>
      <c r="R457" s="190"/>
      <c r="S457" s="190"/>
      <c r="T457" s="190"/>
      <c r="U457" s="190"/>
      <c r="V457" s="190"/>
      <c r="W457" s="190"/>
      <c r="X457" s="190"/>
      <c r="Y457" s="190"/>
      <c r="Z457" s="190"/>
    </row>
    <row r="458" spans="1:26" ht="15.75" customHeight="1">
      <c r="A458" s="190"/>
      <c r="B458" s="190"/>
      <c r="C458" s="190"/>
      <c r="D458" s="190"/>
      <c r="E458" s="190"/>
      <c r="F458" s="190"/>
      <c r="G458" s="190"/>
      <c r="H458" s="190"/>
      <c r="I458" s="190"/>
      <c r="J458" s="190"/>
      <c r="K458" s="190"/>
      <c r="L458" s="190"/>
      <c r="M458" s="190"/>
      <c r="N458" s="190"/>
      <c r="O458" s="190"/>
      <c r="P458" s="190"/>
      <c r="Q458" s="190"/>
      <c r="R458" s="190"/>
      <c r="S458" s="190"/>
      <c r="T458" s="190"/>
      <c r="U458" s="190"/>
      <c r="V458" s="190"/>
      <c r="W458" s="190"/>
      <c r="X458" s="190"/>
      <c r="Y458" s="190"/>
      <c r="Z458" s="190"/>
    </row>
    <row r="459" spans="1:26" ht="15.75" customHeight="1">
      <c r="A459" s="190"/>
      <c r="B459" s="190"/>
      <c r="C459" s="190"/>
      <c r="D459" s="190"/>
      <c r="E459" s="190"/>
      <c r="F459" s="190"/>
      <c r="G459" s="190"/>
      <c r="H459" s="190"/>
      <c r="I459" s="190"/>
      <c r="J459" s="190"/>
      <c r="K459" s="190"/>
      <c r="L459" s="190"/>
      <c r="M459" s="190"/>
      <c r="N459" s="190"/>
      <c r="O459" s="190"/>
      <c r="P459" s="190"/>
      <c r="Q459" s="190"/>
      <c r="R459" s="190"/>
      <c r="S459" s="190"/>
      <c r="T459" s="190"/>
      <c r="U459" s="190"/>
      <c r="V459" s="190"/>
      <c r="W459" s="190"/>
      <c r="X459" s="190"/>
      <c r="Y459" s="190"/>
      <c r="Z459" s="190"/>
    </row>
    <row r="460" spans="1:26" ht="15.75" customHeight="1">
      <c r="A460" s="190"/>
      <c r="B460" s="190"/>
      <c r="C460" s="190"/>
      <c r="D460" s="190"/>
      <c r="E460" s="190"/>
      <c r="F460" s="190"/>
      <c r="G460" s="190"/>
      <c r="H460" s="190"/>
      <c r="I460" s="190"/>
      <c r="J460" s="190"/>
      <c r="K460" s="190"/>
      <c r="L460" s="190"/>
      <c r="M460" s="190"/>
      <c r="N460" s="190"/>
      <c r="O460" s="190"/>
      <c r="P460" s="190"/>
      <c r="Q460" s="190"/>
      <c r="R460" s="190"/>
      <c r="S460" s="190"/>
      <c r="T460" s="190"/>
      <c r="U460" s="190"/>
      <c r="V460" s="190"/>
      <c r="W460" s="190"/>
      <c r="X460" s="190"/>
      <c r="Y460" s="190"/>
      <c r="Z460" s="190"/>
    </row>
    <row r="461" spans="1:26" ht="15.75" customHeight="1">
      <c r="A461" s="190"/>
      <c r="B461" s="190"/>
      <c r="C461" s="190"/>
      <c r="D461" s="190"/>
      <c r="E461" s="190"/>
      <c r="F461" s="190"/>
      <c r="G461" s="190"/>
      <c r="H461" s="190"/>
      <c r="I461" s="190"/>
      <c r="J461" s="190"/>
      <c r="K461" s="190"/>
      <c r="L461" s="190"/>
      <c r="M461" s="190"/>
      <c r="N461" s="190"/>
      <c r="O461" s="190"/>
      <c r="P461" s="190"/>
      <c r="Q461" s="190"/>
      <c r="R461" s="190"/>
      <c r="S461" s="190"/>
      <c r="T461" s="190"/>
      <c r="U461" s="190"/>
      <c r="V461" s="190"/>
      <c r="W461" s="190"/>
      <c r="X461" s="190"/>
      <c r="Y461" s="190"/>
      <c r="Z461" s="190"/>
    </row>
    <row r="462" spans="1:26" ht="15.75" customHeight="1">
      <c r="A462" s="190"/>
      <c r="B462" s="190"/>
      <c r="C462" s="190"/>
      <c r="D462" s="190"/>
      <c r="E462" s="190"/>
      <c r="F462" s="190"/>
      <c r="G462" s="190"/>
      <c r="H462" s="190"/>
      <c r="I462" s="190"/>
      <c r="J462" s="190"/>
      <c r="K462" s="190"/>
      <c r="L462" s="190"/>
      <c r="M462" s="190"/>
      <c r="N462" s="190"/>
      <c r="O462" s="190"/>
      <c r="P462" s="190"/>
      <c r="Q462" s="190"/>
      <c r="R462" s="190"/>
      <c r="S462" s="190"/>
      <c r="T462" s="190"/>
      <c r="U462" s="190"/>
      <c r="V462" s="190"/>
      <c r="W462" s="190"/>
      <c r="X462" s="190"/>
      <c r="Y462" s="190"/>
      <c r="Z462" s="190"/>
    </row>
    <row r="463" spans="1:26" ht="15.75" customHeight="1">
      <c r="A463" s="190"/>
      <c r="B463" s="190"/>
      <c r="C463" s="190"/>
      <c r="D463" s="190"/>
      <c r="E463" s="190"/>
      <c r="F463" s="190"/>
      <c r="G463" s="190"/>
      <c r="H463" s="190"/>
      <c r="I463" s="190"/>
      <c r="J463" s="190"/>
      <c r="K463" s="190"/>
      <c r="L463" s="190"/>
      <c r="M463" s="190"/>
      <c r="N463" s="190"/>
      <c r="O463" s="190"/>
      <c r="P463" s="190"/>
      <c r="Q463" s="190"/>
      <c r="R463" s="190"/>
      <c r="S463" s="190"/>
      <c r="T463" s="190"/>
      <c r="U463" s="190"/>
      <c r="V463" s="190"/>
      <c r="W463" s="190"/>
      <c r="X463" s="190"/>
      <c r="Y463" s="190"/>
      <c r="Z463" s="190"/>
    </row>
    <row r="464" spans="1:26" ht="15.75" customHeight="1">
      <c r="A464" s="190"/>
      <c r="B464" s="190"/>
      <c r="C464" s="190"/>
      <c r="D464" s="190"/>
      <c r="E464" s="190"/>
      <c r="F464" s="190"/>
      <c r="G464" s="190"/>
      <c r="H464" s="190"/>
      <c r="I464" s="190"/>
      <c r="J464" s="190"/>
      <c r="K464" s="190"/>
      <c r="L464" s="190"/>
      <c r="M464" s="190"/>
      <c r="N464" s="190"/>
      <c r="O464" s="190"/>
      <c r="P464" s="190"/>
      <c r="Q464" s="190"/>
      <c r="R464" s="190"/>
      <c r="S464" s="190"/>
      <c r="T464" s="190"/>
      <c r="U464" s="190"/>
      <c r="V464" s="190"/>
      <c r="W464" s="190"/>
      <c r="X464" s="190"/>
      <c r="Y464" s="190"/>
      <c r="Z464" s="190"/>
    </row>
    <row r="465" spans="1:26" ht="15.75" customHeight="1">
      <c r="A465" s="190"/>
      <c r="B465" s="190"/>
      <c r="C465" s="190"/>
      <c r="D465" s="190"/>
      <c r="E465" s="190"/>
      <c r="F465" s="190"/>
      <c r="G465" s="190"/>
      <c r="H465" s="190"/>
      <c r="I465" s="190"/>
      <c r="J465" s="190"/>
      <c r="K465" s="190"/>
      <c r="L465" s="190"/>
      <c r="M465" s="190"/>
      <c r="N465" s="190"/>
      <c r="O465" s="190"/>
      <c r="P465" s="190"/>
      <c r="Q465" s="190"/>
      <c r="R465" s="190"/>
      <c r="S465" s="190"/>
      <c r="T465" s="190"/>
      <c r="U465" s="190"/>
      <c r="V465" s="190"/>
      <c r="W465" s="190"/>
      <c r="X465" s="190"/>
      <c r="Y465" s="190"/>
      <c r="Z465" s="190"/>
    </row>
    <row r="466" spans="1:26" ht="15.75" customHeight="1">
      <c r="A466" s="190"/>
      <c r="B466" s="190"/>
      <c r="C466" s="190"/>
      <c r="D466" s="190"/>
      <c r="E466" s="190"/>
      <c r="F466" s="190"/>
      <c r="G466" s="190"/>
      <c r="H466" s="190"/>
      <c r="I466" s="190"/>
      <c r="J466" s="190"/>
      <c r="K466" s="190"/>
      <c r="L466" s="190"/>
      <c r="M466" s="190"/>
      <c r="N466" s="190"/>
      <c r="O466" s="190"/>
      <c r="P466" s="190"/>
      <c r="Q466" s="190"/>
      <c r="R466" s="190"/>
      <c r="S466" s="190"/>
      <c r="T466" s="190"/>
      <c r="U466" s="190"/>
      <c r="V466" s="190"/>
      <c r="W466" s="190"/>
      <c r="X466" s="190"/>
      <c r="Y466" s="190"/>
      <c r="Z466" s="190"/>
    </row>
    <row r="467" spans="1:26" ht="15.75" customHeight="1">
      <c r="A467" s="190"/>
      <c r="B467" s="190"/>
      <c r="C467" s="190"/>
      <c r="D467" s="190"/>
      <c r="E467" s="190"/>
      <c r="F467" s="190"/>
      <c r="G467" s="190"/>
      <c r="H467" s="190"/>
      <c r="I467" s="190"/>
      <c r="J467" s="190"/>
      <c r="K467" s="190"/>
      <c r="L467" s="190"/>
      <c r="M467" s="190"/>
      <c r="N467" s="190"/>
      <c r="O467" s="190"/>
      <c r="P467" s="190"/>
      <c r="Q467" s="190"/>
      <c r="R467" s="190"/>
      <c r="S467" s="190"/>
      <c r="T467" s="190"/>
      <c r="U467" s="190"/>
      <c r="V467" s="190"/>
      <c r="W467" s="190"/>
      <c r="X467" s="190"/>
      <c r="Y467" s="190"/>
      <c r="Z467" s="190"/>
    </row>
    <row r="468" spans="1:26" ht="15.75" customHeight="1">
      <c r="A468" s="190"/>
      <c r="B468" s="190"/>
      <c r="C468" s="190"/>
      <c r="D468" s="190"/>
      <c r="E468" s="190"/>
      <c r="F468" s="190"/>
      <c r="G468" s="190"/>
      <c r="H468" s="190"/>
      <c r="I468" s="190"/>
      <c r="J468" s="190"/>
      <c r="K468" s="190"/>
      <c r="L468" s="190"/>
      <c r="M468" s="190"/>
      <c r="N468" s="190"/>
      <c r="O468" s="190"/>
      <c r="P468" s="190"/>
      <c r="Q468" s="190"/>
      <c r="R468" s="190"/>
      <c r="S468" s="190"/>
      <c r="T468" s="190"/>
      <c r="U468" s="190"/>
      <c r="V468" s="190"/>
      <c r="W468" s="190"/>
      <c r="X468" s="190"/>
      <c r="Y468" s="190"/>
      <c r="Z468" s="190"/>
    </row>
    <row r="469" spans="1:26" ht="15.75" customHeight="1">
      <c r="A469" s="190"/>
      <c r="B469" s="190"/>
      <c r="C469" s="190"/>
      <c r="D469" s="190"/>
      <c r="E469" s="190"/>
      <c r="F469" s="190"/>
      <c r="G469" s="190"/>
      <c r="H469" s="190"/>
      <c r="I469" s="190"/>
      <c r="J469" s="190"/>
      <c r="K469" s="190"/>
      <c r="L469" s="190"/>
      <c r="M469" s="190"/>
      <c r="N469" s="190"/>
      <c r="O469" s="190"/>
      <c r="P469" s="190"/>
      <c r="Q469" s="190"/>
      <c r="R469" s="190"/>
      <c r="S469" s="190"/>
      <c r="T469" s="190"/>
      <c r="U469" s="190"/>
      <c r="V469" s="190"/>
      <c r="W469" s="190"/>
      <c r="X469" s="190"/>
      <c r="Y469" s="190"/>
      <c r="Z469" s="190"/>
    </row>
    <row r="470" spans="1:26" ht="15.75" customHeight="1">
      <c r="A470" s="190"/>
      <c r="B470" s="190"/>
      <c r="C470" s="190"/>
      <c r="D470" s="190"/>
      <c r="E470" s="190"/>
      <c r="F470" s="190"/>
      <c r="G470" s="190"/>
      <c r="H470" s="190"/>
      <c r="I470" s="190"/>
      <c r="J470" s="190"/>
      <c r="K470" s="190"/>
      <c r="L470" s="190"/>
      <c r="M470" s="190"/>
      <c r="N470" s="190"/>
      <c r="O470" s="190"/>
      <c r="P470" s="190"/>
      <c r="Q470" s="190"/>
      <c r="R470" s="190"/>
      <c r="S470" s="190"/>
      <c r="T470" s="190"/>
      <c r="U470" s="190"/>
      <c r="V470" s="190"/>
      <c r="W470" s="190"/>
      <c r="X470" s="190"/>
      <c r="Y470" s="190"/>
      <c r="Z470" s="190"/>
    </row>
    <row r="471" spans="1:26" ht="15.75" customHeight="1">
      <c r="A471" s="190"/>
      <c r="B471" s="190"/>
      <c r="C471" s="190"/>
      <c r="D471" s="190"/>
      <c r="E471" s="190"/>
      <c r="F471" s="190"/>
      <c r="G471" s="190"/>
      <c r="H471" s="190"/>
      <c r="I471" s="190"/>
      <c r="J471" s="190"/>
      <c r="K471" s="190"/>
      <c r="L471" s="190"/>
      <c r="M471" s="190"/>
      <c r="N471" s="190"/>
      <c r="O471" s="190"/>
      <c r="P471" s="190"/>
      <c r="Q471" s="190"/>
      <c r="R471" s="190"/>
      <c r="S471" s="190"/>
      <c r="T471" s="190"/>
      <c r="U471" s="190"/>
      <c r="V471" s="190"/>
      <c r="W471" s="190"/>
      <c r="X471" s="190"/>
      <c r="Y471" s="190"/>
      <c r="Z471" s="190"/>
    </row>
    <row r="472" spans="1:26" ht="15.75" customHeight="1">
      <c r="A472" s="190"/>
      <c r="B472" s="190"/>
      <c r="C472" s="190"/>
      <c r="D472" s="190"/>
      <c r="E472" s="190"/>
      <c r="F472" s="190"/>
      <c r="G472" s="190"/>
      <c r="H472" s="190"/>
      <c r="I472" s="190"/>
      <c r="J472" s="190"/>
      <c r="K472" s="190"/>
      <c r="L472" s="190"/>
      <c r="M472" s="190"/>
      <c r="N472" s="190"/>
      <c r="O472" s="190"/>
      <c r="P472" s="190"/>
      <c r="Q472" s="190"/>
      <c r="R472" s="190"/>
      <c r="S472" s="190"/>
      <c r="T472" s="190"/>
      <c r="U472" s="190"/>
      <c r="V472" s="190"/>
      <c r="W472" s="190"/>
      <c r="X472" s="190"/>
      <c r="Y472" s="190"/>
      <c r="Z472" s="190"/>
    </row>
    <row r="473" spans="1:26" ht="15.75" customHeight="1">
      <c r="A473" s="190"/>
      <c r="B473" s="190"/>
      <c r="C473" s="190"/>
      <c r="D473" s="190"/>
      <c r="E473" s="190"/>
      <c r="F473" s="190"/>
      <c r="G473" s="190"/>
      <c r="H473" s="190"/>
      <c r="I473" s="190"/>
      <c r="J473" s="190"/>
      <c r="K473" s="190"/>
      <c r="L473" s="190"/>
      <c r="M473" s="190"/>
      <c r="N473" s="190"/>
      <c r="O473" s="190"/>
      <c r="P473" s="190"/>
      <c r="Q473" s="190"/>
      <c r="R473" s="190"/>
      <c r="S473" s="190"/>
      <c r="T473" s="190"/>
      <c r="U473" s="190"/>
      <c r="V473" s="190"/>
      <c r="W473" s="190"/>
      <c r="X473" s="190"/>
      <c r="Y473" s="190"/>
      <c r="Z473" s="190"/>
    </row>
    <row r="474" spans="1:26" ht="15.75" customHeight="1">
      <c r="A474" s="190"/>
      <c r="B474" s="190"/>
      <c r="C474" s="190"/>
      <c r="D474" s="190"/>
      <c r="E474" s="190"/>
      <c r="F474" s="190"/>
      <c r="G474" s="190"/>
      <c r="H474" s="190"/>
      <c r="I474" s="190"/>
      <c r="J474" s="190"/>
      <c r="K474" s="190"/>
      <c r="L474" s="190"/>
      <c r="M474" s="190"/>
      <c r="N474" s="190"/>
      <c r="O474" s="190"/>
      <c r="P474" s="190"/>
      <c r="Q474" s="190"/>
      <c r="R474" s="190"/>
      <c r="S474" s="190"/>
      <c r="T474" s="190"/>
      <c r="U474" s="190"/>
      <c r="V474" s="190"/>
      <c r="W474" s="190"/>
      <c r="X474" s="190"/>
      <c r="Y474" s="190"/>
      <c r="Z474" s="190"/>
    </row>
    <row r="475" spans="1:26" ht="15.75" customHeight="1">
      <c r="A475" s="190"/>
      <c r="B475" s="190"/>
      <c r="C475" s="190"/>
      <c r="D475" s="190"/>
      <c r="E475" s="190"/>
      <c r="F475" s="190"/>
      <c r="G475" s="190"/>
      <c r="H475" s="190"/>
      <c r="I475" s="190"/>
      <c r="J475" s="190"/>
      <c r="K475" s="190"/>
      <c r="L475" s="190"/>
      <c r="M475" s="190"/>
      <c r="N475" s="190"/>
      <c r="O475" s="190"/>
      <c r="P475" s="190"/>
      <c r="Q475" s="190"/>
      <c r="R475" s="190"/>
      <c r="S475" s="190"/>
      <c r="T475" s="190"/>
      <c r="U475" s="190"/>
      <c r="V475" s="190"/>
      <c r="W475" s="190"/>
      <c r="X475" s="190"/>
      <c r="Y475" s="190"/>
      <c r="Z475" s="190"/>
    </row>
    <row r="476" spans="1:26" ht="15.75" customHeight="1">
      <c r="A476" s="190"/>
      <c r="B476" s="190"/>
      <c r="C476" s="190"/>
      <c r="D476" s="190"/>
      <c r="E476" s="190"/>
      <c r="F476" s="190"/>
      <c r="G476" s="190"/>
      <c r="H476" s="190"/>
      <c r="I476" s="190"/>
      <c r="J476" s="190"/>
      <c r="K476" s="190"/>
      <c r="L476" s="190"/>
      <c r="M476" s="190"/>
      <c r="N476" s="190"/>
      <c r="O476" s="190"/>
      <c r="P476" s="190"/>
      <c r="Q476" s="190"/>
      <c r="R476" s="190"/>
      <c r="S476" s="190"/>
      <c r="T476" s="190"/>
      <c r="U476" s="190"/>
      <c r="V476" s="190"/>
      <c r="W476" s="190"/>
      <c r="X476" s="190"/>
      <c r="Y476" s="190"/>
      <c r="Z476" s="190"/>
    </row>
    <row r="477" spans="1:26" ht="15.75" customHeight="1">
      <c r="A477" s="190"/>
      <c r="B477" s="190"/>
      <c r="C477" s="190"/>
      <c r="D477" s="190"/>
      <c r="E477" s="190"/>
      <c r="F477" s="190"/>
      <c r="G477" s="190"/>
      <c r="H477" s="190"/>
      <c r="I477" s="190"/>
      <c r="J477" s="190"/>
      <c r="K477" s="190"/>
      <c r="L477" s="190"/>
      <c r="M477" s="190"/>
      <c r="N477" s="190"/>
      <c r="O477" s="190"/>
      <c r="P477" s="190"/>
      <c r="Q477" s="190"/>
      <c r="R477" s="190"/>
      <c r="S477" s="190"/>
      <c r="T477" s="190"/>
      <c r="U477" s="190"/>
      <c r="V477" s="190"/>
      <c r="W477" s="190"/>
      <c r="X477" s="190"/>
      <c r="Y477" s="190"/>
      <c r="Z477" s="190"/>
    </row>
    <row r="478" spans="1:26" ht="15.75" customHeight="1">
      <c r="A478" s="190"/>
      <c r="B478" s="190"/>
      <c r="C478" s="190"/>
      <c r="D478" s="190"/>
      <c r="E478" s="190"/>
      <c r="F478" s="190"/>
      <c r="G478" s="190"/>
      <c r="H478" s="190"/>
      <c r="I478" s="190"/>
      <c r="J478" s="190"/>
      <c r="K478" s="190"/>
      <c r="L478" s="190"/>
      <c r="M478" s="190"/>
      <c r="N478" s="190"/>
      <c r="O478" s="190"/>
      <c r="P478" s="190"/>
      <c r="Q478" s="190"/>
      <c r="R478" s="190"/>
      <c r="S478" s="190"/>
      <c r="T478" s="190"/>
      <c r="U478" s="190"/>
      <c r="V478" s="190"/>
      <c r="W478" s="190"/>
      <c r="X478" s="190"/>
      <c r="Y478" s="190"/>
      <c r="Z478" s="190"/>
    </row>
    <row r="479" spans="1:26" ht="15.75" customHeight="1">
      <c r="A479" s="190"/>
      <c r="B479" s="190"/>
      <c r="C479" s="190"/>
      <c r="D479" s="190"/>
      <c r="E479" s="190"/>
      <c r="F479" s="190"/>
      <c r="G479" s="190"/>
      <c r="H479" s="190"/>
      <c r="I479" s="190"/>
      <c r="J479" s="190"/>
      <c r="K479" s="190"/>
      <c r="L479" s="190"/>
      <c r="M479" s="190"/>
      <c r="N479" s="190"/>
      <c r="O479" s="190"/>
      <c r="P479" s="190"/>
      <c r="Q479" s="190"/>
      <c r="R479" s="190"/>
      <c r="S479" s="190"/>
      <c r="T479" s="190"/>
      <c r="U479" s="190"/>
      <c r="V479" s="190"/>
      <c r="W479" s="190"/>
      <c r="X479" s="190"/>
      <c r="Y479" s="190"/>
      <c r="Z479" s="190"/>
    </row>
    <row r="480" spans="1:26" ht="15.75" customHeight="1">
      <c r="A480" s="190"/>
      <c r="B480" s="190"/>
      <c r="C480" s="190"/>
      <c r="D480" s="190"/>
      <c r="E480" s="190"/>
      <c r="F480" s="190"/>
      <c r="G480" s="190"/>
      <c r="H480" s="190"/>
      <c r="I480" s="190"/>
      <c r="J480" s="190"/>
      <c r="K480" s="190"/>
      <c r="L480" s="190"/>
      <c r="M480" s="190"/>
      <c r="N480" s="190"/>
      <c r="O480" s="190"/>
      <c r="P480" s="190"/>
      <c r="Q480" s="190"/>
      <c r="R480" s="190"/>
      <c r="S480" s="190"/>
      <c r="T480" s="190"/>
      <c r="U480" s="190"/>
      <c r="V480" s="190"/>
      <c r="W480" s="190"/>
      <c r="X480" s="190"/>
      <c r="Y480" s="190"/>
      <c r="Z480" s="190"/>
    </row>
    <row r="481" spans="1:26" ht="15.75" customHeight="1">
      <c r="A481" s="190"/>
      <c r="B481" s="190"/>
      <c r="C481" s="190"/>
      <c r="D481" s="190"/>
      <c r="E481" s="190"/>
      <c r="F481" s="190"/>
      <c r="G481" s="190"/>
      <c r="H481" s="190"/>
      <c r="I481" s="190"/>
      <c r="J481" s="190"/>
      <c r="K481" s="190"/>
      <c r="L481" s="190"/>
      <c r="M481" s="190"/>
      <c r="N481" s="190"/>
      <c r="O481" s="190"/>
      <c r="P481" s="190"/>
      <c r="Q481" s="190"/>
      <c r="R481" s="190"/>
      <c r="S481" s="190"/>
      <c r="T481" s="190"/>
      <c r="U481" s="190"/>
      <c r="V481" s="190"/>
      <c r="W481" s="190"/>
      <c r="X481" s="190"/>
      <c r="Y481" s="190"/>
      <c r="Z481" s="190"/>
    </row>
    <row r="482" spans="1:26" ht="15.75" customHeight="1">
      <c r="A482" s="190"/>
      <c r="B482" s="190"/>
      <c r="C482" s="190"/>
      <c r="D482" s="190"/>
      <c r="E482" s="190"/>
      <c r="F482" s="190"/>
      <c r="G482" s="190"/>
      <c r="H482" s="190"/>
      <c r="I482" s="190"/>
      <c r="J482" s="190"/>
      <c r="K482" s="190"/>
      <c r="L482" s="190"/>
      <c r="M482" s="190"/>
      <c r="N482" s="190"/>
      <c r="O482" s="190"/>
      <c r="P482" s="190"/>
      <c r="Q482" s="190"/>
      <c r="R482" s="190"/>
      <c r="S482" s="190"/>
      <c r="T482" s="190"/>
      <c r="U482" s="190"/>
      <c r="V482" s="190"/>
      <c r="W482" s="190"/>
      <c r="X482" s="190"/>
      <c r="Y482" s="190"/>
      <c r="Z482" s="190"/>
    </row>
    <row r="483" spans="1:26" ht="15.75" customHeight="1">
      <c r="A483" s="190"/>
      <c r="B483" s="190"/>
      <c r="C483" s="190"/>
      <c r="D483" s="190"/>
      <c r="E483" s="190"/>
      <c r="F483" s="190"/>
      <c r="G483" s="190"/>
      <c r="H483" s="190"/>
      <c r="I483" s="190"/>
      <c r="J483" s="190"/>
      <c r="K483" s="190"/>
      <c r="L483" s="190"/>
      <c r="M483" s="190"/>
      <c r="N483" s="190"/>
      <c r="O483" s="190"/>
      <c r="P483" s="190"/>
      <c r="Q483" s="190"/>
      <c r="R483" s="190"/>
      <c r="S483" s="190"/>
      <c r="T483" s="190"/>
      <c r="U483" s="190"/>
      <c r="V483" s="190"/>
      <c r="W483" s="190"/>
      <c r="X483" s="190"/>
      <c r="Y483" s="190"/>
      <c r="Z483" s="190"/>
    </row>
    <row r="484" spans="1:26" ht="15.75" customHeight="1">
      <c r="A484" s="190"/>
      <c r="B484" s="190"/>
      <c r="C484" s="190"/>
      <c r="D484" s="190"/>
      <c r="E484" s="190"/>
      <c r="F484" s="190"/>
      <c r="G484" s="190"/>
      <c r="H484" s="190"/>
      <c r="I484" s="190"/>
      <c r="J484" s="190"/>
      <c r="K484" s="190"/>
      <c r="L484" s="190"/>
      <c r="M484" s="190"/>
      <c r="N484" s="190"/>
      <c r="O484" s="190"/>
      <c r="P484" s="190"/>
      <c r="Q484" s="190"/>
      <c r="R484" s="190"/>
      <c r="S484" s="190"/>
      <c r="T484" s="190"/>
      <c r="U484" s="190"/>
      <c r="V484" s="190"/>
      <c r="W484" s="190"/>
      <c r="X484" s="190"/>
      <c r="Y484" s="190"/>
      <c r="Z484" s="190"/>
    </row>
    <row r="485" spans="1:26" ht="15.75" customHeight="1">
      <c r="A485" s="190"/>
      <c r="B485" s="190"/>
      <c r="C485" s="190"/>
      <c r="D485" s="190"/>
      <c r="E485" s="190"/>
      <c r="F485" s="190"/>
      <c r="G485" s="190"/>
      <c r="H485" s="190"/>
      <c r="I485" s="190"/>
      <c r="J485" s="190"/>
      <c r="K485" s="190"/>
      <c r="L485" s="190"/>
      <c r="M485" s="190"/>
      <c r="N485" s="190"/>
      <c r="O485" s="190"/>
      <c r="P485" s="190"/>
      <c r="Q485" s="190"/>
      <c r="R485" s="190"/>
      <c r="S485" s="190"/>
      <c r="T485" s="190"/>
      <c r="U485" s="190"/>
      <c r="V485" s="190"/>
      <c r="W485" s="190"/>
      <c r="X485" s="190"/>
      <c r="Y485" s="190"/>
      <c r="Z485" s="190"/>
    </row>
    <row r="486" spans="1:26" ht="15.75" customHeight="1">
      <c r="A486" s="190"/>
      <c r="B486" s="190"/>
      <c r="C486" s="190"/>
      <c r="D486" s="190"/>
      <c r="E486" s="190"/>
      <c r="F486" s="190"/>
      <c r="G486" s="190"/>
      <c r="H486" s="190"/>
      <c r="I486" s="190"/>
      <c r="J486" s="190"/>
      <c r="K486" s="190"/>
      <c r="L486" s="190"/>
      <c r="M486" s="190"/>
      <c r="N486" s="190"/>
      <c r="O486" s="190"/>
      <c r="P486" s="190"/>
      <c r="Q486" s="190"/>
      <c r="R486" s="190"/>
      <c r="S486" s="190"/>
      <c r="T486" s="190"/>
      <c r="U486" s="190"/>
      <c r="V486" s="190"/>
      <c r="W486" s="190"/>
      <c r="X486" s="190"/>
      <c r="Y486" s="190"/>
      <c r="Z486" s="190"/>
    </row>
    <row r="487" spans="1:26" ht="15.75" customHeight="1">
      <c r="A487" s="190"/>
      <c r="B487" s="190"/>
      <c r="C487" s="190"/>
      <c r="D487" s="190"/>
      <c r="E487" s="190"/>
      <c r="F487" s="190"/>
      <c r="G487" s="190"/>
      <c r="H487" s="190"/>
      <c r="I487" s="190"/>
      <c r="J487" s="190"/>
      <c r="K487" s="190"/>
      <c r="L487" s="190"/>
      <c r="M487" s="190"/>
      <c r="N487" s="190"/>
      <c r="O487" s="190"/>
      <c r="P487" s="190"/>
      <c r="Q487" s="190"/>
      <c r="R487" s="190"/>
      <c r="S487" s="190"/>
      <c r="T487" s="190"/>
      <c r="U487" s="190"/>
      <c r="V487" s="190"/>
      <c r="W487" s="190"/>
      <c r="X487" s="190"/>
      <c r="Y487" s="190"/>
      <c r="Z487" s="190"/>
    </row>
    <row r="488" spans="1:26" ht="15.75" customHeight="1">
      <c r="A488" s="190"/>
      <c r="B488" s="190"/>
      <c r="C488" s="190"/>
      <c r="D488" s="190"/>
      <c r="E488" s="190"/>
      <c r="F488" s="190"/>
      <c r="G488" s="190"/>
      <c r="H488" s="190"/>
      <c r="I488" s="190"/>
      <c r="J488" s="190"/>
      <c r="K488" s="190"/>
      <c r="L488" s="190"/>
      <c r="M488" s="190"/>
      <c r="N488" s="190"/>
      <c r="O488" s="190"/>
      <c r="P488" s="190"/>
      <c r="Q488" s="190"/>
      <c r="R488" s="190"/>
      <c r="S488" s="190"/>
      <c r="T488" s="190"/>
      <c r="U488" s="190"/>
      <c r="V488" s="190"/>
      <c r="W488" s="190"/>
      <c r="X488" s="190"/>
      <c r="Y488" s="190"/>
      <c r="Z488" s="190"/>
    </row>
    <row r="489" spans="1:26" ht="15.75" customHeight="1">
      <c r="A489" s="190"/>
      <c r="B489" s="190"/>
      <c r="C489" s="190"/>
      <c r="D489" s="190"/>
      <c r="E489" s="190"/>
      <c r="F489" s="190"/>
      <c r="G489" s="190"/>
      <c r="H489" s="190"/>
      <c r="I489" s="190"/>
      <c r="J489" s="190"/>
      <c r="K489" s="190"/>
      <c r="L489" s="190"/>
      <c r="M489" s="190"/>
      <c r="N489" s="190"/>
      <c r="O489" s="190"/>
      <c r="P489" s="190"/>
      <c r="Q489" s="190"/>
      <c r="R489" s="190"/>
      <c r="S489" s="190"/>
      <c r="T489" s="190"/>
      <c r="U489" s="190"/>
      <c r="V489" s="190"/>
      <c r="W489" s="190"/>
      <c r="X489" s="190"/>
      <c r="Y489" s="190"/>
      <c r="Z489" s="190"/>
    </row>
    <row r="490" spans="1:26" ht="15.75" customHeight="1">
      <c r="A490" s="190"/>
      <c r="B490" s="190"/>
      <c r="C490" s="190"/>
      <c r="D490" s="190"/>
      <c r="E490" s="190"/>
      <c r="F490" s="190"/>
      <c r="G490" s="190"/>
      <c r="H490" s="190"/>
      <c r="I490" s="190"/>
      <c r="J490" s="190"/>
      <c r="K490" s="190"/>
      <c r="L490" s="190"/>
      <c r="M490" s="190"/>
      <c r="N490" s="190"/>
      <c r="O490" s="190"/>
      <c r="P490" s="190"/>
      <c r="Q490" s="190"/>
      <c r="R490" s="190"/>
      <c r="S490" s="190"/>
      <c r="T490" s="190"/>
      <c r="U490" s="190"/>
      <c r="V490" s="190"/>
      <c r="W490" s="190"/>
      <c r="X490" s="190"/>
      <c r="Y490" s="190"/>
      <c r="Z490" s="190"/>
    </row>
    <row r="491" spans="1:26" ht="15.75" customHeight="1">
      <c r="A491" s="190"/>
      <c r="B491" s="190"/>
      <c r="C491" s="190"/>
      <c r="D491" s="190"/>
      <c r="E491" s="190"/>
      <c r="F491" s="190"/>
      <c r="G491" s="190"/>
      <c r="H491" s="190"/>
      <c r="I491" s="190"/>
      <c r="J491" s="190"/>
      <c r="K491" s="190"/>
      <c r="L491" s="190"/>
      <c r="M491" s="190"/>
      <c r="N491" s="190"/>
      <c r="O491" s="190"/>
      <c r="P491" s="190"/>
      <c r="Q491" s="190"/>
      <c r="R491" s="190"/>
      <c r="S491" s="190"/>
      <c r="T491" s="190"/>
      <c r="U491" s="190"/>
      <c r="V491" s="190"/>
      <c r="W491" s="190"/>
      <c r="X491" s="190"/>
      <c r="Y491" s="190"/>
      <c r="Z491" s="190"/>
    </row>
    <row r="492" spans="1:26" ht="15.75" customHeight="1">
      <c r="A492" s="190"/>
      <c r="B492" s="190"/>
      <c r="C492" s="190"/>
      <c r="D492" s="190"/>
      <c r="E492" s="190"/>
      <c r="F492" s="190"/>
      <c r="G492" s="190"/>
      <c r="H492" s="190"/>
      <c r="I492" s="190"/>
      <c r="J492" s="190"/>
      <c r="K492" s="190"/>
      <c r="L492" s="190"/>
      <c r="M492" s="190"/>
      <c r="N492" s="190"/>
      <c r="O492" s="190"/>
      <c r="P492" s="190"/>
      <c r="Q492" s="190"/>
      <c r="R492" s="190"/>
      <c r="S492" s="190"/>
      <c r="T492" s="190"/>
      <c r="U492" s="190"/>
      <c r="V492" s="190"/>
      <c r="W492" s="190"/>
      <c r="X492" s="190"/>
      <c r="Y492" s="190"/>
      <c r="Z492" s="190"/>
    </row>
    <row r="493" spans="1:26" ht="15.75" customHeight="1">
      <c r="A493" s="190"/>
      <c r="B493" s="190"/>
      <c r="C493" s="190"/>
      <c r="D493" s="190"/>
      <c r="E493" s="190"/>
      <c r="F493" s="190"/>
      <c r="G493" s="190"/>
      <c r="H493" s="190"/>
      <c r="I493" s="190"/>
      <c r="J493" s="190"/>
      <c r="K493" s="190"/>
      <c r="L493" s="190"/>
      <c r="M493" s="190"/>
      <c r="N493" s="190"/>
      <c r="O493" s="190"/>
      <c r="P493" s="190"/>
      <c r="Q493" s="190"/>
      <c r="R493" s="190"/>
      <c r="S493" s="190"/>
      <c r="T493" s="190"/>
      <c r="U493" s="190"/>
      <c r="V493" s="190"/>
      <c r="W493" s="190"/>
      <c r="X493" s="190"/>
      <c r="Y493" s="190"/>
      <c r="Z493" s="190"/>
    </row>
    <row r="494" spans="1:26" ht="15.75" customHeight="1">
      <c r="A494" s="190"/>
      <c r="B494" s="190"/>
      <c r="C494" s="190"/>
      <c r="D494" s="190"/>
      <c r="E494" s="190"/>
      <c r="F494" s="190"/>
      <c r="G494" s="190"/>
      <c r="H494" s="190"/>
      <c r="I494" s="190"/>
      <c r="J494" s="190"/>
      <c r="K494" s="190"/>
      <c r="L494" s="190"/>
      <c r="M494" s="190"/>
      <c r="N494" s="190"/>
      <c r="O494" s="190"/>
      <c r="P494" s="190"/>
      <c r="Q494" s="190"/>
      <c r="R494" s="190"/>
      <c r="S494" s="190"/>
      <c r="T494" s="190"/>
      <c r="U494" s="190"/>
      <c r="V494" s="190"/>
      <c r="W494" s="190"/>
      <c r="X494" s="190"/>
      <c r="Y494" s="190"/>
      <c r="Z494" s="190"/>
    </row>
    <row r="495" spans="1:26" ht="15.75" customHeight="1">
      <c r="A495" s="190"/>
      <c r="B495" s="190"/>
      <c r="C495" s="190"/>
      <c r="D495" s="190"/>
      <c r="E495" s="190"/>
      <c r="F495" s="190"/>
      <c r="G495" s="190"/>
      <c r="H495" s="190"/>
      <c r="I495" s="190"/>
      <c r="J495" s="190"/>
      <c r="K495" s="190"/>
      <c r="L495" s="190"/>
      <c r="M495" s="190"/>
      <c r="N495" s="190"/>
      <c r="O495" s="190"/>
      <c r="P495" s="190"/>
      <c r="Q495" s="190"/>
      <c r="R495" s="190"/>
      <c r="S495" s="190"/>
      <c r="T495" s="190"/>
      <c r="U495" s="190"/>
      <c r="V495" s="190"/>
      <c r="W495" s="190"/>
      <c r="X495" s="190"/>
      <c r="Y495" s="190"/>
      <c r="Z495" s="190"/>
    </row>
    <row r="496" spans="1:26" ht="15.75" customHeight="1">
      <c r="A496" s="190"/>
      <c r="B496" s="190"/>
      <c r="C496" s="190"/>
      <c r="D496" s="190"/>
      <c r="E496" s="190"/>
      <c r="F496" s="190"/>
      <c r="G496" s="190"/>
      <c r="H496" s="190"/>
      <c r="I496" s="190"/>
      <c r="J496" s="190"/>
      <c r="K496" s="190"/>
      <c r="L496" s="190"/>
      <c r="M496" s="190"/>
      <c r="N496" s="190"/>
      <c r="O496" s="190"/>
      <c r="P496" s="190"/>
      <c r="Q496" s="190"/>
      <c r="R496" s="190"/>
      <c r="S496" s="190"/>
      <c r="T496" s="190"/>
      <c r="U496" s="190"/>
      <c r="V496" s="190"/>
      <c r="W496" s="190"/>
      <c r="X496" s="190"/>
      <c r="Y496" s="190"/>
      <c r="Z496" s="190"/>
    </row>
    <row r="497" spans="1:26" ht="15.75" customHeight="1">
      <c r="A497" s="190"/>
      <c r="B497" s="190"/>
      <c r="C497" s="190"/>
      <c r="D497" s="190"/>
      <c r="E497" s="190"/>
      <c r="F497" s="190"/>
      <c r="G497" s="190"/>
      <c r="H497" s="190"/>
      <c r="I497" s="190"/>
      <c r="J497" s="190"/>
      <c r="K497" s="190"/>
      <c r="L497" s="190"/>
      <c r="M497" s="190"/>
      <c r="N497" s="190"/>
      <c r="O497" s="190"/>
      <c r="P497" s="190"/>
      <c r="Q497" s="190"/>
      <c r="R497" s="190"/>
      <c r="S497" s="190"/>
      <c r="T497" s="190"/>
      <c r="U497" s="190"/>
      <c r="V497" s="190"/>
      <c r="W497" s="190"/>
      <c r="X497" s="190"/>
      <c r="Y497" s="190"/>
      <c r="Z497" s="190"/>
    </row>
    <row r="498" spans="1:26" ht="15.75" customHeight="1">
      <c r="A498" s="190"/>
      <c r="B498" s="190"/>
      <c r="C498" s="190"/>
      <c r="D498" s="190"/>
      <c r="E498" s="190"/>
      <c r="F498" s="190"/>
      <c r="G498" s="190"/>
      <c r="H498" s="190"/>
      <c r="I498" s="190"/>
      <c r="J498" s="190"/>
      <c r="K498" s="190"/>
      <c r="L498" s="190"/>
      <c r="M498" s="190"/>
      <c r="N498" s="190"/>
      <c r="O498" s="190"/>
      <c r="P498" s="190"/>
      <c r="Q498" s="190"/>
      <c r="R498" s="190"/>
      <c r="S498" s="190"/>
      <c r="T498" s="190"/>
      <c r="U498" s="190"/>
      <c r="V498" s="190"/>
      <c r="W498" s="190"/>
      <c r="X498" s="190"/>
      <c r="Y498" s="190"/>
      <c r="Z498" s="190"/>
    </row>
    <row r="499" spans="1:26" ht="15.75" customHeight="1">
      <c r="A499" s="190"/>
      <c r="B499" s="190"/>
      <c r="C499" s="190"/>
      <c r="D499" s="190"/>
      <c r="E499" s="190"/>
      <c r="F499" s="190"/>
      <c r="G499" s="190"/>
      <c r="H499" s="190"/>
      <c r="I499" s="190"/>
      <c r="J499" s="190"/>
      <c r="K499" s="190"/>
      <c r="L499" s="190"/>
      <c r="M499" s="190"/>
      <c r="N499" s="190"/>
      <c r="O499" s="190"/>
      <c r="P499" s="190"/>
      <c r="Q499" s="190"/>
      <c r="R499" s="190"/>
      <c r="S499" s="190"/>
      <c r="T499" s="190"/>
      <c r="U499" s="190"/>
      <c r="V499" s="190"/>
      <c r="W499" s="190"/>
      <c r="X499" s="190"/>
      <c r="Y499" s="190"/>
      <c r="Z499" s="190"/>
    </row>
    <row r="500" spans="1:26" ht="15.75" customHeight="1">
      <c r="A500" s="190"/>
      <c r="B500" s="190"/>
      <c r="C500" s="190"/>
      <c r="D500" s="190"/>
      <c r="E500" s="190"/>
      <c r="F500" s="190"/>
      <c r="G500" s="190"/>
      <c r="H500" s="190"/>
      <c r="I500" s="190"/>
      <c r="J500" s="190"/>
      <c r="K500" s="190"/>
      <c r="L500" s="190"/>
      <c r="M500" s="190"/>
      <c r="N500" s="190"/>
      <c r="O500" s="190"/>
      <c r="P500" s="190"/>
      <c r="Q500" s="190"/>
      <c r="R500" s="190"/>
      <c r="S500" s="190"/>
      <c r="T500" s="190"/>
      <c r="U500" s="190"/>
      <c r="V500" s="190"/>
      <c r="W500" s="190"/>
      <c r="X500" s="190"/>
      <c r="Y500" s="190"/>
      <c r="Z500" s="190"/>
    </row>
    <row r="501" spans="1:26" ht="15.75" customHeight="1">
      <c r="A501" s="190"/>
      <c r="B501" s="190"/>
      <c r="C501" s="190"/>
      <c r="D501" s="190"/>
      <c r="E501" s="190"/>
      <c r="F501" s="190"/>
      <c r="G501" s="190"/>
      <c r="H501" s="190"/>
      <c r="I501" s="190"/>
      <c r="J501" s="190"/>
      <c r="K501" s="190"/>
      <c r="L501" s="190"/>
      <c r="M501" s="190"/>
      <c r="N501" s="190"/>
      <c r="O501" s="190"/>
      <c r="P501" s="190"/>
      <c r="Q501" s="190"/>
      <c r="R501" s="190"/>
      <c r="S501" s="190"/>
      <c r="T501" s="190"/>
      <c r="U501" s="190"/>
      <c r="V501" s="190"/>
      <c r="W501" s="190"/>
      <c r="X501" s="190"/>
      <c r="Y501" s="190"/>
      <c r="Z501" s="190"/>
    </row>
    <row r="502" spans="1:26" ht="15.75" customHeight="1">
      <c r="A502" s="190"/>
      <c r="B502" s="190"/>
      <c r="C502" s="190"/>
      <c r="D502" s="190"/>
      <c r="E502" s="190"/>
      <c r="F502" s="190"/>
      <c r="G502" s="190"/>
      <c r="H502" s="190"/>
      <c r="I502" s="190"/>
      <c r="J502" s="190"/>
      <c r="K502" s="190"/>
      <c r="L502" s="190"/>
      <c r="M502" s="190"/>
      <c r="N502" s="190"/>
      <c r="O502" s="190"/>
      <c r="P502" s="190"/>
      <c r="Q502" s="190"/>
      <c r="R502" s="190"/>
      <c r="S502" s="190"/>
      <c r="T502" s="190"/>
      <c r="U502" s="190"/>
      <c r="V502" s="190"/>
      <c r="W502" s="190"/>
      <c r="X502" s="190"/>
      <c r="Y502" s="190"/>
      <c r="Z502" s="190"/>
    </row>
    <row r="503" spans="1:26" ht="15.75" customHeight="1">
      <c r="A503" s="190"/>
      <c r="B503" s="190"/>
      <c r="C503" s="190"/>
      <c r="D503" s="190"/>
      <c r="E503" s="190"/>
      <c r="F503" s="190"/>
      <c r="G503" s="190"/>
      <c r="H503" s="190"/>
      <c r="I503" s="190"/>
      <c r="J503" s="190"/>
      <c r="K503" s="190"/>
      <c r="L503" s="190"/>
      <c r="M503" s="190"/>
      <c r="N503" s="190"/>
      <c r="O503" s="190"/>
      <c r="P503" s="190"/>
      <c r="Q503" s="190"/>
      <c r="R503" s="190"/>
      <c r="S503" s="190"/>
      <c r="T503" s="190"/>
      <c r="U503" s="190"/>
      <c r="V503" s="190"/>
      <c r="W503" s="190"/>
      <c r="X503" s="190"/>
      <c r="Y503" s="190"/>
      <c r="Z503" s="190"/>
    </row>
    <row r="504" spans="1:26" ht="15.75" customHeight="1">
      <c r="A504" s="190"/>
      <c r="B504" s="190"/>
      <c r="C504" s="190"/>
      <c r="D504" s="190"/>
      <c r="E504" s="190"/>
      <c r="F504" s="190"/>
      <c r="G504" s="190"/>
      <c r="H504" s="190"/>
      <c r="I504" s="190"/>
      <c r="J504" s="190"/>
      <c r="K504" s="190"/>
      <c r="L504" s="190"/>
      <c r="M504" s="190"/>
      <c r="N504" s="190"/>
      <c r="O504" s="190"/>
      <c r="P504" s="190"/>
      <c r="Q504" s="190"/>
      <c r="R504" s="190"/>
      <c r="S504" s="190"/>
      <c r="T504" s="190"/>
      <c r="U504" s="190"/>
      <c r="V504" s="190"/>
      <c r="W504" s="190"/>
      <c r="X504" s="190"/>
      <c r="Y504" s="190"/>
      <c r="Z504" s="190"/>
    </row>
    <row r="505" spans="1:26" ht="15.75" customHeight="1">
      <c r="A505" s="190"/>
      <c r="B505" s="190"/>
      <c r="C505" s="190"/>
      <c r="D505" s="190"/>
      <c r="E505" s="190"/>
      <c r="F505" s="190"/>
      <c r="G505" s="190"/>
      <c r="H505" s="190"/>
      <c r="I505" s="190"/>
      <c r="J505" s="190"/>
      <c r="K505" s="190"/>
      <c r="L505" s="190"/>
      <c r="M505" s="190"/>
      <c r="N505" s="190"/>
      <c r="O505" s="190"/>
      <c r="P505" s="190"/>
      <c r="Q505" s="190"/>
      <c r="R505" s="190"/>
      <c r="S505" s="190"/>
      <c r="T505" s="190"/>
      <c r="U505" s="190"/>
      <c r="V505" s="190"/>
      <c r="W505" s="190"/>
      <c r="X505" s="190"/>
      <c r="Y505" s="190"/>
      <c r="Z505" s="190"/>
    </row>
    <row r="506" spans="1:26" ht="15.75" customHeight="1">
      <c r="A506" s="190"/>
      <c r="B506" s="190"/>
      <c r="C506" s="190"/>
      <c r="D506" s="190"/>
      <c r="E506" s="190"/>
      <c r="F506" s="190"/>
      <c r="G506" s="190"/>
      <c r="H506" s="190"/>
      <c r="I506" s="190"/>
      <c r="J506" s="190"/>
      <c r="K506" s="190"/>
      <c r="L506" s="190"/>
      <c r="M506" s="190"/>
      <c r="N506" s="190"/>
      <c r="O506" s="190"/>
      <c r="P506" s="190"/>
      <c r="Q506" s="190"/>
      <c r="R506" s="190"/>
      <c r="S506" s="190"/>
      <c r="T506" s="190"/>
      <c r="U506" s="190"/>
      <c r="V506" s="190"/>
      <c r="W506" s="190"/>
      <c r="X506" s="190"/>
      <c r="Y506" s="190"/>
      <c r="Z506" s="190"/>
    </row>
    <row r="507" spans="1:26" ht="15.75" customHeight="1">
      <c r="A507" s="190"/>
      <c r="B507" s="190"/>
      <c r="C507" s="190"/>
      <c r="D507" s="190"/>
      <c r="E507" s="190"/>
      <c r="F507" s="190"/>
      <c r="G507" s="190"/>
      <c r="H507" s="190"/>
      <c r="I507" s="190"/>
      <c r="J507" s="190"/>
      <c r="K507" s="190"/>
      <c r="L507" s="190"/>
      <c r="M507" s="190"/>
      <c r="N507" s="190"/>
      <c r="O507" s="190"/>
      <c r="P507" s="190"/>
      <c r="Q507" s="190"/>
      <c r="R507" s="190"/>
      <c r="S507" s="190"/>
      <c r="T507" s="190"/>
      <c r="U507" s="190"/>
      <c r="V507" s="190"/>
      <c r="W507" s="190"/>
      <c r="X507" s="190"/>
      <c r="Y507" s="190"/>
      <c r="Z507" s="190"/>
    </row>
    <row r="508" spans="1:26" ht="15.75" customHeight="1">
      <c r="A508" s="190"/>
      <c r="B508" s="190"/>
      <c r="C508" s="190"/>
      <c r="D508" s="190"/>
      <c r="E508" s="190"/>
      <c r="F508" s="190"/>
      <c r="G508" s="190"/>
      <c r="H508" s="190"/>
      <c r="I508" s="190"/>
      <c r="J508" s="190"/>
      <c r="K508" s="190"/>
      <c r="L508" s="190"/>
      <c r="M508" s="190"/>
      <c r="N508" s="190"/>
      <c r="O508" s="190"/>
      <c r="P508" s="190"/>
      <c r="Q508" s="190"/>
      <c r="R508" s="190"/>
      <c r="S508" s="190"/>
      <c r="T508" s="190"/>
      <c r="U508" s="190"/>
      <c r="V508" s="190"/>
      <c r="W508" s="190"/>
      <c r="X508" s="190"/>
      <c r="Y508" s="190"/>
      <c r="Z508" s="190"/>
    </row>
    <row r="509" spans="1:26" ht="15.75" customHeight="1">
      <c r="A509" s="190"/>
      <c r="B509" s="190"/>
      <c r="C509" s="190"/>
      <c r="D509" s="190"/>
      <c r="E509" s="190"/>
      <c r="F509" s="190"/>
      <c r="G509" s="190"/>
      <c r="H509" s="190"/>
      <c r="I509" s="190"/>
      <c r="J509" s="190"/>
      <c r="K509" s="190"/>
      <c r="L509" s="190"/>
      <c r="M509" s="190"/>
      <c r="N509" s="190"/>
      <c r="O509" s="190"/>
      <c r="P509" s="190"/>
      <c r="Q509" s="190"/>
      <c r="R509" s="190"/>
      <c r="S509" s="190"/>
      <c r="T509" s="190"/>
      <c r="U509" s="190"/>
      <c r="V509" s="190"/>
      <c r="W509" s="190"/>
      <c r="X509" s="190"/>
      <c r="Y509" s="190"/>
      <c r="Z509" s="190"/>
    </row>
    <row r="510" spans="1:26" ht="15.75" customHeight="1">
      <c r="A510" s="190"/>
      <c r="B510" s="190"/>
      <c r="C510" s="190"/>
      <c r="D510" s="190"/>
      <c r="E510" s="190"/>
      <c r="F510" s="190"/>
      <c r="G510" s="190"/>
      <c r="H510" s="190"/>
      <c r="I510" s="190"/>
      <c r="J510" s="190"/>
      <c r="K510" s="190"/>
      <c r="L510" s="190"/>
      <c r="M510" s="190"/>
      <c r="N510" s="190"/>
      <c r="O510" s="190"/>
      <c r="P510" s="190"/>
      <c r="Q510" s="190"/>
      <c r="R510" s="190"/>
      <c r="S510" s="190"/>
      <c r="T510" s="190"/>
      <c r="U510" s="190"/>
      <c r="V510" s="190"/>
      <c r="W510" s="190"/>
      <c r="X510" s="190"/>
      <c r="Y510" s="190"/>
      <c r="Z510" s="190"/>
    </row>
    <row r="511" spans="1:26" ht="15.75" customHeight="1">
      <c r="A511" s="190"/>
      <c r="B511" s="190"/>
      <c r="C511" s="190"/>
      <c r="D511" s="190"/>
      <c r="E511" s="190"/>
      <c r="F511" s="190"/>
      <c r="G511" s="190"/>
      <c r="H511" s="190"/>
      <c r="I511" s="190"/>
      <c r="J511" s="190"/>
      <c r="K511" s="190"/>
      <c r="L511" s="190"/>
      <c r="M511" s="190"/>
      <c r="N511" s="190"/>
      <c r="O511" s="190"/>
      <c r="P511" s="190"/>
      <c r="Q511" s="190"/>
      <c r="R511" s="190"/>
      <c r="S511" s="190"/>
      <c r="T511" s="190"/>
      <c r="U511" s="190"/>
      <c r="V511" s="190"/>
      <c r="W511" s="190"/>
      <c r="X511" s="190"/>
      <c r="Y511" s="190"/>
      <c r="Z511" s="190"/>
    </row>
    <row r="512" spans="1:26" ht="15.75" customHeight="1">
      <c r="A512" s="190"/>
      <c r="B512" s="190"/>
      <c r="C512" s="190"/>
      <c r="D512" s="190"/>
      <c r="E512" s="190"/>
      <c r="F512" s="190"/>
      <c r="G512" s="190"/>
      <c r="H512" s="190"/>
      <c r="I512" s="190"/>
      <c r="J512" s="190"/>
      <c r="K512" s="190"/>
      <c r="L512" s="190"/>
      <c r="M512" s="190"/>
      <c r="N512" s="190"/>
      <c r="O512" s="190"/>
      <c r="P512" s="190"/>
      <c r="Q512" s="190"/>
      <c r="R512" s="190"/>
      <c r="S512" s="190"/>
      <c r="T512" s="190"/>
      <c r="U512" s="190"/>
      <c r="V512" s="190"/>
      <c r="W512" s="190"/>
      <c r="X512" s="190"/>
      <c r="Y512" s="190"/>
      <c r="Z512" s="190"/>
    </row>
    <row r="513" spans="1:26" ht="15.75" customHeight="1">
      <c r="A513" s="190"/>
      <c r="B513" s="190"/>
      <c r="C513" s="190"/>
      <c r="D513" s="190"/>
      <c r="E513" s="190"/>
      <c r="F513" s="190"/>
      <c r="G513" s="190"/>
      <c r="H513" s="190"/>
      <c r="I513" s="190"/>
      <c r="J513" s="190"/>
      <c r="K513" s="190"/>
      <c r="L513" s="190"/>
      <c r="M513" s="190"/>
      <c r="N513" s="190"/>
      <c r="O513" s="190"/>
      <c r="P513" s="190"/>
      <c r="Q513" s="190"/>
      <c r="R513" s="190"/>
      <c r="S513" s="190"/>
      <c r="T513" s="190"/>
      <c r="U513" s="190"/>
      <c r="V513" s="190"/>
      <c r="W513" s="190"/>
      <c r="X513" s="190"/>
      <c r="Y513" s="190"/>
      <c r="Z513" s="190"/>
    </row>
    <row r="514" spans="1:26" ht="15.75" customHeight="1">
      <c r="A514" s="190"/>
      <c r="B514" s="190"/>
      <c r="C514" s="190"/>
      <c r="D514" s="190"/>
      <c r="E514" s="190"/>
      <c r="F514" s="190"/>
      <c r="G514" s="190"/>
      <c r="H514" s="190"/>
      <c r="I514" s="190"/>
      <c r="J514" s="190"/>
      <c r="K514" s="190"/>
      <c r="L514" s="190"/>
      <c r="M514" s="190"/>
      <c r="N514" s="190"/>
      <c r="O514" s="190"/>
      <c r="P514" s="190"/>
      <c r="Q514" s="190"/>
      <c r="R514" s="190"/>
      <c r="S514" s="190"/>
      <c r="T514" s="190"/>
      <c r="U514" s="190"/>
      <c r="V514" s="190"/>
      <c r="W514" s="190"/>
      <c r="X514" s="190"/>
      <c r="Y514" s="190"/>
      <c r="Z514" s="190"/>
    </row>
    <row r="515" spans="1:26" ht="15.75" customHeight="1">
      <c r="A515" s="190"/>
      <c r="B515" s="190"/>
      <c r="C515" s="190"/>
      <c r="D515" s="190"/>
      <c r="E515" s="190"/>
      <c r="F515" s="190"/>
      <c r="G515" s="190"/>
      <c r="H515" s="190"/>
      <c r="I515" s="190"/>
      <c r="J515" s="190"/>
      <c r="K515" s="190"/>
      <c r="L515" s="190"/>
      <c r="M515" s="190"/>
      <c r="N515" s="190"/>
      <c r="O515" s="190"/>
      <c r="P515" s="190"/>
      <c r="Q515" s="190"/>
      <c r="R515" s="190"/>
      <c r="S515" s="190"/>
      <c r="T515" s="190"/>
      <c r="U515" s="190"/>
      <c r="V515" s="190"/>
      <c r="W515" s="190"/>
      <c r="X515" s="190"/>
      <c r="Y515" s="190"/>
      <c r="Z515" s="190"/>
    </row>
    <row r="516" spans="1:26" ht="15.75" customHeight="1">
      <c r="A516" s="190"/>
      <c r="B516" s="190"/>
      <c r="C516" s="190"/>
      <c r="D516" s="190"/>
      <c r="E516" s="190"/>
      <c r="F516" s="190"/>
      <c r="G516" s="190"/>
      <c r="H516" s="190"/>
      <c r="I516" s="190"/>
      <c r="J516" s="190"/>
      <c r="K516" s="190"/>
      <c r="L516" s="190"/>
      <c r="M516" s="190"/>
      <c r="N516" s="190"/>
      <c r="O516" s="190"/>
      <c r="P516" s="190"/>
      <c r="Q516" s="190"/>
      <c r="R516" s="190"/>
      <c r="S516" s="190"/>
      <c r="T516" s="190"/>
      <c r="U516" s="190"/>
      <c r="V516" s="190"/>
      <c r="W516" s="190"/>
      <c r="X516" s="190"/>
      <c r="Y516" s="190"/>
      <c r="Z516" s="190"/>
    </row>
    <row r="517" spans="1:26" ht="15.75" customHeight="1">
      <c r="A517" s="190"/>
      <c r="B517" s="190"/>
      <c r="C517" s="190"/>
      <c r="D517" s="190"/>
      <c r="E517" s="190"/>
      <c r="F517" s="190"/>
      <c r="G517" s="190"/>
      <c r="H517" s="190"/>
      <c r="I517" s="190"/>
      <c r="J517" s="190"/>
      <c r="K517" s="190"/>
      <c r="L517" s="190"/>
      <c r="M517" s="190"/>
      <c r="N517" s="190"/>
      <c r="O517" s="190"/>
      <c r="P517" s="190"/>
      <c r="Q517" s="190"/>
      <c r="R517" s="190"/>
      <c r="S517" s="190"/>
      <c r="T517" s="190"/>
      <c r="U517" s="190"/>
      <c r="V517" s="190"/>
      <c r="W517" s="190"/>
      <c r="X517" s="190"/>
      <c r="Y517" s="190"/>
      <c r="Z517" s="190"/>
    </row>
    <row r="518" spans="1:26" ht="15.75" customHeight="1">
      <c r="A518" s="190"/>
      <c r="B518" s="190"/>
      <c r="C518" s="190"/>
      <c r="D518" s="190"/>
      <c r="E518" s="190"/>
      <c r="F518" s="190"/>
      <c r="G518" s="190"/>
      <c r="H518" s="190"/>
      <c r="I518" s="190"/>
      <c r="J518" s="190"/>
      <c r="K518" s="190"/>
      <c r="L518" s="190"/>
      <c r="M518" s="190"/>
      <c r="N518" s="190"/>
      <c r="O518" s="190"/>
      <c r="P518" s="190"/>
      <c r="Q518" s="190"/>
      <c r="R518" s="190"/>
      <c r="S518" s="190"/>
      <c r="T518" s="190"/>
      <c r="U518" s="190"/>
      <c r="V518" s="190"/>
      <c r="W518" s="190"/>
      <c r="X518" s="190"/>
      <c r="Y518" s="190"/>
      <c r="Z518" s="190"/>
    </row>
    <row r="519" spans="1:26" ht="15.75" customHeight="1">
      <c r="A519" s="190"/>
      <c r="B519" s="190"/>
      <c r="C519" s="190"/>
      <c r="D519" s="190"/>
      <c r="E519" s="190"/>
      <c r="F519" s="190"/>
      <c r="G519" s="190"/>
      <c r="H519" s="190"/>
      <c r="I519" s="190"/>
      <c r="J519" s="190"/>
      <c r="K519" s="190"/>
      <c r="L519" s="190"/>
      <c r="M519" s="190"/>
      <c r="N519" s="190"/>
      <c r="O519" s="190"/>
      <c r="P519" s="190"/>
      <c r="Q519" s="190"/>
      <c r="R519" s="190"/>
      <c r="S519" s="190"/>
      <c r="T519" s="190"/>
      <c r="U519" s="190"/>
      <c r="V519" s="190"/>
      <c r="W519" s="190"/>
      <c r="X519" s="190"/>
      <c r="Y519" s="190"/>
      <c r="Z519" s="190"/>
    </row>
    <row r="520" spans="1:26" ht="15.75" customHeight="1">
      <c r="A520" s="190"/>
      <c r="B520" s="190"/>
      <c r="C520" s="190"/>
      <c r="D520" s="190"/>
      <c r="E520" s="190"/>
      <c r="F520" s="190"/>
      <c r="G520" s="190"/>
      <c r="H520" s="190"/>
      <c r="I520" s="190"/>
      <c r="J520" s="190"/>
      <c r="K520" s="190"/>
      <c r="L520" s="190"/>
      <c r="M520" s="190"/>
      <c r="N520" s="190"/>
      <c r="O520" s="190"/>
      <c r="P520" s="190"/>
      <c r="Q520" s="190"/>
      <c r="R520" s="190"/>
      <c r="S520" s="190"/>
      <c r="T520" s="190"/>
      <c r="U520" s="190"/>
      <c r="V520" s="190"/>
      <c r="W520" s="190"/>
      <c r="X520" s="190"/>
      <c r="Y520" s="190"/>
      <c r="Z520" s="190"/>
    </row>
    <row r="521" spans="1:26" ht="15.75" customHeight="1">
      <c r="A521" s="190"/>
      <c r="B521" s="190"/>
      <c r="C521" s="190"/>
      <c r="D521" s="190"/>
      <c r="E521" s="190"/>
      <c r="F521" s="190"/>
      <c r="G521" s="190"/>
      <c r="H521" s="190"/>
      <c r="I521" s="190"/>
      <c r="J521" s="190"/>
      <c r="K521" s="190"/>
      <c r="L521" s="190"/>
      <c r="M521" s="190"/>
      <c r="N521" s="190"/>
      <c r="O521" s="190"/>
      <c r="P521" s="190"/>
      <c r="Q521" s="190"/>
      <c r="R521" s="190"/>
      <c r="S521" s="190"/>
      <c r="T521" s="190"/>
      <c r="U521" s="190"/>
      <c r="V521" s="190"/>
      <c r="W521" s="190"/>
      <c r="X521" s="190"/>
      <c r="Y521" s="190"/>
      <c r="Z521" s="190"/>
    </row>
    <row r="522" spans="1:26" ht="15.75" customHeight="1">
      <c r="A522" s="190"/>
      <c r="B522" s="190"/>
      <c r="C522" s="190"/>
      <c r="D522" s="190"/>
      <c r="E522" s="190"/>
      <c r="F522" s="190"/>
      <c r="G522" s="190"/>
      <c r="H522" s="190"/>
      <c r="I522" s="190"/>
      <c r="J522" s="190"/>
      <c r="K522" s="190"/>
      <c r="L522" s="190"/>
      <c r="M522" s="190"/>
      <c r="N522" s="190"/>
      <c r="O522" s="190"/>
      <c r="P522" s="190"/>
      <c r="Q522" s="190"/>
      <c r="R522" s="190"/>
      <c r="S522" s="190"/>
      <c r="T522" s="190"/>
      <c r="U522" s="190"/>
      <c r="V522" s="190"/>
      <c r="W522" s="190"/>
      <c r="X522" s="190"/>
      <c r="Y522" s="190"/>
      <c r="Z522" s="190"/>
    </row>
    <row r="523" spans="1:26" ht="15.75" customHeight="1">
      <c r="A523" s="190"/>
      <c r="B523" s="190"/>
      <c r="C523" s="190"/>
      <c r="D523" s="190"/>
      <c r="E523" s="190"/>
      <c r="F523" s="190"/>
      <c r="G523" s="190"/>
      <c r="H523" s="190"/>
      <c r="I523" s="190"/>
      <c r="J523" s="190"/>
      <c r="K523" s="190"/>
      <c r="L523" s="190"/>
      <c r="M523" s="190"/>
      <c r="N523" s="190"/>
      <c r="O523" s="190"/>
      <c r="P523" s="190"/>
      <c r="Q523" s="190"/>
      <c r="R523" s="190"/>
      <c r="S523" s="190"/>
      <c r="T523" s="190"/>
      <c r="U523" s="190"/>
      <c r="V523" s="190"/>
      <c r="W523" s="190"/>
      <c r="X523" s="190"/>
      <c r="Y523" s="190"/>
      <c r="Z523" s="190"/>
    </row>
    <row r="524" spans="1:26" ht="15.75" customHeight="1">
      <c r="A524" s="190"/>
      <c r="B524" s="190"/>
      <c r="C524" s="190"/>
      <c r="D524" s="190"/>
      <c r="E524" s="190"/>
      <c r="F524" s="190"/>
      <c r="G524" s="190"/>
      <c r="H524" s="190"/>
      <c r="I524" s="190"/>
      <c r="J524" s="190"/>
      <c r="K524" s="190"/>
      <c r="L524" s="190"/>
      <c r="M524" s="190"/>
      <c r="N524" s="190"/>
      <c r="O524" s="190"/>
      <c r="P524" s="190"/>
      <c r="Q524" s="190"/>
      <c r="R524" s="190"/>
      <c r="S524" s="190"/>
      <c r="T524" s="190"/>
      <c r="U524" s="190"/>
      <c r="V524" s="190"/>
      <c r="W524" s="190"/>
      <c r="X524" s="190"/>
      <c r="Y524" s="190"/>
      <c r="Z524" s="190"/>
    </row>
    <row r="525" spans="1:26" ht="15.75" customHeight="1">
      <c r="A525" s="190"/>
      <c r="B525" s="190"/>
      <c r="C525" s="190"/>
      <c r="D525" s="190"/>
      <c r="E525" s="190"/>
      <c r="F525" s="190"/>
      <c r="G525" s="190"/>
      <c r="H525" s="190"/>
      <c r="I525" s="190"/>
      <c r="J525" s="190"/>
      <c r="K525" s="190"/>
      <c r="L525" s="190"/>
      <c r="M525" s="190"/>
      <c r="N525" s="190"/>
      <c r="O525" s="190"/>
      <c r="P525" s="190"/>
      <c r="Q525" s="190"/>
      <c r="R525" s="190"/>
      <c r="S525" s="190"/>
      <c r="T525" s="190"/>
      <c r="U525" s="190"/>
      <c r="V525" s="190"/>
      <c r="W525" s="190"/>
      <c r="X525" s="190"/>
      <c r="Y525" s="190"/>
      <c r="Z525" s="190"/>
    </row>
    <row r="526" spans="1:26" ht="15.75" customHeight="1">
      <c r="A526" s="190"/>
      <c r="B526" s="190"/>
      <c r="C526" s="190"/>
      <c r="D526" s="190"/>
      <c r="E526" s="190"/>
      <c r="F526" s="190"/>
      <c r="G526" s="190"/>
      <c r="H526" s="190"/>
      <c r="I526" s="190"/>
      <c r="J526" s="190"/>
      <c r="K526" s="190"/>
      <c r="L526" s="190"/>
      <c r="M526" s="190"/>
      <c r="N526" s="190"/>
      <c r="O526" s="190"/>
      <c r="P526" s="190"/>
      <c r="Q526" s="190"/>
      <c r="R526" s="190"/>
      <c r="S526" s="190"/>
      <c r="T526" s="190"/>
      <c r="U526" s="190"/>
      <c r="V526" s="190"/>
      <c r="W526" s="190"/>
      <c r="X526" s="190"/>
      <c r="Y526" s="190"/>
      <c r="Z526" s="190"/>
    </row>
    <row r="527" spans="1:26" ht="15.75" customHeight="1">
      <c r="A527" s="190"/>
      <c r="B527" s="190"/>
      <c r="C527" s="190"/>
      <c r="D527" s="190"/>
      <c r="E527" s="190"/>
      <c r="F527" s="190"/>
      <c r="G527" s="190"/>
      <c r="H527" s="190"/>
      <c r="I527" s="190"/>
      <c r="J527" s="190"/>
      <c r="K527" s="190"/>
      <c r="L527" s="190"/>
      <c r="M527" s="190"/>
      <c r="N527" s="190"/>
      <c r="O527" s="190"/>
      <c r="P527" s="190"/>
      <c r="Q527" s="190"/>
      <c r="R527" s="190"/>
      <c r="S527" s="190"/>
      <c r="T527" s="190"/>
      <c r="U527" s="190"/>
      <c r="V527" s="190"/>
      <c r="W527" s="190"/>
      <c r="X527" s="190"/>
      <c r="Y527" s="190"/>
      <c r="Z527" s="190"/>
    </row>
    <row r="528" spans="1:26" ht="15.75" customHeight="1">
      <c r="A528" s="190"/>
      <c r="B528" s="190"/>
      <c r="C528" s="190"/>
      <c r="D528" s="190"/>
      <c r="E528" s="190"/>
      <c r="F528" s="190"/>
      <c r="G528" s="190"/>
      <c r="H528" s="190"/>
      <c r="I528" s="190"/>
      <c r="J528" s="190"/>
      <c r="K528" s="190"/>
      <c r="L528" s="190"/>
      <c r="M528" s="190"/>
      <c r="N528" s="190"/>
      <c r="O528" s="190"/>
      <c r="P528" s="190"/>
      <c r="Q528" s="190"/>
      <c r="R528" s="190"/>
      <c r="S528" s="190"/>
      <c r="T528" s="190"/>
      <c r="U528" s="190"/>
      <c r="V528" s="190"/>
      <c r="W528" s="190"/>
      <c r="X528" s="190"/>
      <c r="Y528" s="190"/>
      <c r="Z528" s="190"/>
    </row>
    <row r="529" spans="1:26" ht="15.75" customHeight="1">
      <c r="A529" s="190"/>
      <c r="B529" s="190"/>
      <c r="C529" s="190"/>
      <c r="D529" s="190"/>
      <c r="E529" s="190"/>
      <c r="F529" s="190"/>
      <c r="G529" s="190"/>
      <c r="H529" s="190"/>
      <c r="I529" s="190"/>
      <c r="J529" s="190"/>
      <c r="K529" s="190"/>
      <c r="L529" s="190"/>
      <c r="M529" s="190"/>
      <c r="N529" s="190"/>
      <c r="O529" s="190"/>
      <c r="P529" s="190"/>
      <c r="Q529" s="190"/>
      <c r="R529" s="190"/>
      <c r="S529" s="190"/>
      <c r="T529" s="190"/>
      <c r="U529" s="190"/>
      <c r="V529" s="190"/>
      <c r="W529" s="190"/>
      <c r="X529" s="190"/>
      <c r="Y529" s="190"/>
      <c r="Z529" s="190"/>
    </row>
    <row r="530" spans="1:26" ht="15.75" customHeight="1">
      <c r="A530" s="190"/>
      <c r="B530" s="190"/>
      <c r="C530" s="190"/>
      <c r="D530" s="190"/>
      <c r="E530" s="190"/>
      <c r="F530" s="190"/>
      <c r="G530" s="190"/>
      <c r="H530" s="190"/>
      <c r="I530" s="190"/>
      <c r="J530" s="190"/>
      <c r="K530" s="190"/>
      <c r="L530" s="190"/>
      <c r="M530" s="190"/>
      <c r="N530" s="190"/>
      <c r="O530" s="190"/>
      <c r="P530" s="190"/>
      <c r="Q530" s="190"/>
      <c r="R530" s="190"/>
      <c r="S530" s="190"/>
      <c r="T530" s="190"/>
      <c r="U530" s="190"/>
      <c r="V530" s="190"/>
      <c r="W530" s="190"/>
      <c r="X530" s="190"/>
      <c r="Y530" s="190"/>
      <c r="Z530" s="190"/>
    </row>
    <row r="531" spans="1:26" ht="15.75" customHeight="1">
      <c r="A531" s="190"/>
      <c r="B531" s="190"/>
      <c r="C531" s="190"/>
      <c r="D531" s="190"/>
      <c r="E531" s="190"/>
      <c r="F531" s="190"/>
      <c r="G531" s="190"/>
      <c r="H531" s="190"/>
      <c r="I531" s="190"/>
      <c r="J531" s="190"/>
      <c r="K531" s="190"/>
      <c r="L531" s="190"/>
      <c r="M531" s="190"/>
      <c r="N531" s="190"/>
      <c r="O531" s="190"/>
      <c r="P531" s="190"/>
      <c r="Q531" s="190"/>
      <c r="R531" s="190"/>
      <c r="S531" s="190"/>
      <c r="T531" s="190"/>
      <c r="U531" s="190"/>
      <c r="V531" s="190"/>
      <c r="W531" s="190"/>
      <c r="X531" s="190"/>
      <c r="Y531" s="190"/>
      <c r="Z531" s="190"/>
    </row>
    <row r="532" spans="1:26" ht="15.75" customHeight="1">
      <c r="A532" s="190"/>
      <c r="B532" s="190"/>
      <c r="C532" s="190"/>
      <c r="D532" s="190"/>
      <c r="E532" s="190"/>
      <c r="F532" s="190"/>
      <c r="G532" s="190"/>
      <c r="H532" s="190"/>
      <c r="I532" s="190"/>
      <c r="J532" s="190"/>
      <c r="K532" s="190"/>
      <c r="L532" s="190"/>
      <c r="M532" s="190"/>
      <c r="N532" s="190"/>
      <c r="O532" s="190"/>
      <c r="P532" s="190"/>
      <c r="Q532" s="190"/>
      <c r="R532" s="190"/>
      <c r="S532" s="190"/>
      <c r="T532" s="190"/>
      <c r="U532" s="190"/>
      <c r="V532" s="190"/>
      <c r="W532" s="190"/>
      <c r="X532" s="190"/>
      <c r="Y532" s="190"/>
      <c r="Z532" s="190"/>
    </row>
    <row r="533" spans="1:26" ht="15.75" customHeight="1">
      <c r="A533" s="190"/>
      <c r="B533" s="190"/>
      <c r="C533" s="190"/>
      <c r="D533" s="190"/>
      <c r="E533" s="190"/>
      <c r="F533" s="190"/>
      <c r="G533" s="190"/>
      <c r="H533" s="190"/>
      <c r="I533" s="190"/>
      <c r="J533" s="190"/>
      <c r="K533" s="190"/>
      <c r="L533" s="190"/>
      <c r="M533" s="190"/>
      <c r="N533" s="190"/>
      <c r="O533" s="190"/>
      <c r="P533" s="190"/>
      <c r="Q533" s="190"/>
      <c r="R533" s="190"/>
      <c r="S533" s="190"/>
      <c r="T533" s="190"/>
      <c r="U533" s="190"/>
      <c r="V533" s="190"/>
      <c r="W533" s="190"/>
      <c r="X533" s="190"/>
      <c r="Y533" s="190"/>
      <c r="Z533" s="190"/>
    </row>
    <row r="534" spans="1:26" ht="15.75" customHeight="1">
      <c r="A534" s="190"/>
      <c r="B534" s="190"/>
      <c r="C534" s="190"/>
      <c r="D534" s="190"/>
      <c r="E534" s="190"/>
      <c r="F534" s="190"/>
      <c r="G534" s="190"/>
      <c r="H534" s="190"/>
      <c r="I534" s="190"/>
      <c r="J534" s="190"/>
      <c r="K534" s="190"/>
      <c r="L534" s="190"/>
      <c r="M534" s="190"/>
      <c r="N534" s="190"/>
      <c r="O534" s="190"/>
      <c r="P534" s="190"/>
      <c r="Q534" s="190"/>
      <c r="R534" s="190"/>
      <c r="S534" s="190"/>
      <c r="T534" s="190"/>
      <c r="U534" s="190"/>
      <c r="V534" s="190"/>
      <c r="W534" s="190"/>
      <c r="X534" s="190"/>
      <c r="Y534" s="190"/>
      <c r="Z534" s="190"/>
    </row>
    <row r="535" spans="1:26" ht="15.75" customHeight="1">
      <c r="A535" s="190"/>
      <c r="B535" s="190"/>
      <c r="C535" s="190"/>
      <c r="D535" s="190"/>
      <c r="E535" s="190"/>
      <c r="F535" s="190"/>
      <c r="G535" s="190"/>
      <c r="H535" s="190"/>
      <c r="I535" s="190"/>
      <c r="J535" s="190"/>
      <c r="K535" s="190"/>
      <c r="L535" s="190"/>
      <c r="M535" s="190"/>
      <c r="N535" s="190"/>
      <c r="O535" s="190"/>
      <c r="P535" s="190"/>
      <c r="Q535" s="190"/>
      <c r="R535" s="190"/>
      <c r="S535" s="190"/>
      <c r="T535" s="190"/>
      <c r="U535" s="190"/>
      <c r="V535" s="190"/>
      <c r="W535" s="190"/>
      <c r="X535" s="190"/>
      <c r="Y535" s="190"/>
      <c r="Z535" s="190"/>
    </row>
    <row r="536" spans="1:26" ht="15.75" customHeight="1">
      <c r="A536" s="190"/>
      <c r="B536" s="190"/>
      <c r="C536" s="190"/>
      <c r="D536" s="190"/>
      <c r="E536" s="190"/>
      <c r="F536" s="190"/>
      <c r="G536" s="190"/>
      <c r="H536" s="190"/>
      <c r="I536" s="190"/>
      <c r="J536" s="190"/>
      <c r="K536" s="190"/>
      <c r="L536" s="190"/>
      <c r="M536" s="190"/>
      <c r="N536" s="190"/>
      <c r="O536" s="190"/>
      <c r="P536" s="190"/>
      <c r="Q536" s="190"/>
      <c r="R536" s="190"/>
      <c r="S536" s="190"/>
      <c r="T536" s="190"/>
      <c r="U536" s="190"/>
      <c r="V536" s="190"/>
      <c r="W536" s="190"/>
      <c r="X536" s="190"/>
      <c r="Y536" s="190"/>
      <c r="Z536" s="190"/>
    </row>
    <row r="537" spans="1:26" ht="15.75" customHeight="1">
      <c r="A537" s="190"/>
      <c r="B537" s="190"/>
      <c r="C537" s="190"/>
      <c r="D537" s="190"/>
      <c r="E537" s="190"/>
      <c r="F537" s="190"/>
      <c r="G537" s="190"/>
      <c r="H537" s="190"/>
      <c r="I537" s="190"/>
      <c r="J537" s="190"/>
      <c r="K537" s="190"/>
      <c r="L537" s="190"/>
      <c r="M537" s="190"/>
      <c r="N537" s="190"/>
      <c r="O537" s="190"/>
      <c r="P537" s="190"/>
      <c r="Q537" s="190"/>
      <c r="R537" s="190"/>
      <c r="S537" s="190"/>
      <c r="T537" s="190"/>
      <c r="U537" s="190"/>
      <c r="V537" s="190"/>
      <c r="W537" s="190"/>
      <c r="X537" s="190"/>
      <c r="Y537" s="190"/>
      <c r="Z537" s="190"/>
    </row>
    <row r="538" spans="1:26" ht="15.75" customHeight="1">
      <c r="A538" s="190"/>
      <c r="B538" s="190"/>
      <c r="C538" s="190"/>
      <c r="D538" s="190"/>
      <c r="E538" s="190"/>
      <c r="F538" s="190"/>
      <c r="G538" s="190"/>
      <c r="H538" s="190"/>
      <c r="I538" s="190"/>
      <c r="J538" s="190"/>
      <c r="K538" s="190"/>
      <c r="L538" s="190"/>
      <c r="M538" s="190"/>
      <c r="N538" s="190"/>
      <c r="O538" s="190"/>
      <c r="P538" s="190"/>
      <c r="Q538" s="190"/>
      <c r="R538" s="190"/>
      <c r="S538" s="190"/>
      <c r="T538" s="190"/>
      <c r="U538" s="190"/>
      <c r="V538" s="190"/>
      <c r="W538" s="190"/>
      <c r="X538" s="190"/>
      <c r="Y538" s="190"/>
      <c r="Z538" s="190"/>
    </row>
    <row r="539" spans="1:26" ht="15.75" customHeight="1">
      <c r="A539" s="190"/>
      <c r="B539" s="190"/>
      <c r="C539" s="190"/>
      <c r="D539" s="190"/>
      <c r="E539" s="190"/>
      <c r="F539" s="190"/>
      <c r="G539" s="190"/>
      <c r="H539" s="190"/>
      <c r="I539" s="190"/>
      <c r="J539" s="190"/>
      <c r="K539" s="190"/>
      <c r="L539" s="190"/>
      <c r="M539" s="190"/>
      <c r="N539" s="190"/>
      <c r="O539" s="190"/>
      <c r="P539" s="190"/>
      <c r="Q539" s="190"/>
      <c r="R539" s="190"/>
      <c r="S539" s="190"/>
      <c r="T539" s="190"/>
      <c r="U539" s="190"/>
      <c r="V539" s="190"/>
      <c r="W539" s="190"/>
      <c r="X539" s="190"/>
      <c r="Y539" s="190"/>
      <c r="Z539" s="190"/>
    </row>
    <row r="540" spans="1:26" ht="15.75" customHeight="1">
      <c r="A540" s="190"/>
      <c r="B540" s="190"/>
      <c r="C540" s="190"/>
      <c r="D540" s="190"/>
      <c r="E540" s="190"/>
      <c r="F540" s="190"/>
      <c r="G540" s="190"/>
      <c r="H540" s="190"/>
      <c r="I540" s="190"/>
      <c r="J540" s="190"/>
      <c r="K540" s="190"/>
      <c r="L540" s="190"/>
      <c r="M540" s="190"/>
      <c r="N540" s="190"/>
      <c r="O540" s="190"/>
      <c r="P540" s="190"/>
      <c r="Q540" s="190"/>
      <c r="R540" s="190"/>
      <c r="S540" s="190"/>
      <c r="T540" s="190"/>
      <c r="U540" s="190"/>
      <c r="V540" s="190"/>
      <c r="W540" s="190"/>
      <c r="X540" s="190"/>
      <c r="Y540" s="190"/>
      <c r="Z540" s="190"/>
    </row>
    <row r="541" spans="1:26" ht="15.75" customHeight="1">
      <c r="A541" s="190"/>
      <c r="B541" s="190"/>
      <c r="C541" s="190"/>
      <c r="D541" s="190"/>
      <c r="E541" s="190"/>
      <c r="F541" s="190"/>
      <c r="G541" s="190"/>
      <c r="H541" s="190"/>
      <c r="I541" s="190"/>
      <c r="J541" s="190"/>
      <c r="K541" s="190"/>
      <c r="L541" s="190"/>
      <c r="M541" s="190"/>
      <c r="N541" s="190"/>
      <c r="O541" s="190"/>
      <c r="P541" s="190"/>
      <c r="Q541" s="190"/>
      <c r="R541" s="190"/>
      <c r="S541" s="190"/>
      <c r="T541" s="190"/>
      <c r="U541" s="190"/>
      <c r="V541" s="190"/>
      <c r="W541" s="190"/>
      <c r="X541" s="190"/>
      <c r="Y541" s="190"/>
      <c r="Z541" s="190"/>
    </row>
    <row r="542" spans="1:26" ht="15.75" customHeight="1">
      <c r="A542" s="190"/>
      <c r="B542" s="190"/>
      <c r="C542" s="190"/>
      <c r="D542" s="190"/>
      <c r="E542" s="190"/>
      <c r="F542" s="190"/>
      <c r="G542" s="190"/>
      <c r="H542" s="190"/>
      <c r="I542" s="190"/>
      <c r="J542" s="190"/>
      <c r="K542" s="190"/>
      <c r="L542" s="190"/>
      <c r="M542" s="190"/>
      <c r="N542" s="190"/>
      <c r="O542" s="190"/>
      <c r="P542" s="190"/>
      <c r="Q542" s="190"/>
      <c r="R542" s="190"/>
      <c r="S542" s="190"/>
      <c r="T542" s="190"/>
      <c r="U542" s="190"/>
      <c r="V542" s="190"/>
      <c r="W542" s="190"/>
      <c r="X542" s="190"/>
      <c r="Y542" s="190"/>
      <c r="Z542" s="190"/>
    </row>
    <row r="543" spans="1:26" ht="15.75" customHeight="1">
      <c r="A543" s="190"/>
      <c r="B543" s="190"/>
      <c r="C543" s="190"/>
      <c r="D543" s="190"/>
      <c r="E543" s="190"/>
      <c r="F543" s="190"/>
      <c r="G543" s="190"/>
      <c r="H543" s="190"/>
      <c r="I543" s="190"/>
      <c r="J543" s="190"/>
      <c r="K543" s="190"/>
      <c r="L543" s="190"/>
      <c r="M543" s="190"/>
      <c r="N543" s="190"/>
      <c r="O543" s="190"/>
      <c r="P543" s="190"/>
      <c r="Q543" s="190"/>
      <c r="R543" s="190"/>
      <c r="S543" s="190"/>
      <c r="T543" s="190"/>
      <c r="U543" s="190"/>
      <c r="V543" s="190"/>
      <c r="W543" s="190"/>
      <c r="X543" s="190"/>
      <c r="Y543" s="190"/>
      <c r="Z543" s="190"/>
    </row>
    <row r="544" spans="1:26" ht="15.75" customHeight="1">
      <c r="A544" s="190"/>
      <c r="B544" s="190"/>
      <c r="C544" s="190"/>
      <c r="D544" s="190"/>
      <c r="E544" s="190"/>
      <c r="F544" s="190"/>
      <c r="G544" s="190"/>
      <c r="H544" s="190"/>
      <c r="I544" s="190"/>
      <c r="J544" s="190"/>
      <c r="K544" s="190"/>
      <c r="L544" s="190"/>
      <c r="M544" s="190"/>
      <c r="N544" s="190"/>
      <c r="O544" s="190"/>
      <c r="P544" s="190"/>
      <c r="Q544" s="190"/>
      <c r="R544" s="190"/>
      <c r="S544" s="190"/>
      <c r="T544" s="190"/>
      <c r="U544" s="190"/>
      <c r="V544" s="190"/>
      <c r="W544" s="190"/>
      <c r="X544" s="190"/>
      <c r="Y544" s="190"/>
      <c r="Z544" s="190"/>
    </row>
    <row r="545" spans="1:26" ht="15.75" customHeight="1">
      <c r="A545" s="190"/>
      <c r="B545" s="190"/>
      <c r="C545" s="190"/>
      <c r="D545" s="190"/>
      <c r="E545" s="190"/>
      <c r="F545" s="190"/>
      <c r="G545" s="190"/>
      <c r="H545" s="190"/>
      <c r="I545" s="190"/>
      <c r="J545" s="190"/>
      <c r="K545" s="190"/>
      <c r="L545" s="190"/>
      <c r="M545" s="190"/>
      <c r="N545" s="190"/>
      <c r="O545" s="190"/>
      <c r="P545" s="190"/>
      <c r="Q545" s="190"/>
      <c r="R545" s="190"/>
      <c r="S545" s="190"/>
      <c r="T545" s="190"/>
      <c r="U545" s="190"/>
      <c r="V545" s="190"/>
      <c r="W545" s="190"/>
      <c r="X545" s="190"/>
      <c r="Y545" s="190"/>
      <c r="Z545" s="190"/>
    </row>
    <row r="546" spans="1:26" ht="15.75" customHeight="1">
      <c r="A546" s="190"/>
      <c r="B546" s="190"/>
      <c r="C546" s="190"/>
      <c r="D546" s="190"/>
      <c r="E546" s="190"/>
      <c r="F546" s="190"/>
      <c r="G546" s="190"/>
      <c r="H546" s="190"/>
      <c r="I546" s="190"/>
      <c r="J546" s="190"/>
      <c r="K546" s="190"/>
      <c r="L546" s="190"/>
      <c r="M546" s="190"/>
      <c r="N546" s="190"/>
      <c r="O546" s="190"/>
      <c r="P546" s="190"/>
      <c r="Q546" s="190"/>
      <c r="R546" s="190"/>
      <c r="S546" s="190"/>
      <c r="T546" s="190"/>
      <c r="U546" s="190"/>
      <c r="V546" s="190"/>
      <c r="W546" s="190"/>
      <c r="X546" s="190"/>
      <c r="Y546" s="190"/>
      <c r="Z546" s="190"/>
    </row>
    <row r="547" spans="1:26" ht="15.75" customHeight="1">
      <c r="A547" s="190"/>
      <c r="B547" s="190"/>
      <c r="C547" s="190"/>
      <c r="D547" s="190"/>
      <c r="E547" s="190"/>
      <c r="F547" s="190"/>
      <c r="G547" s="190"/>
      <c r="H547" s="190"/>
      <c r="I547" s="190"/>
      <c r="J547" s="190"/>
      <c r="K547" s="190"/>
      <c r="L547" s="190"/>
      <c r="M547" s="190"/>
      <c r="N547" s="190"/>
      <c r="O547" s="190"/>
      <c r="P547" s="190"/>
      <c r="Q547" s="190"/>
      <c r="R547" s="190"/>
      <c r="S547" s="190"/>
      <c r="T547" s="190"/>
      <c r="U547" s="190"/>
      <c r="V547" s="190"/>
      <c r="W547" s="190"/>
      <c r="X547" s="190"/>
      <c r="Y547" s="190"/>
      <c r="Z547" s="190"/>
    </row>
    <row r="548" spans="1:26" ht="15.75" customHeight="1">
      <c r="A548" s="190"/>
      <c r="B548" s="190"/>
      <c r="C548" s="190"/>
      <c r="D548" s="190"/>
      <c r="E548" s="190"/>
      <c r="F548" s="190"/>
      <c r="G548" s="190"/>
      <c r="H548" s="190"/>
      <c r="I548" s="190"/>
      <c r="J548" s="190"/>
      <c r="K548" s="190"/>
      <c r="L548" s="190"/>
      <c r="M548" s="190"/>
      <c r="N548" s="190"/>
      <c r="O548" s="190"/>
      <c r="P548" s="190"/>
      <c r="Q548" s="190"/>
      <c r="R548" s="190"/>
      <c r="S548" s="190"/>
      <c r="T548" s="190"/>
      <c r="U548" s="190"/>
      <c r="V548" s="190"/>
      <c r="W548" s="190"/>
      <c r="X548" s="190"/>
      <c r="Y548" s="190"/>
      <c r="Z548" s="190"/>
    </row>
    <row r="549" spans="1:26" ht="15.75" customHeight="1">
      <c r="A549" s="190"/>
      <c r="B549" s="190"/>
      <c r="C549" s="190"/>
      <c r="D549" s="190"/>
      <c r="E549" s="190"/>
      <c r="F549" s="190"/>
      <c r="G549" s="190"/>
      <c r="H549" s="190"/>
      <c r="I549" s="190"/>
      <c r="J549" s="190"/>
      <c r="K549" s="190"/>
      <c r="L549" s="190"/>
      <c r="M549" s="190"/>
      <c r="N549" s="190"/>
      <c r="O549" s="190"/>
      <c r="P549" s="190"/>
      <c r="Q549" s="190"/>
      <c r="R549" s="190"/>
      <c r="S549" s="190"/>
      <c r="T549" s="190"/>
      <c r="U549" s="190"/>
      <c r="V549" s="190"/>
      <c r="W549" s="190"/>
      <c r="X549" s="190"/>
      <c r="Y549" s="190"/>
      <c r="Z549" s="190"/>
    </row>
    <row r="550" spans="1:26" ht="15.75" customHeight="1">
      <c r="A550" s="190"/>
      <c r="B550" s="190"/>
      <c r="C550" s="190"/>
      <c r="D550" s="190"/>
      <c r="E550" s="190"/>
      <c r="F550" s="190"/>
      <c r="G550" s="190"/>
      <c r="H550" s="190"/>
      <c r="I550" s="190"/>
      <c r="J550" s="190"/>
      <c r="K550" s="190"/>
      <c r="L550" s="190"/>
      <c r="M550" s="190"/>
      <c r="N550" s="190"/>
      <c r="O550" s="190"/>
      <c r="P550" s="190"/>
      <c r="Q550" s="190"/>
      <c r="R550" s="190"/>
      <c r="S550" s="190"/>
      <c r="T550" s="190"/>
      <c r="U550" s="190"/>
      <c r="V550" s="190"/>
      <c r="W550" s="190"/>
      <c r="X550" s="190"/>
      <c r="Y550" s="190"/>
      <c r="Z550" s="190"/>
    </row>
    <row r="551" spans="1:26" ht="15.75" customHeight="1">
      <c r="A551" s="190"/>
      <c r="B551" s="190"/>
      <c r="C551" s="190"/>
      <c r="D551" s="190"/>
      <c r="E551" s="190"/>
      <c r="F551" s="190"/>
      <c r="G551" s="190"/>
      <c r="H551" s="190"/>
      <c r="I551" s="190"/>
      <c r="J551" s="190"/>
      <c r="K551" s="190"/>
      <c r="L551" s="190"/>
      <c r="M551" s="190"/>
      <c r="N551" s="190"/>
      <c r="O551" s="190"/>
      <c r="P551" s="190"/>
      <c r="Q551" s="190"/>
      <c r="R551" s="190"/>
      <c r="S551" s="190"/>
      <c r="T551" s="190"/>
      <c r="U551" s="190"/>
      <c r="V551" s="190"/>
      <c r="W551" s="190"/>
      <c r="X551" s="190"/>
      <c r="Y551" s="190"/>
      <c r="Z551" s="190"/>
    </row>
    <row r="552" spans="1:26" ht="15.75" customHeight="1">
      <c r="A552" s="190"/>
      <c r="B552" s="190"/>
      <c r="C552" s="190"/>
      <c r="D552" s="190"/>
      <c r="E552" s="190"/>
      <c r="F552" s="190"/>
      <c r="G552" s="190"/>
      <c r="H552" s="190"/>
      <c r="I552" s="190"/>
      <c r="J552" s="190"/>
      <c r="K552" s="190"/>
      <c r="L552" s="190"/>
      <c r="M552" s="190"/>
      <c r="N552" s="190"/>
      <c r="O552" s="190"/>
      <c r="P552" s="190"/>
      <c r="Q552" s="190"/>
      <c r="R552" s="190"/>
      <c r="S552" s="190"/>
      <c r="T552" s="190"/>
      <c r="U552" s="190"/>
      <c r="V552" s="190"/>
      <c r="W552" s="190"/>
      <c r="X552" s="190"/>
      <c r="Y552" s="190"/>
      <c r="Z552" s="190"/>
    </row>
    <row r="553" spans="1:26" ht="15.75" customHeight="1">
      <c r="A553" s="190"/>
      <c r="B553" s="190"/>
      <c r="C553" s="190"/>
      <c r="D553" s="190"/>
      <c r="E553" s="190"/>
      <c r="F553" s="190"/>
      <c r="G553" s="190"/>
      <c r="H553" s="190"/>
      <c r="I553" s="190"/>
      <c r="J553" s="190"/>
      <c r="K553" s="190"/>
      <c r="L553" s="190"/>
      <c r="M553" s="190"/>
      <c r="N553" s="190"/>
      <c r="O553" s="190"/>
      <c r="P553" s="190"/>
      <c r="Q553" s="190"/>
      <c r="R553" s="190"/>
      <c r="S553" s="190"/>
      <c r="T553" s="190"/>
      <c r="U553" s="190"/>
      <c r="V553" s="190"/>
      <c r="W553" s="190"/>
      <c r="X553" s="190"/>
      <c r="Y553" s="190"/>
      <c r="Z553" s="190"/>
    </row>
    <row r="554" spans="1:26" ht="15.75" customHeight="1">
      <c r="A554" s="190"/>
      <c r="B554" s="190"/>
      <c r="C554" s="190"/>
      <c r="D554" s="190"/>
      <c r="E554" s="190"/>
      <c r="F554" s="190"/>
      <c r="G554" s="190"/>
      <c r="H554" s="190"/>
      <c r="I554" s="190"/>
      <c r="J554" s="190"/>
      <c r="K554" s="190"/>
      <c r="L554" s="190"/>
      <c r="M554" s="190"/>
      <c r="N554" s="190"/>
      <c r="O554" s="190"/>
      <c r="P554" s="190"/>
      <c r="Q554" s="190"/>
      <c r="R554" s="190"/>
      <c r="S554" s="190"/>
      <c r="T554" s="190"/>
      <c r="U554" s="190"/>
      <c r="V554" s="190"/>
      <c r="W554" s="190"/>
      <c r="X554" s="190"/>
      <c r="Y554" s="190"/>
      <c r="Z554" s="190"/>
    </row>
    <row r="555" spans="1:26" ht="15.75" customHeight="1">
      <c r="A555" s="190"/>
      <c r="B555" s="190"/>
      <c r="C555" s="190"/>
      <c r="D555" s="190"/>
      <c r="E555" s="190"/>
      <c r="F555" s="190"/>
      <c r="G555" s="190"/>
      <c r="H555" s="190"/>
      <c r="I555" s="190"/>
      <c r="J555" s="190"/>
      <c r="K555" s="190"/>
      <c r="L555" s="190"/>
      <c r="M555" s="190"/>
      <c r="N555" s="190"/>
      <c r="O555" s="190"/>
      <c r="P555" s="190"/>
      <c r="Q555" s="190"/>
      <c r="R555" s="190"/>
      <c r="S555" s="190"/>
      <c r="T555" s="190"/>
      <c r="U555" s="190"/>
      <c r="V555" s="190"/>
      <c r="W555" s="190"/>
      <c r="X555" s="190"/>
      <c r="Y555" s="190"/>
      <c r="Z555" s="190"/>
    </row>
    <row r="556" spans="1:26" ht="15.75" customHeight="1">
      <c r="A556" s="190"/>
      <c r="B556" s="190"/>
      <c r="C556" s="190"/>
      <c r="D556" s="190"/>
      <c r="E556" s="190"/>
      <c r="F556" s="190"/>
      <c r="G556" s="190"/>
      <c r="H556" s="190"/>
      <c r="I556" s="190"/>
      <c r="J556" s="190"/>
      <c r="K556" s="190"/>
      <c r="L556" s="190"/>
      <c r="M556" s="190"/>
      <c r="N556" s="190"/>
      <c r="O556" s="190"/>
      <c r="P556" s="190"/>
      <c r="Q556" s="190"/>
      <c r="R556" s="190"/>
      <c r="S556" s="190"/>
      <c r="T556" s="190"/>
      <c r="U556" s="190"/>
      <c r="V556" s="190"/>
      <c r="W556" s="190"/>
      <c r="X556" s="190"/>
      <c r="Y556" s="190"/>
      <c r="Z556" s="190"/>
    </row>
    <row r="557" spans="1:26" ht="15.75" customHeight="1">
      <c r="A557" s="190"/>
      <c r="B557" s="190"/>
      <c r="C557" s="190"/>
      <c r="D557" s="190"/>
      <c r="E557" s="190"/>
      <c r="F557" s="190"/>
      <c r="G557" s="190"/>
      <c r="H557" s="190"/>
      <c r="I557" s="190"/>
      <c r="J557" s="190"/>
      <c r="K557" s="190"/>
      <c r="L557" s="190"/>
      <c r="M557" s="190"/>
      <c r="N557" s="190"/>
      <c r="O557" s="190"/>
      <c r="P557" s="190"/>
      <c r="Q557" s="190"/>
      <c r="R557" s="190"/>
      <c r="S557" s="190"/>
      <c r="T557" s="190"/>
      <c r="U557" s="190"/>
      <c r="V557" s="190"/>
      <c r="W557" s="190"/>
      <c r="X557" s="190"/>
      <c r="Y557" s="190"/>
      <c r="Z557" s="190"/>
    </row>
    <row r="558" spans="1:26" ht="15.75" customHeight="1">
      <c r="A558" s="190"/>
      <c r="B558" s="190"/>
      <c r="C558" s="190"/>
      <c r="D558" s="190"/>
      <c r="E558" s="190"/>
      <c r="F558" s="190"/>
      <c r="G558" s="190"/>
      <c r="H558" s="190"/>
      <c r="I558" s="190"/>
      <c r="J558" s="190"/>
      <c r="K558" s="190"/>
      <c r="L558" s="190"/>
      <c r="M558" s="190"/>
      <c r="N558" s="190"/>
      <c r="O558" s="190"/>
      <c r="P558" s="190"/>
      <c r="Q558" s="190"/>
      <c r="R558" s="190"/>
      <c r="S558" s="190"/>
      <c r="T558" s="190"/>
      <c r="U558" s="190"/>
      <c r="V558" s="190"/>
      <c r="W558" s="190"/>
      <c r="X558" s="190"/>
      <c r="Y558" s="190"/>
      <c r="Z558" s="190"/>
    </row>
    <row r="559" spans="1:26" ht="15.75" customHeight="1">
      <c r="A559" s="190"/>
      <c r="B559" s="190"/>
      <c r="C559" s="190"/>
      <c r="D559" s="190"/>
      <c r="E559" s="190"/>
      <c r="F559" s="190"/>
      <c r="G559" s="190"/>
      <c r="H559" s="190"/>
      <c r="I559" s="190"/>
      <c r="J559" s="190"/>
      <c r="K559" s="190"/>
      <c r="L559" s="190"/>
      <c r="M559" s="190"/>
      <c r="N559" s="190"/>
      <c r="O559" s="190"/>
      <c r="P559" s="190"/>
      <c r="Q559" s="190"/>
      <c r="R559" s="190"/>
      <c r="S559" s="190"/>
      <c r="T559" s="190"/>
      <c r="U559" s="190"/>
      <c r="V559" s="190"/>
      <c r="W559" s="190"/>
      <c r="X559" s="190"/>
      <c r="Y559" s="190"/>
      <c r="Z559" s="190"/>
    </row>
    <row r="560" spans="1:26" ht="15.75" customHeight="1">
      <c r="A560" s="190"/>
      <c r="B560" s="190"/>
      <c r="C560" s="190"/>
      <c r="D560" s="190"/>
      <c r="E560" s="190"/>
      <c r="F560" s="190"/>
      <c r="G560" s="190"/>
      <c r="H560" s="190"/>
      <c r="I560" s="190"/>
      <c r="J560" s="190"/>
      <c r="K560" s="190"/>
      <c r="L560" s="190"/>
      <c r="M560" s="190"/>
      <c r="N560" s="190"/>
      <c r="O560" s="190"/>
      <c r="P560" s="190"/>
      <c r="Q560" s="190"/>
      <c r="R560" s="190"/>
      <c r="S560" s="190"/>
      <c r="T560" s="190"/>
      <c r="U560" s="190"/>
      <c r="V560" s="190"/>
      <c r="W560" s="190"/>
      <c r="X560" s="190"/>
      <c r="Y560" s="190"/>
      <c r="Z560" s="190"/>
    </row>
    <row r="561" spans="1:26" ht="15.75" customHeight="1">
      <c r="A561" s="190"/>
      <c r="B561" s="190"/>
      <c r="C561" s="190"/>
      <c r="D561" s="190"/>
      <c r="E561" s="190"/>
      <c r="F561" s="190"/>
      <c r="G561" s="190"/>
      <c r="H561" s="190"/>
      <c r="I561" s="190"/>
      <c r="J561" s="190"/>
      <c r="K561" s="190"/>
      <c r="L561" s="190"/>
      <c r="M561" s="190"/>
      <c r="N561" s="190"/>
      <c r="O561" s="190"/>
      <c r="P561" s="190"/>
      <c r="Q561" s="190"/>
      <c r="R561" s="190"/>
      <c r="S561" s="190"/>
      <c r="T561" s="190"/>
      <c r="U561" s="190"/>
      <c r="V561" s="190"/>
      <c r="W561" s="190"/>
      <c r="X561" s="190"/>
      <c r="Y561" s="190"/>
      <c r="Z561" s="190"/>
    </row>
    <row r="562" spans="1:26" ht="15.75" customHeight="1">
      <c r="A562" s="190"/>
      <c r="B562" s="190"/>
      <c r="C562" s="190"/>
      <c r="D562" s="190"/>
      <c r="E562" s="190"/>
      <c r="F562" s="190"/>
      <c r="G562" s="190"/>
      <c r="H562" s="190"/>
      <c r="I562" s="190"/>
      <c r="J562" s="190"/>
      <c r="K562" s="190"/>
      <c r="L562" s="190"/>
      <c r="M562" s="190"/>
      <c r="N562" s="190"/>
      <c r="O562" s="190"/>
      <c r="P562" s="190"/>
      <c r="Q562" s="190"/>
      <c r="R562" s="190"/>
      <c r="S562" s="190"/>
      <c r="T562" s="190"/>
      <c r="U562" s="190"/>
      <c r="V562" s="190"/>
      <c r="W562" s="190"/>
      <c r="X562" s="190"/>
      <c r="Y562" s="190"/>
      <c r="Z562" s="190"/>
    </row>
    <row r="563" spans="1:26" ht="15.75" customHeight="1">
      <c r="A563" s="190"/>
      <c r="B563" s="190"/>
      <c r="C563" s="190"/>
      <c r="D563" s="190"/>
      <c r="E563" s="190"/>
      <c r="F563" s="190"/>
      <c r="G563" s="190"/>
      <c r="H563" s="190"/>
      <c r="I563" s="190"/>
      <c r="J563" s="190"/>
      <c r="K563" s="190"/>
      <c r="L563" s="190"/>
      <c r="M563" s="190"/>
      <c r="N563" s="190"/>
      <c r="O563" s="190"/>
      <c r="P563" s="190"/>
      <c r="Q563" s="190"/>
      <c r="R563" s="190"/>
      <c r="S563" s="190"/>
      <c r="T563" s="190"/>
      <c r="U563" s="190"/>
      <c r="V563" s="190"/>
      <c r="W563" s="190"/>
      <c r="X563" s="190"/>
      <c r="Y563" s="190"/>
      <c r="Z563" s="190"/>
    </row>
    <row r="564" spans="1:26" ht="15.75" customHeight="1">
      <c r="A564" s="190"/>
      <c r="B564" s="190"/>
      <c r="C564" s="190"/>
      <c r="D564" s="190"/>
      <c r="E564" s="190"/>
      <c r="F564" s="190"/>
      <c r="G564" s="190"/>
      <c r="H564" s="190"/>
      <c r="I564" s="190"/>
      <c r="J564" s="190"/>
      <c r="K564" s="190"/>
      <c r="L564" s="190"/>
      <c r="M564" s="190"/>
      <c r="N564" s="190"/>
      <c r="O564" s="190"/>
      <c r="P564" s="190"/>
      <c r="Q564" s="190"/>
      <c r="R564" s="190"/>
      <c r="S564" s="190"/>
      <c r="T564" s="190"/>
      <c r="U564" s="190"/>
      <c r="V564" s="190"/>
      <c r="W564" s="190"/>
      <c r="X564" s="190"/>
      <c r="Y564" s="190"/>
      <c r="Z564" s="190"/>
    </row>
    <row r="565" spans="1:26" ht="15.75" customHeight="1">
      <c r="A565" s="190"/>
      <c r="B565" s="190"/>
      <c r="C565" s="190"/>
      <c r="D565" s="190"/>
      <c r="E565" s="190"/>
      <c r="F565" s="190"/>
      <c r="G565" s="190"/>
      <c r="H565" s="190"/>
      <c r="I565" s="190"/>
      <c r="J565" s="190"/>
      <c r="K565" s="190"/>
      <c r="L565" s="190"/>
      <c r="M565" s="190"/>
      <c r="N565" s="190"/>
      <c r="O565" s="190"/>
      <c r="P565" s="190"/>
      <c r="Q565" s="190"/>
      <c r="R565" s="190"/>
      <c r="S565" s="190"/>
      <c r="T565" s="190"/>
      <c r="U565" s="190"/>
      <c r="V565" s="190"/>
      <c r="W565" s="190"/>
      <c r="X565" s="190"/>
      <c r="Y565" s="190"/>
      <c r="Z565" s="190"/>
    </row>
    <row r="566" spans="1:26" ht="15.75" customHeight="1">
      <c r="A566" s="190"/>
      <c r="B566" s="190"/>
      <c r="C566" s="190"/>
      <c r="D566" s="190"/>
      <c r="E566" s="190"/>
      <c r="F566" s="190"/>
      <c r="G566" s="190"/>
      <c r="H566" s="190"/>
      <c r="I566" s="190"/>
      <c r="J566" s="190"/>
      <c r="K566" s="190"/>
      <c r="L566" s="190"/>
      <c r="M566" s="190"/>
      <c r="N566" s="190"/>
      <c r="O566" s="190"/>
      <c r="P566" s="190"/>
      <c r="Q566" s="190"/>
      <c r="R566" s="190"/>
      <c r="S566" s="190"/>
      <c r="T566" s="190"/>
      <c r="U566" s="190"/>
      <c r="V566" s="190"/>
      <c r="W566" s="190"/>
      <c r="X566" s="190"/>
      <c r="Y566" s="190"/>
      <c r="Z566" s="190"/>
    </row>
    <row r="567" spans="1:26" ht="15.75" customHeight="1">
      <c r="A567" s="190"/>
      <c r="B567" s="190"/>
      <c r="C567" s="190"/>
      <c r="D567" s="190"/>
      <c r="E567" s="190"/>
      <c r="F567" s="190"/>
      <c r="G567" s="190"/>
      <c r="H567" s="190"/>
      <c r="I567" s="190"/>
      <c r="J567" s="190"/>
      <c r="K567" s="190"/>
      <c r="L567" s="190"/>
      <c r="M567" s="190"/>
      <c r="N567" s="190"/>
      <c r="O567" s="190"/>
      <c r="P567" s="190"/>
      <c r="Q567" s="190"/>
      <c r="R567" s="190"/>
      <c r="S567" s="190"/>
      <c r="T567" s="190"/>
      <c r="U567" s="190"/>
      <c r="V567" s="190"/>
      <c r="W567" s="190"/>
      <c r="X567" s="190"/>
      <c r="Y567" s="190"/>
      <c r="Z567" s="190"/>
    </row>
    <row r="568" spans="1:26" ht="15.75" customHeight="1">
      <c r="A568" s="190"/>
      <c r="B568" s="190"/>
      <c r="C568" s="190"/>
      <c r="D568" s="190"/>
      <c r="E568" s="190"/>
      <c r="F568" s="190"/>
      <c r="G568" s="190"/>
      <c r="H568" s="190"/>
      <c r="I568" s="190"/>
      <c r="J568" s="190"/>
      <c r="K568" s="190"/>
      <c r="L568" s="190"/>
      <c r="M568" s="190"/>
      <c r="N568" s="190"/>
      <c r="O568" s="190"/>
      <c r="P568" s="190"/>
      <c r="Q568" s="190"/>
      <c r="R568" s="190"/>
      <c r="S568" s="190"/>
      <c r="T568" s="190"/>
      <c r="U568" s="190"/>
      <c r="V568" s="190"/>
      <c r="W568" s="190"/>
      <c r="X568" s="190"/>
      <c r="Y568" s="190"/>
      <c r="Z568" s="190"/>
    </row>
    <row r="569" spans="1:26" ht="15.75" customHeight="1">
      <c r="A569" s="190"/>
      <c r="B569" s="190"/>
      <c r="C569" s="190"/>
      <c r="D569" s="190"/>
      <c r="E569" s="190"/>
      <c r="F569" s="190"/>
      <c r="G569" s="190"/>
      <c r="H569" s="190"/>
      <c r="I569" s="190"/>
      <c r="J569" s="190"/>
      <c r="K569" s="190"/>
      <c r="L569" s="190"/>
      <c r="M569" s="190"/>
      <c r="N569" s="190"/>
      <c r="O569" s="190"/>
      <c r="P569" s="190"/>
      <c r="Q569" s="190"/>
      <c r="R569" s="190"/>
      <c r="S569" s="190"/>
      <c r="T569" s="190"/>
      <c r="U569" s="190"/>
      <c r="V569" s="190"/>
      <c r="W569" s="190"/>
      <c r="X569" s="190"/>
      <c r="Y569" s="190"/>
      <c r="Z569" s="190"/>
    </row>
    <row r="570" spans="1:26" ht="15.75" customHeight="1">
      <c r="A570" s="190"/>
      <c r="B570" s="190"/>
      <c r="C570" s="190"/>
      <c r="D570" s="190"/>
      <c r="E570" s="190"/>
      <c r="F570" s="190"/>
      <c r="G570" s="190"/>
      <c r="H570" s="190"/>
      <c r="I570" s="190"/>
      <c r="J570" s="190"/>
      <c r="K570" s="190"/>
      <c r="L570" s="190"/>
      <c r="M570" s="190"/>
      <c r="N570" s="190"/>
      <c r="O570" s="190"/>
      <c r="P570" s="190"/>
      <c r="Q570" s="190"/>
      <c r="R570" s="190"/>
      <c r="S570" s="190"/>
      <c r="T570" s="190"/>
      <c r="U570" s="190"/>
      <c r="V570" s="190"/>
      <c r="W570" s="190"/>
      <c r="X570" s="190"/>
      <c r="Y570" s="190"/>
      <c r="Z570" s="190"/>
    </row>
    <row r="571" spans="1:26" ht="15.75" customHeight="1">
      <c r="A571" s="190"/>
      <c r="B571" s="190"/>
      <c r="C571" s="190"/>
      <c r="D571" s="190"/>
      <c r="E571" s="190"/>
      <c r="F571" s="190"/>
      <c r="G571" s="190"/>
      <c r="H571" s="190"/>
      <c r="I571" s="190"/>
      <c r="J571" s="190"/>
      <c r="K571" s="190"/>
      <c r="L571" s="190"/>
      <c r="M571" s="190"/>
      <c r="N571" s="190"/>
      <c r="O571" s="190"/>
      <c r="P571" s="190"/>
      <c r="Q571" s="190"/>
      <c r="R571" s="190"/>
      <c r="S571" s="190"/>
      <c r="T571" s="190"/>
      <c r="U571" s="190"/>
      <c r="V571" s="190"/>
      <c r="W571" s="190"/>
      <c r="X571" s="190"/>
      <c r="Y571" s="190"/>
      <c r="Z571" s="190"/>
    </row>
    <row r="572" spans="1:26" ht="15.75" customHeight="1">
      <c r="A572" s="190"/>
      <c r="B572" s="190"/>
      <c r="C572" s="190"/>
      <c r="D572" s="190"/>
      <c r="E572" s="190"/>
      <c r="F572" s="190"/>
      <c r="G572" s="190"/>
      <c r="H572" s="190"/>
      <c r="I572" s="190"/>
      <c r="J572" s="190"/>
      <c r="K572" s="190"/>
      <c r="L572" s="190"/>
      <c r="M572" s="190"/>
      <c r="N572" s="190"/>
      <c r="O572" s="190"/>
      <c r="P572" s="190"/>
      <c r="Q572" s="190"/>
      <c r="R572" s="190"/>
      <c r="S572" s="190"/>
      <c r="T572" s="190"/>
      <c r="U572" s="190"/>
      <c r="V572" s="190"/>
      <c r="W572" s="190"/>
      <c r="X572" s="190"/>
      <c r="Y572" s="190"/>
      <c r="Z572" s="190"/>
    </row>
    <row r="573" spans="1:26" ht="15.75" customHeight="1">
      <c r="A573" s="190"/>
      <c r="B573" s="190"/>
      <c r="C573" s="190"/>
      <c r="D573" s="190"/>
      <c r="E573" s="190"/>
      <c r="F573" s="190"/>
      <c r="G573" s="190"/>
      <c r="H573" s="190"/>
      <c r="I573" s="190"/>
      <c r="J573" s="190"/>
      <c r="K573" s="190"/>
      <c r="L573" s="190"/>
      <c r="M573" s="190"/>
      <c r="N573" s="190"/>
      <c r="O573" s="190"/>
      <c r="P573" s="190"/>
      <c r="Q573" s="190"/>
      <c r="R573" s="190"/>
      <c r="S573" s="190"/>
      <c r="T573" s="190"/>
      <c r="U573" s="190"/>
      <c r="V573" s="190"/>
      <c r="W573" s="190"/>
      <c r="X573" s="190"/>
      <c r="Y573" s="190"/>
      <c r="Z573" s="190"/>
    </row>
    <row r="574" spans="1:26" ht="15.75" customHeight="1">
      <c r="A574" s="190"/>
      <c r="B574" s="190"/>
      <c r="C574" s="190"/>
      <c r="D574" s="190"/>
      <c r="E574" s="190"/>
      <c r="F574" s="190"/>
      <c r="G574" s="190"/>
      <c r="H574" s="190"/>
      <c r="I574" s="190"/>
      <c r="J574" s="190"/>
      <c r="K574" s="190"/>
      <c r="L574" s="190"/>
      <c r="M574" s="190"/>
      <c r="N574" s="190"/>
      <c r="O574" s="190"/>
      <c r="P574" s="190"/>
      <c r="Q574" s="190"/>
      <c r="R574" s="190"/>
      <c r="S574" s="190"/>
      <c r="T574" s="190"/>
      <c r="U574" s="190"/>
      <c r="V574" s="190"/>
      <c r="W574" s="190"/>
      <c r="X574" s="190"/>
      <c r="Y574" s="190"/>
      <c r="Z574" s="190"/>
    </row>
    <row r="575" spans="1:26" ht="15.75" customHeight="1">
      <c r="A575" s="190"/>
      <c r="B575" s="190"/>
      <c r="C575" s="190"/>
      <c r="D575" s="190"/>
      <c r="E575" s="190"/>
      <c r="F575" s="190"/>
      <c r="G575" s="190"/>
      <c r="H575" s="190"/>
      <c r="I575" s="190"/>
      <c r="J575" s="190"/>
      <c r="K575" s="190"/>
      <c r="L575" s="190"/>
      <c r="M575" s="190"/>
      <c r="N575" s="190"/>
      <c r="O575" s="190"/>
      <c r="P575" s="190"/>
      <c r="Q575" s="190"/>
      <c r="R575" s="190"/>
      <c r="S575" s="190"/>
      <c r="T575" s="190"/>
      <c r="U575" s="190"/>
      <c r="V575" s="190"/>
      <c r="W575" s="190"/>
      <c r="X575" s="190"/>
      <c r="Y575" s="190"/>
      <c r="Z575" s="190"/>
    </row>
    <row r="576" spans="1:26" ht="15.75" customHeight="1">
      <c r="A576" s="190"/>
      <c r="B576" s="190"/>
      <c r="C576" s="190"/>
      <c r="D576" s="190"/>
      <c r="E576" s="190"/>
      <c r="F576" s="190"/>
      <c r="G576" s="190"/>
      <c r="H576" s="190"/>
      <c r="I576" s="190"/>
      <c r="J576" s="190"/>
      <c r="K576" s="190"/>
      <c r="L576" s="190"/>
      <c r="M576" s="190"/>
      <c r="N576" s="190"/>
      <c r="O576" s="190"/>
      <c r="P576" s="190"/>
      <c r="Q576" s="190"/>
      <c r="R576" s="190"/>
      <c r="S576" s="190"/>
      <c r="T576" s="190"/>
      <c r="U576" s="190"/>
      <c r="V576" s="190"/>
      <c r="W576" s="190"/>
      <c r="X576" s="190"/>
      <c r="Y576" s="190"/>
      <c r="Z576" s="190"/>
    </row>
    <row r="577" spans="1:26" ht="15.75" customHeight="1">
      <c r="A577" s="190"/>
      <c r="B577" s="190"/>
      <c r="C577" s="190"/>
      <c r="D577" s="190"/>
      <c r="E577" s="190"/>
      <c r="F577" s="190"/>
      <c r="G577" s="190"/>
      <c r="H577" s="190"/>
      <c r="I577" s="190"/>
      <c r="J577" s="190"/>
      <c r="K577" s="190"/>
      <c r="L577" s="190"/>
      <c r="M577" s="190"/>
      <c r="N577" s="190"/>
      <c r="O577" s="190"/>
      <c r="P577" s="190"/>
      <c r="Q577" s="190"/>
      <c r="R577" s="190"/>
      <c r="S577" s="190"/>
      <c r="T577" s="190"/>
      <c r="U577" s="190"/>
      <c r="V577" s="190"/>
      <c r="W577" s="190"/>
      <c r="X577" s="190"/>
      <c r="Y577" s="190"/>
      <c r="Z577" s="190"/>
    </row>
    <row r="578" spans="1:26" ht="15.75" customHeight="1">
      <c r="A578" s="190"/>
      <c r="B578" s="190"/>
      <c r="C578" s="190"/>
      <c r="D578" s="190"/>
      <c r="E578" s="190"/>
      <c r="F578" s="190"/>
      <c r="G578" s="190"/>
      <c r="H578" s="190"/>
      <c r="I578" s="190"/>
      <c r="J578" s="190"/>
      <c r="K578" s="190"/>
      <c r="L578" s="190"/>
      <c r="M578" s="190"/>
      <c r="N578" s="190"/>
      <c r="O578" s="190"/>
      <c r="P578" s="190"/>
      <c r="Q578" s="190"/>
      <c r="R578" s="190"/>
      <c r="S578" s="190"/>
      <c r="T578" s="190"/>
      <c r="U578" s="190"/>
      <c r="V578" s="190"/>
      <c r="W578" s="190"/>
      <c r="X578" s="190"/>
      <c r="Y578" s="190"/>
      <c r="Z578" s="190"/>
    </row>
    <row r="579" spans="1:26" ht="15.75" customHeight="1">
      <c r="A579" s="190"/>
      <c r="B579" s="190"/>
      <c r="C579" s="190"/>
      <c r="D579" s="190"/>
      <c r="E579" s="190"/>
      <c r="F579" s="190"/>
      <c r="G579" s="190"/>
      <c r="H579" s="190"/>
      <c r="I579" s="190"/>
      <c r="J579" s="190"/>
      <c r="K579" s="190"/>
      <c r="L579" s="190"/>
      <c r="M579" s="190"/>
      <c r="N579" s="190"/>
      <c r="O579" s="190"/>
      <c r="P579" s="190"/>
      <c r="Q579" s="190"/>
      <c r="R579" s="190"/>
      <c r="S579" s="190"/>
      <c r="T579" s="190"/>
      <c r="U579" s="190"/>
      <c r="V579" s="190"/>
      <c r="W579" s="190"/>
      <c r="X579" s="190"/>
      <c r="Y579" s="190"/>
      <c r="Z579" s="190"/>
    </row>
    <row r="580" spans="1:26" ht="15.75" customHeight="1">
      <c r="A580" s="190"/>
      <c r="B580" s="190"/>
      <c r="C580" s="190"/>
      <c r="D580" s="190"/>
      <c r="E580" s="190"/>
      <c r="F580" s="190"/>
      <c r="G580" s="190"/>
      <c r="H580" s="190"/>
      <c r="I580" s="190"/>
      <c r="J580" s="190"/>
      <c r="K580" s="190"/>
      <c r="L580" s="190"/>
      <c r="M580" s="190"/>
      <c r="N580" s="190"/>
      <c r="O580" s="190"/>
      <c r="P580" s="190"/>
      <c r="Q580" s="190"/>
      <c r="R580" s="190"/>
      <c r="S580" s="190"/>
      <c r="T580" s="190"/>
      <c r="U580" s="190"/>
      <c r="V580" s="190"/>
      <c r="W580" s="190"/>
      <c r="X580" s="190"/>
      <c r="Y580" s="190"/>
      <c r="Z580" s="190"/>
    </row>
    <row r="581" spans="1:26" ht="15.75" customHeight="1">
      <c r="A581" s="190"/>
      <c r="B581" s="190"/>
      <c r="C581" s="190"/>
      <c r="D581" s="190"/>
      <c r="E581" s="190"/>
      <c r="F581" s="190"/>
      <c r="G581" s="190"/>
      <c r="H581" s="190"/>
      <c r="I581" s="190"/>
      <c r="J581" s="190"/>
      <c r="K581" s="190"/>
      <c r="L581" s="190"/>
      <c r="M581" s="190"/>
      <c r="N581" s="190"/>
      <c r="O581" s="190"/>
      <c r="P581" s="190"/>
      <c r="Q581" s="190"/>
      <c r="R581" s="190"/>
      <c r="S581" s="190"/>
      <c r="T581" s="190"/>
      <c r="U581" s="190"/>
      <c r="V581" s="190"/>
      <c r="W581" s="190"/>
      <c r="X581" s="190"/>
      <c r="Y581" s="190"/>
      <c r="Z581" s="190"/>
    </row>
    <row r="582" spans="1:26" ht="15.75" customHeight="1">
      <c r="A582" s="190"/>
      <c r="B582" s="190"/>
      <c r="C582" s="190"/>
      <c r="D582" s="190"/>
      <c r="E582" s="190"/>
      <c r="F582" s="190"/>
      <c r="G582" s="190"/>
      <c r="H582" s="190"/>
      <c r="I582" s="190"/>
      <c r="J582" s="190"/>
      <c r="K582" s="190"/>
      <c r="L582" s="190"/>
      <c r="M582" s="190"/>
      <c r="N582" s="190"/>
      <c r="O582" s="190"/>
      <c r="P582" s="190"/>
      <c r="Q582" s="190"/>
      <c r="R582" s="190"/>
      <c r="S582" s="190"/>
      <c r="T582" s="190"/>
      <c r="U582" s="190"/>
      <c r="V582" s="190"/>
      <c r="W582" s="190"/>
      <c r="X582" s="190"/>
      <c r="Y582" s="190"/>
      <c r="Z582" s="190"/>
    </row>
    <row r="583" spans="1:26" ht="15.75" customHeight="1">
      <c r="A583" s="190"/>
      <c r="B583" s="190"/>
      <c r="C583" s="190"/>
      <c r="D583" s="190"/>
      <c r="E583" s="190"/>
      <c r="F583" s="190"/>
      <c r="G583" s="190"/>
      <c r="H583" s="190"/>
      <c r="I583" s="190"/>
      <c r="J583" s="190"/>
      <c r="K583" s="190"/>
      <c r="L583" s="190"/>
      <c r="M583" s="190"/>
      <c r="N583" s="190"/>
      <c r="O583" s="190"/>
      <c r="P583" s="190"/>
      <c r="Q583" s="190"/>
      <c r="R583" s="190"/>
      <c r="S583" s="190"/>
      <c r="T583" s="190"/>
      <c r="U583" s="190"/>
      <c r="V583" s="190"/>
      <c r="W583" s="190"/>
      <c r="X583" s="190"/>
      <c r="Y583" s="190"/>
      <c r="Z583" s="190"/>
    </row>
    <row r="584" spans="1:26" ht="15.75" customHeight="1">
      <c r="A584" s="190"/>
      <c r="B584" s="190"/>
      <c r="C584" s="190"/>
      <c r="D584" s="190"/>
      <c r="E584" s="190"/>
      <c r="F584" s="190"/>
      <c r="G584" s="190"/>
      <c r="H584" s="190"/>
      <c r="I584" s="190"/>
      <c r="J584" s="190"/>
      <c r="K584" s="190"/>
      <c r="L584" s="190"/>
      <c r="M584" s="190"/>
      <c r="N584" s="190"/>
      <c r="O584" s="190"/>
      <c r="P584" s="190"/>
      <c r="Q584" s="190"/>
      <c r="R584" s="190"/>
      <c r="S584" s="190"/>
      <c r="T584" s="190"/>
      <c r="U584" s="190"/>
      <c r="V584" s="190"/>
      <c r="W584" s="190"/>
      <c r="X584" s="190"/>
      <c r="Y584" s="190"/>
      <c r="Z584" s="190"/>
    </row>
    <row r="585" spans="1:26" ht="15.75" customHeight="1">
      <c r="A585" s="190"/>
      <c r="B585" s="190"/>
      <c r="C585" s="190"/>
      <c r="D585" s="190"/>
      <c r="E585" s="190"/>
      <c r="F585" s="190"/>
      <c r="G585" s="190"/>
      <c r="H585" s="190"/>
      <c r="I585" s="190"/>
      <c r="J585" s="190"/>
      <c r="K585" s="190"/>
      <c r="L585" s="190"/>
      <c r="M585" s="190"/>
      <c r="N585" s="190"/>
      <c r="O585" s="190"/>
      <c r="P585" s="190"/>
      <c r="Q585" s="190"/>
      <c r="R585" s="190"/>
      <c r="S585" s="190"/>
      <c r="T585" s="190"/>
      <c r="U585" s="190"/>
      <c r="V585" s="190"/>
      <c r="W585" s="190"/>
      <c r="X585" s="190"/>
      <c r="Y585" s="190"/>
      <c r="Z585" s="190"/>
    </row>
    <row r="586" spans="1:26" ht="15.75" customHeight="1">
      <c r="A586" s="190"/>
      <c r="B586" s="190"/>
      <c r="C586" s="190"/>
      <c r="D586" s="190"/>
      <c r="E586" s="190"/>
      <c r="F586" s="190"/>
      <c r="G586" s="190"/>
      <c r="H586" s="190"/>
      <c r="I586" s="190"/>
      <c r="J586" s="190"/>
      <c r="K586" s="190"/>
      <c r="L586" s="190"/>
      <c r="M586" s="190"/>
      <c r="N586" s="190"/>
      <c r="O586" s="190"/>
      <c r="P586" s="190"/>
      <c r="Q586" s="190"/>
      <c r="R586" s="190"/>
      <c r="S586" s="190"/>
      <c r="T586" s="190"/>
      <c r="U586" s="190"/>
      <c r="V586" s="190"/>
      <c r="W586" s="190"/>
      <c r="X586" s="190"/>
      <c r="Y586" s="190"/>
      <c r="Z586" s="190"/>
    </row>
    <row r="587" spans="1:26" ht="15.75" customHeight="1">
      <c r="A587" s="190"/>
      <c r="B587" s="190"/>
      <c r="C587" s="190"/>
      <c r="D587" s="190"/>
      <c r="E587" s="190"/>
      <c r="F587" s="190"/>
      <c r="G587" s="190"/>
      <c r="H587" s="190"/>
      <c r="I587" s="190"/>
      <c r="J587" s="190"/>
      <c r="K587" s="190"/>
      <c r="L587" s="190"/>
      <c r="M587" s="190"/>
      <c r="N587" s="190"/>
      <c r="O587" s="190"/>
      <c r="P587" s="190"/>
      <c r="Q587" s="190"/>
      <c r="R587" s="190"/>
      <c r="S587" s="190"/>
      <c r="T587" s="190"/>
      <c r="U587" s="190"/>
      <c r="V587" s="190"/>
      <c r="W587" s="190"/>
      <c r="X587" s="190"/>
      <c r="Y587" s="190"/>
      <c r="Z587" s="190"/>
    </row>
    <row r="588" spans="1:26" ht="15.75" customHeight="1">
      <c r="A588" s="190"/>
      <c r="B588" s="190"/>
      <c r="C588" s="190"/>
      <c r="D588" s="190"/>
      <c r="E588" s="190"/>
      <c r="F588" s="190"/>
      <c r="G588" s="190"/>
      <c r="H588" s="190"/>
      <c r="I588" s="190"/>
      <c r="J588" s="190"/>
      <c r="K588" s="190"/>
      <c r="L588" s="190"/>
      <c r="M588" s="190"/>
      <c r="N588" s="190"/>
      <c r="O588" s="190"/>
      <c r="P588" s="190"/>
      <c r="Q588" s="190"/>
      <c r="R588" s="190"/>
      <c r="S588" s="190"/>
      <c r="T588" s="190"/>
      <c r="U588" s="190"/>
      <c r="V588" s="190"/>
      <c r="W588" s="190"/>
      <c r="X588" s="190"/>
      <c r="Y588" s="190"/>
      <c r="Z588" s="190"/>
    </row>
    <row r="589" spans="1:26" ht="15.75" customHeight="1">
      <c r="A589" s="190"/>
      <c r="B589" s="190"/>
      <c r="C589" s="190"/>
      <c r="D589" s="190"/>
      <c r="E589" s="190"/>
      <c r="F589" s="190"/>
      <c r="G589" s="190"/>
      <c r="H589" s="190"/>
      <c r="I589" s="190"/>
      <c r="J589" s="190"/>
      <c r="K589" s="190"/>
      <c r="L589" s="190"/>
      <c r="M589" s="190"/>
      <c r="N589" s="190"/>
      <c r="O589" s="190"/>
      <c r="P589" s="190"/>
      <c r="Q589" s="190"/>
      <c r="R589" s="190"/>
      <c r="S589" s="190"/>
      <c r="T589" s="190"/>
      <c r="U589" s="190"/>
      <c r="V589" s="190"/>
      <c r="W589" s="190"/>
      <c r="X589" s="190"/>
      <c r="Y589" s="190"/>
      <c r="Z589" s="190"/>
    </row>
    <row r="590" spans="1:26" ht="15.75" customHeight="1">
      <c r="A590" s="190"/>
      <c r="B590" s="190"/>
      <c r="C590" s="190"/>
      <c r="D590" s="190"/>
      <c r="E590" s="190"/>
      <c r="F590" s="190"/>
      <c r="G590" s="190"/>
      <c r="H590" s="190"/>
      <c r="I590" s="190"/>
      <c r="J590" s="190"/>
      <c r="K590" s="190"/>
      <c r="L590" s="190"/>
      <c r="M590" s="190"/>
      <c r="N590" s="190"/>
      <c r="O590" s="190"/>
      <c r="P590" s="190"/>
      <c r="Q590" s="190"/>
      <c r="R590" s="190"/>
      <c r="S590" s="190"/>
      <c r="T590" s="190"/>
      <c r="U590" s="190"/>
      <c r="V590" s="190"/>
      <c r="W590" s="190"/>
      <c r="X590" s="190"/>
      <c r="Y590" s="190"/>
      <c r="Z590" s="190"/>
    </row>
    <row r="591" spans="1:26" ht="15.75" customHeight="1">
      <c r="A591" s="190"/>
      <c r="B591" s="190"/>
      <c r="C591" s="190"/>
      <c r="D591" s="190"/>
      <c r="E591" s="190"/>
      <c r="F591" s="190"/>
      <c r="G591" s="190"/>
      <c r="H591" s="190"/>
      <c r="I591" s="190"/>
      <c r="J591" s="190"/>
      <c r="K591" s="190"/>
      <c r="L591" s="190"/>
      <c r="M591" s="190"/>
      <c r="N591" s="190"/>
      <c r="O591" s="190"/>
      <c r="P591" s="190"/>
      <c r="Q591" s="190"/>
      <c r="R591" s="190"/>
      <c r="S591" s="190"/>
      <c r="T591" s="190"/>
      <c r="U591" s="190"/>
      <c r="V591" s="190"/>
      <c r="W591" s="190"/>
      <c r="X591" s="190"/>
      <c r="Y591" s="190"/>
      <c r="Z591" s="190"/>
    </row>
    <row r="592" spans="1:26" ht="15.75" customHeight="1">
      <c r="A592" s="190"/>
      <c r="B592" s="190"/>
      <c r="C592" s="190"/>
      <c r="D592" s="190"/>
      <c r="E592" s="190"/>
      <c r="F592" s="190"/>
      <c r="G592" s="190"/>
      <c r="H592" s="190"/>
      <c r="I592" s="190"/>
      <c r="J592" s="190"/>
      <c r="K592" s="190"/>
      <c r="L592" s="190"/>
      <c r="M592" s="190"/>
      <c r="N592" s="190"/>
      <c r="O592" s="190"/>
      <c r="P592" s="190"/>
      <c r="Q592" s="190"/>
      <c r="R592" s="190"/>
      <c r="S592" s="190"/>
      <c r="T592" s="190"/>
      <c r="U592" s="190"/>
      <c r="V592" s="190"/>
      <c r="W592" s="190"/>
      <c r="X592" s="190"/>
      <c r="Y592" s="190"/>
      <c r="Z592" s="190"/>
    </row>
    <row r="593" spans="1:26" ht="15.75" customHeight="1">
      <c r="A593" s="190"/>
      <c r="B593" s="190"/>
      <c r="C593" s="190"/>
      <c r="D593" s="190"/>
      <c r="E593" s="190"/>
      <c r="F593" s="190"/>
      <c r="G593" s="190"/>
      <c r="H593" s="190"/>
      <c r="I593" s="190"/>
      <c r="J593" s="190"/>
      <c r="K593" s="190"/>
      <c r="L593" s="190"/>
      <c r="M593" s="190"/>
      <c r="N593" s="190"/>
      <c r="O593" s="190"/>
      <c r="P593" s="190"/>
      <c r="Q593" s="190"/>
      <c r="R593" s="190"/>
      <c r="S593" s="190"/>
      <c r="T593" s="190"/>
      <c r="U593" s="190"/>
      <c r="V593" s="190"/>
      <c r="W593" s="190"/>
      <c r="X593" s="190"/>
      <c r="Y593" s="190"/>
      <c r="Z593" s="190"/>
    </row>
    <row r="594" spans="1:26" ht="15.75" customHeight="1">
      <c r="A594" s="190"/>
      <c r="B594" s="190"/>
      <c r="C594" s="190"/>
      <c r="D594" s="190"/>
      <c r="E594" s="190"/>
      <c r="F594" s="190"/>
      <c r="G594" s="190"/>
      <c r="H594" s="190"/>
      <c r="I594" s="190"/>
      <c r="J594" s="190"/>
      <c r="K594" s="190"/>
      <c r="L594" s="190"/>
      <c r="M594" s="190"/>
      <c r="N594" s="190"/>
      <c r="O594" s="190"/>
      <c r="P594" s="190"/>
      <c r="Q594" s="190"/>
      <c r="R594" s="190"/>
      <c r="S594" s="190"/>
      <c r="T594" s="190"/>
      <c r="U594" s="190"/>
      <c r="V594" s="190"/>
      <c r="W594" s="190"/>
      <c r="X594" s="190"/>
      <c r="Y594" s="190"/>
      <c r="Z594" s="190"/>
    </row>
    <row r="595" spans="1:26" ht="15.75" customHeight="1">
      <c r="A595" s="190"/>
      <c r="B595" s="190"/>
      <c r="C595" s="190"/>
      <c r="D595" s="190"/>
      <c r="E595" s="190"/>
      <c r="F595" s="190"/>
      <c r="G595" s="190"/>
      <c r="H595" s="190"/>
      <c r="I595" s="190"/>
      <c r="J595" s="190"/>
      <c r="K595" s="190"/>
      <c r="L595" s="190"/>
      <c r="M595" s="190"/>
      <c r="N595" s="190"/>
      <c r="O595" s="190"/>
      <c r="P595" s="190"/>
      <c r="Q595" s="190"/>
      <c r="R595" s="190"/>
      <c r="S595" s="190"/>
      <c r="T595" s="190"/>
      <c r="U595" s="190"/>
      <c r="V595" s="190"/>
      <c r="W595" s="190"/>
      <c r="X595" s="190"/>
      <c r="Y595" s="190"/>
      <c r="Z595" s="190"/>
    </row>
    <row r="596" spans="1:26" ht="15.75" customHeight="1">
      <c r="A596" s="190"/>
      <c r="B596" s="190"/>
      <c r="C596" s="190"/>
      <c r="D596" s="190"/>
      <c r="E596" s="190"/>
      <c r="F596" s="190"/>
      <c r="G596" s="190"/>
      <c r="H596" s="190"/>
      <c r="I596" s="190"/>
      <c r="J596" s="190"/>
      <c r="K596" s="190"/>
      <c r="L596" s="190"/>
      <c r="M596" s="190"/>
      <c r="N596" s="190"/>
      <c r="O596" s="190"/>
      <c r="P596" s="190"/>
      <c r="Q596" s="190"/>
      <c r="R596" s="190"/>
      <c r="S596" s="190"/>
      <c r="T596" s="190"/>
      <c r="U596" s="190"/>
      <c r="V596" s="190"/>
      <c r="W596" s="190"/>
      <c r="X596" s="190"/>
      <c r="Y596" s="190"/>
      <c r="Z596" s="190"/>
    </row>
    <row r="597" spans="1:26" ht="15.75" customHeight="1">
      <c r="A597" s="190"/>
      <c r="B597" s="190"/>
      <c r="C597" s="190"/>
      <c r="D597" s="190"/>
      <c r="E597" s="190"/>
      <c r="F597" s="190"/>
      <c r="G597" s="190"/>
      <c r="H597" s="190"/>
      <c r="I597" s="190"/>
      <c r="J597" s="190"/>
      <c r="K597" s="190"/>
      <c r="L597" s="190"/>
      <c r="M597" s="190"/>
      <c r="N597" s="190"/>
      <c r="O597" s="190"/>
      <c r="P597" s="190"/>
      <c r="Q597" s="190"/>
      <c r="R597" s="190"/>
      <c r="S597" s="190"/>
      <c r="T597" s="190"/>
      <c r="U597" s="190"/>
      <c r="V597" s="190"/>
      <c r="W597" s="190"/>
      <c r="X597" s="190"/>
      <c r="Y597" s="190"/>
      <c r="Z597" s="190"/>
    </row>
    <row r="598" spans="1:26" ht="15.75" customHeight="1">
      <c r="A598" s="190"/>
      <c r="B598" s="190"/>
      <c r="C598" s="190"/>
      <c r="D598" s="190"/>
      <c r="E598" s="190"/>
      <c r="F598" s="190"/>
      <c r="G598" s="190"/>
      <c r="H598" s="190"/>
      <c r="I598" s="190"/>
      <c r="J598" s="190"/>
      <c r="K598" s="190"/>
      <c r="L598" s="190"/>
      <c r="M598" s="190"/>
      <c r="N598" s="190"/>
      <c r="O598" s="190"/>
      <c r="P598" s="190"/>
      <c r="Q598" s="190"/>
      <c r="R598" s="190"/>
      <c r="S598" s="190"/>
      <c r="T598" s="190"/>
      <c r="U598" s="190"/>
      <c r="V598" s="190"/>
      <c r="W598" s="190"/>
      <c r="X598" s="190"/>
      <c r="Y598" s="190"/>
      <c r="Z598" s="190"/>
    </row>
    <row r="599" spans="1:26" ht="15.75" customHeight="1">
      <c r="A599" s="190"/>
      <c r="B599" s="190"/>
      <c r="C599" s="190"/>
      <c r="D599" s="190"/>
      <c r="E599" s="190"/>
      <c r="F599" s="190"/>
      <c r="G599" s="190"/>
      <c r="H599" s="190"/>
      <c r="I599" s="190"/>
      <c r="J599" s="190"/>
      <c r="K599" s="190"/>
      <c r="L599" s="190"/>
      <c r="M599" s="190"/>
      <c r="N599" s="190"/>
      <c r="O599" s="190"/>
      <c r="P599" s="190"/>
      <c r="Q599" s="190"/>
      <c r="R599" s="190"/>
      <c r="S599" s="190"/>
      <c r="T599" s="190"/>
      <c r="U599" s="190"/>
      <c r="V599" s="190"/>
      <c r="W599" s="190"/>
      <c r="X599" s="190"/>
      <c r="Y599" s="190"/>
      <c r="Z599" s="190"/>
    </row>
    <row r="600" spans="1:26" ht="15.75" customHeight="1">
      <c r="A600" s="190"/>
      <c r="B600" s="190"/>
      <c r="C600" s="190"/>
      <c r="D600" s="190"/>
      <c r="E600" s="190"/>
      <c r="F600" s="190"/>
      <c r="G600" s="190"/>
      <c r="H600" s="190"/>
      <c r="I600" s="190"/>
      <c r="J600" s="190"/>
      <c r="K600" s="190"/>
      <c r="L600" s="190"/>
      <c r="M600" s="190"/>
      <c r="N600" s="190"/>
      <c r="O600" s="190"/>
      <c r="P600" s="190"/>
      <c r="Q600" s="190"/>
      <c r="R600" s="190"/>
      <c r="S600" s="190"/>
      <c r="T600" s="190"/>
      <c r="U600" s="190"/>
      <c r="V600" s="190"/>
      <c r="W600" s="190"/>
      <c r="X600" s="190"/>
      <c r="Y600" s="190"/>
      <c r="Z600" s="190"/>
    </row>
    <row r="601" spans="1:26" ht="15.75" customHeight="1">
      <c r="A601" s="190"/>
      <c r="B601" s="190"/>
      <c r="C601" s="190"/>
      <c r="D601" s="190"/>
      <c r="E601" s="190"/>
      <c r="F601" s="190"/>
      <c r="G601" s="190"/>
      <c r="H601" s="190"/>
      <c r="I601" s="190"/>
      <c r="J601" s="190"/>
      <c r="K601" s="190"/>
      <c r="L601" s="190"/>
      <c r="M601" s="190"/>
      <c r="N601" s="190"/>
      <c r="O601" s="190"/>
      <c r="P601" s="190"/>
      <c r="Q601" s="190"/>
      <c r="R601" s="190"/>
      <c r="S601" s="190"/>
      <c r="T601" s="190"/>
      <c r="U601" s="190"/>
      <c r="V601" s="190"/>
      <c r="W601" s="190"/>
      <c r="X601" s="190"/>
      <c r="Y601" s="190"/>
      <c r="Z601" s="190"/>
    </row>
    <row r="602" spans="1:26" ht="15.75" customHeight="1">
      <c r="A602" s="190"/>
      <c r="B602" s="190"/>
      <c r="C602" s="190"/>
      <c r="D602" s="190"/>
      <c r="E602" s="190"/>
      <c r="F602" s="190"/>
      <c r="G602" s="190"/>
      <c r="H602" s="190"/>
      <c r="I602" s="190"/>
      <c r="J602" s="190"/>
      <c r="K602" s="190"/>
      <c r="L602" s="190"/>
      <c r="M602" s="190"/>
      <c r="N602" s="190"/>
      <c r="O602" s="190"/>
      <c r="P602" s="190"/>
      <c r="Q602" s="190"/>
      <c r="R602" s="190"/>
      <c r="S602" s="190"/>
      <c r="T602" s="190"/>
      <c r="U602" s="190"/>
      <c r="V602" s="190"/>
      <c r="W602" s="190"/>
      <c r="X602" s="190"/>
      <c r="Y602" s="190"/>
      <c r="Z602" s="190"/>
    </row>
    <row r="603" spans="1:26" ht="15.75" customHeight="1">
      <c r="A603" s="190"/>
      <c r="B603" s="190"/>
      <c r="C603" s="190"/>
      <c r="D603" s="190"/>
      <c r="E603" s="190"/>
      <c r="F603" s="190"/>
      <c r="G603" s="190"/>
      <c r="H603" s="190"/>
      <c r="I603" s="190"/>
      <c r="J603" s="190"/>
      <c r="K603" s="190"/>
      <c r="L603" s="190"/>
      <c r="M603" s="190"/>
      <c r="N603" s="190"/>
      <c r="O603" s="190"/>
      <c r="P603" s="190"/>
      <c r="Q603" s="190"/>
      <c r="R603" s="190"/>
      <c r="S603" s="190"/>
      <c r="T603" s="190"/>
      <c r="U603" s="190"/>
      <c r="V603" s="190"/>
      <c r="W603" s="190"/>
      <c r="X603" s="190"/>
      <c r="Y603" s="190"/>
      <c r="Z603" s="190"/>
    </row>
    <row r="604" spans="1:26" ht="15.75" customHeight="1">
      <c r="A604" s="190"/>
      <c r="B604" s="190"/>
      <c r="C604" s="190"/>
      <c r="D604" s="190"/>
      <c r="E604" s="190"/>
      <c r="F604" s="190"/>
      <c r="G604" s="190"/>
      <c r="H604" s="190"/>
      <c r="I604" s="190"/>
      <c r="J604" s="190"/>
      <c r="K604" s="190"/>
      <c r="L604" s="190"/>
      <c r="M604" s="190"/>
      <c r="N604" s="190"/>
      <c r="O604" s="190"/>
      <c r="P604" s="190"/>
      <c r="Q604" s="190"/>
      <c r="R604" s="190"/>
      <c r="S604" s="190"/>
      <c r="T604" s="190"/>
      <c r="U604" s="190"/>
      <c r="V604" s="190"/>
      <c r="W604" s="190"/>
      <c r="X604" s="190"/>
      <c r="Y604" s="190"/>
      <c r="Z604" s="190"/>
    </row>
    <row r="605" spans="1:26" ht="15.75" customHeight="1">
      <c r="A605" s="190"/>
      <c r="B605" s="190"/>
      <c r="C605" s="190"/>
      <c r="D605" s="190"/>
      <c r="E605" s="190"/>
      <c r="F605" s="190"/>
      <c r="G605" s="190"/>
      <c r="H605" s="190"/>
      <c r="I605" s="190"/>
      <c r="J605" s="190"/>
      <c r="K605" s="190"/>
      <c r="L605" s="190"/>
      <c r="M605" s="190"/>
      <c r="N605" s="190"/>
      <c r="O605" s="190"/>
      <c r="P605" s="190"/>
      <c r="Q605" s="190"/>
      <c r="R605" s="190"/>
      <c r="S605" s="190"/>
      <c r="T605" s="190"/>
      <c r="U605" s="190"/>
      <c r="V605" s="190"/>
      <c r="W605" s="190"/>
      <c r="X605" s="190"/>
      <c r="Y605" s="190"/>
      <c r="Z605" s="190"/>
    </row>
    <row r="606" spans="1:26" ht="15.75" customHeight="1">
      <c r="A606" s="190"/>
      <c r="B606" s="190"/>
      <c r="C606" s="190"/>
      <c r="D606" s="190"/>
      <c r="E606" s="190"/>
      <c r="F606" s="190"/>
      <c r="G606" s="190"/>
      <c r="H606" s="190"/>
      <c r="I606" s="190"/>
      <c r="J606" s="190"/>
      <c r="K606" s="190"/>
      <c r="L606" s="190"/>
      <c r="M606" s="190"/>
      <c r="N606" s="190"/>
      <c r="O606" s="190"/>
      <c r="P606" s="190"/>
      <c r="Q606" s="190"/>
      <c r="R606" s="190"/>
      <c r="S606" s="190"/>
      <c r="T606" s="190"/>
      <c r="U606" s="190"/>
      <c r="V606" s="190"/>
      <c r="W606" s="190"/>
      <c r="X606" s="190"/>
      <c r="Y606" s="190"/>
      <c r="Z606" s="190"/>
    </row>
    <row r="607" spans="1:26" ht="15.75" customHeight="1">
      <c r="A607" s="190"/>
      <c r="B607" s="190"/>
      <c r="C607" s="190"/>
      <c r="D607" s="190"/>
      <c r="E607" s="190"/>
      <c r="F607" s="190"/>
      <c r="G607" s="190"/>
      <c r="H607" s="190"/>
      <c r="I607" s="190"/>
      <c r="J607" s="190"/>
      <c r="K607" s="190"/>
      <c r="L607" s="190"/>
      <c r="M607" s="190"/>
      <c r="N607" s="190"/>
      <c r="O607" s="190"/>
      <c r="P607" s="190"/>
      <c r="Q607" s="190"/>
      <c r="R607" s="190"/>
      <c r="S607" s="190"/>
      <c r="T607" s="190"/>
      <c r="U607" s="190"/>
      <c r="V607" s="190"/>
      <c r="W607" s="190"/>
      <c r="X607" s="190"/>
      <c r="Y607" s="190"/>
      <c r="Z607" s="190"/>
    </row>
    <row r="608" spans="1:26" ht="15.75" customHeight="1">
      <c r="A608" s="190"/>
      <c r="B608" s="190"/>
      <c r="C608" s="190"/>
      <c r="D608" s="190"/>
      <c r="E608" s="190"/>
      <c r="F608" s="190"/>
      <c r="G608" s="190"/>
      <c r="H608" s="190"/>
      <c r="I608" s="190"/>
      <c r="J608" s="190"/>
      <c r="K608" s="190"/>
      <c r="L608" s="190"/>
      <c r="M608" s="190"/>
      <c r="N608" s="190"/>
      <c r="O608" s="190"/>
      <c r="P608" s="190"/>
      <c r="Q608" s="190"/>
      <c r="R608" s="190"/>
      <c r="S608" s="190"/>
      <c r="T608" s="190"/>
      <c r="U608" s="190"/>
      <c r="V608" s="190"/>
      <c r="W608" s="190"/>
      <c r="X608" s="190"/>
      <c r="Y608" s="190"/>
      <c r="Z608" s="190"/>
    </row>
    <row r="609" spans="1:26" ht="15.75" customHeight="1">
      <c r="A609" s="190"/>
      <c r="B609" s="190"/>
      <c r="C609" s="190"/>
      <c r="D609" s="190"/>
      <c r="E609" s="190"/>
      <c r="F609" s="190"/>
      <c r="G609" s="190"/>
      <c r="H609" s="190"/>
      <c r="I609" s="190"/>
      <c r="J609" s="190"/>
      <c r="K609" s="190"/>
      <c r="L609" s="190"/>
      <c r="M609" s="190"/>
      <c r="N609" s="190"/>
      <c r="O609" s="190"/>
      <c r="P609" s="190"/>
      <c r="Q609" s="190"/>
      <c r="R609" s="190"/>
      <c r="S609" s="190"/>
      <c r="T609" s="190"/>
      <c r="U609" s="190"/>
      <c r="V609" s="190"/>
      <c r="W609" s="190"/>
      <c r="X609" s="190"/>
      <c r="Y609" s="190"/>
      <c r="Z609" s="190"/>
    </row>
    <row r="610" spans="1:26" ht="15.75" customHeight="1">
      <c r="A610" s="190"/>
      <c r="B610" s="190"/>
      <c r="C610" s="190"/>
      <c r="D610" s="190"/>
      <c r="E610" s="190"/>
      <c r="F610" s="190"/>
      <c r="G610" s="190"/>
      <c r="H610" s="190"/>
      <c r="I610" s="190"/>
      <c r="J610" s="190"/>
      <c r="K610" s="190"/>
      <c r="L610" s="190"/>
      <c r="M610" s="190"/>
      <c r="N610" s="190"/>
      <c r="O610" s="190"/>
      <c r="P610" s="190"/>
      <c r="Q610" s="190"/>
      <c r="R610" s="190"/>
      <c r="S610" s="190"/>
      <c r="T610" s="190"/>
      <c r="U610" s="190"/>
      <c r="V610" s="190"/>
      <c r="W610" s="190"/>
      <c r="X610" s="190"/>
      <c r="Y610" s="190"/>
      <c r="Z610" s="190"/>
    </row>
    <row r="611" spans="1:26" ht="15.75" customHeight="1">
      <c r="A611" s="190"/>
      <c r="B611" s="190"/>
      <c r="C611" s="190"/>
      <c r="D611" s="190"/>
      <c r="E611" s="190"/>
      <c r="F611" s="190"/>
      <c r="G611" s="190"/>
      <c r="H611" s="190"/>
      <c r="I611" s="190"/>
      <c r="J611" s="190"/>
      <c r="K611" s="190"/>
      <c r="L611" s="190"/>
      <c r="M611" s="190"/>
      <c r="N611" s="190"/>
      <c r="O611" s="190"/>
      <c r="P611" s="190"/>
      <c r="Q611" s="190"/>
      <c r="R611" s="190"/>
      <c r="S611" s="190"/>
      <c r="T611" s="190"/>
      <c r="U611" s="190"/>
      <c r="V611" s="190"/>
      <c r="W611" s="190"/>
      <c r="X611" s="190"/>
      <c r="Y611" s="190"/>
      <c r="Z611" s="190"/>
    </row>
    <row r="612" spans="1:26" ht="15.75" customHeight="1">
      <c r="A612" s="190"/>
      <c r="B612" s="190"/>
      <c r="C612" s="190"/>
      <c r="D612" s="190"/>
      <c r="E612" s="190"/>
      <c r="F612" s="190"/>
      <c r="G612" s="190"/>
      <c r="H612" s="190"/>
      <c r="I612" s="190"/>
      <c r="J612" s="190"/>
      <c r="K612" s="190"/>
      <c r="L612" s="190"/>
      <c r="M612" s="190"/>
      <c r="N612" s="190"/>
      <c r="O612" s="190"/>
      <c r="P612" s="190"/>
      <c r="Q612" s="190"/>
      <c r="R612" s="190"/>
      <c r="S612" s="190"/>
      <c r="T612" s="190"/>
      <c r="U612" s="190"/>
      <c r="V612" s="190"/>
      <c r="W612" s="190"/>
      <c r="X612" s="190"/>
      <c r="Y612" s="190"/>
      <c r="Z612" s="190"/>
    </row>
    <row r="613" spans="1:26" ht="15.75" customHeight="1">
      <c r="A613" s="190"/>
      <c r="B613" s="190"/>
      <c r="C613" s="190"/>
      <c r="D613" s="190"/>
      <c r="E613" s="190"/>
      <c r="F613" s="190"/>
      <c r="G613" s="190"/>
      <c r="H613" s="190"/>
      <c r="I613" s="190"/>
      <c r="J613" s="190"/>
      <c r="K613" s="190"/>
      <c r="L613" s="190"/>
      <c r="M613" s="190"/>
      <c r="N613" s="190"/>
      <c r="O613" s="190"/>
      <c r="P613" s="190"/>
      <c r="Q613" s="190"/>
      <c r="R613" s="190"/>
      <c r="S613" s="190"/>
      <c r="T613" s="190"/>
      <c r="U613" s="190"/>
      <c r="V613" s="190"/>
      <c r="W613" s="190"/>
      <c r="X613" s="190"/>
      <c r="Y613" s="190"/>
      <c r="Z613" s="190"/>
    </row>
    <row r="614" spans="1:26" ht="15.75" customHeight="1">
      <c r="A614" s="190"/>
      <c r="B614" s="190"/>
      <c r="C614" s="190"/>
      <c r="D614" s="190"/>
      <c r="E614" s="190"/>
      <c r="F614" s="190"/>
      <c r="G614" s="190"/>
      <c r="H614" s="190"/>
      <c r="I614" s="190"/>
      <c r="J614" s="190"/>
      <c r="K614" s="190"/>
      <c r="L614" s="190"/>
      <c r="M614" s="190"/>
      <c r="N614" s="190"/>
      <c r="O614" s="190"/>
      <c r="P614" s="190"/>
      <c r="Q614" s="190"/>
      <c r="R614" s="190"/>
      <c r="S614" s="190"/>
      <c r="T614" s="190"/>
      <c r="U614" s="190"/>
      <c r="V614" s="190"/>
      <c r="W614" s="190"/>
      <c r="X614" s="190"/>
      <c r="Y614" s="190"/>
      <c r="Z614" s="190"/>
    </row>
    <row r="615" spans="1:26" ht="15.75" customHeight="1">
      <c r="A615" s="190"/>
      <c r="B615" s="190"/>
      <c r="C615" s="190"/>
      <c r="D615" s="190"/>
      <c r="E615" s="190"/>
      <c r="F615" s="190"/>
      <c r="G615" s="190"/>
      <c r="H615" s="190"/>
      <c r="I615" s="190"/>
      <c r="J615" s="190"/>
      <c r="K615" s="190"/>
      <c r="L615" s="190"/>
      <c r="M615" s="190"/>
      <c r="N615" s="190"/>
      <c r="O615" s="190"/>
      <c r="P615" s="190"/>
      <c r="Q615" s="190"/>
      <c r="R615" s="190"/>
      <c r="S615" s="190"/>
      <c r="T615" s="190"/>
      <c r="U615" s="190"/>
      <c r="V615" s="190"/>
      <c r="W615" s="190"/>
      <c r="X615" s="190"/>
      <c r="Y615" s="190"/>
      <c r="Z615" s="190"/>
    </row>
    <row r="616" spans="1:26" ht="15.75" customHeight="1">
      <c r="A616" s="190"/>
      <c r="B616" s="190"/>
      <c r="C616" s="190"/>
      <c r="D616" s="190"/>
      <c r="E616" s="190"/>
      <c r="F616" s="190"/>
      <c r="G616" s="190"/>
      <c r="H616" s="190"/>
      <c r="I616" s="190"/>
      <c r="J616" s="190"/>
      <c r="K616" s="190"/>
      <c r="L616" s="190"/>
      <c r="M616" s="190"/>
      <c r="N616" s="190"/>
      <c r="O616" s="190"/>
      <c r="P616" s="190"/>
      <c r="Q616" s="190"/>
      <c r="R616" s="190"/>
      <c r="S616" s="190"/>
      <c r="T616" s="190"/>
      <c r="U616" s="190"/>
      <c r="V616" s="190"/>
      <c r="W616" s="190"/>
      <c r="X616" s="190"/>
      <c r="Y616" s="190"/>
      <c r="Z616" s="190"/>
    </row>
    <row r="617" spans="1:26" ht="15.75" customHeight="1">
      <c r="A617" s="190"/>
      <c r="B617" s="190"/>
      <c r="C617" s="190"/>
      <c r="D617" s="190"/>
      <c r="E617" s="190"/>
      <c r="F617" s="190"/>
      <c r="G617" s="190"/>
      <c r="H617" s="190"/>
      <c r="I617" s="190"/>
      <c r="J617" s="190"/>
      <c r="K617" s="190"/>
      <c r="L617" s="190"/>
      <c r="M617" s="190"/>
      <c r="N617" s="190"/>
      <c r="O617" s="190"/>
      <c r="P617" s="190"/>
      <c r="Q617" s="190"/>
      <c r="R617" s="190"/>
      <c r="S617" s="190"/>
      <c r="T617" s="190"/>
      <c r="U617" s="190"/>
      <c r="V617" s="190"/>
      <c r="W617" s="190"/>
      <c r="X617" s="190"/>
      <c r="Y617" s="190"/>
      <c r="Z617" s="190"/>
    </row>
    <row r="618" spans="1:26" ht="15.75" customHeight="1">
      <c r="A618" s="190"/>
      <c r="B618" s="190"/>
      <c r="C618" s="190"/>
      <c r="D618" s="190"/>
      <c r="E618" s="190"/>
      <c r="F618" s="190"/>
      <c r="G618" s="190"/>
      <c r="H618" s="190"/>
      <c r="I618" s="190"/>
      <c r="J618" s="190"/>
      <c r="K618" s="190"/>
      <c r="L618" s="190"/>
      <c r="M618" s="190"/>
      <c r="N618" s="190"/>
      <c r="O618" s="190"/>
      <c r="P618" s="190"/>
      <c r="Q618" s="190"/>
      <c r="R618" s="190"/>
      <c r="S618" s="190"/>
      <c r="T618" s="190"/>
      <c r="U618" s="190"/>
      <c r="V618" s="190"/>
      <c r="W618" s="190"/>
      <c r="X618" s="190"/>
      <c r="Y618" s="190"/>
      <c r="Z618" s="190"/>
    </row>
    <row r="619" spans="1:26" ht="15.75" customHeight="1">
      <c r="A619" s="190"/>
      <c r="B619" s="190"/>
      <c r="C619" s="190"/>
      <c r="D619" s="190"/>
      <c r="E619" s="190"/>
      <c r="F619" s="190"/>
      <c r="G619" s="190"/>
      <c r="H619" s="190"/>
      <c r="I619" s="190"/>
      <c r="J619" s="190"/>
      <c r="K619" s="190"/>
      <c r="L619" s="190"/>
      <c r="M619" s="190"/>
      <c r="N619" s="190"/>
      <c r="O619" s="190"/>
      <c r="P619" s="190"/>
      <c r="Q619" s="190"/>
      <c r="R619" s="190"/>
      <c r="S619" s="190"/>
      <c r="T619" s="190"/>
      <c r="U619" s="190"/>
      <c r="V619" s="190"/>
      <c r="W619" s="190"/>
      <c r="X619" s="190"/>
      <c r="Y619" s="190"/>
      <c r="Z619" s="190"/>
    </row>
    <row r="620" spans="1:26" ht="15.75" customHeight="1">
      <c r="A620" s="190"/>
      <c r="B620" s="190"/>
      <c r="C620" s="190"/>
      <c r="D620" s="190"/>
      <c r="E620" s="190"/>
      <c r="F620" s="190"/>
      <c r="G620" s="190"/>
      <c r="H620" s="190"/>
      <c r="I620" s="190"/>
      <c r="J620" s="190"/>
      <c r="K620" s="190"/>
      <c r="L620" s="190"/>
      <c r="M620" s="190"/>
      <c r="N620" s="190"/>
      <c r="O620" s="190"/>
      <c r="P620" s="190"/>
      <c r="Q620" s="190"/>
      <c r="R620" s="190"/>
      <c r="S620" s="190"/>
      <c r="T620" s="190"/>
      <c r="U620" s="190"/>
      <c r="V620" s="190"/>
      <c r="W620" s="190"/>
      <c r="X620" s="190"/>
      <c r="Y620" s="190"/>
      <c r="Z620" s="190"/>
    </row>
    <row r="621" spans="1:26" ht="15.75" customHeight="1">
      <c r="A621" s="190"/>
      <c r="B621" s="190"/>
      <c r="C621" s="190"/>
      <c r="D621" s="190"/>
      <c r="E621" s="190"/>
      <c r="F621" s="190"/>
      <c r="G621" s="190"/>
      <c r="H621" s="190"/>
      <c r="I621" s="190"/>
      <c r="J621" s="190"/>
      <c r="K621" s="190"/>
      <c r="L621" s="190"/>
      <c r="M621" s="190"/>
      <c r="N621" s="190"/>
      <c r="O621" s="190"/>
      <c r="P621" s="190"/>
      <c r="Q621" s="190"/>
      <c r="R621" s="190"/>
      <c r="S621" s="190"/>
      <c r="T621" s="190"/>
      <c r="U621" s="190"/>
      <c r="V621" s="190"/>
      <c r="W621" s="190"/>
      <c r="X621" s="190"/>
      <c r="Y621" s="190"/>
      <c r="Z621" s="190"/>
    </row>
    <row r="622" spans="1:26" ht="15.75" customHeight="1">
      <c r="A622" s="190"/>
      <c r="B622" s="190"/>
      <c r="C622" s="190"/>
      <c r="D622" s="190"/>
      <c r="E622" s="190"/>
      <c r="F622" s="190"/>
      <c r="G622" s="190"/>
      <c r="H622" s="190"/>
      <c r="I622" s="190"/>
      <c r="J622" s="190"/>
      <c r="K622" s="190"/>
      <c r="L622" s="190"/>
      <c r="M622" s="190"/>
      <c r="N622" s="190"/>
      <c r="O622" s="190"/>
      <c r="P622" s="190"/>
      <c r="Q622" s="190"/>
      <c r="R622" s="190"/>
      <c r="S622" s="190"/>
      <c r="T622" s="190"/>
      <c r="U622" s="190"/>
      <c r="V622" s="190"/>
      <c r="W622" s="190"/>
      <c r="X622" s="190"/>
      <c r="Y622" s="190"/>
      <c r="Z622" s="190"/>
    </row>
    <row r="623" spans="1:26" ht="15.75" customHeight="1">
      <c r="A623" s="190"/>
      <c r="B623" s="190"/>
      <c r="C623" s="190"/>
      <c r="D623" s="190"/>
      <c r="E623" s="190"/>
      <c r="F623" s="190"/>
      <c r="G623" s="190"/>
      <c r="H623" s="190"/>
      <c r="I623" s="190"/>
      <c r="J623" s="190"/>
      <c r="K623" s="190"/>
      <c r="L623" s="190"/>
      <c r="M623" s="190"/>
      <c r="N623" s="190"/>
      <c r="O623" s="190"/>
      <c r="P623" s="190"/>
      <c r="Q623" s="190"/>
      <c r="R623" s="190"/>
      <c r="S623" s="190"/>
      <c r="T623" s="190"/>
      <c r="U623" s="190"/>
      <c r="V623" s="190"/>
      <c r="W623" s="190"/>
      <c r="X623" s="190"/>
      <c r="Y623" s="190"/>
      <c r="Z623" s="190"/>
    </row>
    <row r="624" spans="1:26" ht="15.75" customHeight="1">
      <c r="A624" s="190"/>
      <c r="B624" s="190"/>
      <c r="C624" s="190"/>
      <c r="D624" s="190"/>
      <c r="E624" s="190"/>
      <c r="F624" s="190"/>
      <c r="G624" s="190"/>
      <c r="H624" s="190"/>
      <c r="I624" s="190"/>
      <c r="J624" s="190"/>
      <c r="K624" s="190"/>
      <c r="L624" s="190"/>
      <c r="M624" s="190"/>
      <c r="N624" s="190"/>
      <c r="O624" s="190"/>
      <c r="P624" s="190"/>
      <c r="Q624" s="190"/>
      <c r="R624" s="190"/>
      <c r="S624" s="190"/>
      <c r="T624" s="190"/>
      <c r="U624" s="190"/>
      <c r="V624" s="190"/>
      <c r="W624" s="190"/>
      <c r="X624" s="190"/>
      <c r="Y624" s="190"/>
      <c r="Z624" s="190"/>
    </row>
    <row r="625" spans="1:26" ht="15.75" customHeight="1">
      <c r="A625" s="190"/>
      <c r="B625" s="190"/>
      <c r="C625" s="190"/>
      <c r="D625" s="190"/>
      <c r="E625" s="190"/>
      <c r="F625" s="190"/>
      <c r="G625" s="190"/>
      <c r="H625" s="190"/>
      <c r="I625" s="190"/>
      <c r="J625" s="190"/>
      <c r="K625" s="190"/>
      <c r="L625" s="190"/>
      <c r="M625" s="190"/>
      <c r="N625" s="190"/>
      <c r="O625" s="190"/>
      <c r="P625" s="190"/>
      <c r="Q625" s="190"/>
      <c r="R625" s="190"/>
      <c r="S625" s="190"/>
      <c r="T625" s="190"/>
      <c r="U625" s="190"/>
      <c r="V625" s="190"/>
      <c r="W625" s="190"/>
      <c r="X625" s="190"/>
      <c r="Y625" s="190"/>
      <c r="Z625" s="190"/>
    </row>
    <row r="626" spans="1:26" ht="15.75" customHeight="1">
      <c r="A626" s="190"/>
      <c r="B626" s="190"/>
      <c r="C626" s="190"/>
      <c r="D626" s="190"/>
      <c r="E626" s="190"/>
      <c r="F626" s="190"/>
      <c r="G626" s="190"/>
      <c r="H626" s="190"/>
      <c r="I626" s="190"/>
      <c r="J626" s="190"/>
      <c r="K626" s="190"/>
      <c r="L626" s="190"/>
      <c r="M626" s="190"/>
      <c r="N626" s="190"/>
      <c r="O626" s="190"/>
      <c r="P626" s="190"/>
      <c r="Q626" s="190"/>
      <c r="R626" s="190"/>
      <c r="S626" s="190"/>
      <c r="T626" s="190"/>
      <c r="U626" s="190"/>
      <c r="V626" s="190"/>
      <c r="W626" s="190"/>
      <c r="X626" s="190"/>
      <c r="Y626" s="190"/>
      <c r="Z626" s="190"/>
    </row>
    <row r="627" spans="1:26" ht="15.75" customHeight="1">
      <c r="A627" s="190"/>
      <c r="B627" s="190"/>
      <c r="C627" s="190"/>
      <c r="D627" s="190"/>
      <c r="E627" s="190"/>
      <c r="F627" s="190"/>
      <c r="G627" s="190"/>
      <c r="H627" s="190"/>
      <c r="I627" s="190"/>
      <c r="J627" s="190"/>
      <c r="K627" s="190"/>
      <c r="L627" s="190"/>
      <c r="M627" s="190"/>
      <c r="N627" s="190"/>
      <c r="O627" s="190"/>
      <c r="P627" s="190"/>
      <c r="Q627" s="190"/>
      <c r="R627" s="190"/>
      <c r="S627" s="190"/>
      <c r="T627" s="190"/>
      <c r="U627" s="190"/>
      <c r="V627" s="190"/>
      <c r="W627" s="190"/>
      <c r="X627" s="190"/>
      <c r="Y627" s="190"/>
      <c r="Z627" s="190"/>
    </row>
    <row r="628" spans="1:26" ht="15.75" customHeight="1">
      <c r="A628" s="190"/>
      <c r="B628" s="190"/>
      <c r="C628" s="190"/>
      <c r="D628" s="190"/>
      <c r="E628" s="190"/>
      <c r="F628" s="190"/>
      <c r="G628" s="190"/>
      <c r="H628" s="190"/>
      <c r="I628" s="190"/>
      <c r="J628" s="190"/>
      <c r="K628" s="190"/>
      <c r="L628" s="190"/>
      <c r="M628" s="190"/>
      <c r="N628" s="190"/>
      <c r="O628" s="190"/>
      <c r="P628" s="190"/>
      <c r="Q628" s="190"/>
      <c r="R628" s="190"/>
      <c r="S628" s="190"/>
      <c r="T628" s="190"/>
      <c r="U628" s="190"/>
      <c r="V628" s="190"/>
      <c r="W628" s="190"/>
      <c r="X628" s="190"/>
      <c r="Y628" s="190"/>
      <c r="Z628" s="190"/>
    </row>
    <row r="629" spans="1:26" ht="15.75" customHeight="1">
      <c r="A629" s="190"/>
      <c r="B629" s="190"/>
      <c r="C629" s="190"/>
      <c r="D629" s="190"/>
      <c r="E629" s="190"/>
      <c r="F629" s="190"/>
      <c r="G629" s="190"/>
      <c r="H629" s="190"/>
      <c r="I629" s="190"/>
      <c r="J629" s="190"/>
      <c r="K629" s="190"/>
      <c r="L629" s="190"/>
      <c r="M629" s="190"/>
      <c r="N629" s="190"/>
      <c r="O629" s="190"/>
      <c r="P629" s="190"/>
      <c r="Q629" s="190"/>
      <c r="R629" s="190"/>
      <c r="S629" s="190"/>
      <c r="T629" s="190"/>
      <c r="U629" s="190"/>
      <c r="V629" s="190"/>
      <c r="W629" s="190"/>
      <c r="X629" s="190"/>
      <c r="Y629" s="190"/>
      <c r="Z629" s="190"/>
    </row>
    <row r="630" spans="1:26" ht="15.75" customHeight="1">
      <c r="A630" s="190"/>
      <c r="B630" s="190"/>
      <c r="C630" s="190"/>
      <c r="D630" s="190"/>
      <c r="E630" s="190"/>
      <c r="F630" s="190"/>
      <c r="G630" s="190"/>
      <c r="H630" s="190"/>
      <c r="I630" s="190"/>
      <c r="J630" s="190"/>
      <c r="K630" s="190"/>
      <c r="L630" s="190"/>
      <c r="M630" s="190"/>
      <c r="N630" s="190"/>
      <c r="O630" s="190"/>
      <c r="P630" s="190"/>
      <c r="Q630" s="190"/>
      <c r="R630" s="190"/>
      <c r="S630" s="190"/>
      <c r="T630" s="190"/>
      <c r="U630" s="190"/>
      <c r="V630" s="190"/>
      <c r="W630" s="190"/>
      <c r="X630" s="190"/>
      <c r="Y630" s="190"/>
      <c r="Z630" s="190"/>
    </row>
    <row r="631" spans="1:26" ht="15.75" customHeight="1">
      <c r="A631" s="190"/>
      <c r="B631" s="190"/>
      <c r="C631" s="190"/>
      <c r="D631" s="190"/>
      <c r="E631" s="190"/>
      <c r="F631" s="190"/>
      <c r="G631" s="190"/>
      <c r="H631" s="190"/>
      <c r="I631" s="190"/>
      <c r="J631" s="190"/>
      <c r="K631" s="190"/>
      <c r="L631" s="190"/>
      <c r="M631" s="190"/>
      <c r="N631" s="190"/>
      <c r="O631" s="190"/>
      <c r="P631" s="190"/>
      <c r="Q631" s="190"/>
      <c r="R631" s="190"/>
      <c r="S631" s="190"/>
      <c r="T631" s="190"/>
      <c r="U631" s="190"/>
      <c r="V631" s="190"/>
      <c r="W631" s="190"/>
      <c r="X631" s="190"/>
      <c r="Y631" s="190"/>
      <c r="Z631" s="190"/>
    </row>
    <row r="632" spans="1:26" ht="15.75" customHeight="1">
      <c r="A632" s="190"/>
      <c r="B632" s="190"/>
      <c r="C632" s="190"/>
      <c r="D632" s="190"/>
      <c r="E632" s="190"/>
      <c r="F632" s="190"/>
      <c r="G632" s="190"/>
      <c r="H632" s="190"/>
      <c r="I632" s="190"/>
      <c r="J632" s="190"/>
      <c r="K632" s="190"/>
      <c r="L632" s="190"/>
      <c r="M632" s="190"/>
      <c r="N632" s="190"/>
      <c r="O632" s="190"/>
      <c r="P632" s="190"/>
      <c r="Q632" s="190"/>
      <c r="R632" s="190"/>
      <c r="S632" s="190"/>
      <c r="T632" s="190"/>
      <c r="U632" s="190"/>
      <c r="V632" s="190"/>
      <c r="W632" s="190"/>
      <c r="X632" s="190"/>
      <c r="Y632" s="190"/>
      <c r="Z632" s="190"/>
    </row>
    <row r="633" spans="1:26" ht="15.75" customHeight="1">
      <c r="A633" s="190"/>
      <c r="B633" s="190"/>
      <c r="C633" s="190"/>
      <c r="D633" s="190"/>
      <c r="E633" s="190"/>
      <c r="F633" s="190"/>
      <c r="G633" s="190"/>
      <c r="H633" s="190"/>
      <c r="I633" s="190"/>
      <c r="J633" s="190"/>
      <c r="K633" s="190"/>
      <c r="L633" s="190"/>
      <c r="M633" s="190"/>
      <c r="N633" s="190"/>
      <c r="O633" s="190"/>
      <c r="P633" s="190"/>
      <c r="Q633" s="190"/>
      <c r="R633" s="190"/>
      <c r="S633" s="190"/>
      <c r="T633" s="190"/>
      <c r="U633" s="190"/>
      <c r="V633" s="190"/>
      <c r="W633" s="190"/>
      <c r="X633" s="190"/>
      <c r="Y633" s="190"/>
      <c r="Z633" s="190"/>
    </row>
    <row r="634" spans="1:26" ht="15.75" customHeight="1">
      <c r="A634" s="190"/>
      <c r="B634" s="190"/>
      <c r="C634" s="190"/>
      <c r="D634" s="190"/>
      <c r="E634" s="190"/>
      <c r="F634" s="190"/>
      <c r="G634" s="190"/>
      <c r="H634" s="190"/>
      <c r="I634" s="190"/>
      <c r="J634" s="190"/>
      <c r="K634" s="190"/>
      <c r="L634" s="190"/>
      <c r="M634" s="190"/>
      <c r="N634" s="190"/>
      <c r="O634" s="190"/>
      <c r="P634" s="190"/>
      <c r="Q634" s="190"/>
      <c r="R634" s="190"/>
      <c r="S634" s="190"/>
      <c r="T634" s="190"/>
      <c r="U634" s="190"/>
      <c r="V634" s="190"/>
      <c r="W634" s="190"/>
      <c r="X634" s="190"/>
      <c r="Y634" s="190"/>
      <c r="Z634" s="190"/>
    </row>
    <row r="635" spans="1:26" ht="15.75" customHeight="1">
      <c r="A635" s="190"/>
      <c r="B635" s="190"/>
      <c r="C635" s="190"/>
      <c r="D635" s="190"/>
      <c r="E635" s="190"/>
      <c r="F635" s="190"/>
      <c r="G635" s="190"/>
      <c r="H635" s="190"/>
      <c r="I635" s="190"/>
      <c r="J635" s="190"/>
      <c r="K635" s="190"/>
      <c r="L635" s="190"/>
      <c r="M635" s="190"/>
      <c r="N635" s="190"/>
      <c r="O635" s="190"/>
      <c r="P635" s="190"/>
      <c r="Q635" s="190"/>
      <c r="R635" s="190"/>
      <c r="S635" s="190"/>
      <c r="T635" s="190"/>
      <c r="U635" s="190"/>
      <c r="V635" s="190"/>
      <c r="W635" s="190"/>
      <c r="X635" s="190"/>
      <c r="Y635" s="190"/>
      <c r="Z635" s="190"/>
    </row>
    <row r="636" spans="1:26" ht="15.75" customHeight="1">
      <c r="A636" s="190"/>
      <c r="B636" s="190"/>
      <c r="C636" s="190"/>
      <c r="D636" s="190"/>
      <c r="E636" s="190"/>
      <c r="F636" s="190"/>
      <c r="G636" s="190"/>
      <c r="H636" s="190"/>
      <c r="I636" s="190"/>
      <c r="J636" s="190"/>
      <c r="K636" s="190"/>
      <c r="L636" s="190"/>
      <c r="M636" s="190"/>
      <c r="N636" s="190"/>
      <c r="O636" s="190"/>
      <c r="P636" s="190"/>
      <c r="Q636" s="190"/>
      <c r="R636" s="190"/>
      <c r="S636" s="190"/>
      <c r="T636" s="190"/>
      <c r="U636" s="190"/>
      <c r="V636" s="190"/>
      <c r="W636" s="190"/>
      <c r="X636" s="190"/>
      <c r="Y636" s="190"/>
      <c r="Z636" s="190"/>
    </row>
    <row r="637" spans="1:26" ht="15.75" customHeight="1">
      <c r="A637" s="190"/>
      <c r="B637" s="190"/>
      <c r="C637" s="190"/>
      <c r="D637" s="190"/>
      <c r="E637" s="190"/>
      <c r="F637" s="190"/>
      <c r="G637" s="190"/>
      <c r="H637" s="190"/>
      <c r="I637" s="190"/>
      <c r="J637" s="190"/>
      <c r="K637" s="190"/>
      <c r="L637" s="190"/>
      <c r="M637" s="190"/>
      <c r="N637" s="190"/>
      <c r="O637" s="190"/>
      <c r="P637" s="190"/>
      <c r="Q637" s="190"/>
      <c r="R637" s="190"/>
      <c r="S637" s="190"/>
      <c r="T637" s="190"/>
      <c r="U637" s="190"/>
      <c r="V637" s="190"/>
      <c r="W637" s="190"/>
      <c r="X637" s="190"/>
      <c r="Y637" s="190"/>
      <c r="Z637" s="190"/>
    </row>
    <row r="638" spans="1:26" ht="15.75" customHeight="1">
      <c r="A638" s="190"/>
      <c r="B638" s="190"/>
      <c r="C638" s="190"/>
      <c r="D638" s="190"/>
      <c r="E638" s="190"/>
      <c r="F638" s="190"/>
      <c r="G638" s="190"/>
      <c r="H638" s="190"/>
      <c r="I638" s="190"/>
      <c r="J638" s="190"/>
      <c r="K638" s="190"/>
      <c r="L638" s="190"/>
      <c r="M638" s="190"/>
      <c r="N638" s="190"/>
      <c r="O638" s="190"/>
      <c r="P638" s="190"/>
      <c r="Q638" s="190"/>
      <c r="R638" s="190"/>
      <c r="S638" s="190"/>
      <c r="T638" s="190"/>
      <c r="U638" s="190"/>
      <c r="V638" s="190"/>
      <c r="W638" s="190"/>
      <c r="X638" s="190"/>
      <c r="Y638" s="190"/>
      <c r="Z638" s="190"/>
    </row>
    <row r="639" spans="1:26" ht="15.75" customHeight="1">
      <c r="A639" s="190"/>
      <c r="B639" s="190"/>
      <c r="C639" s="190"/>
      <c r="D639" s="190"/>
      <c r="E639" s="190"/>
      <c r="F639" s="190"/>
      <c r="G639" s="190"/>
      <c r="H639" s="190"/>
      <c r="I639" s="190"/>
      <c r="J639" s="190"/>
      <c r="K639" s="190"/>
      <c r="L639" s="190"/>
      <c r="M639" s="190"/>
      <c r="N639" s="190"/>
      <c r="O639" s="190"/>
      <c r="P639" s="190"/>
      <c r="Q639" s="190"/>
      <c r="R639" s="190"/>
      <c r="S639" s="190"/>
      <c r="T639" s="190"/>
      <c r="U639" s="190"/>
      <c r="V639" s="190"/>
      <c r="W639" s="190"/>
      <c r="X639" s="190"/>
      <c r="Y639" s="190"/>
      <c r="Z639" s="190"/>
    </row>
    <row r="640" spans="1:26" ht="15.75" customHeight="1">
      <c r="A640" s="190"/>
      <c r="B640" s="190"/>
      <c r="C640" s="190"/>
      <c r="D640" s="190"/>
      <c r="E640" s="190"/>
      <c r="F640" s="190"/>
      <c r="G640" s="190"/>
      <c r="H640" s="190"/>
      <c r="I640" s="190"/>
      <c r="J640" s="190"/>
      <c r="K640" s="190"/>
      <c r="L640" s="190"/>
      <c r="M640" s="190"/>
      <c r="N640" s="190"/>
      <c r="O640" s="190"/>
      <c r="P640" s="190"/>
      <c r="Q640" s="190"/>
      <c r="R640" s="190"/>
      <c r="S640" s="190"/>
      <c r="T640" s="190"/>
      <c r="U640" s="190"/>
      <c r="V640" s="190"/>
      <c r="W640" s="190"/>
      <c r="X640" s="190"/>
      <c r="Y640" s="190"/>
      <c r="Z640" s="190"/>
    </row>
    <row r="641" spans="1:26" ht="15.75" customHeight="1">
      <c r="A641" s="190"/>
      <c r="B641" s="190"/>
      <c r="C641" s="190"/>
      <c r="D641" s="190"/>
      <c r="E641" s="190"/>
      <c r="F641" s="190"/>
      <c r="G641" s="190"/>
      <c r="H641" s="190"/>
      <c r="I641" s="190"/>
      <c r="J641" s="190"/>
      <c r="K641" s="190"/>
      <c r="L641" s="190"/>
      <c r="M641" s="190"/>
      <c r="N641" s="190"/>
      <c r="O641" s="190"/>
      <c r="P641" s="190"/>
      <c r="Q641" s="190"/>
      <c r="R641" s="190"/>
      <c r="S641" s="190"/>
      <c r="T641" s="190"/>
      <c r="U641" s="190"/>
      <c r="V641" s="190"/>
      <c r="W641" s="190"/>
      <c r="X641" s="190"/>
      <c r="Y641" s="190"/>
      <c r="Z641" s="190"/>
    </row>
    <row r="642" spans="1:26" ht="15.75" customHeight="1">
      <c r="A642" s="190"/>
      <c r="B642" s="190"/>
      <c r="C642" s="190"/>
      <c r="D642" s="190"/>
      <c r="E642" s="190"/>
      <c r="F642" s="190"/>
      <c r="G642" s="190"/>
      <c r="H642" s="190"/>
      <c r="I642" s="190"/>
      <c r="J642" s="190"/>
      <c r="K642" s="190"/>
      <c r="L642" s="190"/>
      <c r="M642" s="190"/>
      <c r="N642" s="190"/>
      <c r="O642" s="190"/>
      <c r="P642" s="190"/>
      <c r="Q642" s="190"/>
      <c r="R642" s="190"/>
      <c r="S642" s="190"/>
      <c r="T642" s="190"/>
      <c r="U642" s="190"/>
      <c r="V642" s="190"/>
      <c r="W642" s="190"/>
      <c r="X642" s="190"/>
      <c r="Y642" s="190"/>
      <c r="Z642" s="190"/>
    </row>
    <row r="643" spans="1:26" ht="15.75" customHeight="1">
      <c r="A643" s="190"/>
      <c r="B643" s="190"/>
      <c r="C643" s="190"/>
      <c r="D643" s="190"/>
      <c r="E643" s="190"/>
      <c r="F643" s="190"/>
      <c r="G643" s="190"/>
      <c r="H643" s="190"/>
      <c r="I643" s="190"/>
      <c r="J643" s="190"/>
      <c r="K643" s="190"/>
      <c r="L643" s="190"/>
      <c r="M643" s="190"/>
      <c r="N643" s="190"/>
      <c r="O643" s="190"/>
      <c r="P643" s="190"/>
      <c r="Q643" s="190"/>
      <c r="R643" s="190"/>
      <c r="S643" s="190"/>
      <c r="T643" s="190"/>
      <c r="U643" s="190"/>
      <c r="V643" s="190"/>
      <c r="W643" s="190"/>
      <c r="X643" s="190"/>
      <c r="Y643" s="190"/>
      <c r="Z643" s="190"/>
    </row>
    <row r="644" spans="1:26" ht="15.75" customHeight="1">
      <c r="A644" s="190"/>
      <c r="B644" s="190"/>
      <c r="C644" s="190"/>
      <c r="D644" s="190"/>
      <c r="E644" s="190"/>
      <c r="F644" s="190"/>
      <c r="G644" s="190"/>
      <c r="H644" s="190"/>
      <c r="I644" s="190"/>
      <c r="J644" s="190"/>
      <c r="K644" s="190"/>
      <c r="L644" s="190"/>
      <c r="M644" s="190"/>
      <c r="N644" s="190"/>
      <c r="O644" s="190"/>
      <c r="P644" s="190"/>
      <c r="Q644" s="190"/>
      <c r="R644" s="190"/>
      <c r="S644" s="190"/>
      <c r="T644" s="190"/>
      <c r="U644" s="190"/>
      <c r="V644" s="190"/>
      <c r="W644" s="190"/>
      <c r="X644" s="190"/>
      <c r="Y644" s="190"/>
      <c r="Z644" s="190"/>
    </row>
    <row r="645" spans="1:26" ht="15.75" customHeight="1">
      <c r="A645" s="190"/>
      <c r="B645" s="190"/>
      <c r="C645" s="190"/>
      <c r="D645" s="190"/>
      <c r="E645" s="190"/>
      <c r="F645" s="190"/>
      <c r="G645" s="190"/>
      <c r="H645" s="190"/>
      <c r="I645" s="190"/>
      <c r="J645" s="190"/>
      <c r="K645" s="190"/>
      <c r="L645" s="190"/>
      <c r="M645" s="190"/>
      <c r="N645" s="190"/>
      <c r="O645" s="190"/>
      <c r="P645" s="190"/>
      <c r="Q645" s="190"/>
      <c r="R645" s="190"/>
      <c r="S645" s="190"/>
      <c r="T645" s="190"/>
      <c r="U645" s="190"/>
      <c r="V645" s="190"/>
      <c r="W645" s="190"/>
      <c r="X645" s="190"/>
      <c r="Y645" s="190"/>
      <c r="Z645" s="190"/>
    </row>
    <row r="646" spans="1:26" ht="15.75" customHeight="1">
      <c r="A646" s="190"/>
      <c r="B646" s="190"/>
      <c r="C646" s="190"/>
      <c r="D646" s="190"/>
      <c r="E646" s="190"/>
      <c r="F646" s="190"/>
      <c r="G646" s="190"/>
      <c r="H646" s="190"/>
      <c r="I646" s="190"/>
      <c r="J646" s="190"/>
      <c r="K646" s="190"/>
      <c r="L646" s="190"/>
      <c r="M646" s="190"/>
      <c r="N646" s="190"/>
      <c r="O646" s="190"/>
      <c r="P646" s="190"/>
      <c r="Q646" s="190"/>
      <c r="R646" s="190"/>
      <c r="S646" s="190"/>
      <c r="T646" s="190"/>
      <c r="U646" s="190"/>
      <c r="V646" s="190"/>
      <c r="W646" s="190"/>
      <c r="X646" s="190"/>
      <c r="Y646" s="190"/>
      <c r="Z646" s="190"/>
    </row>
    <row r="647" spans="1:26" ht="15.75" customHeight="1">
      <c r="A647" s="190"/>
      <c r="B647" s="190"/>
      <c r="C647" s="190"/>
      <c r="D647" s="190"/>
      <c r="E647" s="190"/>
      <c r="F647" s="190"/>
      <c r="G647" s="190"/>
      <c r="H647" s="190"/>
      <c r="I647" s="190"/>
      <c r="J647" s="190"/>
      <c r="K647" s="190"/>
      <c r="L647" s="190"/>
      <c r="M647" s="190"/>
      <c r="N647" s="190"/>
      <c r="O647" s="190"/>
      <c r="P647" s="190"/>
      <c r="Q647" s="190"/>
      <c r="R647" s="190"/>
      <c r="S647" s="190"/>
      <c r="T647" s="190"/>
      <c r="U647" s="190"/>
      <c r="V647" s="190"/>
      <c r="W647" s="190"/>
      <c r="X647" s="190"/>
      <c r="Y647" s="190"/>
      <c r="Z647" s="190"/>
    </row>
    <row r="648" spans="1:26" ht="15.75" customHeight="1">
      <c r="A648" s="190"/>
      <c r="B648" s="190"/>
      <c r="C648" s="190"/>
      <c r="D648" s="190"/>
      <c r="E648" s="190"/>
      <c r="F648" s="190"/>
      <c r="G648" s="190"/>
      <c r="H648" s="190"/>
      <c r="I648" s="190"/>
      <c r="J648" s="190"/>
      <c r="K648" s="190"/>
      <c r="L648" s="190"/>
      <c r="M648" s="190"/>
      <c r="N648" s="190"/>
      <c r="O648" s="190"/>
      <c r="P648" s="190"/>
      <c r="Q648" s="190"/>
      <c r="R648" s="190"/>
      <c r="S648" s="190"/>
      <c r="T648" s="190"/>
      <c r="U648" s="190"/>
      <c r="V648" s="190"/>
      <c r="W648" s="190"/>
      <c r="X648" s="190"/>
      <c r="Y648" s="190"/>
      <c r="Z648" s="190"/>
    </row>
    <row r="649" spans="1:26" ht="15.75" customHeight="1">
      <c r="A649" s="190"/>
      <c r="B649" s="190"/>
      <c r="C649" s="190"/>
      <c r="D649" s="190"/>
      <c r="E649" s="190"/>
      <c r="F649" s="190"/>
      <c r="G649" s="190"/>
      <c r="H649" s="190"/>
      <c r="I649" s="190"/>
      <c r="J649" s="190"/>
      <c r="K649" s="190"/>
      <c r="L649" s="190"/>
      <c r="M649" s="190"/>
      <c r="N649" s="190"/>
      <c r="O649" s="190"/>
      <c r="P649" s="190"/>
      <c r="Q649" s="190"/>
      <c r="R649" s="190"/>
      <c r="S649" s="190"/>
      <c r="T649" s="190"/>
      <c r="U649" s="190"/>
      <c r="V649" s="190"/>
      <c r="W649" s="190"/>
      <c r="X649" s="190"/>
      <c r="Y649" s="190"/>
      <c r="Z649" s="190"/>
    </row>
    <row r="650" spans="1:26" ht="15.75" customHeight="1">
      <c r="A650" s="190"/>
      <c r="B650" s="190"/>
      <c r="C650" s="190"/>
      <c r="D650" s="190"/>
      <c r="E650" s="190"/>
      <c r="F650" s="190"/>
      <c r="G650" s="190"/>
      <c r="H650" s="190"/>
      <c r="I650" s="190"/>
      <c r="J650" s="190"/>
      <c r="K650" s="190"/>
      <c r="L650" s="190"/>
      <c r="M650" s="190"/>
      <c r="N650" s="190"/>
      <c r="O650" s="190"/>
      <c r="P650" s="190"/>
      <c r="Q650" s="190"/>
      <c r="R650" s="190"/>
      <c r="S650" s="190"/>
      <c r="T650" s="190"/>
      <c r="U650" s="190"/>
      <c r="V650" s="190"/>
      <c r="W650" s="190"/>
      <c r="X650" s="190"/>
      <c r="Y650" s="190"/>
      <c r="Z650" s="190"/>
    </row>
    <row r="651" spans="1:26" ht="15.75" customHeight="1">
      <c r="A651" s="190"/>
      <c r="B651" s="190"/>
      <c r="C651" s="190"/>
      <c r="D651" s="190"/>
      <c r="E651" s="190"/>
      <c r="F651" s="190"/>
      <c r="G651" s="190"/>
      <c r="H651" s="190"/>
      <c r="I651" s="190"/>
      <c r="J651" s="190"/>
      <c r="K651" s="190"/>
      <c r="L651" s="190"/>
      <c r="M651" s="190"/>
      <c r="N651" s="190"/>
      <c r="O651" s="190"/>
      <c r="P651" s="190"/>
      <c r="Q651" s="190"/>
      <c r="R651" s="190"/>
      <c r="S651" s="190"/>
      <c r="T651" s="190"/>
      <c r="U651" s="190"/>
      <c r="V651" s="190"/>
      <c r="W651" s="190"/>
      <c r="X651" s="190"/>
      <c r="Y651" s="190"/>
      <c r="Z651" s="190"/>
    </row>
    <row r="652" spans="1:26" ht="15.75" customHeight="1">
      <c r="A652" s="190"/>
      <c r="B652" s="190"/>
      <c r="C652" s="190"/>
      <c r="D652" s="190"/>
      <c r="E652" s="190"/>
      <c r="F652" s="190"/>
      <c r="G652" s="190"/>
      <c r="H652" s="190"/>
      <c r="I652" s="190"/>
      <c r="J652" s="190"/>
      <c r="K652" s="190"/>
      <c r="L652" s="190"/>
      <c r="M652" s="190"/>
      <c r="N652" s="190"/>
      <c r="O652" s="190"/>
      <c r="P652" s="190"/>
      <c r="Q652" s="190"/>
      <c r="R652" s="190"/>
      <c r="S652" s="190"/>
      <c r="T652" s="190"/>
      <c r="U652" s="190"/>
      <c r="V652" s="190"/>
      <c r="W652" s="190"/>
      <c r="X652" s="190"/>
      <c r="Y652" s="190"/>
      <c r="Z652" s="190"/>
    </row>
    <row r="653" spans="1:26" ht="15.75" customHeight="1">
      <c r="A653" s="190"/>
      <c r="B653" s="190"/>
      <c r="C653" s="190"/>
      <c r="D653" s="190"/>
      <c r="E653" s="190"/>
      <c r="F653" s="190"/>
      <c r="G653" s="190"/>
      <c r="H653" s="190"/>
      <c r="I653" s="190"/>
      <c r="J653" s="190"/>
      <c r="K653" s="190"/>
      <c r="L653" s="190"/>
      <c r="M653" s="190"/>
      <c r="N653" s="190"/>
      <c r="O653" s="190"/>
      <c r="P653" s="190"/>
      <c r="Q653" s="190"/>
      <c r="R653" s="190"/>
      <c r="S653" s="190"/>
      <c r="T653" s="190"/>
      <c r="U653" s="190"/>
      <c r="V653" s="190"/>
      <c r="W653" s="190"/>
      <c r="X653" s="190"/>
      <c r="Y653" s="190"/>
      <c r="Z653" s="190"/>
    </row>
    <row r="654" spans="1:26" ht="15.75" customHeight="1">
      <c r="A654" s="190"/>
      <c r="B654" s="190"/>
      <c r="C654" s="190"/>
      <c r="D654" s="190"/>
      <c r="E654" s="190"/>
      <c r="F654" s="190"/>
      <c r="G654" s="190"/>
      <c r="H654" s="190"/>
      <c r="I654" s="190"/>
      <c r="J654" s="190"/>
      <c r="K654" s="190"/>
      <c r="L654" s="190"/>
      <c r="M654" s="190"/>
      <c r="N654" s="190"/>
      <c r="O654" s="190"/>
      <c r="P654" s="190"/>
      <c r="Q654" s="190"/>
      <c r="R654" s="190"/>
      <c r="S654" s="190"/>
      <c r="T654" s="190"/>
      <c r="U654" s="190"/>
      <c r="V654" s="190"/>
      <c r="W654" s="190"/>
      <c r="X654" s="190"/>
      <c r="Y654" s="190"/>
      <c r="Z654" s="190"/>
    </row>
    <row r="655" spans="1:26" ht="15.75" customHeight="1">
      <c r="A655" s="190"/>
      <c r="B655" s="190"/>
      <c r="C655" s="190"/>
      <c r="D655" s="190"/>
      <c r="E655" s="190"/>
      <c r="F655" s="190"/>
      <c r="G655" s="190"/>
      <c r="H655" s="190"/>
      <c r="I655" s="190"/>
      <c r="J655" s="190"/>
      <c r="K655" s="190"/>
      <c r="L655" s="190"/>
      <c r="M655" s="190"/>
      <c r="N655" s="190"/>
      <c r="O655" s="190"/>
      <c r="P655" s="190"/>
      <c r="Q655" s="190"/>
      <c r="R655" s="190"/>
      <c r="S655" s="190"/>
      <c r="T655" s="190"/>
      <c r="U655" s="190"/>
      <c r="V655" s="190"/>
      <c r="W655" s="190"/>
      <c r="X655" s="190"/>
      <c r="Y655" s="190"/>
      <c r="Z655" s="190"/>
    </row>
    <row r="656" spans="1:26" ht="15.75" customHeight="1">
      <c r="A656" s="190"/>
      <c r="B656" s="190"/>
      <c r="C656" s="190"/>
      <c r="D656" s="190"/>
      <c r="E656" s="190"/>
      <c r="F656" s="190"/>
      <c r="G656" s="190"/>
      <c r="H656" s="190"/>
      <c r="I656" s="190"/>
      <c r="J656" s="190"/>
      <c r="K656" s="190"/>
      <c r="L656" s="190"/>
      <c r="M656" s="190"/>
      <c r="N656" s="190"/>
      <c r="O656" s="190"/>
      <c r="P656" s="190"/>
      <c r="Q656" s="190"/>
      <c r="R656" s="190"/>
      <c r="S656" s="190"/>
      <c r="T656" s="190"/>
      <c r="U656" s="190"/>
      <c r="V656" s="190"/>
      <c r="W656" s="190"/>
      <c r="X656" s="190"/>
      <c r="Y656" s="190"/>
      <c r="Z656" s="190"/>
    </row>
    <row r="657" spans="1:26" ht="15.75" customHeight="1">
      <c r="A657" s="190"/>
      <c r="B657" s="190"/>
      <c r="C657" s="190"/>
      <c r="D657" s="190"/>
      <c r="E657" s="190"/>
      <c r="F657" s="190"/>
      <c r="G657" s="190"/>
      <c r="H657" s="190"/>
      <c r="I657" s="190"/>
      <c r="J657" s="190"/>
      <c r="K657" s="190"/>
      <c r="L657" s="190"/>
      <c r="M657" s="190"/>
      <c r="N657" s="190"/>
      <c r="O657" s="190"/>
      <c r="P657" s="190"/>
      <c r="Q657" s="190"/>
      <c r="R657" s="190"/>
      <c r="S657" s="190"/>
      <c r="T657" s="190"/>
      <c r="U657" s="190"/>
      <c r="V657" s="190"/>
      <c r="W657" s="190"/>
      <c r="X657" s="190"/>
      <c r="Y657" s="190"/>
      <c r="Z657" s="190"/>
    </row>
    <row r="658" spans="1:26" ht="15.75" customHeight="1">
      <c r="A658" s="190"/>
      <c r="B658" s="190"/>
      <c r="C658" s="190"/>
      <c r="D658" s="190"/>
      <c r="E658" s="190"/>
      <c r="F658" s="190"/>
      <c r="G658" s="190"/>
      <c r="H658" s="190"/>
      <c r="I658" s="190"/>
      <c r="J658" s="190"/>
      <c r="K658" s="190"/>
      <c r="L658" s="190"/>
      <c r="M658" s="190"/>
      <c r="N658" s="190"/>
      <c r="O658" s="190"/>
      <c r="P658" s="190"/>
      <c r="Q658" s="190"/>
      <c r="R658" s="190"/>
      <c r="S658" s="190"/>
      <c r="T658" s="190"/>
      <c r="U658" s="190"/>
      <c r="V658" s="190"/>
      <c r="W658" s="190"/>
      <c r="X658" s="190"/>
      <c r="Y658" s="190"/>
      <c r="Z658" s="190"/>
    </row>
    <row r="659" spans="1:26" ht="15.75" customHeight="1">
      <c r="A659" s="190"/>
      <c r="B659" s="190"/>
      <c r="C659" s="190"/>
      <c r="D659" s="190"/>
      <c r="E659" s="190"/>
      <c r="F659" s="190"/>
      <c r="G659" s="190"/>
      <c r="H659" s="190"/>
      <c r="I659" s="190"/>
      <c r="J659" s="190"/>
      <c r="K659" s="190"/>
      <c r="L659" s="190"/>
      <c r="M659" s="190"/>
      <c r="N659" s="190"/>
      <c r="O659" s="190"/>
      <c r="P659" s="190"/>
      <c r="Q659" s="190"/>
      <c r="R659" s="190"/>
      <c r="S659" s="190"/>
      <c r="T659" s="190"/>
      <c r="U659" s="190"/>
      <c r="V659" s="190"/>
      <c r="W659" s="190"/>
      <c r="X659" s="190"/>
      <c r="Y659" s="190"/>
      <c r="Z659" s="190"/>
    </row>
    <row r="660" spans="1:26" ht="15.75" customHeight="1">
      <c r="A660" s="190"/>
      <c r="B660" s="190"/>
      <c r="C660" s="190"/>
      <c r="D660" s="190"/>
      <c r="E660" s="190"/>
      <c r="F660" s="190"/>
      <c r="G660" s="190"/>
      <c r="H660" s="190"/>
      <c r="I660" s="190"/>
      <c r="J660" s="190"/>
      <c r="K660" s="190"/>
      <c r="L660" s="190"/>
      <c r="M660" s="190"/>
      <c r="N660" s="190"/>
      <c r="O660" s="190"/>
      <c r="P660" s="190"/>
      <c r="Q660" s="190"/>
      <c r="R660" s="190"/>
      <c r="S660" s="190"/>
      <c r="T660" s="190"/>
      <c r="U660" s="190"/>
      <c r="V660" s="190"/>
      <c r="W660" s="190"/>
      <c r="X660" s="190"/>
      <c r="Y660" s="190"/>
      <c r="Z660" s="190"/>
    </row>
    <row r="661" spans="1:26" ht="15.75" customHeight="1">
      <c r="A661" s="190"/>
      <c r="B661" s="190"/>
      <c r="C661" s="190"/>
      <c r="D661" s="190"/>
      <c r="E661" s="190"/>
      <c r="F661" s="190"/>
      <c r="G661" s="190"/>
      <c r="H661" s="190"/>
      <c r="I661" s="190"/>
      <c r="J661" s="190"/>
      <c r="K661" s="190"/>
      <c r="L661" s="190"/>
      <c r="M661" s="190"/>
      <c r="N661" s="190"/>
      <c r="O661" s="190"/>
      <c r="P661" s="190"/>
      <c r="Q661" s="190"/>
      <c r="R661" s="190"/>
      <c r="S661" s="190"/>
      <c r="T661" s="190"/>
      <c r="U661" s="190"/>
      <c r="V661" s="190"/>
      <c r="W661" s="190"/>
      <c r="X661" s="190"/>
      <c r="Y661" s="190"/>
      <c r="Z661" s="190"/>
    </row>
    <row r="662" spans="1:26" ht="15.75" customHeight="1">
      <c r="A662" s="190"/>
      <c r="B662" s="190"/>
      <c r="C662" s="190"/>
      <c r="D662" s="190"/>
      <c r="E662" s="190"/>
      <c r="F662" s="190"/>
      <c r="G662" s="190"/>
      <c r="H662" s="190"/>
      <c r="I662" s="190"/>
      <c r="J662" s="190"/>
      <c r="K662" s="190"/>
      <c r="L662" s="190"/>
      <c r="M662" s="190"/>
      <c r="N662" s="190"/>
      <c r="O662" s="190"/>
      <c r="P662" s="190"/>
      <c r="Q662" s="190"/>
      <c r="R662" s="190"/>
      <c r="S662" s="190"/>
      <c r="T662" s="190"/>
      <c r="U662" s="190"/>
      <c r="V662" s="190"/>
      <c r="W662" s="190"/>
      <c r="X662" s="190"/>
      <c r="Y662" s="190"/>
      <c r="Z662" s="190"/>
    </row>
    <row r="663" spans="1:26" ht="15.75" customHeight="1">
      <c r="A663" s="190"/>
      <c r="B663" s="190"/>
      <c r="C663" s="190"/>
      <c r="D663" s="190"/>
      <c r="E663" s="190"/>
      <c r="F663" s="190"/>
      <c r="G663" s="190"/>
      <c r="H663" s="190"/>
      <c r="I663" s="190"/>
      <c r="J663" s="190"/>
      <c r="K663" s="190"/>
      <c r="L663" s="190"/>
      <c r="M663" s="190"/>
      <c r="N663" s="190"/>
      <c r="O663" s="190"/>
      <c r="P663" s="190"/>
      <c r="Q663" s="190"/>
      <c r="R663" s="190"/>
      <c r="S663" s="190"/>
      <c r="T663" s="190"/>
      <c r="U663" s="190"/>
      <c r="V663" s="190"/>
      <c r="W663" s="190"/>
      <c r="X663" s="190"/>
      <c r="Y663" s="190"/>
      <c r="Z663" s="190"/>
    </row>
    <row r="664" spans="1:26" ht="15.75" customHeight="1">
      <c r="A664" s="190"/>
      <c r="B664" s="190"/>
      <c r="C664" s="190"/>
      <c r="D664" s="190"/>
      <c r="E664" s="190"/>
      <c r="F664" s="190"/>
      <c r="G664" s="190"/>
      <c r="H664" s="190"/>
      <c r="I664" s="190"/>
      <c r="J664" s="190"/>
      <c r="K664" s="190"/>
      <c r="L664" s="190"/>
      <c r="M664" s="190"/>
      <c r="N664" s="190"/>
      <c r="O664" s="190"/>
      <c r="P664" s="190"/>
      <c r="Q664" s="190"/>
      <c r="R664" s="190"/>
      <c r="S664" s="190"/>
      <c r="T664" s="190"/>
      <c r="U664" s="190"/>
      <c r="V664" s="190"/>
      <c r="W664" s="190"/>
      <c r="X664" s="190"/>
      <c r="Y664" s="190"/>
      <c r="Z664" s="190"/>
    </row>
    <row r="665" spans="1:26" ht="15.75" customHeight="1">
      <c r="A665" s="190"/>
      <c r="B665" s="190"/>
      <c r="C665" s="190"/>
      <c r="D665" s="190"/>
      <c r="E665" s="190"/>
      <c r="F665" s="190"/>
      <c r="G665" s="190"/>
      <c r="H665" s="190"/>
      <c r="I665" s="190"/>
      <c r="J665" s="190"/>
      <c r="K665" s="190"/>
      <c r="L665" s="190"/>
      <c r="M665" s="190"/>
      <c r="N665" s="190"/>
      <c r="O665" s="190"/>
      <c r="P665" s="190"/>
      <c r="Q665" s="190"/>
      <c r="R665" s="190"/>
      <c r="S665" s="190"/>
      <c r="T665" s="190"/>
      <c r="U665" s="190"/>
      <c r="V665" s="190"/>
      <c r="W665" s="190"/>
      <c r="X665" s="190"/>
      <c r="Y665" s="190"/>
      <c r="Z665" s="190"/>
    </row>
    <row r="666" spans="1:26" ht="15.75" customHeight="1">
      <c r="A666" s="190"/>
      <c r="B666" s="190"/>
      <c r="C666" s="190"/>
      <c r="D666" s="190"/>
      <c r="E666" s="190"/>
      <c r="F666" s="190"/>
      <c r="G666" s="190"/>
      <c r="H666" s="190"/>
      <c r="I666" s="190"/>
      <c r="J666" s="190"/>
      <c r="K666" s="190"/>
      <c r="L666" s="190"/>
      <c r="M666" s="190"/>
      <c r="N666" s="190"/>
      <c r="O666" s="190"/>
      <c r="P666" s="190"/>
      <c r="Q666" s="190"/>
      <c r="R666" s="190"/>
      <c r="S666" s="190"/>
      <c r="T666" s="190"/>
      <c r="U666" s="190"/>
      <c r="V666" s="190"/>
      <c r="W666" s="190"/>
      <c r="X666" s="190"/>
      <c r="Y666" s="190"/>
      <c r="Z666" s="190"/>
    </row>
    <row r="667" spans="1:26" ht="15.75" customHeight="1">
      <c r="A667" s="190"/>
      <c r="B667" s="190"/>
      <c r="C667" s="190"/>
      <c r="D667" s="190"/>
      <c r="E667" s="190"/>
      <c r="F667" s="190"/>
      <c r="G667" s="190"/>
      <c r="H667" s="190"/>
      <c r="I667" s="190"/>
      <c r="J667" s="190"/>
      <c r="K667" s="190"/>
      <c r="L667" s="190"/>
      <c r="M667" s="190"/>
      <c r="N667" s="190"/>
      <c r="O667" s="190"/>
      <c r="P667" s="190"/>
      <c r="Q667" s="190"/>
      <c r="R667" s="190"/>
      <c r="S667" s="190"/>
      <c r="T667" s="190"/>
      <c r="U667" s="190"/>
      <c r="V667" s="190"/>
      <c r="W667" s="190"/>
      <c r="X667" s="190"/>
      <c r="Y667" s="190"/>
      <c r="Z667" s="190"/>
    </row>
    <row r="668" spans="1:26" ht="15.75" customHeight="1">
      <c r="A668" s="190"/>
      <c r="B668" s="190"/>
      <c r="C668" s="190"/>
      <c r="D668" s="190"/>
      <c r="E668" s="190"/>
      <c r="F668" s="190"/>
      <c r="G668" s="190"/>
      <c r="H668" s="190"/>
      <c r="I668" s="190"/>
      <c r="J668" s="190"/>
      <c r="K668" s="190"/>
      <c r="L668" s="190"/>
      <c r="M668" s="190"/>
      <c r="N668" s="190"/>
      <c r="O668" s="190"/>
      <c r="P668" s="190"/>
      <c r="Q668" s="190"/>
      <c r="R668" s="190"/>
      <c r="S668" s="190"/>
      <c r="T668" s="190"/>
      <c r="U668" s="190"/>
      <c r="V668" s="190"/>
      <c r="W668" s="190"/>
      <c r="X668" s="190"/>
      <c r="Y668" s="190"/>
      <c r="Z668" s="190"/>
    </row>
    <row r="669" spans="1:26" ht="15.75" customHeight="1">
      <c r="A669" s="190"/>
      <c r="B669" s="190"/>
      <c r="C669" s="190"/>
      <c r="D669" s="190"/>
      <c r="E669" s="190"/>
      <c r="F669" s="190"/>
      <c r="G669" s="190"/>
      <c r="H669" s="190"/>
      <c r="I669" s="190"/>
      <c r="J669" s="190"/>
      <c r="K669" s="190"/>
      <c r="L669" s="190"/>
      <c r="M669" s="190"/>
      <c r="N669" s="190"/>
      <c r="O669" s="190"/>
      <c r="P669" s="190"/>
      <c r="Q669" s="190"/>
      <c r="R669" s="190"/>
      <c r="S669" s="190"/>
      <c r="T669" s="190"/>
      <c r="U669" s="190"/>
      <c r="V669" s="190"/>
      <c r="W669" s="190"/>
      <c r="X669" s="190"/>
      <c r="Y669" s="190"/>
      <c r="Z669" s="190"/>
    </row>
    <row r="670" spans="1:26" ht="15.75" customHeight="1">
      <c r="A670" s="190"/>
      <c r="B670" s="190"/>
      <c r="C670" s="190"/>
      <c r="D670" s="190"/>
      <c r="E670" s="190"/>
      <c r="F670" s="190"/>
      <c r="G670" s="190"/>
      <c r="H670" s="190"/>
      <c r="I670" s="190"/>
      <c r="J670" s="190"/>
      <c r="K670" s="190"/>
      <c r="L670" s="190"/>
      <c r="M670" s="190"/>
      <c r="N670" s="190"/>
      <c r="O670" s="190"/>
      <c r="P670" s="190"/>
      <c r="Q670" s="190"/>
      <c r="R670" s="190"/>
      <c r="S670" s="190"/>
      <c r="T670" s="190"/>
      <c r="U670" s="190"/>
      <c r="V670" s="190"/>
      <c r="W670" s="190"/>
      <c r="X670" s="190"/>
      <c r="Y670" s="190"/>
      <c r="Z670" s="190"/>
    </row>
    <row r="671" spans="1:26" ht="15.75" customHeight="1">
      <c r="A671" s="190"/>
      <c r="B671" s="190"/>
      <c r="C671" s="190"/>
      <c r="D671" s="190"/>
      <c r="E671" s="190"/>
      <c r="F671" s="190"/>
      <c r="G671" s="190"/>
      <c r="H671" s="190"/>
      <c r="I671" s="190"/>
      <c r="J671" s="190"/>
      <c r="K671" s="190"/>
      <c r="L671" s="190"/>
      <c r="M671" s="190"/>
      <c r="N671" s="190"/>
      <c r="O671" s="190"/>
      <c r="P671" s="190"/>
      <c r="Q671" s="190"/>
      <c r="R671" s="190"/>
      <c r="S671" s="190"/>
      <c r="T671" s="190"/>
      <c r="U671" s="190"/>
      <c r="V671" s="190"/>
      <c r="W671" s="190"/>
      <c r="X671" s="190"/>
      <c r="Y671" s="190"/>
      <c r="Z671" s="190"/>
    </row>
    <row r="672" spans="1:26" ht="15.75" customHeight="1">
      <c r="A672" s="190"/>
      <c r="B672" s="190"/>
      <c r="C672" s="190"/>
      <c r="D672" s="190"/>
      <c r="E672" s="190"/>
      <c r="F672" s="190"/>
      <c r="G672" s="190"/>
      <c r="H672" s="190"/>
      <c r="I672" s="190"/>
      <c r="J672" s="190"/>
      <c r="K672" s="190"/>
      <c r="L672" s="190"/>
      <c r="M672" s="190"/>
      <c r="N672" s="190"/>
      <c r="O672" s="190"/>
      <c r="P672" s="190"/>
      <c r="Q672" s="190"/>
      <c r="R672" s="190"/>
      <c r="S672" s="190"/>
      <c r="T672" s="190"/>
      <c r="U672" s="190"/>
      <c r="V672" s="190"/>
      <c r="W672" s="190"/>
      <c r="X672" s="190"/>
      <c r="Y672" s="190"/>
      <c r="Z672" s="190"/>
    </row>
    <row r="673" spans="1:26" ht="15.75" customHeight="1">
      <c r="A673" s="190"/>
      <c r="B673" s="190"/>
      <c r="C673" s="190"/>
      <c r="D673" s="190"/>
      <c r="E673" s="190"/>
      <c r="F673" s="190"/>
      <c r="G673" s="190"/>
      <c r="H673" s="190"/>
      <c r="I673" s="190"/>
      <c r="J673" s="190"/>
      <c r="K673" s="190"/>
      <c r="L673" s="190"/>
      <c r="M673" s="190"/>
      <c r="N673" s="190"/>
      <c r="O673" s="190"/>
      <c r="P673" s="190"/>
      <c r="Q673" s="190"/>
      <c r="R673" s="190"/>
      <c r="S673" s="190"/>
      <c r="T673" s="190"/>
      <c r="U673" s="190"/>
      <c r="V673" s="190"/>
      <c r="W673" s="190"/>
      <c r="X673" s="190"/>
      <c r="Y673" s="190"/>
      <c r="Z673" s="190"/>
    </row>
    <row r="674" spans="1:26" ht="15.75" customHeight="1">
      <c r="A674" s="190"/>
      <c r="B674" s="190"/>
      <c r="C674" s="190"/>
      <c r="D674" s="190"/>
      <c r="E674" s="190"/>
      <c r="F674" s="190"/>
      <c r="G674" s="190"/>
      <c r="H674" s="190"/>
      <c r="I674" s="190"/>
      <c r="J674" s="190"/>
      <c r="K674" s="190"/>
      <c r="L674" s="190"/>
      <c r="M674" s="190"/>
      <c r="N674" s="190"/>
      <c r="O674" s="190"/>
      <c r="P674" s="190"/>
      <c r="Q674" s="190"/>
      <c r="R674" s="190"/>
      <c r="S674" s="190"/>
      <c r="T674" s="190"/>
      <c r="U674" s="190"/>
      <c r="V674" s="190"/>
      <c r="W674" s="190"/>
      <c r="X674" s="190"/>
      <c r="Y674" s="190"/>
      <c r="Z674" s="190"/>
    </row>
    <row r="675" spans="1:26" ht="15.75" customHeight="1">
      <c r="A675" s="190"/>
      <c r="B675" s="190"/>
      <c r="C675" s="190"/>
      <c r="D675" s="190"/>
      <c r="E675" s="190"/>
      <c r="F675" s="190"/>
      <c r="G675" s="190"/>
      <c r="H675" s="190"/>
      <c r="I675" s="190"/>
      <c r="J675" s="190"/>
      <c r="K675" s="190"/>
      <c r="L675" s="190"/>
      <c r="M675" s="190"/>
      <c r="N675" s="190"/>
      <c r="O675" s="190"/>
      <c r="P675" s="190"/>
      <c r="Q675" s="190"/>
      <c r="R675" s="190"/>
      <c r="S675" s="190"/>
      <c r="T675" s="190"/>
      <c r="U675" s="190"/>
      <c r="V675" s="190"/>
      <c r="W675" s="190"/>
      <c r="X675" s="190"/>
      <c r="Y675" s="190"/>
      <c r="Z675" s="190"/>
    </row>
    <row r="676" spans="1:26" ht="15.75" customHeight="1">
      <c r="A676" s="190"/>
      <c r="B676" s="190"/>
      <c r="C676" s="190"/>
      <c r="D676" s="190"/>
      <c r="E676" s="190"/>
      <c r="F676" s="190"/>
      <c r="G676" s="190"/>
      <c r="H676" s="190"/>
      <c r="I676" s="190"/>
      <c r="J676" s="190"/>
      <c r="K676" s="190"/>
      <c r="L676" s="190"/>
      <c r="M676" s="190"/>
      <c r="N676" s="190"/>
      <c r="O676" s="190"/>
      <c r="P676" s="190"/>
      <c r="Q676" s="190"/>
      <c r="R676" s="190"/>
      <c r="S676" s="190"/>
      <c r="T676" s="190"/>
      <c r="U676" s="190"/>
      <c r="V676" s="190"/>
      <c r="W676" s="190"/>
      <c r="X676" s="190"/>
      <c r="Y676" s="190"/>
      <c r="Z676" s="190"/>
    </row>
    <row r="677" spans="1:26" ht="15.75" customHeight="1">
      <c r="A677" s="190"/>
      <c r="B677" s="190"/>
      <c r="C677" s="190"/>
      <c r="D677" s="190"/>
      <c r="E677" s="190"/>
      <c r="F677" s="190"/>
      <c r="G677" s="190"/>
      <c r="H677" s="190"/>
      <c r="I677" s="190"/>
      <c r="J677" s="190"/>
      <c r="K677" s="190"/>
      <c r="L677" s="190"/>
      <c r="M677" s="190"/>
      <c r="N677" s="190"/>
      <c r="O677" s="190"/>
      <c r="P677" s="190"/>
      <c r="Q677" s="190"/>
      <c r="R677" s="190"/>
      <c r="S677" s="190"/>
      <c r="T677" s="190"/>
      <c r="U677" s="190"/>
      <c r="V677" s="190"/>
      <c r="W677" s="190"/>
      <c r="X677" s="190"/>
      <c r="Y677" s="190"/>
      <c r="Z677" s="190"/>
    </row>
    <row r="678" spans="1:26" ht="15.75" customHeight="1">
      <c r="A678" s="190"/>
      <c r="B678" s="190"/>
      <c r="C678" s="190"/>
      <c r="D678" s="190"/>
      <c r="E678" s="190"/>
      <c r="F678" s="190"/>
      <c r="G678" s="190"/>
      <c r="H678" s="190"/>
      <c r="I678" s="190"/>
      <c r="J678" s="190"/>
      <c r="K678" s="190"/>
      <c r="L678" s="190"/>
      <c r="M678" s="190"/>
      <c r="N678" s="190"/>
      <c r="O678" s="190"/>
      <c r="P678" s="190"/>
      <c r="Q678" s="190"/>
      <c r="R678" s="190"/>
      <c r="S678" s="190"/>
      <c r="T678" s="190"/>
      <c r="U678" s="190"/>
      <c r="V678" s="190"/>
      <c r="W678" s="190"/>
      <c r="X678" s="190"/>
      <c r="Y678" s="190"/>
      <c r="Z678" s="190"/>
    </row>
    <row r="679" spans="1:26" ht="15.75" customHeight="1">
      <c r="A679" s="190"/>
      <c r="B679" s="190"/>
      <c r="C679" s="190"/>
      <c r="D679" s="190"/>
      <c r="E679" s="190"/>
      <c r="F679" s="190"/>
      <c r="G679" s="190"/>
      <c r="H679" s="190"/>
      <c r="I679" s="190"/>
      <c r="J679" s="190"/>
      <c r="K679" s="190"/>
      <c r="L679" s="190"/>
      <c r="M679" s="190"/>
      <c r="N679" s="190"/>
      <c r="O679" s="190"/>
      <c r="P679" s="190"/>
      <c r="Q679" s="190"/>
      <c r="R679" s="190"/>
      <c r="S679" s="190"/>
      <c r="T679" s="190"/>
      <c r="U679" s="190"/>
      <c r="V679" s="190"/>
      <c r="W679" s="190"/>
      <c r="X679" s="190"/>
      <c r="Y679" s="190"/>
      <c r="Z679" s="190"/>
    </row>
    <row r="680" spans="1:26" ht="15.75" customHeight="1">
      <c r="A680" s="190"/>
      <c r="B680" s="190"/>
      <c r="C680" s="190"/>
      <c r="D680" s="190"/>
      <c r="E680" s="190"/>
      <c r="F680" s="190"/>
      <c r="G680" s="190"/>
      <c r="H680" s="190"/>
      <c r="I680" s="190"/>
      <c r="J680" s="190"/>
      <c r="K680" s="190"/>
      <c r="L680" s="190"/>
      <c r="M680" s="190"/>
      <c r="N680" s="190"/>
      <c r="O680" s="190"/>
      <c r="P680" s="190"/>
      <c r="Q680" s="190"/>
      <c r="R680" s="190"/>
      <c r="S680" s="190"/>
      <c r="T680" s="190"/>
      <c r="U680" s="190"/>
      <c r="V680" s="190"/>
      <c r="W680" s="190"/>
      <c r="X680" s="190"/>
      <c r="Y680" s="190"/>
      <c r="Z680" s="190"/>
    </row>
    <row r="681" spans="1:26" ht="15.75" customHeight="1">
      <c r="A681" s="190"/>
      <c r="B681" s="190"/>
      <c r="C681" s="190"/>
      <c r="D681" s="190"/>
      <c r="E681" s="190"/>
      <c r="F681" s="190"/>
      <c r="G681" s="190"/>
      <c r="H681" s="190"/>
      <c r="I681" s="190"/>
      <c r="J681" s="190"/>
      <c r="K681" s="190"/>
      <c r="L681" s="190"/>
      <c r="M681" s="190"/>
      <c r="N681" s="190"/>
      <c r="O681" s="190"/>
      <c r="P681" s="190"/>
      <c r="Q681" s="190"/>
      <c r="R681" s="190"/>
      <c r="S681" s="190"/>
      <c r="T681" s="190"/>
      <c r="U681" s="190"/>
      <c r="V681" s="190"/>
      <c r="W681" s="190"/>
      <c r="X681" s="190"/>
      <c r="Y681" s="190"/>
      <c r="Z681" s="190"/>
    </row>
    <row r="682" spans="1:26" ht="15.75" customHeight="1">
      <c r="A682" s="190"/>
      <c r="B682" s="190"/>
      <c r="C682" s="190"/>
      <c r="D682" s="190"/>
      <c r="E682" s="190"/>
      <c r="F682" s="190"/>
      <c r="G682" s="190"/>
      <c r="H682" s="190"/>
      <c r="I682" s="190"/>
      <c r="J682" s="190"/>
      <c r="K682" s="190"/>
      <c r="L682" s="190"/>
      <c r="M682" s="190"/>
      <c r="N682" s="190"/>
      <c r="O682" s="190"/>
      <c r="P682" s="190"/>
      <c r="Q682" s="190"/>
      <c r="R682" s="190"/>
      <c r="S682" s="190"/>
      <c r="T682" s="190"/>
      <c r="U682" s="190"/>
      <c r="V682" s="190"/>
      <c r="W682" s="190"/>
      <c r="X682" s="190"/>
      <c r="Y682" s="190"/>
      <c r="Z682" s="190"/>
    </row>
    <row r="683" spans="1:26" ht="15.75" customHeight="1">
      <c r="A683" s="190"/>
      <c r="B683" s="190"/>
      <c r="C683" s="190"/>
      <c r="D683" s="190"/>
      <c r="E683" s="190"/>
      <c r="F683" s="190"/>
      <c r="G683" s="190"/>
      <c r="H683" s="190"/>
      <c r="I683" s="190"/>
      <c r="J683" s="190"/>
      <c r="K683" s="190"/>
      <c r="L683" s="190"/>
      <c r="M683" s="190"/>
      <c r="N683" s="190"/>
      <c r="O683" s="190"/>
      <c r="P683" s="190"/>
      <c r="Q683" s="190"/>
      <c r="R683" s="190"/>
      <c r="S683" s="190"/>
      <c r="T683" s="190"/>
      <c r="U683" s="190"/>
      <c r="V683" s="190"/>
      <c r="W683" s="190"/>
      <c r="X683" s="190"/>
      <c r="Y683" s="190"/>
      <c r="Z683" s="190"/>
    </row>
    <row r="684" spans="1:26" ht="15.75" customHeight="1">
      <c r="A684" s="190"/>
      <c r="B684" s="190"/>
      <c r="C684" s="190"/>
      <c r="D684" s="190"/>
      <c r="E684" s="190"/>
      <c r="F684" s="190"/>
      <c r="G684" s="190"/>
      <c r="H684" s="190"/>
      <c r="I684" s="190"/>
      <c r="J684" s="190"/>
      <c r="K684" s="190"/>
      <c r="L684" s="190"/>
      <c r="M684" s="190"/>
      <c r="N684" s="190"/>
      <c r="O684" s="190"/>
      <c r="P684" s="190"/>
      <c r="Q684" s="190"/>
      <c r="R684" s="190"/>
      <c r="S684" s="190"/>
      <c r="T684" s="190"/>
      <c r="U684" s="190"/>
      <c r="V684" s="190"/>
      <c r="W684" s="190"/>
      <c r="X684" s="190"/>
      <c r="Y684" s="190"/>
      <c r="Z684" s="190"/>
    </row>
    <row r="685" spans="1:26" ht="15.75" customHeight="1">
      <c r="A685" s="190"/>
      <c r="B685" s="190"/>
      <c r="C685" s="190"/>
      <c r="D685" s="190"/>
      <c r="E685" s="190"/>
      <c r="F685" s="190"/>
      <c r="G685" s="190"/>
      <c r="H685" s="190"/>
      <c r="I685" s="190"/>
      <c r="J685" s="190"/>
      <c r="K685" s="190"/>
      <c r="L685" s="190"/>
      <c r="M685" s="190"/>
      <c r="N685" s="190"/>
      <c r="O685" s="190"/>
      <c r="P685" s="190"/>
      <c r="Q685" s="190"/>
      <c r="R685" s="190"/>
      <c r="S685" s="190"/>
      <c r="T685" s="190"/>
      <c r="U685" s="190"/>
      <c r="V685" s="190"/>
      <c r="W685" s="190"/>
      <c r="X685" s="190"/>
      <c r="Y685" s="190"/>
      <c r="Z685" s="190"/>
    </row>
    <row r="686" spans="1:26" ht="15.75" customHeight="1">
      <c r="A686" s="190"/>
      <c r="B686" s="190"/>
      <c r="C686" s="190"/>
      <c r="D686" s="190"/>
      <c r="E686" s="190"/>
      <c r="F686" s="190"/>
      <c r="G686" s="190"/>
      <c r="H686" s="190"/>
      <c r="I686" s="190"/>
      <c r="J686" s="190"/>
      <c r="K686" s="190"/>
      <c r="L686" s="190"/>
      <c r="M686" s="190"/>
      <c r="N686" s="190"/>
      <c r="O686" s="190"/>
      <c r="P686" s="190"/>
      <c r="Q686" s="190"/>
      <c r="R686" s="190"/>
      <c r="S686" s="190"/>
      <c r="T686" s="190"/>
      <c r="U686" s="190"/>
      <c r="V686" s="190"/>
      <c r="W686" s="190"/>
      <c r="X686" s="190"/>
      <c r="Y686" s="190"/>
      <c r="Z686" s="190"/>
    </row>
    <row r="687" spans="1:26" ht="15.75" customHeight="1">
      <c r="A687" s="190"/>
      <c r="B687" s="190"/>
      <c r="C687" s="190"/>
      <c r="D687" s="190"/>
      <c r="E687" s="190"/>
      <c r="F687" s="190"/>
      <c r="G687" s="190"/>
      <c r="H687" s="190"/>
      <c r="I687" s="190"/>
      <c r="J687" s="190"/>
      <c r="K687" s="190"/>
      <c r="L687" s="190"/>
      <c r="M687" s="190"/>
      <c r="N687" s="190"/>
      <c r="O687" s="190"/>
      <c r="P687" s="190"/>
      <c r="Q687" s="190"/>
      <c r="R687" s="190"/>
      <c r="S687" s="190"/>
      <c r="T687" s="190"/>
      <c r="U687" s="190"/>
      <c r="V687" s="190"/>
      <c r="W687" s="190"/>
      <c r="X687" s="190"/>
      <c r="Y687" s="190"/>
      <c r="Z687" s="190"/>
    </row>
    <row r="688" spans="1:26" ht="15.75" customHeight="1">
      <c r="A688" s="190"/>
      <c r="B688" s="190"/>
      <c r="C688" s="190"/>
      <c r="D688" s="190"/>
      <c r="E688" s="190"/>
      <c r="F688" s="190"/>
      <c r="G688" s="190"/>
      <c r="H688" s="190"/>
      <c r="I688" s="190"/>
      <c r="J688" s="190"/>
      <c r="K688" s="190"/>
      <c r="L688" s="190"/>
      <c r="M688" s="190"/>
      <c r="N688" s="190"/>
      <c r="O688" s="190"/>
      <c r="P688" s="190"/>
      <c r="Q688" s="190"/>
      <c r="R688" s="190"/>
      <c r="S688" s="190"/>
      <c r="T688" s="190"/>
      <c r="U688" s="190"/>
      <c r="V688" s="190"/>
      <c r="W688" s="190"/>
      <c r="X688" s="190"/>
      <c r="Y688" s="190"/>
      <c r="Z688" s="190"/>
    </row>
    <row r="689" spans="1:26" ht="15.75" customHeight="1">
      <c r="A689" s="190"/>
      <c r="B689" s="190"/>
      <c r="C689" s="190"/>
      <c r="D689" s="190"/>
      <c r="E689" s="190"/>
      <c r="F689" s="190"/>
      <c r="G689" s="190"/>
      <c r="H689" s="190"/>
      <c r="I689" s="190"/>
      <c r="J689" s="190"/>
      <c r="K689" s="190"/>
      <c r="L689" s="190"/>
      <c r="M689" s="190"/>
      <c r="N689" s="190"/>
      <c r="O689" s="190"/>
      <c r="P689" s="190"/>
      <c r="Q689" s="190"/>
      <c r="R689" s="190"/>
      <c r="S689" s="190"/>
      <c r="T689" s="190"/>
      <c r="U689" s="190"/>
      <c r="V689" s="190"/>
      <c r="W689" s="190"/>
      <c r="X689" s="190"/>
      <c r="Y689" s="190"/>
      <c r="Z689" s="190"/>
    </row>
    <row r="690" spans="1:26" ht="15.75" customHeight="1">
      <c r="A690" s="190"/>
      <c r="B690" s="190"/>
      <c r="C690" s="190"/>
      <c r="D690" s="190"/>
      <c r="E690" s="190"/>
      <c r="F690" s="190"/>
      <c r="G690" s="190"/>
      <c r="H690" s="190"/>
      <c r="I690" s="190"/>
      <c r="J690" s="190"/>
      <c r="K690" s="190"/>
      <c r="L690" s="190"/>
      <c r="M690" s="190"/>
      <c r="N690" s="190"/>
      <c r="O690" s="190"/>
      <c r="P690" s="190"/>
      <c r="Q690" s="190"/>
      <c r="R690" s="190"/>
      <c r="S690" s="190"/>
      <c r="T690" s="190"/>
      <c r="U690" s="190"/>
      <c r="V690" s="190"/>
      <c r="W690" s="190"/>
      <c r="X690" s="190"/>
      <c r="Y690" s="190"/>
      <c r="Z690" s="190"/>
    </row>
    <row r="691" spans="1:26" ht="15.75" customHeight="1">
      <c r="A691" s="190"/>
      <c r="B691" s="190"/>
      <c r="C691" s="190"/>
      <c r="D691" s="190"/>
      <c r="E691" s="190"/>
      <c r="F691" s="190"/>
      <c r="G691" s="190"/>
      <c r="H691" s="190"/>
      <c r="I691" s="190"/>
      <c r="J691" s="190"/>
      <c r="K691" s="190"/>
      <c r="L691" s="190"/>
      <c r="M691" s="190"/>
      <c r="N691" s="190"/>
      <c r="O691" s="190"/>
      <c r="P691" s="190"/>
      <c r="Q691" s="190"/>
      <c r="R691" s="190"/>
      <c r="S691" s="190"/>
      <c r="T691" s="190"/>
      <c r="U691" s="190"/>
      <c r="V691" s="190"/>
      <c r="W691" s="190"/>
      <c r="X691" s="190"/>
      <c r="Y691" s="190"/>
      <c r="Z691" s="190"/>
    </row>
    <row r="692" spans="1:26" ht="15.75" customHeight="1">
      <c r="A692" s="190"/>
      <c r="B692" s="190"/>
      <c r="C692" s="190"/>
      <c r="D692" s="190"/>
      <c r="E692" s="190"/>
      <c r="F692" s="190"/>
      <c r="G692" s="190"/>
      <c r="H692" s="190"/>
      <c r="I692" s="190"/>
      <c r="J692" s="190"/>
      <c r="K692" s="190"/>
      <c r="L692" s="190"/>
      <c r="M692" s="190"/>
      <c r="N692" s="190"/>
      <c r="O692" s="190"/>
      <c r="P692" s="190"/>
      <c r="Q692" s="190"/>
      <c r="R692" s="190"/>
      <c r="S692" s="190"/>
      <c r="T692" s="190"/>
      <c r="U692" s="190"/>
      <c r="V692" s="190"/>
      <c r="W692" s="190"/>
      <c r="X692" s="190"/>
      <c r="Y692" s="190"/>
      <c r="Z692" s="190"/>
    </row>
    <row r="693" spans="1:26" ht="15.75" customHeight="1">
      <c r="A693" s="190"/>
      <c r="B693" s="190"/>
      <c r="C693" s="190"/>
      <c r="D693" s="190"/>
      <c r="E693" s="190"/>
      <c r="F693" s="190"/>
      <c r="G693" s="190"/>
      <c r="H693" s="190"/>
      <c r="I693" s="190"/>
      <c r="J693" s="190"/>
      <c r="K693" s="190"/>
      <c r="L693" s="190"/>
      <c r="M693" s="190"/>
      <c r="N693" s="190"/>
      <c r="O693" s="190"/>
      <c r="P693" s="190"/>
      <c r="Q693" s="190"/>
      <c r="R693" s="190"/>
      <c r="S693" s="190"/>
      <c r="T693" s="190"/>
      <c r="U693" s="190"/>
      <c r="V693" s="190"/>
      <c r="W693" s="190"/>
      <c r="X693" s="190"/>
      <c r="Y693" s="190"/>
      <c r="Z693" s="190"/>
    </row>
    <row r="694" spans="1:26" ht="15.75" customHeight="1">
      <c r="A694" s="190"/>
      <c r="B694" s="190"/>
      <c r="C694" s="190"/>
      <c r="D694" s="190"/>
      <c r="E694" s="190"/>
      <c r="F694" s="190"/>
      <c r="G694" s="190"/>
      <c r="H694" s="190"/>
      <c r="I694" s="190"/>
      <c r="J694" s="190"/>
      <c r="K694" s="190"/>
      <c r="L694" s="190"/>
      <c r="M694" s="190"/>
      <c r="N694" s="190"/>
      <c r="O694" s="190"/>
      <c r="P694" s="190"/>
      <c r="Q694" s="190"/>
      <c r="R694" s="190"/>
      <c r="S694" s="190"/>
      <c r="T694" s="190"/>
      <c r="U694" s="190"/>
      <c r="V694" s="190"/>
      <c r="W694" s="190"/>
      <c r="X694" s="190"/>
      <c r="Y694" s="190"/>
      <c r="Z694" s="190"/>
    </row>
    <row r="695" spans="1:26" ht="15.75" customHeight="1">
      <c r="A695" s="190"/>
      <c r="B695" s="190"/>
      <c r="C695" s="190"/>
      <c r="D695" s="190"/>
      <c r="E695" s="190"/>
      <c r="F695" s="190"/>
      <c r="G695" s="190"/>
      <c r="H695" s="190"/>
      <c r="I695" s="190"/>
      <c r="J695" s="190"/>
      <c r="K695" s="190"/>
      <c r="L695" s="190"/>
      <c r="M695" s="190"/>
      <c r="N695" s="190"/>
      <c r="O695" s="190"/>
      <c r="P695" s="190"/>
      <c r="Q695" s="190"/>
      <c r="R695" s="190"/>
      <c r="S695" s="190"/>
      <c r="T695" s="190"/>
      <c r="U695" s="190"/>
      <c r="V695" s="190"/>
      <c r="W695" s="190"/>
      <c r="X695" s="190"/>
      <c r="Y695" s="190"/>
      <c r="Z695" s="190"/>
    </row>
    <row r="696" spans="1:26" ht="15.75" customHeight="1">
      <c r="A696" s="190"/>
      <c r="B696" s="190"/>
      <c r="C696" s="190"/>
      <c r="D696" s="190"/>
      <c r="E696" s="190"/>
      <c r="F696" s="190"/>
      <c r="G696" s="190"/>
      <c r="H696" s="190"/>
      <c r="I696" s="190"/>
      <c r="J696" s="190"/>
      <c r="K696" s="190"/>
      <c r="L696" s="190"/>
      <c r="M696" s="190"/>
      <c r="N696" s="190"/>
      <c r="O696" s="190"/>
      <c r="P696" s="190"/>
      <c r="Q696" s="190"/>
      <c r="R696" s="190"/>
      <c r="S696" s="190"/>
      <c r="T696" s="190"/>
      <c r="U696" s="190"/>
      <c r="V696" s="190"/>
      <c r="W696" s="190"/>
      <c r="X696" s="190"/>
      <c r="Y696" s="190"/>
      <c r="Z696" s="190"/>
    </row>
    <row r="697" spans="1:26" ht="15.75" customHeight="1">
      <c r="A697" s="190"/>
      <c r="B697" s="190"/>
      <c r="C697" s="190"/>
      <c r="D697" s="190"/>
      <c r="E697" s="190"/>
      <c r="F697" s="190"/>
      <c r="G697" s="190"/>
      <c r="H697" s="190"/>
      <c r="I697" s="190"/>
      <c r="J697" s="190"/>
      <c r="K697" s="190"/>
      <c r="L697" s="190"/>
      <c r="M697" s="190"/>
      <c r="N697" s="190"/>
      <c r="O697" s="190"/>
      <c r="P697" s="190"/>
      <c r="Q697" s="190"/>
      <c r="R697" s="190"/>
      <c r="S697" s="190"/>
      <c r="T697" s="190"/>
      <c r="U697" s="190"/>
      <c r="V697" s="190"/>
      <c r="W697" s="190"/>
      <c r="X697" s="190"/>
      <c r="Y697" s="190"/>
      <c r="Z697" s="190"/>
    </row>
    <row r="698" spans="1:26" ht="15.75" customHeight="1">
      <c r="A698" s="190"/>
      <c r="B698" s="190"/>
      <c r="C698" s="190"/>
      <c r="D698" s="190"/>
      <c r="E698" s="190"/>
      <c r="F698" s="190"/>
      <c r="G698" s="190"/>
      <c r="H698" s="190"/>
      <c r="I698" s="190"/>
      <c r="J698" s="190"/>
      <c r="K698" s="190"/>
      <c r="L698" s="190"/>
      <c r="M698" s="190"/>
      <c r="N698" s="190"/>
      <c r="O698" s="190"/>
      <c r="P698" s="190"/>
      <c r="Q698" s="190"/>
      <c r="R698" s="190"/>
      <c r="S698" s="190"/>
      <c r="T698" s="190"/>
      <c r="U698" s="190"/>
      <c r="V698" s="190"/>
      <c r="W698" s="190"/>
      <c r="X698" s="190"/>
      <c r="Y698" s="190"/>
      <c r="Z698" s="190"/>
    </row>
    <row r="699" spans="1:26" ht="15.75" customHeight="1">
      <c r="A699" s="190"/>
      <c r="B699" s="190"/>
      <c r="C699" s="190"/>
      <c r="D699" s="190"/>
      <c r="E699" s="190"/>
      <c r="F699" s="190"/>
      <c r="G699" s="190"/>
      <c r="H699" s="190"/>
      <c r="I699" s="190"/>
      <c r="J699" s="190"/>
      <c r="K699" s="190"/>
      <c r="L699" s="190"/>
      <c r="M699" s="190"/>
      <c r="N699" s="190"/>
      <c r="O699" s="190"/>
      <c r="P699" s="190"/>
      <c r="Q699" s="190"/>
      <c r="R699" s="190"/>
      <c r="S699" s="190"/>
      <c r="T699" s="190"/>
      <c r="U699" s="190"/>
      <c r="V699" s="190"/>
      <c r="W699" s="190"/>
      <c r="X699" s="190"/>
      <c r="Y699" s="190"/>
      <c r="Z699" s="190"/>
    </row>
    <row r="700" spans="1:26" ht="15.75" customHeight="1">
      <c r="A700" s="190"/>
      <c r="B700" s="190"/>
      <c r="C700" s="190"/>
      <c r="D700" s="190"/>
      <c r="E700" s="190"/>
      <c r="F700" s="190"/>
      <c r="G700" s="190"/>
      <c r="H700" s="190"/>
      <c r="I700" s="190"/>
      <c r="J700" s="190"/>
      <c r="K700" s="190"/>
      <c r="L700" s="190"/>
      <c r="M700" s="190"/>
      <c r="N700" s="190"/>
      <c r="O700" s="190"/>
      <c r="P700" s="190"/>
      <c r="Q700" s="190"/>
      <c r="R700" s="190"/>
      <c r="S700" s="190"/>
      <c r="T700" s="190"/>
      <c r="U700" s="190"/>
      <c r="V700" s="190"/>
      <c r="W700" s="190"/>
      <c r="X700" s="190"/>
      <c r="Y700" s="190"/>
      <c r="Z700" s="190"/>
    </row>
    <row r="701" spans="1:26" ht="15.75" customHeight="1">
      <c r="A701" s="190"/>
      <c r="B701" s="190"/>
      <c r="C701" s="190"/>
      <c r="D701" s="190"/>
      <c r="E701" s="190"/>
      <c r="F701" s="190"/>
      <c r="G701" s="190"/>
      <c r="H701" s="190"/>
      <c r="I701" s="190"/>
      <c r="J701" s="190"/>
      <c r="K701" s="190"/>
      <c r="L701" s="190"/>
      <c r="M701" s="190"/>
      <c r="N701" s="190"/>
      <c r="O701" s="190"/>
      <c r="P701" s="190"/>
      <c r="Q701" s="190"/>
      <c r="R701" s="190"/>
      <c r="S701" s="190"/>
      <c r="T701" s="190"/>
      <c r="U701" s="190"/>
      <c r="V701" s="190"/>
      <c r="W701" s="190"/>
      <c r="X701" s="190"/>
      <c r="Y701" s="190"/>
      <c r="Z701" s="190"/>
    </row>
    <row r="702" spans="1:26" ht="15.75" customHeight="1">
      <c r="A702" s="190"/>
      <c r="B702" s="190"/>
      <c r="C702" s="190"/>
      <c r="D702" s="190"/>
      <c r="E702" s="190"/>
      <c r="F702" s="190"/>
      <c r="G702" s="190"/>
      <c r="H702" s="190"/>
      <c r="I702" s="190"/>
      <c r="J702" s="190"/>
      <c r="K702" s="190"/>
      <c r="L702" s="190"/>
      <c r="M702" s="190"/>
      <c r="N702" s="190"/>
      <c r="O702" s="190"/>
      <c r="P702" s="190"/>
      <c r="Q702" s="190"/>
      <c r="R702" s="190"/>
      <c r="S702" s="190"/>
      <c r="T702" s="190"/>
      <c r="U702" s="190"/>
      <c r="V702" s="190"/>
      <c r="W702" s="190"/>
      <c r="X702" s="190"/>
      <c r="Y702" s="190"/>
      <c r="Z702" s="190"/>
    </row>
    <row r="703" spans="1:26" ht="15.75" customHeight="1">
      <c r="A703" s="190"/>
      <c r="B703" s="190"/>
      <c r="C703" s="190"/>
      <c r="D703" s="190"/>
      <c r="E703" s="190"/>
      <c r="F703" s="190"/>
      <c r="G703" s="190"/>
      <c r="H703" s="190"/>
      <c r="I703" s="190"/>
      <c r="J703" s="190"/>
      <c r="K703" s="190"/>
      <c r="L703" s="190"/>
      <c r="M703" s="190"/>
      <c r="N703" s="190"/>
      <c r="O703" s="190"/>
      <c r="P703" s="190"/>
      <c r="Q703" s="190"/>
      <c r="R703" s="190"/>
      <c r="S703" s="190"/>
      <c r="T703" s="190"/>
      <c r="U703" s="190"/>
      <c r="V703" s="190"/>
      <c r="W703" s="190"/>
      <c r="X703" s="190"/>
      <c r="Y703" s="190"/>
      <c r="Z703" s="190"/>
    </row>
    <row r="704" spans="1:26" ht="15.75" customHeight="1">
      <c r="A704" s="190"/>
      <c r="B704" s="190"/>
      <c r="C704" s="190"/>
      <c r="D704" s="190"/>
      <c r="E704" s="190"/>
      <c r="F704" s="190"/>
      <c r="G704" s="190"/>
      <c r="H704" s="190"/>
      <c r="I704" s="190"/>
      <c r="J704" s="190"/>
      <c r="K704" s="190"/>
      <c r="L704" s="190"/>
      <c r="M704" s="190"/>
      <c r="N704" s="190"/>
      <c r="O704" s="190"/>
      <c r="P704" s="190"/>
      <c r="Q704" s="190"/>
      <c r="R704" s="190"/>
      <c r="S704" s="190"/>
      <c r="T704" s="190"/>
      <c r="U704" s="190"/>
      <c r="V704" s="190"/>
      <c r="W704" s="190"/>
      <c r="X704" s="190"/>
      <c r="Y704" s="190"/>
      <c r="Z704" s="190"/>
    </row>
    <row r="705" spans="1:26" ht="15.75" customHeight="1">
      <c r="A705" s="190"/>
      <c r="B705" s="190"/>
      <c r="C705" s="190"/>
      <c r="D705" s="190"/>
      <c r="E705" s="190"/>
      <c r="F705" s="190"/>
      <c r="G705" s="190"/>
      <c r="H705" s="190"/>
      <c r="I705" s="190"/>
      <c r="J705" s="190"/>
      <c r="K705" s="190"/>
      <c r="L705" s="190"/>
      <c r="M705" s="190"/>
      <c r="N705" s="190"/>
      <c r="O705" s="190"/>
      <c r="P705" s="190"/>
      <c r="Q705" s="190"/>
      <c r="R705" s="190"/>
      <c r="S705" s="190"/>
      <c r="T705" s="190"/>
      <c r="U705" s="190"/>
      <c r="V705" s="190"/>
      <c r="W705" s="190"/>
      <c r="X705" s="190"/>
      <c r="Y705" s="190"/>
      <c r="Z705" s="190"/>
    </row>
    <row r="706" spans="1:26" ht="15.75" customHeight="1">
      <c r="A706" s="190"/>
      <c r="B706" s="190"/>
      <c r="C706" s="190"/>
      <c r="D706" s="190"/>
      <c r="E706" s="190"/>
      <c r="F706" s="190"/>
      <c r="G706" s="190"/>
      <c r="H706" s="190"/>
      <c r="I706" s="190"/>
      <c r="J706" s="190"/>
      <c r="K706" s="190"/>
      <c r="L706" s="190"/>
      <c r="M706" s="190"/>
      <c r="N706" s="190"/>
      <c r="O706" s="190"/>
      <c r="P706" s="190"/>
      <c r="Q706" s="190"/>
      <c r="R706" s="190"/>
      <c r="S706" s="190"/>
      <c r="T706" s="190"/>
      <c r="U706" s="190"/>
      <c r="V706" s="190"/>
      <c r="W706" s="190"/>
      <c r="X706" s="190"/>
      <c r="Y706" s="190"/>
      <c r="Z706" s="190"/>
    </row>
    <row r="707" spans="1:26" ht="15.75" customHeight="1">
      <c r="A707" s="190"/>
      <c r="B707" s="190"/>
      <c r="C707" s="190"/>
      <c r="D707" s="190"/>
      <c r="E707" s="190"/>
      <c r="F707" s="190"/>
      <c r="G707" s="190"/>
      <c r="H707" s="190"/>
      <c r="I707" s="190"/>
      <c r="J707" s="190"/>
      <c r="K707" s="190"/>
      <c r="L707" s="190"/>
      <c r="M707" s="190"/>
      <c r="N707" s="190"/>
      <c r="O707" s="190"/>
      <c r="P707" s="190"/>
      <c r="Q707" s="190"/>
      <c r="R707" s="190"/>
      <c r="S707" s="190"/>
      <c r="T707" s="190"/>
      <c r="U707" s="190"/>
      <c r="V707" s="190"/>
      <c r="W707" s="190"/>
      <c r="X707" s="190"/>
      <c r="Y707" s="190"/>
      <c r="Z707" s="190"/>
    </row>
    <row r="708" spans="1:26" ht="15.75" customHeight="1">
      <c r="A708" s="190"/>
      <c r="B708" s="190"/>
      <c r="C708" s="190"/>
      <c r="D708" s="190"/>
      <c r="E708" s="190"/>
      <c r="F708" s="190"/>
      <c r="G708" s="190"/>
      <c r="H708" s="190"/>
      <c r="I708" s="190"/>
      <c r="J708" s="190"/>
      <c r="K708" s="190"/>
      <c r="L708" s="190"/>
      <c r="M708" s="190"/>
      <c r="N708" s="190"/>
      <c r="O708" s="190"/>
      <c r="P708" s="190"/>
      <c r="Q708" s="190"/>
      <c r="R708" s="190"/>
      <c r="S708" s="190"/>
      <c r="T708" s="190"/>
      <c r="U708" s="190"/>
      <c r="V708" s="190"/>
      <c r="W708" s="190"/>
      <c r="X708" s="190"/>
      <c r="Y708" s="190"/>
      <c r="Z708" s="190"/>
    </row>
    <row r="709" spans="1:26" ht="15.75" customHeight="1">
      <c r="A709" s="190"/>
      <c r="B709" s="190"/>
      <c r="C709" s="190"/>
      <c r="D709" s="190"/>
      <c r="E709" s="190"/>
      <c r="F709" s="190"/>
      <c r="G709" s="190"/>
      <c r="H709" s="190"/>
      <c r="I709" s="190"/>
      <c r="J709" s="190"/>
      <c r="K709" s="190"/>
      <c r="L709" s="190"/>
      <c r="M709" s="190"/>
      <c r="N709" s="190"/>
      <c r="O709" s="190"/>
      <c r="P709" s="190"/>
      <c r="Q709" s="190"/>
      <c r="R709" s="190"/>
      <c r="S709" s="190"/>
      <c r="T709" s="190"/>
      <c r="U709" s="190"/>
      <c r="V709" s="190"/>
      <c r="W709" s="190"/>
      <c r="X709" s="190"/>
      <c r="Y709" s="190"/>
      <c r="Z709" s="190"/>
    </row>
    <row r="710" spans="1:26" ht="15.75" customHeight="1">
      <c r="A710" s="190"/>
      <c r="B710" s="190"/>
      <c r="C710" s="190"/>
      <c r="D710" s="190"/>
      <c r="E710" s="190"/>
      <c r="F710" s="190"/>
      <c r="G710" s="190"/>
      <c r="H710" s="190"/>
      <c r="I710" s="190"/>
      <c r="J710" s="190"/>
      <c r="K710" s="190"/>
      <c r="L710" s="190"/>
      <c r="M710" s="190"/>
      <c r="N710" s="190"/>
      <c r="O710" s="190"/>
      <c r="P710" s="190"/>
      <c r="Q710" s="190"/>
      <c r="R710" s="190"/>
      <c r="S710" s="190"/>
      <c r="T710" s="190"/>
      <c r="U710" s="190"/>
      <c r="V710" s="190"/>
      <c r="W710" s="190"/>
      <c r="X710" s="190"/>
      <c r="Y710" s="190"/>
      <c r="Z710" s="190"/>
    </row>
    <row r="711" spans="1:26" ht="15.75" customHeight="1">
      <c r="A711" s="190"/>
      <c r="B711" s="190"/>
      <c r="C711" s="190"/>
      <c r="D711" s="190"/>
      <c r="E711" s="190"/>
      <c r="F711" s="190"/>
      <c r="G711" s="190"/>
      <c r="H711" s="190"/>
      <c r="I711" s="190"/>
      <c r="J711" s="190"/>
      <c r="K711" s="190"/>
      <c r="L711" s="190"/>
      <c r="M711" s="190"/>
      <c r="N711" s="190"/>
      <c r="O711" s="190"/>
      <c r="P711" s="190"/>
      <c r="Q711" s="190"/>
      <c r="R711" s="190"/>
      <c r="S711" s="190"/>
      <c r="T711" s="190"/>
      <c r="U711" s="190"/>
      <c r="V711" s="190"/>
      <c r="W711" s="190"/>
      <c r="X711" s="190"/>
      <c r="Y711" s="190"/>
      <c r="Z711" s="190"/>
    </row>
    <row r="712" spans="1:26" ht="15.75" customHeight="1">
      <c r="A712" s="190"/>
      <c r="B712" s="190"/>
      <c r="C712" s="190"/>
      <c r="D712" s="190"/>
      <c r="E712" s="190"/>
      <c r="F712" s="190"/>
      <c r="G712" s="190"/>
      <c r="H712" s="190"/>
      <c r="I712" s="190"/>
      <c r="J712" s="190"/>
      <c r="K712" s="190"/>
      <c r="L712" s="190"/>
      <c r="M712" s="190"/>
      <c r="N712" s="190"/>
      <c r="O712" s="190"/>
      <c r="P712" s="190"/>
      <c r="Q712" s="190"/>
      <c r="R712" s="190"/>
      <c r="S712" s="190"/>
      <c r="T712" s="190"/>
      <c r="U712" s="190"/>
      <c r="V712" s="190"/>
      <c r="W712" s="190"/>
      <c r="X712" s="190"/>
      <c r="Y712" s="190"/>
      <c r="Z712" s="190"/>
    </row>
    <row r="713" spans="1:26" ht="15.75" customHeight="1">
      <c r="A713" s="190"/>
      <c r="B713" s="190"/>
      <c r="C713" s="190"/>
      <c r="D713" s="190"/>
      <c r="E713" s="190"/>
      <c r="F713" s="190"/>
      <c r="G713" s="190"/>
      <c r="H713" s="190"/>
      <c r="I713" s="190"/>
      <c r="J713" s="190"/>
      <c r="K713" s="190"/>
      <c r="L713" s="190"/>
      <c r="M713" s="190"/>
      <c r="N713" s="190"/>
      <c r="O713" s="190"/>
      <c r="P713" s="190"/>
      <c r="Q713" s="190"/>
      <c r="R713" s="190"/>
      <c r="S713" s="190"/>
      <c r="T713" s="190"/>
      <c r="U713" s="190"/>
      <c r="V713" s="190"/>
      <c r="W713" s="190"/>
      <c r="X713" s="190"/>
      <c r="Y713" s="190"/>
      <c r="Z713" s="190"/>
    </row>
    <row r="714" spans="1:26" ht="15.75" customHeight="1">
      <c r="A714" s="190"/>
      <c r="B714" s="190"/>
      <c r="C714" s="190"/>
      <c r="D714" s="190"/>
      <c r="E714" s="190"/>
      <c r="F714" s="190"/>
      <c r="G714" s="190"/>
      <c r="H714" s="190"/>
      <c r="I714" s="190"/>
      <c r="J714" s="190"/>
      <c r="K714" s="190"/>
      <c r="L714" s="190"/>
      <c r="M714" s="190"/>
      <c r="N714" s="190"/>
      <c r="O714" s="190"/>
      <c r="P714" s="190"/>
      <c r="Q714" s="190"/>
      <c r="R714" s="190"/>
      <c r="S714" s="190"/>
      <c r="T714" s="190"/>
      <c r="U714" s="190"/>
      <c r="V714" s="190"/>
      <c r="W714" s="190"/>
      <c r="X714" s="190"/>
      <c r="Y714" s="190"/>
      <c r="Z714" s="190"/>
    </row>
    <row r="715" spans="1:26" ht="15.75" customHeight="1">
      <c r="A715" s="190"/>
      <c r="B715" s="190"/>
      <c r="C715" s="190"/>
      <c r="D715" s="190"/>
      <c r="E715" s="190"/>
      <c r="F715" s="190"/>
      <c r="G715" s="190"/>
      <c r="H715" s="190"/>
      <c r="I715" s="190"/>
      <c r="J715" s="190"/>
      <c r="K715" s="190"/>
      <c r="L715" s="190"/>
      <c r="M715" s="190"/>
      <c r="N715" s="190"/>
      <c r="O715" s="190"/>
      <c r="P715" s="190"/>
      <c r="Q715" s="190"/>
      <c r="R715" s="190"/>
      <c r="S715" s="190"/>
      <c r="T715" s="190"/>
      <c r="U715" s="190"/>
      <c r="V715" s="190"/>
      <c r="W715" s="190"/>
      <c r="X715" s="190"/>
      <c r="Y715" s="190"/>
      <c r="Z715" s="190"/>
    </row>
    <row r="716" spans="1:26" ht="15.75" customHeight="1">
      <c r="A716" s="190"/>
      <c r="B716" s="190"/>
      <c r="C716" s="190"/>
      <c r="D716" s="190"/>
      <c r="E716" s="190"/>
      <c r="F716" s="190"/>
      <c r="G716" s="190"/>
      <c r="H716" s="190"/>
      <c r="I716" s="190"/>
      <c r="J716" s="190"/>
      <c r="K716" s="190"/>
      <c r="L716" s="190"/>
      <c r="M716" s="190"/>
      <c r="N716" s="190"/>
      <c r="O716" s="190"/>
      <c r="P716" s="190"/>
      <c r="Q716" s="190"/>
      <c r="R716" s="190"/>
      <c r="S716" s="190"/>
      <c r="T716" s="190"/>
      <c r="U716" s="190"/>
      <c r="V716" s="190"/>
      <c r="W716" s="190"/>
      <c r="X716" s="190"/>
      <c r="Y716" s="190"/>
      <c r="Z716" s="190"/>
    </row>
    <row r="717" spans="1:26" ht="15.75" customHeight="1">
      <c r="A717" s="190"/>
      <c r="B717" s="190"/>
      <c r="C717" s="190"/>
      <c r="D717" s="190"/>
      <c r="E717" s="190"/>
      <c r="F717" s="190"/>
      <c r="G717" s="190"/>
      <c r="H717" s="190"/>
      <c r="I717" s="190"/>
      <c r="J717" s="190"/>
      <c r="K717" s="190"/>
      <c r="L717" s="190"/>
      <c r="M717" s="190"/>
      <c r="N717" s="190"/>
      <c r="O717" s="190"/>
      <c r="P717" s="190"/>
      <c r="Q717" s="190"/>
      <c r="R717" s="190"/>
      <c r="S717" s="190"/>
      <c r="T717" s="190"/>
      <c r="U717" s="190"/>
      <c r="V717" s="190"/>
      <c r="W717" s="190"/>
      <c r="X717" s="190"/>
      <c r="Y717" s="190"/>
      <c r="Z717" s="190"/>
    </row>
    <row r="718" spans="1:26" ht="15.75" customHeight="1">
      <c r="A718" s="190"/>
      <c r="B718" s="190"/>
      <c r="C718" s="190"/>
      <c r="D718" s="190"/>
      <c r="E718" s="190"/>
      <c r="F718" s="190"/>
      <c r="G718" s="190"/>
      <c r="H718" s="190"/>
      <c r="I718" s="190"/>
      <c r="J718" s="190"/>
      <c r="K718" s="190"/>
      <c r="L718" s="190"/>
      <c r="M718" s="190"/>
      <c r="N718" s="190"/>
      <c r="O718" s="190"/>
      <c r="P718" s="190"/>
      <c r="Q718" s="190"/>
      <c r="R718" s="190"/>
      <c r="S718" s="190"/>
      <c r="T718" s="190"/>
      <c r="U718" s="190"/>
      <c r="V718" s="190"/>
      <c r="W718" s="190"/>
      <c r="X718" s="190"/>
      <c r="Y718" s="190"/>
      <c r="Z718" s="190"/>
    </row>
    <row r="719" spans="1:26" ht="15.75" customHeight="1">
      <c r="A719" s="190"/>
      <c r="B719" s="190"/>
      <c r="C719" s="190"/>
      <c r="D719" s="190"/>
      <c r="E719" s="190"/>
      <c r="F719" s="190"/>
      <c r="G719" s="190"/>
      <c r="H719" s="190"/>
      <c r="I719" s="190"/>
      <c r="J719" s="190"/>
      <c r="K719" s="190"/>
      <c r="L719" s="190"/>
      <c r="M719" s="190"/>
      <c r="N719" s="190"/>
      <c r="O719" s="190"/>
      <c r="P719" s="190"/>
      <c r="Q719" s="190"/>
      <c r="R719" s="190"/>
      <c r="S719" s="190"/>
      <c r="T719" s="190"/>
      <c r="U719" s="190"/>
      <c r="V719" s="190"/>
      <c r="W719" s="190"/>
      <c r="X719" s="190"/>
      <c r="Y719" s="190"/>
      <c r="Z719" s="190"/>
    </row>
    <row r="720" spans="1:26" ht="15.75" customHeight="1">
      <c r="A720" s="190"/>
      <c r="B720" s="190"/>
      <c r="C720" s="190"/>
      <c r="D720" s="190"/>
      <c r="E720" s="190"/>
      <c r="F720" s="190"/>
      <c r="G720" s="190"/>
      <c r="H720" s="190"/>
      <c r="I720" s="190"/>
      <c r="J720" s="190"/>
      <c r="K720" s="190"/>
      <c r="L720" s="190"/>
      <c r="M720" s="190"/>
      <c r="N720" s="190"/>
      <c r="O720" s="190"/>
      <c r="P720" s="190"/>
      <c r="Q720" s="190"/>
      <c r="R720" s="190"/>
      <c r="S720" s="190"/>
      <c r="T720" s="190"/>
      <c r="U720" s="190"/>
      <c r="V720" s="190"/>
      <c r="W720" s="190"/>
      <c r="X720" s="190"/>
      <c r="Y720" s="190"/>
      <c r="Z720" s="190"/>
    </row>
    <row r="721" spans="1:26" ht="15.75" customHeight="1">
      <c r="A721" s="190"/>
      <c r="B721" s="190"/>
      <c r="C721" s="190"/>
      <c r="D721" s="190"/>
      <c r="E721" s="190"/>
      <c r="F721" s="190"/>
      <c r="G721" s="190"/>
      <c r="H721" s="190"/>
      <c r="I721" s="190"/>
      <c r="J721" s="190"/>
      <c r="K721" s="190"/>
      <c r="L721" s="190"/>
      <c r="M721" s="190"/>
      <c r="N721" s="190"/>
      <c r="O721" s="190"/>
      <c r="P721" s="190"/>
      <c r="Q721" s="190"/>
      <c r="R721" s="190"/>
      <c r="S721" s="190"/>
      <c r="T721" s="190"/>
      <c r="U721" s="190"/>
      <c r="V721" s="190"/>
      <c r="W721" s="190"/>
      <c r="X721" s="190"/>
      <c r="Y721" s="190"/>
      <c r="Z721" s="190"/>
    </row>
    <row r="722" spans="1:26" ht="15.75" customHeight="1">
      <c r="A722" s="190"/>
      <c r="B722" s="190"/>
      <c r="C722" s="190"/>
      <c r="D722" s="190"/>
      <c r="E722" s="190"/>
      <c r="F722" s="190"/>
      <c r="G722" s="190"/>
      <c r="H722" s="190"/>
      <c r="I722" s="190"/>
      <c r="J722" s="190"/>
      <c r="K722" s="190"/>
      <c r="L722" s="190"/>
      <c r="M722" s="190"/>
      <c r="N722" s="190"/>
      <c r="O722" s="190"/>
      <c r="P722" s="190"/>
      <c r="Q722" s="190"/>
      <c r="R722" s="190"/>
      <c r="S722" s="190"/>
      <c r="T722" s="190"/>
      <c r="U722" s="190"/>
      <c r="V722" s="190"/>
      <c r="W722" s="190"/>
      <c r="X722" s="190"/>
      <c r="Y722" s="190"/>
      <c r="Z722" s="190"/>
    </row>
    <row r="723" spans="1:26" ht="15.75" customHeight="1">
      <c r="A723" s="190"/>
      <c r="B723" s="190"/>
      <c r="C723" s="190"/>
      <c r="D723" s="190"/>
      <c r="E723" s="190"/>
      <c r="F723" s="190"/>
      <c r="G723" s="190"/>
      <c r="H723" s="190"/>
      <c r="I723" s="190"/>
      <c r="J723" s="190"/>
      <c r="K723" s="190"/>
      <c r="L723" s="190"/>
      <c r="M723" s="190"/>
      <c r="N723" s="190"/>
      <c r="O723" s="190"/>
      <c r="P723" s="190"/>
      <c r="Q723" s="190"/>
      <c r="R723" s="190"/>
      <c r="S723" s="190"/>
      <c r="T723" s="190"/>
      <c r="U723" s="190"/>
      <c r="V723" s="190"/>
      <c r="W723" s="190"/>
      <c r="X723" s="190"/>
      <c r="Y723" s="190"/>
      <c r="Z723" s="190"/>
    </row>
    <row r="724" spans="1:26" ht="15.75" customHeight="1">
      <c r="A724" s="190"/>
      <c r="B724" s="190"/>
      <c r="C724" s="190"/>
      <c r="D724" s="190"/>
      <c r="E724" s="190"/>
      <c r="F724" s="190"/>
      <c r="G724" s="190"/>
      <c r="H724" s="190"/>
      <c r="I724" s="190"/>
      <c r="J724" s="190"/>
      <c r="K724" s="190"/>
      <c r="L724" s="190"/>
      <c r="M724" s="190"/>
      <c r="N724" s="190"/>
      <c r="O724" s="190"/>
      <c r="P724" s="190"/>
      <c r="Q724" s="190"/>
      <c r="R724" s="190"/>
      <c r="S724" s="190"/>
      <c r="T724" s="190"/>
      <c r="U724" s="190"/>
      <c r="V724" s="190"/>
      <c r="W724" s="190"/>
      <c r="X724" s="190"/>
      <c r="Y724" s="190"/>
      <c r="Z724" s="190"/>
    </row>
    <row r="725" spans="1:26" ht="15.75" customHeight="1">
      <c r="A725" s="190"/>
      <c r="B725" s="190"/>
      <c r="C725" s="190"/>
      <c r="D725" s="190"/>
      <c r="E725" s="190"/>
      <c r="F725" s="190"/>
      <c r="G725" s="190"/>
      <c r="H725" s="190"/>
      <c r="I725" s="190"/>
      <c r="J725" s="190"/>
      <c r="K725" s="190"/>
      <c r="L725" s="190"/>
      <c r="M725" s="190"/>
      <c r="N725" s="190"/>
      <c r="O725" s="190"/>
      <c r="P725" s="190"/>
      <c r="Q725" s="190"/>
      <c r="R725" s="190"/>
      <c r="S725" s="190"/>
      <c r="T725" s="190"/>
      <c r="U725" s="190"/>
      <c r="V725" s="190"/>
      <c r="W725" s="190"/>
      <c r="X725" s="190"/>
      <c r="Y725" s="190"/>
      <c r="Z725" s="190"/>
    </row>
    <row r="726" spans="1:26" ht="15.75" customHeight="1">
      <c r="A726" s="190"/>
      <c r="B726" s="190"/>
      <c r="C726" s="190"/>
      <c r="D726" s="190"/>
      <c r="E726" s="190"/>
      <c r="F726" s="190"/>
      <c r="G726" s="190"/>
      <c r="H726" s="190"/>
      <c r="I726" s="190"/>
      <c r="J726" s="190"/>
      <c r="K726" s="190"/>
      <c r="L726" s="190"/>
      <c r="M726" s="190"/>
      <c r="N726" s="190"/>
      <c r="O726" s="190"/>
      <c r="P726" s="190"/>
      <c r="Q726" s="190"/>
      <c r="R726" s="190"/>
      <c r="S726" s="190"/>
      <c r="T726" s="190"/>
      <c r="U726" s="190"/>
      <c r="V726" s="190"/>
      <c r="W726" s="190"/>
      <c r="X726" s="190"/>
      <c r="Y726" s="190"/>
      <c r="Z726" s="190"/>
    </row>
    <row r="727" spans="1:26" ht="15.75" customHeight="1">
      <c r="A727" s="190"/>
      <c r="B727" s="190"/>
      <c r="C727" s="190"/>
      <c r="D727" s="190"/>
      <c r="E727" s="190"/>
      <c r="F727" s="190"/>
      <c r="G727" s="190"/>
      <c r="H727" s="190"/>
      <c r="I727" s="190"/>
      <c r="J727" s="190"/>
      <c r="K727" s="190"/>
      <c r="L727" s="190"/>
      <c r="M727" s="190"/>
      <c r="N727" s="190"/>
      <c r="O727" s="190"/>
      <c r="P727" s="190"/>
      <c r="Q727" s="190"/>
      <c r="R727" s="190"/>
      <c r="S727" s="190"/>
      <c r="T727" s="190"/>
      <c r="U727" s="190"/>
      <c r="V727" s="190"/>
      <c r="W727" s="190"/>
      <c r="X727" s="190"/>
      <c r="Y727" s="190"/>
      <c r="Z727" s="190"/>
    </row>
    <row r="728" spans="1:26" ht="15.75" customHeight="1">
      <c r="A728" s="190"/>
      <c r="B728" s="190"/>
      <c r="C728" s="190"/>
      <c r="D728" s="190"/>
      <c r="E728" s="190"/>
      <c r="F728" s="190"/>
      <c r="G728" s="190"/>
      <c r="H728" s="190"/>
      <c r="I728" s="190"/>
      <c r="J728" s="190"/>
      <c r="K728" s="190"/>
      <c r="L728" s="190"/>
      <c r="M728" s="190"/>
      <c r="N728" s="190"/>
      <c r="O728" s="190"/>
      <c r="P728" s="190"/>
      <c r="Q728" s="190"/>
      <c r="R728" s="190"/>
      <c r="S728" s="190"/>
      <c r="T728" s="190"/>
      <c r="U728" s="190"/>
      <c r="V728" s="190"/>
      <c r="W728" s="190"/>
      <c r="X728" s="190"/>
      <c r="Y728" s="190"/>
      <c r="Z728" s="190"/>
    </row>
    <row r="729" spans="1:26" ht="15.75" customHeight="1">
      <c r="A729" s="190"/>
      <c r="B729" s="190"/>
      <c r="C729" s="190"/>
      <c r="D729" s="190"/>
      <c r="E729" s="190"/>
      <c r="F729" s="190"/>
      <c r="G729" s="190"/>
      <c r="H729" s="190"/>
      <c r="I729" s="190"/>
      <c r="J729" s="190"/>
      <c r="K729" s="190"/>
      <c r="L729" s="190"/>
      <c r="M729" s="190"/>
      <c r="N729" s="190"/>
      <c r="O729" s="190"/>
      <c r="P729" s="190"/>
      <c r="Q729" s="190"/>
      <c r="R729" s="190"/>
      <c r="S729" s="190"/>
      <c r="T729" s="190"/>
      <c r="U729" s="190"/>
      <c r="V729" s="190"/>
      <c r="W729" s="190"/>
      <c r="X729" s="190"/>
      <c r="Y729" s="190"/>
      <c r="Z729" s="190"/>
    </row>
    <row r="730" spans="1:26" ht="15.75" customHeight="1">
      <c r="A730" s="190"/>
      <c r="B730" s="190"/>
      <c r="C730" s="190"/>
      <c r="D730" s="190"/>
      <c r="E730" s="190"/>
      <c r="F730" s="190"/>
      <c r="G730" s="190"/>
      <c r="H730" s="190"/>
      <c r="I730" s="190"/>
      <c r="J730" s="190"/>
      <c r="K730" s="190"/>
      <c r="L730" s="190"/>
      <c r="M730" s="190"/>
      <c r="N730" s="190"/>
      <c r="O730" s="190"/>
      <c r="P730" s="190"/>
      <c r="Q730" s="190"/>
      <c r="R730" s="190"/>
      <c r="S730" s="190"/>
      <c r="T730" s="190"/>
      <c r="U730" s="190"/>
      <c r="V730" s="190"/>
      <c r="W730" s="190"/>
      <c r="X730" s="190"/>
      <c r="Y730" s="190"/>
      <c r="Z730" s="190"/>
    </row>
    <row r="731" spans="1:26" ht="15.75" customHeight="1">
      <c r="A731" s="190"/>
      <c r="B731" s="190"/>
      <c r="C731" s="190"/>
      <c r="D731" s="190"/>
      <c r="E731" s="190"/>
      <c r="F731" s="190"/>
      <c r="G731" s="190"/>
      <c r="H731" s="190"/>
      <c r="I731" s="190"/>
      <c r="J731" s="190"/>
      <c r="K731" s="190"/>
      <c r="L731" s="190"/>
      <c r="M731" s="190"/>
      <c r="N731" s="190"/>
      <c r="O731" s="190"/>
      <c r="P731" s="190"/>
      <c r="Q731" s="190"/>
      <c r="R731" s="190"/>
      <c r="S731" s="190"/>
      <c r="T731" s="190"/>
      <c r="U731" s="190"/>
      <c r="V731" s="190"/>
      <c r="W731" s="190"/>
      <c r="X731" s="190"/>
      <c r="Y731" s="190"/>
      <c r="Z731" s="190"/>
    </row>
    <row r="732" spans="1:26" ht="15.75" customHeight="1">
      <c r="A732" s="190"/>
      <c r="B732" s="190"/>
      <c r="C732" s="190"/>
      <c r="D732" s="190"/>
      <c r="E732" s="190"/>
      <c r="F732" s="190"/>
      <c r="G732" s="190"/>
      <c r="H732" s="190"/>
      <c r="I732" s="190"/>
      <c r="J732" s="190"/>
      <c r="K732" s="190"/>
      <c r="L732" s="190"/>
      <c r="M732" s="190"/>
      <c r="N732" s="190"/>
      <c r="O732" s="190"/>
      <c r="P732" s="190"/>
      <c r="Q732" s="190"/>
      <c r="R732" s="190"/>
      <c r="S732" s="190"/>
      <c r="T732" s="190"/>
      <c r="U732" s="190"/>
      <c r="V732" s="190"/>
      <c r="W732" s="190"/>
      <c r="X732" s="190"/>
      <c r="Y732" s="190"/>
      <c r="Z732" s="190"/>
    </row>
    <row r="733" spans="1:26" ht="15.75" customHeight="1">
      <c r="A733" s="190"/>
      <c r="B733" s="190"/>
      <c r="C733" s="190"/>
      <c r="D733" s="190"/>
      <c r="E733" s="190"/>
      <c r="F733" s="190"/>
      <c r="G733" s="190"/>
      <c r="H733" s="190"/>
      <c r="I733" s="190"/>
      <c r="J733" s="190"/>
      <c r="K733" s="190"/>
      <c r="L733" s="190"/>
      <c r="M733" s="190"/>
      <c r="N733" s="190"/>
      <c r="O733" s="190"/>
      <c r="P733" s="190"/>
      <c r="Q733" s="190"/>
      <c r="R733" s="190"/>
      <c r="S733" s="190"/>
      <c r="T733" s="190"/>
      <c r="U733" s="190"/>
      <c r="V733" s="190"/>
      <c r="W733" s="190"/>
      <c r="X733" s="190"/>
      <c r="Y733" s="190"/>
      <c r="Z733" s="190"/>
    </row>
    <row r="734" spans="1:26" ht="15.75" customHeight="1">
      <c r="A734" s="190"/>
      <c r="B734" s="190"/>
      <c r="C734" s="190"/>
      <c r="D734" s="190"/>
      <c r="E734" s="190"/>
      <c r="F734" s="190"/>
      <c r="G734" s="190"/>
      <c r="H734" s="190"/>
      <c r="I734" s="190"/>
      <c r="J734" s="190"/>
      <c r="K734" s="190"/>
      <c r="L734" s="190"/>
      <c r="M734" s="190"/>
      <c r="N734" s="190"/>
      <c r="O734" s="190"/>
      <c r="P734" s="190"/>
      <c r="Q734" s="190"/>
      <c r="R734" s="190"/>
      <c r="S734" s="190"/>
      <c r="T734" s="190"/>
      <c r="U734" s="190"/>
      <c r="V734" s="190"/>
      <c r="W734" s="190"/>
      <c r="X734" s="190"/>
      <c r="Y734" s="190"/>
      <c r="Z734" s="190"/>
    </row>
    <row r="735" spans="1:26" ht="15.75" customHeight="1">
      <c r="A735" s="190"/>
      <c r="B735" s="190"/>
      <c r="C735" s="190"/>
      <c r="D735" s="190"/>
      <c r="E735" s="190"/>
      <c r="F735" s="190"/>
      <c r="G735" s="190"/>
      <c r="H735" s="190"/>
      <c r="I735" s="190"/>
      <c r="J735" s="190"/>
      <c r="K735" s="190"/>
      <c r="L735" s="190"/>
      <c r="M735" s="190"/>
      <c r="N735" s="190"/>
      <c r="O735" s="190"/>
      <c r="P735" s="190"/>
      <c r="Q735" s="190"/>
      <c r="R735" s="190"/>
      <c r="S735" s="190"/>
      <c r="T735" s="190"/>
      <c r="U735" s="190"/>
      <c r="V735" s="190"/>
      <c r="W735" s="190"/>
      <c r="X735" s="190"/>
      <c r="Y735" s="190"/>
      <c r="Z735" s="190"/>
    </row>
    <row r="736" spans="1:26" ht="15.75" customHeight="1">
      <c r="A736" s="190"/>
      <c r="B736" s="190"/>
      <c r="C736" s="190"/>
      <c r="D736" s="190"/>
      <c r="E736" s="190"/>
      <c r="F736" s="190"/>
      <c r="G736" s="190"/>
      <c r="H736" s="190"/>
      <c r="I736" s="190"/>
      <c r="J736" s="190"/>
      <c r="K736" s="190"/>
      <c r="L736" s="190"/>
      <c r="M736" s="190"/>
      <c r="N736" s="190"/>
      <c r="O736" s="190"/>
      <c r="P736" s="190"/>
      <c r="Q736" s="190"/>
      <c r="R736" s="190"/>
      <c r="S736" s="190"/>
      <c r="T736" s="190"/>
      <c r="U736" s="190"/>
      <c r="V736" s="190"/>
      <c r="W736" s="190"/>
      <c r="X736" s="190"/>
      <c r="Y736" s="190"/>
      <c r="Z736" s="190"/>
    </row>
    <row r="737" spans="1:26" ht="15.75" customHeight="1">
      <c r="A737" s="190"/>
      <c r="B737" s="190"/>
      <c r="C737" s="190"/>
      <c r="D737" s="190"/>
      <c r="E737" s="190"/>
      <c r="F737" s="190"/>
      <c r="G737" s="190"/>
      <c r="H737" s="190"/>
      <c r="I737" s="190"/>
      <c r="J737" s="190"/>
      <c r="K737" s="190"/>
      <c r="L737" s="190"/>
      <c r="M737" s="190"/>
      <c r="N737" s="190"/>
      <c r="O737" s="190"/>
      <c r="P737" s="190"/>
      <c r="Q737" s="190"/>
      <c r="R737" s="190"/>
      <c r="S737" s="190"/>
      <c r="T737" s="190"/>
      <c r="U737" s="190"/>
      <c r="V737" s="190"/>
      <c r="W737" s="190"/>
      <c r="X737" s="190"/>
      <c r="Y737" s="190"/>
      <c r="Z737" s="190"/>
    </row>
    <row r="738" spans="1:26" ht="15.75" customHeight="1">
      <c r="A738" s="190"/>
      <c r="B738" s="190"/>
      <c r="C738" s="190"/>
      <c r="D738" s="190"/>
      <c r="E738" s="190"/>
      <c r="F738" s="190"/>
      <c r="G738" s="190"/>
      <c r="H738" s="190"/>
      <c r="I738" s="190"/>
      <c r="J738" s="190"/>
      <c r="K738" s="190"/>
      <c r="L738" s="190"/>
      <c r="M738" s="190"/>
      <c r="N738" s="190"/>
      <c r="O738" s="190"/>
      <c r="P738" s="190"/>
      <c r="Q738" s="190"/>
      <c r="R738" s="190"/>
      <c r="S738" s="190"/>
      <c r="T738" s="190"/>
      <c r="U738" s="190"/>
      <c r="V738" s="190"/>
      <c r="W738" s="190"/>
      <c r="X738" s="190"/>
      <c r="Y738" s="190"/>
      <c r="Z738" s="190"/>
    </row>
    <row r="739" spans="1:26" ht="15.75" customHeight="1">
      <c r="A739" s="190"/>
      <c r="B739" s="190"/>
      <c r="C739" s="190"/>
      <c r="D739" s="190"/>
      <c r="E739" s="190"/>
      <c r="F739" s="190"/>
      <c r="G739" s="190"/>
      <c r="H739" s="190"/>
      <c r="I739" s="190"/>
      <c r="J739" s="190"/>
      <c r="K739" s="190"/>
      <c r="L739" s="190"/>
      <c r="M739" s="190"/>
      <c r="N739" s="190"/>
      <c r="O739" s="190"/>
      <c r="P739" s="190"/>
      <c r="Q739" s="190"/>
      <c r="R739" s="190"/>
      <c r="S739" s="190"/>
      <c r="T739" s="190"/>
      <c r="U739" s="190"/>
      <c r="V739" s="190"/>
      <c r="W739" s="190"/>
      <c r="X739" s="190"/>
      <c r="Y739" s="190"/>
      <c r="Z739" s="190"/>
    </row>
    <row r="740" spans="1:26" ht="15.75" customHeight="1">
      <c r="A740" s="190"/>
      <c r="B740" s="190"/>
      <c r="C740" s="190"/>
      <c r="D740" s="190"/>
      <c r="E740" s="190"/>
      <c r="F740" s="190"/>
      <c r="G740" s="190"/>
      <c r="H740" s="190"/>
      <c r="I740" s="190"/>
      <c r="J740" s="190"/>
      <c r="K740" s="190"/>
      <c r="L740" s="190"/>
      <c r="M740" s="190"/>
      <c r="N740" s="190"/>
      <c r="O740" s="190"/>
      <c r="P740" s="190"/>
      <c r="Q740" s="190"/>
      <c r="R740" s="190"/>
      <c r="S740" s="190"/>
      <c r="T740" s="190"/>
      <c r="U740" s="190"/>
      <c r="V740" s="190"/>
      <c r="W740" s="190"/>
      <c r="X740" s="190"/>
      <c r="Y740" s="190"/>
      <c r="Z740" s="190"/>
    </row>
    <row r="741" spans="1:26" ht="15.75" customHeight="1">
      <c r="A741" s="190"/>
      <c r="B741" s="190"/>
      <c r="C741" s="190"/>
      <c r="D741" s="190"/>
      <c r="E741" s="190"/>
      <c r="F741" s="190"/>
      <c r="G741" s="190"/>
      <c r="H741" s="190"/>
      <c r="I741" s="190"/>
      <c r="J741" s="190"/>
      <c r="K741" s="190"/>
      <c r="L741" s="190"/>
      <c r="M741" s="190"/>
      <c r="N741" s="190"/>
      <c r="O741" s="190"/>
      <c r="P741" s="190"/>
      <c r="Q741" s="190"/>
      <c r="R741" s="190"/>
      <c r="S741" s="190"/>
      <c r="T741" s="190"/>
      <c r="U741" s="190"/>
      <c r="V741" s="190"/>
      <c r="W741" s="190"/>
      <c r="X741" s="190"/>
      <c r="Y741" s="190"/>
      <c r="Z741" s="190"/>
    </row>
    <row r="742" spans="1:26" ht="15.75" customHeight="1">
      <c r="A742" s="190"/>
      <c r="B742" s="190"/>
      <c r="C742" s="190"/>
      <c r="D742" s="190"/>
      <c r="E742" s="190"/>
      <c r="F742" s="190"/>
      <c r="G742" s="190"/>
      <c r="H742" s="190"/>
      <c r="I742" s="190"/>
      <c r="J742" s="190"/>
      <c r="K742" s="190"/>
      <c r="L742" s="190"/>
      <c r="M742" s="190"/>
      <c r="N742" s="190"/>
      <c r="O742" s="190"/>
      <c r="P742" s="190"/>
      <c r="Q742" s="190"/>
      <c r="R742" s="190"/>
      <c r="S742" s="190"/>
      <c r="T742" s="190"/>
      <c r="U742" s="190"/>
      <c r="V742" s="190"/>
      <c r="W742" s="190"/>
      <c r="X742" s="190"/>
      <c r="Y742" s="190"/>
      <c r="Z742" s="190"/>
    </row>
    <row r="743" spans="1:26" ht="15.75" customHeight="1">
      <c r="A743" s="190"/>
      <c r="B743" s="190"/>
      <c r="C743" s="190"/>
      <c r="D743" s="190"/>
      <c r="E743" s="190"/>
      <c r="F743" s="190"/>
      <c r="G743" s="190"/>
      <c r="H743" s="190"/>
      <c r="I743" s="190"/>
      <c r="J743" s="190"/>
      <c r="K743" s="190"/>
      <c r="L743" s="190"/>
      <c r="M743" s="190"/>
      <c r="N743" s="190"/>
      <c r="O743" s="190"/>
      <c r="P743" s="190"/>
      <c r="Q743" s="190"/>
      <c r="R743" s="190"/>
      <c r="S743" s="190"/>
      <c r="T743" s="190"/>
      <c r="U743" s="190"/>
      <c r="V743" s="190"/>
      <c r="W743" s="190"/>
      <c r="X743" s="190"/>
      <c r="Y743" s="190"/>
      <c r="Z743" s="190"/>
    </row>
    <row r="744" spans="1:26" ht="15.75" customHeight="1">
      <c r="A744" s="190"/>
      <c r="B744" s="190"/>
      <c r="C744" s="190"/>
      <c r="D744" s="190"/>
      <c r="E744" s="190"/>
      <c r="F744" s="190"/>
      <c r="G744" s="190"/>
      <c r="H744" s="190"/>
      <c r="I744" s="190"/>
      <c r="J744" s="190"/>
      <c r="K744" s="190"/>
      <c r="L744" s="190"/>
      <c r="M744" s="190"/>
      <c r="N744" s="190"/>
      <c r="O744" s="190"/>
      <c r="P744" s="190"/>
      <c r="Q744" s="190"/>
      <c r="R744" s="190"/>
      <c r="S744" s="190"/>
      <c r="T744" s="190"/>
      <c r="U744" s="190"/>
      <c r="V744" s="190"/>
      <c r="W744" s="190"/>
      <c r="X744" s="190"/>
      <c r="Y744" s="190"/>
      <c r="Z744" s="190"/>
    </row>
    <row r="745" spans="1:26" ht="15.75" customHeight="1">
      <c r="A745" s="190"/>
      <c r="B745" s="190"/>
      <c r="C745" s="190"/>
      <c r="D745" s="190"/>
      <c r="E745" s="190"/>
      <c r="F745" s="190"/>
      <c r="G745" s="190"/>
      <c r="H745" s="190"/>
      <c r="I745" s="190"/>
      <c r="J745" s="190"/>
      <c r="K745" s="190"/>
      <c r="L745" s="190"/>
      <c r="M745" s="190"/>
      <c r="N745" s="190"/>
      <c r="O745" s="190"/>
      <c r="P745" s="190"/>
      <c r="Q745" s="190"/>
      <c r="R745" s="190"/>
      <c r="S745" s="190"/>
      <c r="T745" s="190"/>
      <c r="U745" s="190"/>
      <c r="V745" s="190"/>
      <c r="W745" s="190"/>
      <c r="X745" s="190"/>
      <c r="Y745" s="190"/>
      <c r="Z745" s="190"/>
    </row>
    <row r="746" spans="1:26" ht="15.75" customHeight="1">
      <c r="A746" s="190"/>
      <c r="B746" s="190"/>
      <c r="C746" s="190"/>
      <c r="D746" s="190"/>
      <c r="E746" s="190"/>
      <c r="F746" s="190"/>
      <c r="G746" s="190"/>
      <c r="H746" s="190"/>
      <c r="I746" s="190"/>
      <c r="J746" s="190"/>
      <c r="K746" s="190"/>
      <c r="L746" s="190"/>
      <c r="M746" s="190"/>
      <c r="N746" s="190"/>
      <c r="O746" s="190"/>
      <c r="P746" s="190"/>
      <c r="Q746" s="190"/>
      <c r="R746" s="190"/>
      <c r="S746" s="190"/>
      <c r="T746" s="190"/>
      <c r="U746" s="190"/>
      <c r="V746" s="190"/>
      <c r="W746" s="190"/>
      <c r="X746" s="190"/>
      <c r="Y746" s="190"/>
      <c r="Z746" s="190"/>
    </row>
    <row r="747" spans="1:26" ht="15.75" customHeight="1">
      <c r="A747" s="190"/>
      <c r="B747" s="190"/>
      <c r="C747" s="190"/>
      <c r="D747" s="190"/>
      <c r="E747" s="190"/>
      <c r="F747" s="190"/>
      <c r="G747" s="190"/>
      <c r="H747" s="190"/>
      <c r="I747" s="190"/>
      <c r="J747" s="190"/>
      <c r="K747" s="190"/>
      <c r="L747" s="190"/>
      <c r="M747" s="190"/>
      <c r="N747" s="190"/>
      <c r="O747" s="190"/>
      <c r="P747" s="190"/>
      <c r="Q747" s="190"/>
      <c r="R747" s="190"/>
      <c r="S747" s="190"/>
      <c r="T747" s="190"/>
      <c r="U747" s="190"/>
      <c r="V747" s="190"/>
      <c r="W747" s="190"/>
      <c r="X747" s="190"/>
      <c r="Y747" s="190"/>
      <c r="Z747" s="190"/>
    </row>
    <row r="748" spans="1:26" ht="15.75" customHeight="1">
      <c r="A748" s="190"/>
      <c r="B748" s="190"/>
      <c r="C748" s="190"/>
      <c r="D748" s="190"/>
      <c r="E748" s="190"/>
      <c r="F748" s="190"/>
      <c r="G748" s="190"/>
      <c r="H748" s="190"/>
      <c r="I748" s="190"/>
      <c r="J748" s="190"/>
      <c r="K748" s="190"/>
      <c r="L748" s="190"/>
      <c r="M748" s="190"/>
      <c r="N748" s="190"/>
      <c r="O748" s="190"/>
      <c r="P748" s="190"/>
      <c r="Q748" s="190"/>
      <c r="R748" s="190"/>
      <c r="S748" s="190"/>
      <c r="T748" s="190"/>
      <c r="U748" s="190"/>
      <c r="V748" s="190"/>
      <c r="W748" s="190"/>
      <c r="X748" s="190"/>
      <c r="Y748" s="190"/>
      <c r="Z748" s="190"/>
    </row>
    <row r="749" spans="1:26" ht="15.75" customHeight="1">
      <c r="A749" s="190"/>
      <c r="B749" s="190"/>
      <c r="C749" s="190"/>
      <c r="D749" s="190"/>
      <c r="E749" s="190"/>
      <c r="F749" s="190"/>
      <c r="G749" s="190"/>
      <c r="H749" s="190"/>
      <c r="I749" s="190"/>
      <c r="J749" s="190"/>
      <c r="K749" s="190"/>
      <c r="L749" s="190"/>
      <c r="M749" s="190"/>
      <c r="N749" s="190"/>
      <c r="O749" s="190"/>
      <c r="P749" s="190"/>
      <c r="Q749" s="190"/>
      <c r="R749" s="190"/>
      <c r="S749" s="190"/>
      <c r="T749" s="190"/>
      <c r="U749" s="190"/>
      <c r="V749" s="190"/>
      <c r="W749" s="190"/>
      <c r="X749" s="190"/>
      <c r="Y749" s="190"/>
      <c r="Z749" s="190"/>
    </row>
    <row r="750" spans="1:26" ht="15.75" customHeight="1">
      <c r="A750" s="190"/>
      <c r="B750" s="190"/>
      <c r="C750" s="190"/>
      <c r="D750" s="190"/>
      <c r="E750" s="190"/>
      <c r="F750" s="190"/>
      <c r="G750" s="190"/>
      <c r="H750" s="190"/>
      <c r="I750" s="190"/>
      <c r="J750" s="190"/>
      <c r="K750" s="190"/>
      <c r="L750" s="190"/>
      <c r="M750" s="190"/>
      <c r="N750" s="190"/>
      <c r="O750" s="190"/>
      <c r="P750" s="190"/>
      <c r="Q750" s="190"/>
      <c r="R750" s="190"/>
      <c r="S750" s="190"/>
      <c r="T750" s="190"/>
      <c r="U750" s="190"/>
      <c r="V750" s="190"/>
      <c r="W750" s="190"/>
      <c r="X750" s="190"/>
      <c r="Y750" s="190"/>
      <c r="Z750" s="190"/>
    </row>
    <row r="751" spans="1:26" ht="15.75" customHeight="1">
      <c r="A751" s="190"/>
      <c r="B751" s="190"/>
      <c r="C751" s="190"/>
      <c r="D751" s="190"/>
      <c r="E751" s="190"/>
      <c r="F751" s="190"/>
      <c r="G751" s="190"/>
      <c r="H751" s="190"/>
      <c r="I751" s="190"/>
      <c r="J751" s="190"/>
      <c r="K751" s="190"/>
      <c r="L751" s="190"/>
      <c r="M751" s="190"/>
      <c r="N751" s="190"/>
      <c r="O751" s="190"/>
      <c r="P751" s="190"/>
      <c r="Q751" s="190"/>
      <c r="R751" s="190"/>
      <c r="S751" s="190"/>
      <c r="T751" s="190"/>
      <c r="U751" s="190"/>
      <c r="V751" s="190"/>
      <c r="W751" s="190"/>
      <c r="X751" s="190"/>
      <c r="Y751" s="190"/>
      <c r="Z751" s="190"/>
    </row>
    <row r="752" spans="1:26" ht="15.75" customHeight="1">
      <c r="A752" s="190"/>
      <c r="B752" s="190"/>
      <c r="C752" s="190"/>
      <c r="D752" s="190"/>
      <c r="E752" s="190"/>
      <c r="F752" s="190"/>
      <c r="G752" s="190"/>
      <c r="H752" s="190"/>
      <c r="I752" s="190"/>
      <c r="J752" s="190"/>
      <c r="K752" s="190"/>
      <c r="L752" s="190"/>
      <c r="M752" s="190"/>
      <c r="N752" s="190"/>
      <c r="O752" s="190"/>
      <c r="P752" s="190"/>
      <c r="Q752" s="190"/>
      <c r="R752" s="190"/>
      <c r="S752" s="190"/>
      <c r="T752" s="190"/>
      <c r="U752" s="190"/>
      <c r="V752" s="190"/>
      <c r="W752" s="190"/>
      <c r="X752" s="190"/>
      <c r="Y752" s="190"/>
      <c r="Z752" s="190"/>
    </row>
    <row r="753" spans="1:26" ht="15.75" customHeight="1">
      <c r="A753" s="190"/>
      <c r="B753" s="190"/>
      <c r="C753" s="190"/>
      <c r="D753" s="190"/>
      <c r="E753" s="190"/>
      <c r="F753" s="190"/>
      <c r="G753" s="190"/>
      <c r="H753" s="190"/>
      <c r="I753" s="190"/>
      <c r="J753" s="190"/>
      <c r="K753" s="190"/>
      <c r="L753" s="190"/>
      <c r="M753" s="190"/>
      <c r="N753" s="190"/>
      <c r="O753" s="190"/>
      <c r="P753" s="190"/>
      <c r="Q753" s="190"/>
      <c r="R753" s="190"/>
      <c r="S753" s="190"/>
      <c r="T753" s="190"/>
      <c r="U753" s="190"/>
      <c r="V753" s="190"/>
      <c r="W753" s="190"/>
      <c r="X753" s="190"/>
      <c r="Y753" s="190"/>
      <c r="Z753" s="190"/>
    </row>
    <row r="754" spans="1:26" ht="15.75" customHeight="1">
      <c r="A754" s="190"/>
      <c r="B754" s="190"/>
      <c r="C754" s="190"/>
      <c r="D754" s="190"/>
      <c r="E754" s="190"/>
      <c r="F754" s="190"/>
      <c r="G754" s="190"/>
      <c r="H754" s="190"/>
      <c r="I754" s="190"/>
      <c r="J754" s="190"/>
      <c r="K754" s="190"/>
      <c r="L754" s="190"/>
      <c r="M754" s="190"/>
      <c r="N754" s="190"/>
      <c r="O754" s="190"/>
      <c r="P754" s="190"/>
      <c r="Q754" s="190"/>
      <c r="R754" s="190"/>
      <c r="S754" s="190"/>
      <c r="T754" s="190"/>
      <c r="U754" s="190"/>
      <c r="V754" s="190"/>
      <c r="W754" s="190"/>
      <c r="X754" s="190"/>
      <c r="Y754" s="190"/>
      <c r="Z754" s="190"/>
    </row>
    <row r="755" spans="1:26" ht="15.75" customHeight="1">
      <c r="A755" s="190"/>
      <c r="B755" s="190"/>
      <c r="C755" s="190"/>
      <c r="D755" s="190"/>
      <c r="E755" s="190"/>
      <c r="F755" s="190"/>
      <c r="G755" s="190"/>
      <c r="H755" s="190"/>
      <c r="I755" s="190"/>
      <c r="J755" s="190"/>
      <c r="K755" s="190"/>
      <c r="L755" s="190"/>
      <c r="M755" s="190"/>
      <c r="N755" s="190"/>
      <c r="O755" s="190"/>
      <c r="P755" s="190"/>
      <c r="Q755" s="190"/>
      <c r="R755" s="190"/>
      <c r="S755" s="190"/>
      <c r="T755" s="190"/>
      <c r="U755" s="190"/>
      <c r="V755" s="190"/>
      <c r="W755" s="190"/>
      <c r="X755" s="190"/>
      <c r="Y755" s="190"/>
      <c r="Z755" s="190"/>
    </row>
    <row r="756" spans="1:26" ht="15.75" customHeight="1">
      <c r="A756" s="190"/>
      <c r="B756" s="190"/>
      <c r="C756" s="190"/>
      <c r="D756" s="190"/>
      <c r="E756" s="190"/>
      <c r="F756" s="190"/>
      <c r="G756" s="190"/>
      <c r="H756" s="190"/>
      <c r="I756" s="190"/>
      <c r="J756" s="190"/>
      <c r="K756" s="190"/>
      <c r="L756" s="190"/>
      <c r="M756" s="190"/>
      <c r="N756" s="190"/>
      <c r="O756" s="190"/>
      <c r="P756" s="190"/>
      <c r="Q756" s="190"/>
      <c r="R756" s="190"/>
      <c r="S756" s="190"/>
      <c r="T756" s="190"/>
      <c r="U756" s="190"/>
      <c r="V756" s="190"/>
      <c r="W756" s="190"/>
      <c r="X756" s="190"/>
      <c r="Y756" s="190"/>
      <c r="Z756" s="190"/>
    </row>
    <row r="757" spans="1:26" ht="15.75" customHeight="1">
      <c r="A757" s="190"/>
      <c r="B757" s="190"/>
      <c r="C757" s="190"/>
      <c r="D757" s="190"/>
      <c r="E757" s="190"/>
      <c r="F757" s="190"/>
      <c r="G757" s="190"/>
      <c r="H757" s="190"/>
      <c r="I757" s="190"/>
      <c r="J757" s="190"/>
      <c r="K757" s="190"/>
      <c r="L757" s="190"/>
      <c r="M757" s="190"/>
      <c r="N757" s="190"/>
      <c r="O757" s="190"/>
      <c r="P757" s="190"/>
      <c r="Q757" s="190"/>
      <c r="R757" s="190"/>
      <c r="S757" s="190"/>
      <c r="T757" s="190"/>
      <c r="U757" s="190"/>
      <c r="V757" s="190"/>
      <c r="W757" s="190"/>
      <c r="X757" s="190"/>
      <c r="Y757" s="190"/>
      <c r="Z757" s="190"/>
    </row>
    <row r="758" spans="1:26" ht="15.75" customHeight="1">
      <c r="A758" s="190"/>
      <c r="B758" s="190"/>
      <c r="C758" s="190"/>
      <c r="D758" s="190"/>
      <c r="E758" s="190"/>
      <c r="F758" s="190"/>
      <c r="G758" s="190"/>
      <c r="H758" s="190"/>
      <c r="I758" s="190"/>
      <c r="J758" s="190"/>
      <c r="K758" s="190"/>
      <c r="L758" s="190"/>
      <c r="M758" s="190"/>
      <c r="N758" s="190"/>
      <c r="O758" s="190"/>
      <c r="P758" s="190"/>
      <c r="Q758" s="190"/>
      <c r="R758" s="190"/>
      <c r="S758" s="190"/>
      <c r="T758" s="190"/>
      <c r="U758" s="190"/>
      <c r="V758" s="190"/>
      <c r="W758" s="190"/>
      <c r="X758" s="190"/>
      <c r="Y758" s="190"/>
      <c r="Z758" s="190"/>
    </row>
    <row r="759" spans="1:26" ht="15.75" customHeight="1">
      <c r="A759" s="190"/>
      <c r="B759" s="190"/>
      <c r="C759" s="190"/>
      <c r="D759" s="190"/>
      <c r="E759" s="190"/>
      <c r="F759" s="190"/>
      <c r="G759" s="190"/>
      <c r="H759" s="190"/>
      <c r="I759" s="190"/>
      <c r="J759" s="190"/>
      <c r="K759" s="190"/>
      <c r="L759" s="190"/>
      <c r="M759" s="190"/>
      <c r="N759" s="190"/>
      <c r="O759" s="190"/>
      <c r="P759" s="190"/>
      <c r="Q759" s="190"/>
      <c r="R759" s="190"/>
      <c r="S759" s="190"/>
      <c r="T759" s="190"/>
      <c r="U759" s="190"/>
      <c r="V759" s="190"/>
      <c r="W759" s="190"/>
      <c r="X759" s="190"/>
      <c r="Y759" s="190"/>
      <c r="Z759" s="190"/>
    </row>
    <row r="760" spans="1:26" ht="15.75" customHeight="1">
      <c r="A760" s="190"/>
      <c r="B760" s="190"/>
      <c r="C760" s="190"/>
      <c r="D760" s="190"/>
      <c r="E760" s="190"/>
      <c r="F760" s="190"/>
      <c r="G760" s="190"/>
      <c r="H760" s="190"/>
      <c r="I760" s="190"/>
      <c r="J760" s="190"/>
      <c r="K760" s="190"/>
      <c r="L760" s="190"/>
      <c r="M760" s="190"/>
      <c r="N760" s="190"/>
      <c r="O760" s="190"/>
      <c r="P760" s="190"/>
      <c r="Q760" s="190"/>
      <c r="R760" s="190"/>
      <c r="S760" s="190"/>
      <c r="T760" s="190"/>
      <c r="U760" s="190"/>
      <c r="V760" s="190"/>
      <c r="W760" s="190"/>
      <c r="X760" s="190"/>
      <c r="Y760" s="190"/>
      <c r="Z760" s="190"/>
    </row>
    <row r="761" spans="1:26" ht="15.75" customHeight="1">
      <c r="A761" s="190"/>
      <c r="B761" s="190"/>
      <c r="C761" s="190"/>
      <c r="D761" s="190"/>
      <c r="E761" s="190"/>
      <c r="F761" s="190"/>
      <c r="G761" s="190"/>
      <c r="H761" s="190"/>
      <c r="I761" s="190"/>
      <c r="J761" s="190"/>
      <c r="K761" s="190"/>
      <c r="L761" s="190"/>
      <c r="M761" s="190"/>
      <c r="N761" s="190"/>
      <c r="O761" s="190"/>
      <c r="P761" s="190"/>
      <c r="Q761" s="190"/>
      <c r="R761" s="190"/>
      <c r="S761" s="190"/>
      <c r="T761" s="190"/>
      <c r="U761" s="190"/>
      <c r="V761" s="190"/>
      <c r="W761" s="190"/>
      <c r="X761" s="190"/>
      <c r="Y761" s="190"/>
      <c r="Z761" s="190"/>
    </row>
    <row r="762" spans="1:26" ht="15.75" customHeight="1">
      <c r="A762" s="190"/>
      <c r="B762" s="190"/>
      <c r="C762" s="190"/>
      <c r="D762" s="190"/>
      <c r="E762" s="190"/>
      <c r="F762" s="190"/>
      <c r="G762" s="190"/>
      <c r="H762" s="190"/>
      <c r="I762" s="190"/>
      <c r="J762" s="190"/>
      <c r="K762" s="190"/>
      <c r="L762" s="190"/>
      <c r="M762" s="190"/>
      <c r="N762" s="190"/>
      <c r="O762" s="190"/>
      <c r="P762" s="190"/>
      <c r="Q762" s="190"/>
      <c r="R762" s="190"/>
      <c r="S762" s="190"/>
      <c r="T762" s="190"/>
      <c r="U762" s="190"/>
      <c r="V762" s="190"/>
      <c r="W762" s="190"/>
      <c r="X762" s="190"/>
      <c r="Y762" s="190"/>
      <c r="Z762" s="190"/>
    </row>
    <row r="763" spans="1:26" ht="15.75" customHeight="1">
      <c r="A763" s="190"/>
      <c r="B763" s="190"/>
      <c r="C763" s="190"/>
      <c r="D763" s="190"/>
      <c r="E763" s="190"/>
      <c r="F763" s="190"/>
      <c r="G763" s="190"/>
      <c r="H763" s="190"/>
      <c r="I763" s="190"/>
      <c r="J763" s="190"/>
      <c r="K763" s="190"/>
      <c r="L763" s="190"/>
      <c r="M763" s="190"/>
      <c r="N763" s="190"/>
      <c r="O763" s="190"/>
      <c r="P763" s="190"/>
      <c r="Q763" s="190"/>
      <c r="R763" s="190"/>
      <c r="S763" s="190"/>
      <c r="T763" s="190"/>
      <c r="U763" s="190"/>
      <c r="V763" s="190"/>
      <c r="W763" s="190"/>
      <c r="X763" s="190"/>
      <c r="Y763" s="190"/>
      <c r="Z763" s="190"/>
    </row>
    <row r="764" spans="1:26" ht="15.75" customHeight="1">
      <c r="A764" s="190"/>
      <c r="B764" s="190"/>
      <c r="C764" s="190"/>
      <c r="D764" s="190"/>
      <c r="E764" s="190"/>
      <c r="F764" s="190"/>
      <c r="G764" s="190"/>
      <c r="H764" s="190"/>
      <c r="I764" s="190"/>
      <c r="J764" s="190"/>
      <c r="K764" s="190"/>
      <c r="L764" s="190"/>
      <c r="M764" s="190"/>
      <c r="N764" s="190"/>
      <c r="O764" s="190"/>
      <c r="P764" s="190"/>
      <c r="Q764" s="190"/>
      <c r="R764" s="190"/>
      <c r="S764" s="190"/>
      <c r="T764" s="190"/>
      <c r="U764" s="190"/>
      <c r="V764" s="190"/>
      <c r="W764" s="190"/>
      <c r="X764" s="190"/>
      <c r="Y764" s="190"/>
      <c r="Z764" s="190"/>
    </row>
    <row r="765" spans="1:26" ht="15.75" customHeight="1">
      <c r="A765" s="190"/>
      <c r="B765" s="190"/>
      <c r="C765" s="190"/>
      <c r="D765" s="190"/>
      <c r="E765" s="190"/>
      <c r="F765" s="190"/>
      <c r="G765" s="190"/>
      <c r="H765" s="190"/>
      <c r="I765" s="190"/>
      <c r="J765" s="190"/>
      <c r="K765" s="190"/>
      <c r="L765" s="190"/>
      <c r="M765" s="190"/>
      <c r="N765" s="190"/>
      <c r="O765" s="190"/>
      <c r="P765" s="190"/>
      <c r="Q765" s="190"/>
      <c r="R765" s="190"/>
      <c r="S765" s="190"/>
      <c r="T765" s="190"/>
      <c r="U765" s="190"/>
      <c r="V765" s="190"/>
      <c r="W765" s="190"/>
      <c r="X765" s="190"/>
      <c r="Y765" s="190"/>
      <c r="Z765" s="190"/>
    </row>
    <row r="766" spans="1:26" ht="15.75" customHeight="1">
      <c r="A766" s="190"/>
      <c r="B766" s="190"/>
      <c r="C766" s="190"/>
      <c r="D766" s="190"/>
      <c r="E766" s="190"/>
      <c r="F766" s="190"/>
      <c r="G766" s="190"/>
      <c r="H766" s="190"/>
      <c r="I766" s="190"/>
      <c r="J766" s="190"/>
      <c r="K766" s="190"/>
      <c r="L766" s="190"/>
      <c r="M766" s="190"/>
      <c r="N766" s="190"/>
      <c r="O766" s="190"/>
      <c r="P766" s="190"/>
      <c r="Q766" s="190"/>
      <c r="R766" s="190"/>
      <c r="S766" s="190"/>
      <c r="T766" s="190"/>
      <c r="U766" s="190"/>
      <c r="V766" s="190"/>
      <c r="W766" s="190"/>
      <c r="X766" s="190"/>
      <c r="Y766" s="190"/>
      <c r="Z766" s="190"/>
    </row>
    <row r="767" spans="1:26" ht="15.75" customHeight="1">
      <c r="A767" s="190"/>
      <c r="B767" s="190"/>
      <c r="C767" s="190"/>
      <c r="D767" s="190"/>
      <c r="E767" s="190"/>
      <c r="F767" s="190"/>
      <c r="G767" s="190"/>
      <c r="H767" s="190"/>
      <c r="I767" s="190"/>
      <c r="J767" s="190"/>
      <c r="K767" s="190"/>
      <c r="L767" s="190"/>
      <c r="M767" s="190"/>
      <c r="N767" s="190"/>
      <c r="O767" s="190"/>
      <c r="P767" s="190"/>
      <c r="Q767" s="190"/>
      <c r="R767" s="190"/>
      <c r="S767" s="190"/>
      <c r="T767" s="190"/>
      <c r="U767" s="190"/>
      <c r="V767" s="190"/>
      <c r="W767" s="190"/>
      <c r="X767" s="190"/>
      <c r="Y767" s="190"/>
      <c r="Z767" s="190"/>
    </row>
    <row r="768" spans="1:26" ht="15.75" customHeight="1">
      <c r="A768" s="190"/>
      <c r="B768" s="190"/>
      <c r="C768" s="190"/>
      <c r="D768" s="190"/>
      <c r="E768" s="190"/>
      <c r="F768" s="190"/>
      <c r="G768" s="190"/>
      <c r="H768" s="190"/>
      <c r="I768" s="190"/>
      <c r="J768" s="190"/>
      <c r="K768" s="190"/>
      <c r="L768" s="190"/>
      <c r="M768" s="190"/>
      <c r="N768" s="190"/>
      <c r="O768" s="190"/>
      <c r="P768" s="190"/>
      <c r="Q768" s="190"/>
      <c r="R768" s="190"/>
      <c r="S768" s="190"/>
      <c r="T768" s="190"/>
      <c r="U768" s="190"/>
      <c r="V768" s="190"/>
      <c r="W768" s="190"/>
      <c r="X768" s="190"/>
      <c r="Y768" s="190"/>
      <c r="Z768" s="190"/>
    </row>
    <row r="769" spans="1:26" ht="15.75" customHeight="1">
      <c r="A769" s="190"/>
      <c r="B769" s="190"/>
      <c r="C769" s="190"/>
      <c r="D769" s="190"/>
      <c r="E769" s="190"/>
      <c r="F769" s="190"/>
      <c r="G769" s="190"/>
      <c r="H769" s="190"/>
      <c r="I769" s="190"/>
      <c r="J769" s="190"/>
      <c r="K769" s="190"/>
      <c r="L769" s="190"/>
      <c r="M769" s="190"/>
      <c r="N769" s="190"/>
      <c r="O769" s="190"/>
      <c r="P769" s="190"/>
      <c r="Q769" s="190"/>
      <c r="R769" s="190"/>
      <c r="S769" s="190"/>
      <c r="T769" s="190"/>
      <c r="U769" s="190"/>
      <c r="V769" s="190"/>
      <c r="W769" s="190"/>
      <c r="X769" s="190"/>
      <c r="Y769" s="190"/>
      <c r="Z769" s="190"/>
    </row>
    <row r="770" spans="1:26" ht="15.75" customHeight="1">
      <c r="A770" s="190"/>
      <c r="B770" s="190"/>
      <c r="C770" s="190"/>
      <c r="D770" s="190"/>
      <c r="E770" s="190"/>
      <c r="F770" s="190"/>
      <c r="G770" s="190"/>
      <c r="H770" s="190"/>
      <c r="I770" s="190"/>
      <c r="J770" s="190"/>
      <c r="K770" s="190"/>
      <c r="L770" s="190"/>
      <c r="M770" s="190"/>
      <c r="N770" s="190"/>
      <c r="O770" s="190"/>
      <c r="P770" s="190"/>
      <c r="Q770" s="190"/>
      <c r="R770" s="190"/>
      <c r="S770" s="190"/>
      <c r="T770" s="190"/>
      <c r="U770" s="190"/>
      <c r="V770" s="190"/>
      <c r="W770" s="190"/>
      <c r="X770" s="190"/>
      <c r="Y770" s="190"/>
      <c r="Z770" s="190"/>
    </row>
    <row r="771" spans="1:26" ht="15.75" customHeight="1">
      <c r="A771" s="190"/>
      <c r="B771" s="190"/>
      <c r="C771" s="190"/>
      <c r="D771" s="190"/>
      <c r="E771" s="190"/>
      <c r="F771" s="190"/>
      <c r="G771" s="190"/>
      <c r="H771" s="190"/>
      <c r="I771" s="190"/>
      <c r="J771" s="190"/>
      <c r="K771" s="190"/>
      <c r="L771" s="190"/>
      <c r="M771" s="190"/>
      <c r="N771" s="190"/>
      <c r="O771" s="190"/>
      <c r="P771" s="190"/>
      <c r="Q771" s="190"/>
      <c r="R771" s="190"/>
      <c r="S771" s="190"/>
      <c r="T771" s="190"/>
      <c r="U771" s="190"/>
      <c r="V771" s="190"/>
      <c r="W771" s="190"/>
      <c r="X771" s="190"/>
      <c r="Y771" s="190"/>
      <c r="Z771" s="190"/>
    </row>
    <row r="772" spans="1:26" ht="15.75" customHeight="1">
      <c r="A772" s="190"/>
      <c r="B772" s="190"/>
      <c r="C772" s="190"/>
      <c r="D772" s="190"/>
      <c r="E772" s="190"/>
      <c r="F772" s="190"/>
      <c r="G772" s="190"/>
      <c r="H772" s="190"/>
      <c r="I772" s="190"/>
      <c r="J772" s="190"/>
      <c r="K772" s="190"/>
      <c r="L772" s="190"/>
      <c r="M772" s="190"/>
      <c r="N772" s="190"/>
      <c r="O772" s="190"/>
      <c r="P772" s="190"/>
      <c r="Q772" s="190"/>
      <c r="R772" s="190"/>
      <c r="S772" s="190"/>
      <c r="T772" s="190"/>
      <c r="U772" s="190"/>
      <c r="V772" s="190"/>
      <c r="W772" s="190"/>
      <c r="X772" s="190"/>
      <c r="Y772" s="190"/>
      <c r="Z772" s="190"/>
    </row>
    <row r="773" spans="1:26" ht="15.75" customHeight="1">
      <c r="A773" s="190"/>
      <c r="B773" s="190"/>
      <c r="C773" s="190"/>
      <c r="D773" s="190"/>
      <c r="E773" s="190"/>
      <c r="F773" s="190"/>
      <c r="G773" s="190"/>
      <c r="H773" s="190"/>
      <c r="I773" s="190"/>
      <c r="J773" s="190"/>
      <c r="K773" s="190"/>
      <c r="L773" s="190"/>
      <c r="M773" s="190"/>
      <c r="N773" s="190"/>
      <c r="O773" s="190"/>
      <c r="P773" s="190"/>
      <c r="Q773" s="190"/>
      <c r="R773" s="190"/>
      <c r="S773" s="190"/>
      <c r="T773" s="190"/>
      <c r="U773" s="190"/>
      <c r="V773" s="190"/>
      <c r="W773" s="190"/>
      <c r="X773" s="190"/>
      <c r="Y773" s="190"/>
      <c r="Z773" s="190"/>
    </row>
    <row r="774" spans="1:26" ht="15.75" customHeight="1">
      <c r="A774" s="190"/>
      <c r="B774" s="190"/>
      <c r="C774" s="190"/>
      <c r="D774" s="190"/>
      <c r="E774" s="190"/>
      <c r="F774" s="190"/>
      <c r="G774" s="190"/>
      <c r="H774" s="190"/>
      <c r="I774" s="190"/>
      <c r="J774" s="190"/>
      <c r="K774" s="190"/>
      <c r="L774" s="190"/>
      <c r="M774" s="190"/>
      <c r="N774" s="190"/>
      <c r="O774" s="190"/>
      <c r="P774" s="190"/>
      <c r="Q774" s="190"/>
      <c r="R774" s="190"/>
      <c r="S774" s="190"/>
      <c r="T774" s="190"/>
      <c r="U774" s="190"/>
      <c r="V774" s="190"/>
      <c r="W774" s="190"/>
      <c r="X774" s="190"/>
      <c r="Y774" s="190"/>
      <c r="Z774" s="190"/>
    </row>
    <row r="775" spans="1:26" ht="15.75" customHeight="1">
      <c r="A775" s="190"/>
      <c r="B775" s="190"/>
      <c r="C775" s="190"/>
      <c r="D775" s="190"/>
      <c r="E775" s="190"/>
      <c r="F775" s="190"/>
      <c r="G775" s="190"/>
      <c r="H775" s="190"/>
      <c r="I775" s="190"/>
      <c r="J775" s="190"/>
      <c r="K775" s="190"/>
      <c r="L775" s="190"/>
      <c r="M775" s="190"/>
      <c r="N775" s="190"/>
      <c r="O775" s="190"/>
      <c r="P775" s="190"/>
      <c r="Q775" s="190"/>
      <c r="R775" s="190"/>
      <c r="S775" s="190"/>
      <c r="T775" s="190"/>
      <c r="U775" s="190"/>
      <c r="V775" s="190"/>
      <c r="W775" s="190"/>
      <c r="X775" s="190"/>
      <c r="Y775" s="190"/>
      <c r="Z775" s="190"/>
    </row>
    <row r="776" spans="1:26" ht="15.75" customHeight="1">
      <c r="A776" s="190"/>
      <c r="B776" s="190"/>
      <c r="C776" s="190"/>
      <c r="D776" s="190"/>
      <c r="E776" s="190"/>
      <c r="F776" s="190"/>
      <c r="G776" s="190"/>
      <c r="H776" s="190"/>
      <c r="I776" s="190"/>
      <c r="J776" s="190"/>
      <c r="K776" s="190"/>
      <c r="L776" s="190"/>
      <c r="M776" s="190"/>
      <c r="N776" s="190"/>
      <c r="O776" s="190"/>
      <c r="P776" s="190"/>
      <c r="Q776" s="190"/>
      <c r="R776" s="190"/>
      <c r="S776" s="190"/>
      <c r="T776" s="190"/>
      <c r="U776" s="190"/>
      <c r="V776" s="190"/>
      <c r="W776" s="190"/>
      <c r="X776" s="190"/>
      <c r="Y776" s="190"/>
      <c r="Z776" s="190"/>
    </row>
    <row r="777" spans="1:26" ht="15.75" customHeight="1">
      <c r="A777" s="190"/>
      <c r="B777" s="190"/>
      <c r="C777" s="190"/>
      <c r="D777" s="190"/>
      <c r="E777" s="190"/>
      <c r="F777" s="190"/>
      <c r="G777" s="190"/>
      <c r="H777" s="190"/>
      <c r="I777" s="190"/>
      <c r="J777" s="190"/>
      <c r="K777" s="190"/>
      <c r="L777" s="190"/>
      <c r="M777" s="190"/>
      <c r="N777" s="190"/>
      <c r="O777" s="190"/>
      <c r="P777" s="190"/>
      <c r="Q777" s="190"/>
      <c r="R777" s="190"/>
      <c r="S777" s="190"/>
      <c r="T777" s="190"/>
      <c r="U777" s="190"/>
      <c r="V777" s="190"/>
      <c r="W777" s="190"/>
      <c r="X777" s="190"/>
      <c r="Y777" s="190"/>
      <c r="Z777" s="190"/>
    </row>
    <row r="778" spans="1:26" ht="15.75" customHeight="1">
      <c r="A778" s="190"/>
      <c r="B778" s="190"/>
      <c r="C778" s="190"/>
      <c r="D778" s="190"/>
      <c r="E778" s="190"/>
      <c r="F778" s="190"/>
      <c r="G778" s="190"/>
      <c r="H778" s="190"/>
      <c r="I778" s="190"/>
      <c r="J778" s="190"/>
      <c r="K778" s="190"/>
      <c r="L778" s="190"/>
      <c r="M778" s="190"/>
      <c r="N778" s="190"/>
      <c r="O778" s="190"/>
      <c r="P778" s="190"/>
      <c r="Q778" s="190"/>
      <c r="R778" s="190"/>
      <c r="S778" s="190"/>
      <c r="T778" s="190"/>
      <c r="U778" s="190"/>
      <c r="V778" s="190"/>
      <c r="W778" s="190"/>
      <c r="X778" s="190"/>
      <c r="Y778" s="190"/>
      <c r="Z778" s="190"/>
    </row>
    <row r="779" spans="1:26" ht="15.75" customHeight="1">
      <c r="A779" s="190"/>
      <c r="B779" s="190"/>
      <c r="C779" s="190"/>
      <c r="D779" s="190"/>
      <c r="E779" s="190"/>
      <c r="F779" s="190"/>
      <c r="G779" s="190"/>
      <c r="H779" s="190"/>
      <c r="I779" s="190"/>
      <c r="J779" s="190"/>
      <c r="K779" s="190"/>
      <c r="L779" s="190"/>
      <c r="M779" s="190"/>
      <c r="N779" s="190"/>
      <c r="O779" s="190"/>
      <c r="P779" s="190"/>
      <c r="Q779" s="190"/>
      <c r="R779" s="190"/>
      <c r="S779" s="190"/>
      <c r="T779" s="190"/>
      <c r="U779" s="190"/>
      <c r="V779" s="190"/>
      <c r="W779" s="190"/>
      <c r="X779" s="190"/>
      <c r="Y779" s="190"/>
      <c r="Z779" s="190"/>
    </row>
    <row r="780" spans="1:26" ht="15.75" customHeight="1">
      <c r="A780" s="190"/>
      <c r="B780" s="190"/>
      <c r="C780" s="190"/>
      <c r="D780" s="190"/>
      <c r="E780" s="190"/>
      <c r="F780" s="190"/>
      <c r="G780" s="190"/>
      <c r="H780" s="190"/>
      <c r="I780" s="190"/>
      <c r="J780" s="190"/>
      <c r="K780" s="190"/>
      <c r="L780" s="190"/>
      <c r="M780" s="190"/>
      <c r="N780" s="190"/>
      <c r="O780" s="190"/>
      <c r="P780" s="190"/>
      <c r="Q780" s="190"/>
      <c r="R780" s="190"/>
      <c r="S780" s="190"/>
      <c r="T780" s="190"/>
      <c r="U780" s="190"/>
      <c r="V780" s="190"/>
      <c r="W780" s="190"/>
      <c r="X780" s="190"/>
      <c r="Y780" s="190"/>
      <c r="Z780" s="190"/>
    </row>
    <row r="781" spans="1:26" ht="15.75" customHeight="1">
      <c r="A781" s="190"/>
      <c r="B781" s="190"/>
      <c r="C781" s="190"/>
      <c r="D781" s="190"/>
      <c r="E781" s="190"/>
      <c r="F781" s="190"/>
      <c r="G781" s="190"/>
      <c r="H781" s="190"/>
      <c r="I781" s="190"/>
      <c r="J781" s="190"/>
      <c r="K781" s="190"/>
      <c r="L781" s="190"/>
      <c r="M781" s="190"/>
      <c r="N781" s="190"/>
      <c r="O781" s="190"/>
      <c r="P781" s="190"/>
      <c r="Q781" s="190"/>
      <c r="R781" s="190"/>
      <c r="S781" s="190"/>
      <c r="T781" s="190"/>
      <c r="U781" s="190"/>
      <c r="V781" s="190"/>
      <c r="W781" s="190"/>
      <c r="X781" s="190"/>
      <c r="Y781" s="190"/>
      <c r="Z781" s="190"/>
    </row>
    <row r="782" spans="1:26" ht="15.75" customHeight="1">
      <c r="A782" s="190"/>
      <c r="B782" s="190"/>
      <c r="C782" s="190"/>
      <c r="D782" s="190"/>
      <c r="E782" s="190"/>
      <c r="F782" s="190"/>
      <c r="G782" s="190"/>
      <c r="H782" s="190"/>
      <c r="I782" s="190"/>
      <c r="J782" s="190"/>
      <c r="K782" s="190"/>
      <c r="L782" s="190"/>
      <c r="M782" s="190"/>
      <c r="N782" s="190"/>
      <c r="O782" s="190"/>
      <c r="P782" s="190"/>
      <c r="Q782" s="190"/>
      <c r="R782" s="190"/>
      <c r="S782" s="190"/>
      <c r="T782" s="190"/>
      <c r="U782" s="190"/>
      <c r="V782" s="190"/>
      <c r="W782" s="190"/>
      <c r="X782" s="190"/>
      <c r="Y782" s="190"/>
      <c r="Z782" s="190"/>
    </row>
    <row r="783" spans="1:26" ht="15.75" customHeight="1">
      <c r="A783" s="190"/>
      <c r="B783" s="190"/>
      <c r="C783" s="190"/>
      <c r="D783" s="190"/>
      <c r="E783" s="190"/>
      <c r="F783" s="190"/>
      <c r="G783" s="190"/>
      <c r="H783" s="190"/>
      <c r="I783" s="190"/>
      <c r="J783" s="190"/>
      <c r="K783" s="190"/>
      <c r="L783" s="190"/>
      <c r="M783" s="190"/>
      <c r="N783" s="190"/>
      <c r="O783" s="190"/>
      <c r="P783" s="190"/>
      <c r="Q783" s="190"/>
      <c r="R783" s="190"/>
      <c r="S783" s="190"/>
      <c r="T783" s="190"/>
      <c r="U783" s="190"/>
      <c r="V783" s="190"/>
      <c r="W783" s="190"/>
      <c r="X783" s="190"/>
      <c r="Y783" s="190"/>
      <c r="Z783" s="190"/>
    </row>
    <row r="784" spans="1:26" ht="15.75" customHeight="1">
      <c r="A784" s="190"/>
      <c r="B784" s="190"/>
      <c r="C784" s="190"/>
      <c r="D784" s="190"/>
      <c r="E784" s="190"/>
      <c r="F784" s="190"/>
      <c r="G784" s="190"/>
      <c r="H784" s="190"/>
      <c r="I784" s="190"/>
      <c r="J784" s="190"/>
      <c r="K784" s="190"/>
      <c r="L784" s="190"/>
      <c r="M784" s="190"/>
      <c r="N784" s="190"/>
      <c r="O784" s="190"/>
      <c r="P784" s="190"/>
      <c r="Q784" s="190"/>
      <c r="R784" s="190"/>
      <c r="S784" s="190"/>
      <c r="T784" s="190"/>
      <c r="U784" s="190"/>
      <c r="V784" s="190"/>
      <c r="W784" s="190"/>
      <c r="X784" s="190"/>
      <c r="Y784" s="190"/>
      <c r="Z784" s="190"/>
    </row>
    <row r="785" spans="1:26" ht="15.75" customHeight="1">
      <c r="A785" s="190"/>
      <c r="B785" s="190"/>
      <c r="C785" s="190"/>
      <c r="D785" s="190"/>
      <c r="E785" s="190"/>
      <c r="F785" s="190"/>
      <c r="G785" s="190"/>
      <c r="H785" s="190"/>
      <c r="I785" s="190"/>
      <c r="J785" s="190"/>
      <c r="K785" s="190"/>
      <c r="L785" s="190"/>
      <c r="M785" s="190"/>
      <c r="N785" s="190"/>
      <c r="O785" s="190"/>
      <c r="P785" s="190"/>
      <c r="Q785" s="190"/>
      <c r="R785" s="190"/>
      <c r="S785" s="190"/>
      <c r="T785" s="190"/>
      <c r="U785" s="190"/>
      <c r="V785" s="190"/>
      <c r="W785" s="190"/>
      <c r="X785" s="190"/>
      <c r="Y785" s="190"/>
      <c r="Z785" s="190"/>
    </row>
    <row r="786" spans="1:26" ht="15.75" customHeight="1">
      <c r="A786" s="190"/>
      <c r="B786" s="190"/>
      <c r="C786" s="190"/>
      <c r="D786" s="190"/>
      <c r="E786" s="190"/>
      <c r="F786" s="190"/>
      <c r="G786" s="190"/>
      <c r="H786" s="190"/>
      <c r="I786" s="190"/>
      <c r="J786" s="190"/>
      <c r="K786" s="190"/>
      <c r="L786" s="190"/>
      <c r="M786" s="190"/>
      <c r="N786" s="190"/>
      <c r="O786" s="190"/>
      <c r="P786" s="190"/>
      <c r="Q786" s="190"/>
      <c r="R786" s="190"/>
      <c r="S786" s="190"/>
      <c r="T786" s="190"/>
      <c r="U786" s="190"/>
      <c r="V786" s="190"/>
      <c r="W786" s="190"/>
      <c r="X786" s="190"/>
      <c r="Y786" s="190"/>
      <c r="Z786" s="190"/>
    </row>
    <row r="787" spans="1:26" ht="15.75" customHeight="1">
      <c r="A787" s="190"/>
      <c r="B787" s="190"/>
      <c r="C787" s="190"/>
      <c r="D787" s="190"/>
      <c r="E787" s="190"/>
      <c r="F787" s="190"/>
      <c r="G787" s="190"/>
      <c r="H787" s="190"/>
      <c r="I787" s="190"/>
      <c r="J787" s="190"/>
      <c r="K787" s="190"/>
      <c r="L787" s="190"/>
      <c r="M787" s="190"/>
      <c r="N787" s="190"/>
      <c r="O787" s="190"/>
      <c r="P787" s="190"/>
      <c r="Q787" s="190"/>
      <c r="R787" s="190"/>
      <c r="S787" s="190"/>
      <c r="T787" s="190"/>
      <c r="U787" s="190"/>
      <c r="V787" s="190"/>
      <c r="W787" s="190"/>
      <c r="X787" s="190"/>
      <c r="Y787" s="190"/>
      <c r="Z787" s="190"/>
    </row>
    <row r="788" spans="1:26" ht="15.75" customHeight="1">
      <c r="A788" s="190"/>
      <c r="B788" s="190"/>
      <c r="C788" s="190"/>
      <c r="D788" s="190"/>
      <c r="E788" s="190"/>
      <c r="F788" s="190"/>
      <c r="G788" s="190"/>
      <c r="H788" s="190"/>
      <c r="I788" s="190"/>
      <c r="J788" s="190"/>
      <c r="K788" s="190"/>
      <c r="L788" s="190"/>
      <c r="M788" s="190"/>
      <c r="N788" s="190"/>
      <c r="O788" s="190"/>
      <c r="P788" s="190"/>
      <c r="Q788" s="190"/>
      <c r="R788" s="190"/>
      <c r="S788" s="190"/>
      <c r="T788" s="190"/>
      <c r="U788" s="190"/>
      <c r="V788" s="190"/>
      <c r="W788" s="190"/>
      <c r="X788" s="190"/>
      <c r="Y788" s="190"/>
      <c r="Z788" s="190"/>
    </row>
    <row r="789" spans="1:26" ht="15.75" customHeight="1">
      <c r="A789" s="190"/>
      <c r="B789" s="190"/>
      <c r="C789" s="190"/>
      <c r="D789" s="190"/>
      <c r="E789" s="190"/>
      <c r="F789" s="190"/>
      <c r="G789" s="190"/>
      <c r="H789" s="190"/>
      <c r="I789" s="190"/>
      <c r="J789" s="190"/>
      <c r="K789" s="190"/>
      <c r="L789" s="190"/>
      <c r="M789" s="190"/>
      <c r="N789" s="190"/>
      <c r="O789" s="190"/>
      <c r="P789" s="190"/>
      <c r="Q789" s="190"/>
      <c r="R789" s="190"/>
      <c r="S789" s="190"/>
      <c r="T789" s="190"/>
      <c r="U789" s="190"/>
      <c r="V789" s="190"/>
      <c r="W789" s="190"/>
      <c r="X789" s="190"/>
      <c r="Y789" s="190"/>
      <c r="Z789" s="190"/>
    </row>
    <row r="790" spans="1:26" ht="15.75" customHeight="1">
      <c r="A790" s="190"/>
      <c r="B790" s="190"/>
      <c r="C790" s="190"/>
      <c r="D790" s="190"/>
      <c r="E790" s="190"/>
      <c r="F790" s="190"/>
      <c r="G790" s="190"/>
      <c r="H790" s="190"/>
      <c r="I790" s="190"/>
      <c r="J790" s="190"/>
      <c r="K790" s="190"/>
      <c r="L790" s="190"/>
      <c r="M790" s="190"/>
      <c r="N790" s="190"/>
      <c r="O790" s="190"/>
      <c r="P790" s="190"/>
      <c r="Q790" s="190"/>
      <c r="R790" s="190"/>
      <c r="S790" s="190"/>
      <c r="T790" s="190"/>
      <c r="U790" s="190"/>
      <c r="V790" s="190"/>
      <c r="W790" s="190"/>
      <c r="X790" s="190"/>
      <c r="Y790" s="190"/>
      <c r="Z790" s="190"/>
    </row>
    <row r="791" spans="1:26" ht="15.75" customHeight="1">
      <c r="A791" s="190"/>
      <c r="B791" s="190"/>
      <c r="C791" s="190"/>
      <c r="D791" s="190"/>
      <c r="E791" s="190"/>
      <c r="F791" s="190"/>
      <c r="G791" s="190"/>
      <c r="H791" s="190"/>
      <c r="I791" s="190"/>
      <c r="J791" s="190"/>
      <c r="K791" s="190"/>
      <c r="L791" s="190"/>
      <c r="M791" s="190"/>
      <c r="N791" s="190"/>
      <c r="O791" s="190"/>
      <c r="P791" s="190"/>
      <c r="Q791" s="190"/>
      <c r="R791" s="190"/>
      <c r="S791" s="190"/>
      <c r="T791" s="190"/>
      <c r="U791" s="190"/>
      <c r="V791" s="190"/>
      <c r="W791" s="190"/>
      <c r="X791" s="190"/>
      <c r="Y791" s="190"/>
      <c r="Z791" s="190"/>
    </row>
    <row r="792" spans="1:26" ht="15.75" customHeight="1">
      <c r="A792" s="190"/>
      <c r="B792" s="190"/>
      <c r="C792" s="190"/>
      <c r="D792" s="190"/>
      <c r="E792" s="190"/>
      <c r="F792" s="190"/>
      <c r="G792" s="190"/>
      <c r="H792" s="190"/>
      <c r="I792" s="190"/>
      <c r="J792" s="190"/>
      <c r="K792" s="190"/>
      <c r="L792" s="190"/>
      <c r="M792" s="190"/>
      <c r="N792" s="190"/>
      <c r="O792" s="190"/>
      <c r="P792" s="190"/>
      <c r="Q792" s="190"/>
      <c r="R792" s="190"/>
      <c r="S792" s="190"/>
      <c r="T792" s="190"/>
      <c r="U792" s="190"/>
      <c r="V792" s="190"/>
      <c r="W792" s="190"/>
      <c r="X792" s="190"/>
      <c r="Y792" s="190"/>
      <c r="Z792" s="190"/>
    </row>
    <row r="793" spans="1:26" ht="15.75" customHeight="1">
      <c r="A793" s="190"/>
      <c r="B793" s="190"/>
      <c r="C793" s="190"/>
      <c r="D793" s="190"/>
      <c r="E793" s="190"/>
      <c r="F793" s="190"/>
      <c r="G793" s="190"/>
      <c r="H793" s="190"/>
      <c r="I793" s="190"/>
      <c r="J793" s="190"/>
      <c r="K793" s="190"/>
      <c r="L793" s="190"/>
      <c r="M793" s="190"/>
      <c r="N793" s="190"/>
      <c r="O793" s="190"/>
      <c r="P793" s="190"/>
      <c r="Q793" s="190"/>
      <c r="R793" s="190"/>
      <c r="S793" s="190"/>
      <c r="T793" s="190"/>
      <c r="U793" s="190"/>
      <c r="V793" s="190"/>
      <c r="W793" s="190"/>
      <c r="X793" s="190"/>
      <c r="Y793" s="190"/>
      <c r="Z793" s="190"/>
    </row>
    <row r="794" spans="1:26" ht="15.75" customHeight="1">
      <c r="A794" s="190"/>
      <c r="B794" s="190"/>
      <c r="C794" s="190"/>
      <c r="D794" s="190"/>
      <c r="E794" s="190"/>
      <c r="F794" s="190"/>
      <c r="G794" s="190"/>
      <c r="H794" s="190"/>
      <c r="I794" s="190"/>
      <c r="J794" s="190"/>
      <c r="K794" s="190"/>
      <c r="L794" s="190"/>
      <c r="M794" s="190"/>
      <c r="N794" s="190"/>
      <c r="O794" s="190"/>
      <c r="P794" s="190"/>
      <c r="Q794" s="190"/>
      <c r="R794" s="190"/>
      <c r="S794" s="190"/>
      <c r="T794" s="190"/>
      <c r="U794" s="190"/>
      <c r="V794" s="190"/>
      <c r="W794" s="190"/>
      <c r="X794" s="190"/>
      <c r="Y794" s="190"/>
      <c r="Z794" s="190"/>
    </row>
    <row r="795" spans="1:26" ht="15.75" customHeight="1">
      <c r="A795" s="190"/>
      <c r="B795" s="190"/>
      <c r="C795" s="190"/>
      <c r="D795" s="190"/>
      <c r="E795" s="190"/>
      <c r="F795" s="190"/>
      <c r="G795" s="190"/>
      <c r="H795" s="190"/>
      <c r="I795" s="190"/>
      <c r="J795" s="190"/>
      <c r="K795" s="190"/>
      <c r="L795" s="190"/>
      <c r="M795" s="190"/>
      <c r="N795" s="190"/>
      <c r="O795" s="190"/>
      <c r="P795" s="190"/>
      <c r="Q795" s="190"/>
      <c r="R795" s="190"/>
      <c r="S795" s="190"/>
      <c r="T795" s="190"/>
      <c r="U795" s="190"/>
      <c r="V795" s="190"/>
      <c r="W795" s="190"/>
      <c r="X795" s="190"/>
      <c r="Y795" s="190"/>
      <c r="Z795" s="190"/>
    </row>
    <row r="796" spans="1:26" ht="15.75" customHeight="1">
      <c r="A796" s="190"/>
      <c r="B796" s="190"/>
      <c r="C796" s="190"/>
      <c r="D796" s="190"/>
      <c r="E796" s="190"/>
      <c r="F796" s="190"/>
      <c r="G796" s="190"/>
      <c r="H796" s="190"/>
      <c r="I796" s="190"/>
      <c r="J796" s="190"/>
      <c r="K796" s="190"/>
      <c r="L796" s="190"/>
      <c r="M796" s="190"/>
      <c r="N796" s="190"/>
      <c r="O796" s="190"/>
      <c r="P796" s="190"/>
      <c r="Q796" s="190"/>
      <c r="R796" s="190"/>
      <c r="S796" s="190"/>
      <c r="T796" s="190"/>
      <c r="U796" s="190"/>
      <c r="V796" s="190"/>
      <c r="W796" s="190"/>
      <c r="X796" s="190"/>
      <c r="Y796" s="190"/>
      <c r="Z796" s="190"/>
    </row>
    <row r="797" spans="1:26" ht="15.75" customHeight="1">
      <c r="A797" s="190"/>
      <c r="B797" s="190"/>
      <c r="C797" s="190"/>
      <c r="D797" s="190"/>
      <c r="E797" s="190"/>
      <c r="F797" s="190"/>
      <c r="G797" s="190"/>
      <c r="H797" s="190"/>
      <c r="I797" s="190"/>
      <c r="J797" s="190"/>
      <c r="K797" s="190"/>
      <c r="L797" s="190"/>
      <c r="M797" s="190"/>
      <c r="N797" s="190"/>
      <c r="O797" s="190"/>
      <c r="P797" s="190"/>
      <c r="Q797" s="190"/>
      <c r="R797" s="190"/>
      <c r="S797" s="190"/>
      <c r="T797" s="190"/>
      <c r="U797" s="190"/>
      <c r="V797" s="190"/>
      <c r="W797" s="190"/>
      <c r="X797" s="190"/>
      <c r="Y797" s="190"/>
      <c r="Z797" s="190"/>
    </row>
    <row r="798" spans="1:26" ht="15.75" customHeight="1">
      <c r="A798" s="190"/>
      <c r="B798" s="190"/>
      <c r="C798" s="190"/>
      <c r="D798" s="190"/>
      <c r="E798" s="190"/>
      <c r="F798" s="190"/>
      <c r="G798" s="190"/>
      <c r="H798" s="190"/>
      <c r="I798" s="190"/>
      <c r="J798" s="190"/>
      <c r="K798" s="190"/>
      <c r="L798" s="190"/>
      <c r="M798" s="190"/>
      <c r="N798" s="190"/>
      <c r="O798" s="190"/>
      <c r="P798" s="190"/>
      <c r="Q798" s="190"/>
      <c r="R798" s="190"/>
      <c r="S798" s="190"/>
      <c r="T798" s="190"/>
      <c r="U798" s="190"/>
      <c r="V798" s="190"/>
      <c r="W798" s="190"/>
      <c r="X798" s="190"/>
      <c r="Y798" s="190"/>
      <c r="Z798" s="190"/>
    </row>
    <row r="799" spans="1:26" ht="15.75" customHeight="1">
      <c r="A799" s="190"/>
      <c r="B799" s="190"/>
      <c r="C799" s="190"/>
      <c r="D799" s="190"/>
      <c r="E799" s="190"/>
      <c r="F799" s="190"/>
      <c r="G799" s="190"/>
      <c r="H799" s="190"/>
      <c r="I799" s="190"/>
      <c r="J799" s="190"/>
      <c r="K799" s="190"/>
      <c r="L799" s="190"/>
      <c r="M799" s="190"/>
      <c r="N799" s="190"/>
      <c r="O799" s="190"/>
      <c r="P799" s="190"/>
      <c r="Q799" s="190"/>
      <c r="R799" s="190"/>
      <c r="S799" s="190"/>
      <c r="T799" s="190"/>
      <c r="U799" s="190"/>
      <c r="V799" s="190"/>
      <c r="W799" s="190"/>
      <c r="X799" s="190"/>
      <c r="Y799" s="190"/>
      <c r="Z799" s="190"/>
    </row>
    <row r="800" spans="1:26" ht="15.75" customHeight="1">
      <c r="A800" s="190"/>
      <c r="B800" s="190"/>
      <c r="C800" s="190"/>
      <c r="D800" s="190"/>
      <c r="E800" s="190"/>
      <c r="F800" s="190"/>
      <c r="G800" s="190"/>
      <c r="H800" s="190"/>
      <c r="I800" s="190"/>
      <c r="J800" s="190"/>
      <c r="K800" s="190"/>
      <c r="L800" s="190"/>
      <c r="M800" s="190"/>
      <c r="N800" s="190"/>
      <c r="O800" s="190"/>
      <c r="P800" s="190"/>
      <c r="Q800" s="190"/>
      <c r="R800" s="190"/>
      <c r="S800" s="190"/>
      <c r="T800" s="190"/>
      <c r="U800" s="190"/>
      <c r="V800" s="190"/>
      <c r="W800" s="190"/>
      <c r="X800" s="190"/>
      <c r="Y800" s="190"/>
      <c r="Z800" s="190"/>
    </row>
    <row r="801" spans="1:26" ht="15.75" customHeight="1">
      <c r="A801" s="190"/>
      <c r="B801" s="190"/>
      <c r="C801" s="190"/>
      <c r="D801" s="190"/>
      <c r="E801" s="190"/>
      <c r="F801" s="190"/>
      <c r="G801" s="190"/>
      <c r="H801" s="190"/>
      <c r="I801" s="190"/>
      <c r="J801" s="190"/>
      <c r="K801" s="190"/>
      <c r="L801" s="190"/>
      <c r="M801" s="190"/>
      <c r="N801" s="190"/>
      <c r="O801" s="190"/>
      <c r="P801" s="190"/>
      <c r="Q801" s="190"/>
      <c r="R801" s="190"/>
      <c r="S801" s="190"/>
      <c r="T801" s="190"/>
      <c r="U801" s="190"/>
      <c r="V801" s="190"/>
      <c r="W801" s="190"/>
      <c r="X801" s="190"/>
      <c r="Y801" s="190"/>
      <c r="Z801" s="190"/>
    </row>
    <row r="802" spans="1:26" ht="15.75" customHeight="1">
      <c r="A802" s="190"/>
      <c r="B802" s="190"/>
      <c r="C802" s="190"/>
      <c r="D802" s="190"/>
      <c r="E802" s="190"/>
      <c r="F802" s="190"/>
      <c r="G802" s="190"/>
      <c r="H802" s="190"/>
      <c r="I802" s="190"/>
      <c r="J802" s="190"/>
      <c r="K802" s="190"/>
      <c r="L802" s="190"/>
      <c r="M802" s="190"/>
      <c r="N802" s="190"/>
      <c r="O802" s="190"/>
      <c r="P802" s="190"/>
      <c r="Q802" s="190"/>
      <c r="R802" s="190"/>
      <c r="S802" s="190"/>
      <c r="T802" s="190"/>
      <c r="U802" s="190"/>
      <c r="V802" s="190"/>
      <c r="W802" s="190"/>
      <c r="X802" s="190"/>
      <c r="Y802" s="190"/>
      <c r="Z802" s="190"/>
    </row>
    <row r="803" spans="1:26" ht="15.75" customHeight="1">
      <c r="A803" s="190"/>
      <c r="B803" s="190"/>
      <c r="C803" s="190"/>
      <c r="D803" s="190"/>
      <c r="E803" s="190"/>
      <c r="F803" s="190"/>
      <c r="G803" s="190"/>
      <c r="H803" s="190"/>
      <c r="I803" s="190"/>
      <c r="J803" s="190"/>
      <c r="K803" s="190"/>
      <c r="L803" s="190"/>
      <c r="M803" s="190"/>
      <c r="N803" s="190"/>
      <c r="O803" s="190"/>
      <c r="P803" s="190"/>
      <c r="Q803" s="190"/>
      <c r="R803" s="190"/>
      <c r="S803" s="190"/>
      <c r="T803" s="190"/>
      <c r="U803" s="190"/>
      <c r="V803" s="190"/>
      <c r="W803" s="190"/>
      <c r="X803" s="190"/>
      <c r="Y803" s="190"/>
      <c r="Z803" s="190"/>
    </row>
    <row r="804" spans="1:26" ht="15.75" customHeight="1">
      <c r="A804" s="190"/>
      <c r="B804" s="190"/>
      <c r="C804" s="190"/>
      <c r="D804" s="190"/>
      <c r="E804" s="190"/>
      <c r="F804" s="190"/>
      <c r="G804" s="190"/>
      <c r="H804" s="190"/>
      <c r="I804" s="190"/>
      <c r="J804" s="190"/>
      <c r="K804" s="190"/>
      <c r="L804" s="190"/>
      <c r="M804" s="190"/>
      <c r="N804" s="190"/>
      <c r="O804" s="190"/>
      <c r="P804" s="190"/>
      <c r="Q804" s="190"/>
      <c r="R804" s="190"/>
      <c r="S804" s="190"/>
      <c r="T804" s="190"/>
      <c r="U804" s="190"/>
      <c r="V804" s="190"/>
      <c r="W804" s="190"/>
      <c r="X804" s="190"/>
      <c r="Y804" s="190"/>
      <c r="Z804" s="190"/>
    </row>
    <row r="805" spans="1:26" ht="15.75" customHeight="1">
      <c r="A805" s="190"/>
      <c r="B805" s="190"/>
      <c r="C805" s="190"/>
      <c r="D805" s="190"/>
      <c r="E805" s="190"/>
      <c r="F805" s="190"/>
      <c r="G805" s="190"/>
      <c r="H805" s="190"/>
      <c r="I805" s="190"/>
      <c r="J805" s="190"/>
      <c r="K805" s="190"/>
      <c r="L805" s="190"/>
      <c r="M805" s="190"/>
      <c r="N805" s="190"/>
      <c r="O805" s="190"/>
      <c r="P805" s="190"/>
      <c r="Q805" s="190"/>
      <c r="R805" s="190"/>
      <c r="S805" s="190"/>
      <c r="T805" s="190"/>
      <c r="U805" s="190"/>
      <c r="V805" s="190"/>
      <c r="W805" s="190"/>
      <c r="X805" s="190"/>
      <c r="Y805" s="190"/>
      <c r="Z805" s="190"/>
    </row>
    <row r="806" spans="1:26" ht="15.75" customHeight="1">
      <c r="A806" s="190"/>
      <c r="B806" s="190"/>
      <c r="C806" s="190"/>
      <c r="D806" s="190"/>
      <c r="E806" s="190"/>
      <c r="F806" s="190"/>
      <c r="G806" s="190"/>
      <c r="H806" s="190"/>
      <c r="I806" s="190"/>
      <c r="J806" s="190"/>
      <c r="K806" s="190"/>
      <c r="L806" s="190"/>
      <c r="M806" s="190"/>
      <c r="N806" s="190"/>
      <c r="O806" s="190"/>
      <c r="P806" s="190"/>
      <c r="Q806" s="190"/>
      <c r="R806" s="190"/>
      <c r="S806" s="190"/>
      <c r="T806" s="190"/>
      <c r="U806" s="190"/>
      <c r="V806" s="190"/>
      <c r="W806" s="190"/>
      <c r="X806" s="190"/>
      <c r="Y806" s="190"/>
      <c r="Z806" s="190"/>
    </row>
    <row r="807" spans="1:26" ht="15.75" customHeight="1">
      <c r="A807" s="190"/>
      <c r="B807" s="190"/>
      <c r="C807" s="190"/>
      <c r="D807" s="190"/>
      <c r="E807" s="190"/>
      <c r="F807" s="190"/>
      <c r="G807" s="190"/>
      <c r="H807" s="190"/>
      <c r="I807" s="190"/>
      <c r="J807" s="190"/>
      <c r="K807" s="190"/>
      <c r="L807" s="190"/>
      <c r="M807" s="190"/>
      <c r="N807" s="190"/>
      <c r="O807" s="190"/>
      <c r="P807" s="190"/>
      <c r="Q807" s="190"/>
      <c r="R807" s="190"/>
      <c r="S807" s="190"/>
      <c r="T807" s="190"/>
      <c r="U807" s="190"/>
      <c r="V807" s="190"/>
      <c r="W807" s="190"/>
      <c r="X807" s="190"/>
      <c r="Y807" s="190"/>
      <c r="Z807" s="190"/>
    </row>
    <row r="808" spans="1:26" ht="15.75" customHeight="1">
      <c r="A808" s="190"/>
      <c r="B808" s="190"/>
      <c r="C808" s="190"/>
      <c r="D808" s="190"/>
      <c r="E808" s="190"/>
      <c r="F808" s="190"/>
      <c r="G808" s="190"/>
      <c r="H808" s="190"/>
      <c r="I808" s="190"/>
      <c r="J808" s="190"/>
      <c r="K808" s="190"/>
      <c r="L808" s="190"/>
      <c r="M808" s="190"/>
      <c r="N808" s="190"/>
      <c r="O808" s="190"/>
      <c r="P808" s="190"/>
      <c r="Q808" s="190"/>
      <c r="R808" s="190"/>
      <c r="S808" s="190"/>
      <c r="T808" s="190"/>
      <c r="U808" s="190"/>
      <c r="V808" s="190"/>
      <c r="W808" s="190"/>
      <c r="X808" s="190"/>
      <c r="Y808" s="190"/>
      <c r="Z808" s="190"/>
    </row>
    <row r="809" spans="1:26" ht="15.75" customHeight="1">
      <c r="A809" s="190"/>
      <c r="B809" s="190"/>
      <c r="C809" s="190"/>
      <c r="D809" s="190"/>
      <c r="E809" s="190"/>
      <c r="F809" s="190"/>
      <c r="G809" s="190"/>
      <c r="H809" s="190"/>
      <c r="I809" s="190"/>
      <c r="J809" s="190"/>
      <c r="K809" s="190"/>
      <c r="L809" s="190"/>
      <c r="M809" s="190"/>
      <c r="N809" s="190"/>
      <c r="O809" s="190"/>
      <c r="P809" s="190"/>
      <c r="Q809" s="190"/>
      <c r="R809" s="190"/>
      <c r="S809" s="190"/>
      <c r="T809" s="190"/>
      <c r="U809" s="190"/>
      <c r="V809" s="190"/>
      <c r="W809" s="190"/>
      <c r="X809" s="190"/>
      <c r="Y809" s="190"/>
      <c r="Z809" s="190"/>
    </row>
    <row r="810" spans="1:26" ht="15.75" customHeight="1">
      <c r="A810" s="190"/>
      <c r="B810" s="190"/>
      <c r="C810" s="190"/>
      <c r="D810" s="190"/>
      <c r="E810" s="190"/>
      <c r="F810" s="190"/>
      <c r="G810" s="190"/>
      <c r="H810" s="190"/>
      <c r="I810" s="190"/>
      <c r="J810" s="190"/>
      <c r="K810" s="190"/>
      <c r="L810" s="190"/>
      <c r="M810" s="190"/>
      <c r="N810" s="190"/>
      <c r="O810" s="190"/>
      <c r="P810" s="190"/>
      <c r="Q810" s="190"/>
      <c r="R810" s="190"/>
      <c r="S810" s="190"/>
      <c r="T810" s="190"/>
      <c r="U810" s="190"/>
      <c r="V810" s="190"/>
      <c r="W810" s="190"/>
      <c r="X810" s="190"/>
      <c r="Y810" s="190"/>
      <c r="Z810" s="190"/>
    </row>
    <row r="811" spans="1:26" ht="15.75" customHeight="1">
      <c r="A811" s="190"/>
      <c r="B811" s="190"/>
      <c r="C811" s="190"/>
      <c r="D811" s="190"/>
      <c r="E811" s="190"/>
      <c r="F811" s="190"/>
      <c r="G811" s="190"/>
      <c r="H811" s="190"/>
      <c r="I811" s="190"/>
      <c r="J811" s="190"/>
      <c r="K811" s="190"/>
      <c r="L811" s="190"/>
      <c r="M811" s="190"/>
      <c r="N811" s="190"/>
      <c r="O811" s="190"/>
      <c r="P811" s="190"/>
      <c r="Q811" s="190"/>
      <c r="R811" s="190"/>
      <c r="S811" s="190"/>
      <c r="T811" s="190"/>
      <c r="U811" s="190"/>
      <c r="V811" s="190"/>
      <c r="W811" s="190"/>
      <c r="X811" s="190"/>
      <c r="Y811" s="190"/>
      <c r="Z811" s="190"/>
    </row>
    <row r="812" spans="1:26" ht="15.75" customHeight="1">
      <c r="A812" s="190"/>
      <c r="B812" s="190"/>
      <c r="C812" s="190"/>
      <c r="D812" s="190"/>
      <c r="E812" s="190"/>
      <c r="F812" s="190"/>
      <c r="G812" s="190"/>
      <c r="H812" s="190"/>
      <c r="I812" s="190"/>
      <c r="J812" s="190"/>
      <c r="K812" s="190"/>
      <c r="L812" s="190"/>
      <c r="M812" s="190"/>
      <c r="N812" s="190"/>
      <c r="O812" s="190"/>
      <c r="P812" s="190"/>
      <c r="Q812" s="190"/>
      <c r="R812" s="190"/>
      <c r="S812" s="190"/>
      <c r="T812" s="190"/>
      <c r="U812" s="190"/>
      <c r="V812" s="190"/>
      <c r="W812" s="190"/>
      <c r="X812" s="190"/>
      <c r="Y812" s="190"/>
      <c r="Z812" s="190"/>
    </row>
    <row r="813" spans="1:26" ht="15.75" customHeight="1">
      <c r="A813" s="190"/>
      <c r="B813" s="190"/>
      <c r="C813" s="190"/>
      <c r="D813" s="190"/>
      <c r="E813" s="190"/>
      <c r="F813" s="190"/>
      <c r="G813" s="190"/>
      <c r="H813" s="190"/>
      <c r="I813" s="190"/>
      <c r="J813" s="190"/>
      <c r="K813" s="190"/>
      <c r="L813" s="190"/>
      <c r="M813" s="190"/>
      <c r="N813" s="190"/>
      <c r="O813" s="190"/>
      <c r="P813" s="190"/>
      <c r="Q813" s="190"/>
      <c r="R813" s="190"/>
      <c r="S813" s="190"/>
      <c r="T813" s="190"/>
      <c r="U813" s="190"/>
      <c r="V813" s="190"/>
      <c r="W813" s="190"/>
      <c r="X813" s="190"/>
      <c r="Y813" s="190"/>
      <c r="Z813" s="190"/>
    </row>
    <row r="814" spans="1:26" ht="15.75" customHeight="1">
      <c r="A814" s="190"/>
      <c r="B814" s="190"/>
      <c r="C814" s="190"/>
      <c r="D814" s="190"/>
      <c r="E814" s="190"/>
      <c r="F814" s="190"/>
      <c r="G814" s="190"/>
      <c r="H814" s="190"/>
      <c r="I814" s="190"/>
      <c r="J814" s="190"/>
      <c r="K814" s="190"/>
      <c r="L814" s="190"/>
      <c r="M814" s="190"/>
      <c r="N814" s="190"/>
      <c r="O814" s="190"/>
      <c r="P814" s="190"/>
      <c r="Q814" s="190"/>
      <c r="R814" s="190"/>
      <c r="S814" s="190"/>
      <c r="T814" s="190"/>
      <c r="U814" s="190"/>
      <c r="V814" s="190"/>
      <c r="W814" s="190"/>
      <c r="X814" s="190"/>
      <c r="Y814" s="190"/>
      <c r="Z814" s="190"/>
    </row>
    <row r="815" spans="1:26" ht="15.75" customHeight="1">
      <c r="A815" s="190"/>
      <c r="B815" s="190"/>
      <c r="C815" s="190"/>
      <c r="D815" s="190"/>
      <c r="E815" s="190"/>
      <c r="F815" s="190"/>
      <c r="G815" s="190"/>
      <c r="H815" s="190"/>
      <c r="I815" s="190"/>
      <c r="J815" s="190"/>
      <c r="K815" s="190"/>
      <c r="L815" s="190"/>
      <c r="M815" s="190"/>
      <c r="N815" s="190"/>
      <c r="O815" s="190"/>
      <c r="P815" s="190"/>
      <c r="Q815" s="190"/>
      <c r="R815" s="190"/>
      <c r="S815" s="190"/>
      <c r="T815" s="190"/>
      <c r="U815" s="190"/>
      <c r="V815" s="190"/>
      <c r="W815" s="190"/>
      <c r="X815" s="190"/>
      <c r="Y815" s="190"/>
      <c r="Z815" s="190"/>
    </row>
    <row r="816" spans="1:26" ht="15.75" customHeight="1">
      <c r="A816" s="190"/>
      <c r="B816" s="190"/>
      <c r="C816" s="190"/>
      <c r="D816" s="190"/>
      <c r="E816" s="190"/>
      <c r="F816" s="190"/>
      <c r="G816" s="190"/>
      <c r="H816" s="190"/>
      <c r="I816" s="190"/>
      <c r="J816" s="190"/>
      <c r="K816" s="190"/>
      <c r="L816" s="190"/>
      <c r="M816" s="190"/>
      <c r="N816" s="190"/>
      <c r="O816" s="190"/>
      <c r="P816" s="190"/>
      <c r="Q816" s="190"/>
      <c r="R816" s="190"/>
      <c r="S816" s="190"/>
      <c r="T816" s="190"/>
      <c r="U816" s="190"/>
      <c r="V816" s="190"/>
      <c r="W816" s="190"/>
      <c r="X816" s="190"/>
      <c r="Y816" s="190"/>
      <c r="Z816" s="190"/>
    </row>
    <row r="817" spans="1:26" ht="15.75" customHeight="1">
      <c r="A817" s="190"/>
      <c r="B817" s="190"/>
      <c r="C817" s="190"/>
      <c r="D817" s="190"/>
      <c r="E817" s="190"/>
      <c r="F817" s="190"/>
      <c r="G817" s="190"/>
      <c r="H817" s="190"/>
      <c r="I817" s="190"/>
      <c r="J817" s="190"/>
      <c r="K817" s="190"/>
      <c r="L817" s="190"/>
      <c r="M817" s="190"/>
      <c r="N817" s="190"/>
      <c r="O817" s="190"/>
      <c r="P817" s="190"/>
      <c r="Q817" s="190"/>
      <c r="R817" s="190"/>
      <c r="S817" s="190"/>
      <c r="T817" s="190"/>
      <c r="U817" s="190"/>
      <c r="V817" s="190"/>
      <c r="W817" s="190"/>
      <c r="X817" s="190"/>
      <c r="Y817" s="190"/>
      <c r="Z817" s="190"/>
    </row>
    <row r="818" spans="1:26" ht="15.75" customHeight="1">
      <c r="A818" s="190"/>
      <c r="B818" s="190"/>
      <c r="C818" s="190"/>
      <c r="D818" s="190"/>
      <c r="E818" s="190"/>
      <c r="F818" s="190"/>
      <c r="G818" s="190"/>
      <c r="H818" s="190"/>
      <c r="I818" s="190"/>
      <c r="J818" s="190"/>
      <c r="K818" s="190"/>
      <c r="L818" s="190"/>
      <c r="M818" s="190"/>
      <c r="N818" s="190"/>
      <c r="O818" s="190"/>
      <c r="P818" s="190"/>
      <c r="Q818" s="190"/>
      <c r="R818" s="190"/>
      <c r="S818" s="190"/>
      <c r="T818" s="190"/>
      <c r="U818" s="190"/>
      <c r="V818" s="190"/>
      <c r="W818" s="190"/>
      <c r="X818" s="190"/>
      <c r="Y818" s="190"/>
      <c r="Z818" s="190"/>
    </row>
    <row r="819" spans="1:26" ht="15.75" customHeight="1">
      <c r="A819" s="190"/>
      <c r="B819" s="190"/>
      <c r="C819" s="190"/>
      <c r="D819" s="190"/>
      <c r="E819" s="190"/>
      <c r="F819" s="190"/>
      <c r="G819" s="190"/>
      <c r="H819" s="190"/>
      <c r="I819" s="190"/>
      <c r="J819" s="190"/>
      <c r="K819" s="190"/>
      <c r="L819" s="190"/>
      <c r="M819" s="190"/>
      <c r="N819" s="190"/>
      <c r="O819" s="190"/>
      <c r="P819" s="190"/>
      <c r="Q819" s="190"/>
      <c r="R819" s="190"/>
      <c r="S819" s="190"/>
      <c r="T819" s="190"/>
      <c r="U819" s="190"/>
      <c r="V819" s="190"/>
      <c r="W819" s="190"/>
      <c r="X819" s="190"/>
      <c r="Y819" s="190"/>
      <c r="Z819" s="190"/>
    </row>
    <row r="820" spans="1:26" ht="15.75" customHeight="1">
      <c r="A820" s="190"/>
      <c r="B820" s="190"/>
      <c r="C820" s="190"/>
      <c r="D820" s="190"/>
      <c r="E820" s="190"/>
      <c r="F820" s="190"/>
      <c r="G820" s="190"/>
      <c r="H820" s="190"/>
      <c r="I820" s="190"/>
      <c r="J820" s="190"/>
      <c r="K820" s="190"/>
      <c r="L820" s="190"/>
      <c r="M820" s="190"/>
      <c r="N820" s="190"/>
      <c r="O820" s="190"/>
      <c r="P820" s="190"/>
      <c r="Q820" s="190"/>
      <c r="R820" s="190"/>
      <c r="S820" s="190"/>
      <c r="T820" s="190"/>
      <c r="U820" s="190"/>
      <c r="V820" s="190"/>
      <c r="W820" s="190"/>
      <c r="X820" s="190"/>
      <c r="Y820" s="190"/>
      <c r="Z820" s="190"/>
    </row>
    <row r="821" spans="1:26" ht="15.75" customHeight="1">
      <c r="A821" s="190"/>
      <c r="B821" s="190"/>
      <c r="C821" s="190"/>
      <c r="D821" s="190"/>
      <c r="E821" s="190"/>
      <c r="F821" s="190"/>
      <c r="G821" s="190"/>
      <c r="H821" s="190"/>
      <c r="I821" s="190"/>
      <c r="J821" s="190"/>
      <c r="K821" s="190"/>
      <c r="L821" s="190"/>
      <c r="M821" s="190"/>
      <c r="N821" s="190"/>
      <c r="O821" s="190"/>
      <c r="P821" s="190"/>
      <c r="Q821" s="190"/>
      <c r="R821" s="190"/>
      <c r="S821" s="190"/>
      <c r="T821" s="190"/>
      <c r="U821" s="190"/>
      <c r="V821" s="190"/>
      <c r="W821" s="190"/>
      <c r="X821" s="190"/>
      <c r="Y821" s="190"/>
      <c r="Z821" s="190"/>
    </row>
    <row r="822" spans="1:26" ht="15.75" customHeight="1">
      <c r="A822" s="190"/>
      <c r="B822" s="190"/>
      <c r="C822" s="190"/>
      <c r="D822" s="190"/>
      <c r="E822" s="190"/>
      <c r="F822" s="190"/>
      <c r="G822" s="190"/>
      <c r="H822" s="190"/>
      <c r="I822" s="190"/>
      <c r="J822" s="190"/>
      <c r="K822" s="190"/>
      <c r="L822" s="190"/>
      <c r="M822" s="190"/>
      <c r="N822" s="190"/>
      <c r="O822" s="190"/>
      <c r="P822" s="190"/>
      <c r="Q822" s="190"/>
      <c r="R822" s="190"/>
      <c r="S822" s="190"/>
      <c r="T822" s="190"/>
      <c r="U822" s="190"/>
      <c r="V822" s="190"/>
      <c r="W822" s="190"/>
      <c r="X822" s="190"/>
      <c r="Y822" s="190"/>
      <c r="Z822" s="190"/>
    </row>
    <row r="823" spans="1:26" ht="15.75" customHeight="1">
      <c r="A823" s="190"/>
      <c r="B823" s="190"/>
      <c r="C823" s="190"/>
      <c r="D823" s="190"/>
      <c r="E823" s="190"/>
      <c r="F823" s="190"/>
      <c r="G823" s="190"/>
      <c r="H823" s="190"/>
      <c r="I823" s="190"/>
      <c r="J823" s="190"/>
      <c r="K823" s="190"/>
      <c r="L823" s="190"/>
      <c r="M823" s="190"/>
      <c r="N823" s="190"/>
      <c r="O823" s="190"/>
      <c r="P823" s="190"/>
      <c r="Q823" s="190"/>
      <c r="R823" s="190"/>
      <c r="S823" s="190"/>
      <c r="T823" s="190"/>
      <c r="U823" s="190"/>
      <c r="V823" s="190"/>
      <c r="W823" s="190"/>
      <c r="X823" s="190"/>
      <c r="Y823" s="190"/>
      <c r="Z823" s="190"/>
    </row>
    <row r="824" spans="1:26" ht="15.75" customHeight="1">
      <c r="A824" s="190"/>
      <c r="B824" s="190"/>
      <c r="C824" s="190"/>
      <c r="D824" s="190"/>
      <c r="E824" s="190"/>
      <c r="F824" s="190"/>
      <c r="G824" s="190"/>
      <c r="H824" s="190"/>
      <c r="I824" s="190"/>
      <c r="J824" s="190"/>
      <c r="K824" s="190"/>
      <c r="L824" s="190"/>
      <c r="M824" s="190"/>
      <c r="N824" s="190"/>
      <c r="O824" s="190"/>
      <c r="P824" s="190"/>
      <c r="Q824" s="190"/>
      <c r="R824" s="190"/>
      <c r="S824" s="190"/>
      <c r="T824" s="190"/>
      <c r="U824" s="190"/>
      <c r="V824" s="190"/>
      <c r="W824" s="190"/>
      <c r="X824" s="190"/>
      <c r="Y824" s="190"/>
      <c r="Z824" s="190"/>
    </row>
    <row r="825" spans="1:26" ht="15.75" customHeight="1">
      <c r="A825" s="190"/>
      <c r="B825" s="190"/>
      <c r="C825" s="190"/>
      <c r="D825" s="190"/>
      <c r="E825" s="190"/>
      <c r="F825" s="190"/>
      <c r="G825" s="190"/>
      <c r="H825" s="190"/>
      <c r="I825" s="190"/>
      <c r="J825" s="190"/>
      <c r="K825" s="190"/>
      <c r="L825" s="190"/>
      <c r="M825" s="190"/>
      <c r="N825" s="190"/>
      <c r="O825" s="190"/>
      <c r="P825" s="190"/>
      <c r="Q825" s="190"/>
      <c r="R825" s="190"/>
      <c r="S825" s="190"/>
      <c r="T825" s="190"/>
      <c r="U825" s="190"/>
      <c r="V825" s="190"/>
      <c r="W825" s="190"/>
      <c r="X825" s="190"/>
      <c r="Y825" s="190"/>
      <c r="Z825" s="190"/>
    </row>
    <row r="826" spans="1:26" ht="15.75" customHeight="1">
      <c r="A826" s="190"/>
      <c r="B826" s="190"/>
      <c r="C826" s="190"/>
      <c r="D826" s="190"/>
      <c r="E826" s="190"/>
      <c r="F826" s="190"/>
      <c r="G826" s="190"/>
      <c r="H826" s="190"/>
      <c r="I826" s="190"/>
      <c r="J826" s="190"/>
      <c r="K826" s="190"/>
      <c r="L826" s="190"/>
      <c r="M826" s="190"/>
      <c r="N826" s="190"/>
      <c r="O826" s="190"/>
      <c r="P826" s="190"/>
      <c r="Q826" s="190"/>
      <c r="R826" s="190"/>
      <c r="S826" s="190"/>
      <c r="T826" s="190"/>
      <c r="U826" s="190"/>
      <c r="V826" s="190"/>
      <c r="W826" s="190"/>
      <c r="X826" s="190"/>
      <c r="Y826" s="190"/>
      <c r="Z826" s="190"/>
    </row>
    <row r="827" spans="1:26" ht="15.75" customHeight="1">
      <c r="A827" s="190"/>
      <c r="B827" s="190"/>
      <c r="C827" s="190"/>
      <c r="D827" s="190"/>
      <c r="E827" s="190"/>
      <c r="F827" s="190"/>
      <c r="G827" s="190"/>
      <c r="H827" s="190"/>
      <c r="I827" s="190"/>
      <c r="J827" s="190"/>
      <c r="K827" s="190"/>
      <c r="L827" s="190"/>
      <c r="M827" s="190"/>
      <c r="N827" s="190"/>
      <c r="O827" s="190"/>
      <c r="P827" s="190"/>
      <c r="Q827" s="190"/>
      <c r="R827" s="190"/>
      <c r="S827" s="190"/>
      <c r="T827" s="190"/>
      <c r="U827" s="190"/>
      <c r="V827" s="190"/>
      <c r="W827" s="190"/>
      <c r="X827" s="190"/>
      <c r="Y827" s="190"/>
      <c r="Z827" s="190"/>
    </row>
    <row r="828" spans="1:26" ht="15.75" customHeight="1">
      <c r="A828" s="190"/>
      <c r="B828" s="190"/>
      <c r="C828" s="190"/>
      <c r="D828" s="190"/>
      <c r="E828" s="190"/>
      <c r="F828" s="190"/>
      <c r="G828" s="190"/>
      <c r="H828" s="190"/>
      <c r="I828" s="190"/>
      <c r="J828" s="190"/>
      <c r="K828" s="190"/>
      <c r="L828" s="190"/>
      <c r="M828" s="190"/>
      <c r="N828" s="190"/>
      <c r="O828" s="190"/>
      <c r="P828" s="190"/>
      <c r="Q828" s="190"/>
      <c r="R828" s="190"/>
      <c r="S828" s="190"/>
      <c r="T828" s="190"/>
      <c r="U828" s="190"/>
      <c r="V828" s="190"/>
      <c r="W828" s="190"/>
      <c r="X828" s="190"/>
      <c r="Y828" s="190"/>
      <c r="Z828" s="190"/>
    </row>
    <row r="829" spans="1:26" ht="15.75" customHeight="1">
      <c r="A829" s="190"/>
      <c r="B829" s="190"/>
      <c r="C829" s="190"/>
      <c r="D829" s="190"/>
      <c r="E829" s="190"/>
      <c r="F829" s="190"/>
      <c r="G829" s="190"/>
      <c r="H829" s="190"/>
      <c r="I829" s="190"/>
      <c r="J829" s="190"/>
      <c r="K829" s="190"/>
      <c r="L829" s="190"/>
      <c r="M829" s="190"/>
      <c r="N829" s="190"/>
      <c r="O829" s="190"/>
      <c r="P829" s="190"/>
      <c r="Q829" s="190"/>
      <c r="R829" s="190"/>
      <c r="S829" s="190"/>
      <c r="T829" s="190"/>
      <c r="U829" s="190"/>
      <c r="V829" s="190"/>
      <c r="W829" s="190"/>
      <c r="X829" s="190"/>
      <c r="Y829" s="190"/>
      <c r="Z829" s="190"/>
    </row>
    <row r="830" spans="1:26" ht="15.75" customHeight="1">
      <c r="A830" s="190"/>
      <c r="B830" s="190"/>
      <c r="C830" s="190"/>
      <c r="D830" s="190"/>
      <c r="E830" s="190"/>
      <c r="F830" s="190"/>
      <c r="G830" s="190"/>
      <c r="H830" s="190"/>
      <c r="I830" s="190"/>
      <c r="J830" s="190"/>
      <c r="K830" s="190"/>
      <c r="L830" s="190"/>
      <c r="M830" s="190"/>
      <c r="N830" s="190"/>
      <c r="O830" s="190"/>
      <c r="P830" s="190"/>
      <c r="Q830" s="190"/>
      <c r="R830" s="190"/>
      <c r="S830" s="190"/>
      <c r="T830" s="190"/>
      <c r="U830" s="190"/>
      <c r="V830" s="190"/>
      <c r="W830" s="190"/>
      <c r="X830" s="190"/>
      <c r="Y830" s="190"/>
      <c r="Z830" s="190"/>
    </row>
    <row r="831" spans="1:26" ht="15.75" customHeight="1">
      <c r="A831" s="190"/>
      <c r="B831" s="190"/>
      <c r="C831" s="190"/>
      <c r="D831" s="190"/>
      <c r="E831" s="190"/>
      <c r="F831" s="190"/>
      <c r="G831" s="190"/>
      <c r="H831" s="190"/>
      <c r="I831" s="190"/>
      <c r="J831" s="190"/>
      <c r="K831" s="190"/>
      <c r="L831" s="190"/>
      <c r="M831" s="190"/>
      <c r="N831" s="190"/>
      <c r="O831" s="190"/>
      <c r="P831" s="190"/>
      <c r="Q831" s="190"/>
      <c r="R831" s="190"/>
      <c r="S831" s="190"/>
      <c r="T831" s="190"/>
      <c r="U831" s="190"/>
      <c r="V831" s="190"/>
      <c r="W831" s="190"/>
      <c r="X831" s="190"/>
      <c r="Y831" s="190"/>
      <c r="Z831" s="190"/>
    </row>
    <row r="832" spans="1:26" ht="15.75" customHeight="1">
      <c r="A832" s="190"/>
      <c r="B832" s="190"/>
      <c r="C832" s="190"/>
      <c r="D832" s="190"/>
      <c r="E832" s="190"/>
      <c r="F832" s="190"/>
      <c r="G832" s="190"/>
      <c r="H832" s="190"/>
      <c r="I832" s="190"/>
      <c r="J832" s="190"/>
      <c r="K832" s="190"/>
      <c r="L832" s="190"/>
      <c r="M832" s="190"/>
      <c r="N832" s="190"/>
      <c r="O832" s="190"/>
      <c r="P832" s="190"/>
      <c r="Q832" s="190"/>
      <c r="R832" s="190"/>
      <c r="S832" s="190"/>
      <c r="T832" s="190"/>
      <c r="U832" s="190"/>
      <c r="V832" s="190"/>
      <c r="W832" s="190"/>
      <c r="X832" s="190"/>
      <c r="Y832" s="190"/>
      <c r="Z832" s="190"/>
    </row>
    <row r="833" spans="1:26" ht="15.75" customHeight="1">
      <c r="A833" s="190"/>
      <c r="B833" s="190"/>
      <c r="C833" s="190"/>
      <c r="D833" s="190"/>
      <c r="E833" s="190"/>
      <c r="F833" s="190"/>
      <c r="G833" s="190"/>
      <c r="H833" s="190"/>
      <c r="I833" s="190"/>
      <c r="J833" s="190"/>
      <c r="K833" s="190"/>
      <c r="L833" s="190"/>
      <c r="M833" s="190"/>
      <c r="N833" s="190"/>
      <c r="O833" s="190"/>
      <c r="P833" s="190"/>
      <c r="Q833" s="190"/>
      <c r="R833" s="190"/>
      <c r="S833" s="190"/>
      <c r="T833" s="190"/>
      <c r="U833" s="190"/>
      <c r="V833" s="190"/>
      <c r="W833" s="190"/>
      <c r="X833" s="190"/>
      <c r="Y833" s="190"/>
      <c r="Z833" s="190"/>
    </row>
    <row r="834" spans="1:26" ht="15.75" customHeight="1">
      <c r="A834" s="190"/>
      <c r="B834" s="190"/>
      <c r="C834" s="190"/>
      <c r="D834" s="190"/>
      <c r="E834" s="190"/>
      <c r="F834" s="190"/>
      <c r="G834" s="190"/>
      <c r="H834" s="190"/>
      <c r="I834" s="190"/>
      <c r="J834" s="190"/>
      <c r="K834" s="190"/>
      <c r="L834" s="190"/>
      <c r="M834" s="190"/>
      <c r="N834" s="190"/>
      <c r="O834" s="190"/>
      <c r="P834" s="190"/>
      <c r="Q834" s="190"/>
      <c r="R834" s="190"/>
      <c r="S834" s="190"/>
      <c r="T834" s="190"/>
      <c r="U834" s="190"/>
      <c r="V834" s="190"/>
      <c r="W834" s="190"/>
      <c r="X834" s="190"/>
      <c r="Y834" s="190"/>
      <c r="Z834" s="190"/>
    </row>
    <row r="835" spans="1:26" ht="15.75" customHeight="1">
      <c r="A835" s="190"/>
      <c r="B835" s="190"/>
      <c r="C835" s="190"/>
      <c r="D835" s="190"/>
      <c r="E835" s="190"/>
      <c r="F835" s="190"/>
      <c r="G835" s="190"/>
      <c r="H835" s="190"/>
      <c r="I835" s="190"/>
      <c r="J835" s="190"/>
      <c r="K835" s="190"/>
      <c r="L835" s="190"/>
      <c r="M835" s="190"/>
      <c r="N835" s="190"/>
      <c r="O835" s="190"/>
      <c r="P835" s="190"/>
      <c r="Q835" s="190"/>
      <c r="R835" s="190"/>
      <c r="S835" s="190"/>
      <c r="T835" s="190"/>
      <c r="U835" s="190"/>
      <c r="V835" s="190"/>
      <c r="W835" s="190"/>
      <c r="X835" s="190"/>
      <c r="Y835" s="190"/>
      <c r="Z835" s="190"/>
    </row>
    <row r="836" spans="1:26" ht="15.75" customHeight="1">
      <c r="A836" s="190"/>
      <c r="B836" s="190"/>
      <c r="C836" s="190"/>
      <c r="D836" s="190"/>
      <c r="E836" s="190"/>
      <c r="F836" s="190"/>
      <c r="G836" s="190"/>
      <c r="H836" s="190"/>
      <c r="I836" s="190"/>
      <c r="J836" s="190"/>
      <c r="K836" s="190"/>
      <c r="L836" s="190"/>
      <c r="M836" s="190"/>
      <c r="N836" s="190"/>
      <c r="O836" s="190"/>
      <c r="P836" s="190"/>
      <c r="Q836" s="190"/>
      <c r="R836" s="190"/>
      <c r="S836" s="190"/>
      <c r="T836" s="190"/>
      <c r="U836" s="190"/>
      <c r="V836" s="190"/>
      <c r="W836" s="190"/>
      <c r="X836" s="190"/>
      <c r="Y836" s="190"/>
      <c r="Z836" s="190"/>
    </row>
    <row r="837" spans="1:26" ht="15.75" customHeight="1">
      <c r="A837" s="190"/>
      <c r="B837" s="190"/>
      <c r="C837" s="190"/>
      <c r="D837" s="190"/>
      <c r="E837" s="190"/>
      <c r="F837" s="190"/>
      <c r="G837" s="190"/>
      <c r="H837" s="190"/>
      <c r="I837" s="190"/>
      <c r="J837" s="190"/>
      <c r="K837" s="190"/>
      <c r="L837" s="190"/>
      <c r="M837" s="190"/>
      <c r="N837" s="190"/>
      <c r="O837" s="190"/>
      <c r="P837" s="190"/>
      <c r="Q837" s="190"/>
      <c r="R837" s="190"/>
      <c r="S837" s="190"/>
      <c r="T837" s="190"/>
      <c r="U837" s="190"/>
      <c r="V837" s="190"/>
      <c r="W837" s="190"/>
      <c r="X837" s="190"/>
      <c r="Y837" s="190"/>
      <c r="Z837" s="190"/>
    </row>
    <row r="838" spans="1:26" ht="15.75" customHeight="1">
      <c r="A838" s="190"/>
      <c r="B838" s="190"/>
      <c r="C838" s="190"/>
      <c r="D838" s="190"/>
      <c r="E838" s="190"/>
      <c r="F838" s="190"/>
      <c r="G838" s="190"/>
      <c r="H838" s="190"/>
      <c r="I838" s="190"/>
      <c r="J838" s="190"/>
      <c r="K838" s="190"/>
      <c r="L838" s="190"/>
      <c r="M838" s="190"/>
      <c r="N838" s="190"/>
      <c r="O838" s="190"/>
      <c r="P838" s="190"/>
      <c r="Q838" s="190"/>
      <c r="R838" s="190"/>
      <c r="S838" s="190"/>
      <c r="T838" s="190"/>
      <c r="U838" s="190"/>
      <c r="V838" s="190"/>
      <c r="W838" s="190"/>
      <c r="X838" s="190"/>
      <c r="Y838" s="190"/>
      <c r="Z838" s="190"/>
    </row>
    <row r="839" spans="1:26" ht="15.75" customHeight="1">
      <c r="A839" s="190"/>
      <c r="B839" s="190"/>
      <c r="C839" s="190"/>
      <c r="D839" s="190"/>
      <c r="E839" s="190"/>
      <c r="F839" s="190"/>
      <c r="G839" s="190"/>
      <c r="H839" s="190"/>
      <c r="I839" s="190"/>
      <c r="J839" s="190"/>
      <c r="K839" s="190"/>
      <c r="L839" s="190"/>
      <c r="M839" s="190"/>
      <c r="N839" s="190"/>
      <c r="O839" s="190"/>
      <c r="P839" s="190"/>
      <c r="Q839" s="190"/>
      <c r="R839" s="190"/>
      <c r="S839" s="190"/>
      <c r="T839" s="190"/>
      <c r="U839" s="190"/>
      <c r="V839" s="190"/>
      <c r="W839" s="190"/>
      <c r="X839" s="190"/>
      <c r="Y839" s="190"/>
      <c r="Z839" s="190"/>
    </row>
    <row r="840" spans="1:26" ht="15.75" customHeight="1">
      <c r="A840" s="190"/>
      <c r="B840" s="190"/>
      <c r="C840" s="190"/>
      <c r="D840" s="190"/>
      <c r="E840" s="190"/>
      <c r="F840" s="190"/>
      <c r="G840" s="190"/>
      <c r="H840" s="190"/>
      <c r="I840" s="190"/>
      <c r="J840" s="190"/>
      <c r="K840" s="190"/>
      <c r="L840" s="190"/>
      <c r="M840" s="190"/>
      <c r="N840" s="190"/>
      <c r="O840" s="190"/>
      <c r="P840" s="190"/>
      <c r="Q840" s="190"/>
      <c r="R840" s="190"/>
      <c r="S840" s="190"/>
      <c r="T840" s="190"/>
      <c r="U840" s="190"/>
      <c r="V840" s="190"/>
      <c r="W840" s="190"/>
      <c r="X840" s="190"/>
      <c r="Y840" s="190"/>
      <c r="Z840" s="190"/>
    </row>
    <row r="841" spans="1:26" ht="15.75" customHeight="1">
      <c r="A841" s="190"/>
      <c r="B841" s="190"/>
      <c r="C841" s="190"/>
      <c r="D841" s="190"/>
      <c r="E841" s="190"/>
      <c r="F841" s="190"/>
      <c r="G841" s="190"/>
      <c r="H841" s="190"/>
      <c r="I841" s="190"/>
      <c r="J841" s="190"/>
      <c r="K841" s="190"/>
      <c r="L841" s="190"/>
      <c r="M841" s="190"/>
      <c r="N841" s="190"/>
      <c r="O841" s="190"/>
      <c r="P841" s="190"/>
      <c r="Q841" s="190"/>
      <c r="R841" s="190"/>
      <c r="S841" s="190"/>
      <c r="T841" s="190"/>
      <c r="U841" s="190"/>
      <c r="V841" s="190"/>
      <c r="W841" s="190"/>
      <c r="X841" s="190"/>
      <c r="Y841" s="190"/>
      <c r="Z841" s="190"/>
    </row>
    <row r="842" spans="1:26" ht="15.75" customHeight="1">
      <c r="A842" s="190"/>
      <c r="B842" s="190"/>
      <c r="C842" s="190"/>
      <c r="D842" s="190"/>
      <c r="E842" s="190"/>
      <c r="F842" s="190"/>
      <c r="G842" s="190"/>
      <c r="H842" s="190"/>
      <c r="I842" s="190"/>
      <c r="J842" s="190"/>
      <c r="K842" s="190"/>
      <c r="L842" s="190"/>
      <c r="M842" s="190"/>
      <c r="N842" s="190"/>
      <c r="O842" s="190"/>
      <c r="P842" s="190"/>
      <c r="Q842" s="190"/>
      <c r="R842" s="190"/>
      <c r="S842" s="190"/>
      <c r="T842" s="190"/>
      <c r="U842" s="190"/>
      <c r="V842" s="190"/>
      <c r="W842" s="190"/>
      <c r="X842" s="190"/>
      <c r="Y842" s="190"/>
      <c r="Z842" s="190"/>
    </row>
    <row r="843" spans="1:26" ht="15.75" customHeight="1">
      <c r="A843" s="190"/>
      <c r="B843" s="190"/>
      <c r="C843" s="190"/>
      <c r="D843" s="190"/>
      <c r="E843" s="190"/>
      <c r="F843" s="190"/>
      <c r="G843" s="190"/>
      <c r="H843" s="190"/>
      <c r="I843" s="190"/>
      <c r="J843" s="190"/>
      <c r="K843" s="190"/>
      <c r="L843" s="190"/>
      <c r="M843" s="190"/>
      <c r="N843" s="190"/>
      <c r="O843" s="190"/>
      <c r="P843" s="190"/>
      <c r="Q843" s="190"/>
      <c r="R843" s="190"/>
      <c r="S843" s="190"/>
      <c r="T843" s="190"/>
      <c r="U843" s="190"/>
      <c r="V843" s="190"/>
      <c r="W843" s="190"/>
      <c r="X843" s="190"/>
      <c r="Y843" s="190"/>
      <c r="Z843" s="190"/>
    </row>
    <row r="844" spans="1:26" ht="15.75" customHeight="1">
      <c r="A844" s="190"/>
      <c r="B844" s="190"/>
      <c r="C844" s="190"/>
      <c r="D844" s="190"/>
      <c r="E844" s="190"/>
      <c r="F844" s="190"/>
      <c r="G844" s="190"/>
      <c r="H844" s="190"/>
      <c r="I844" s="190"/>
      <c r="J844" s="190"/>
      <c r="K844" s="190"/>
      <c r="L844" s="190"/>
      <c r="M844" s="190"/>
      <c r="N844" s="190"/>
      <c r="O844" s="190"/>
      <c r="P844" s="190"/>
      <c r="Q844" s="190"/>
      <c r="R844" s="190"/>
      <c r="S844" s="190"/>
      <c r="T844" s="190"/>
      <c r="U844" s="190"/>
      <c r="V844" s="190"/>
      <c r="W844" s="190"/>
      <c r="X844" s="190"/>
      <c r="Y844" s="190"/>
      <c r="Z844" s="190"/>
    </row>
    <row r="845" spans="1:26" ht="15.75" customHeight="1">
      <c r="A845" s="190"/>
      <c r="B845" s="190"/>
      <c r="C845" s="190"/>
      <c r="D845" s="190"/>
      <c r="E845" s="190"/>
      <c r="F845" s="190"/>
      <c r="G845" s="190"/>
      <c r="H845" s="190"/>
      <c r="I845" s="190"/>
      <c r="J845" s="190"/>
      <c r="K845" s="190"/>
      <c r="L845" s="190"/>
      <c r="M845" s="190"/>
      <c r="N845" s="190"/>
      <c r="O845" s="190"/>
      <c r="P845" s="190"/>
      <c r="Q845" s="190"/>
      <c r="R845" s="190"/>
      <c r="S845" s="190"/>
      <c r="T845" s="190"/>
      <c r="U845" s="190"/>
      <c r="V845" s="190"/>
      <c r="W845" s="190"/>
      <c r="X845" s="190"/>
      <c r="Y845" s="190"/>
      <c r="Z845" s="190"/>
    </row>
    <row r="846" spans="1:26" ht="15.75" customHeight="1">
      <c r="A846" s="190"/>
      <c r="B846" s="190"/>
      <c r="C846" s="190"/>
      <c r="D846" s="190"/>
      <c r="E846" s="190"/>
      <c r="F846" s="190"/>
      <c r="G846" s="190"/>
      <c r="H846" s="190"/>
      <c r="I846" s="190"/>
      <c r="J846" s="190"/>
      <c r="K846" s="190"/>
      <c r="L846" s="190"/>
      <c r="M846" s="190"/>
      <c r="N846" s="190"/>
      <c r="O846" s="190"/>
      <c r="P846" s="190"/>
      <c r="Q846" s="190"/>
      <c r="R846" s="190"/>
      <c r="S846" s="190"/>
      <c r="T846" s="190"/>
      <c r="U846" s="190"/>
      <c r="V846" s="190"/>
      <c r="W846" s="190"/>
      <c r="X846" s="190"/>
      <c r="Y846" s="190"/>
      <c r="Z846" s="190"/>
    </row>
    <row r="847" spans="1:26" ht="15.75" customHeight="1">
      <c r="A847" s="190"/>
      <c r="B847" s="190"/>
      <c r="C847" s="190"/>
      <c r="D847" s="190"/>
      <c r="E847" s="190"/>
      <c r="F847" s="190"/>
      <c r="G847" s="190"/>
      <c r="H847" s="190"/>
      <c r="I847" s="190"/>
      <c r="J847" s="190"/>
      <c r="K847" s="190"/>
      <c r="L847" s="190"/>
      <c r="M847" s="190"/>
      <c r="N847" s="190"/>
      <c r="O847" s="190"/>
      <c r="P847" s="190"/>
      <c r="Q847" s="190"/>
      <c r="R847" s="190"/>
      <c r="S847" s="190"/>
      <c r="T847" s="190"/>
      <c r="U847" s="190"/>
      <c r="V847" s="190"/>
      <c r="W847" s="190"/>
      <c r="X847" s="190"/>
      <c r="Y847" s="190"/>
      <c r="Z847" s="190"/>
    </row>
    <row r="848" spans="1:26" ht="15.75" customHeight="1">
      <c r="A848" s="190"/>
      <c r="B848" s="190"/>
      <c r="C848" s="190"/>
      <c r="D848" s="190"/>
      <c r="E848" s="190"/>
      <c r="F848" s="190"/>
      <c r="G848" s="190"/>
      <c r="H848" s="190"/>
      <c r="I848" s="190"/>
      <c r="J848" s="190"/>
      <c r="K848" s="190"/>
      <c r="L848" s="190"/>
      <c r="M848" s="190"/>
      <c r="N848" s="190"/>
      <c r="O848" s="190"/>
      <c r="P848" s="190"/>
      <c r="Q848" s="190"/>
      <c r="R848" s="190"/>
      <c r="S848" s="190"/>
      <c r="T848" s="190"/>
      <c r="U848" s="190"/>
      <c r="V848" s="190"/>
      <c r="W848" s="190"/>
      <c r="X848" s="190"/>
      <c r="Y848" s="190"/>
      <c r="Z848" s="190"/>
    </row>
    <row r="849" spans="1:26" ht="15.75" customHeight="1">
      <c r="A849" s="190"/>
      <c r="B849" s="190"/>
      <c r="C849" s="190"/>
      <c r="D849" s="190"/>
      <c r="E849" s="190"/>
      <c r="F849" s="190"/>
      <c r="G849" s="190"/>
      <c r="H849" s="190"/>
      <c r="I849" s="190"/>
      <c r="J849" s="190"/>
      <c r="K849" s="190"/>
      <c r="L849" s="190"/>
      <c r="M849" s="190"/>
      <c r="N849" s="190"/>
      <c r="O849" s="190"/>
      <c r="P849" s="190"/>
      <c r="Q849" s="190"/>
      <c r="R849" s="190"/>
      <c r="S849" s="190"/>
      <c r="T849" s="190"/>
      <c r="U849" s="190"/>
      <c r="V849" s="190"/>
      <c r="W849" s="190"/>
      <c r="X849" s="190"/>
      <c r="Y849" s="190"/>
      <c r="Z849" s="190"/>
    </row>
    <row r="850" spans="1:26" ht="15.75" customHeight="1">
      <c r="A850" s="190"/>
      <c r="B850" s="190"/>
      <c r="C850" s="190"/>
      <c r="D850" s="190"/>
      <c r="E850" s="190"/>
      <c r="F850" s="190"/>
      <c r="G850" s="190"/>
      <c r="H850" s="190"/>
      <c r="I850" s="190"/>
      <c r="J850" s="190"/>
      <c r="K850" s="190"/>
      <c r="L850" s="190"/>
      <c r="M850" s="190"/>
      <c r="N850" s="190"/>
      <c r="O850" s="190"/>
      <c r="P850" s="190"/>
      <c r="Q850" s="190"/>
      <c r="R850" s="190"/>
      <c r="S850" s="190"/>
      <c r="T850" s="190"/>
      <c r="U850" s="190"/>
      <c r="V850" s="190"/>
      <c r="W850" s="190"/>
      <c r="X850" s="190"/>
      <c r="Y850" s="190"/>
      <c r="Z850" s="190"/>
    </row>
    <row r="851" spans="1:26" ht="15.75" customHeight="1">
      <c r="A851" s="190"/>
      <c r="B851" s="190"/>
      <c r="C851" s="190"/>
      <c r="D851" s="190"/>
      <c r="E851" s="190"/>
      <c r="F851" s="190"/>
      <c r="G851" s="190"/>
      <c r="H851" s="190"/>
      <c r="I851" s="190"/>
      <c r="J851" s="190"/>
      <c r="K851" s="190"/>
      <c r="L851" s="190"/>
      <c r="M851" s="190"/>
      <c r="N851" s="190"/>
      <c r="O851" s="190"/>
      <c r="P851" s="190"/>
      <c r="Q851" s="190"/>
      <c r="R851" s="190"/>
      <c r="S851" s="190"/>
      <c r="T851" s="190"/>
      <c r="U851" s="190"/>
      <c r="V851" s="190"/>
      <c r="W851" s="190"/>
      <c r="X851" s="190"/>
      <c r="Y851" s="190"/>
      <c r="Z851" s="190"/>
    </row>
    <row r="852" spans="1:26" ht="15.75" customHeight="1">
      <c r="A852" s="190"/>
      <c r="B852" s="190"/>
      <c r="C852" s="190"/>
      <c r="D852" s="190"/>
      <c r="E852" s="190"/>
      <c r="F852" s="190"/>
      <c r="G852" s="190"/>
      <c r="H852" s="190"/>
      <c r="I852" s="190"/>
      <c r="J852" s="190"/>
      <c r="K852" s="190"/>
      <c r="L852" s="190"/>
      <c r="M852" s="190"/>
      <c r="N852" s="190"/>
      <c r="O852" s="190"/>
      <c r="P852" s="190"/>
      <c r="Q852" s="190"/>
      <c r="R852" s="190"/>
      <c r="S852" s="190"/>
      <c r="T852" s="190"/>
      <c r="U852" s="190"/>
      <c r="V852" s="190"/>
      <c r="W852" s="190"/>
      <c r="X852" s="190"/>
      <c r="Y852" s="190"/>
      <c r="Z852" s="190"/>
    </row>
    <row r="853" spans="1:26" ht="15.75" customHeight="1">
      <c r="A853" s="190"/>
      <c r="B853" s="190"/>
      <c r="C853" s="190"/>
      <c r="D853" s="190"/>
      <c r="E853" s="190"/>
      <c r="F853" s="190"/>
      <c r="G853" s="190"/>
      <c r="H853" s="190"/>
      <c r="I853" s="190"/>
      <c r="J853" s="190"/>
      <c r="K853" s="190"/>
      <c r="L853" s="190"/>
      <c r="M853" s="190"/>
      <c r="N853" s="190"/>
      <c r="O853" s="190"/>
      <c r="P853" s="190"/>
      <c r="Q853" s="190"/>
      <c r="R853" s="190"/>
      <c r="S853" s="190"/>
      <c r="T853" s="190"/>
      <c r="U853" s="190"/>
      <c r="V853" s="190"/>
      <c r="W853" s="190"/>
      <c r="X853" s="190"/>
      <c r="Y853" s="190"/>
      <c r="Z853" s="190"/>
    </row>
    <row r="854" spans="1:26" ht="15.75" customHeight="1">
      <c r="A854" s="190"/>
      <c r="B854" s="190"/>
      <c r="C854" s="190"/>
      <c r="D854" s="190"/>
      <c r="E854" s="190"/>
      <c r="F854" s="190"/>
      <c r="G854" s="190"/>
      <c r="H854" s="190"/>
      <c r="I854" s="190"/>
      <c r="J854" s="190"/>
      <c r="K854" s="190"/>
      <c r="L854" s="190"/>
      <c r="M854" s="190"/>
      <c r="N854" s="190"/>
      <c r="O854" s="190"/>
      <c r="P854" s="190"/>
      <c r="Q854" s="190"/>
      <c r="R854" s="190"/>
      <c r="S854" s="190"/>
      <c r="T854" s="190"/>
      <c r="U854" s="190"/>
      <c r="V854" s="190"/>
      <c r="W854" s="190"/>
      <c r="X854" s="190"/>
      <c r="Y854" s="190"/>
      <c r="Z854" s="190"/>
    </row>
    <row r="855" spans="1:26" ht="15.75" customHeight="1">
      <c r="A855" s="190"/>
      <c r="B855" s="190"/>
      <c r="C855" s="190"/>
      <c r="D855" s="190"/>
      <c r="E855" s="190"/>
      <c r="F855" s="190"/>
      <c r="G855" s="190"/>
      <c r="H855" s="190"/>
      <c r="I855" s="190"/>
      <c r="J855" s="190"/>
      <c r="K855" s="190"/>
      <c r="L855" s="190"/>
      <c r="M855" s="190"/>
      <c r="N855" s="190"/>
      <c r="O855" s="190"/>
      <c r="P855" s="190"/>
      <c r="Q855" s="190"/>
      <c r="R855" s="190"/>
      <c r="S855" s="190"/>
      <c r="T855" s="190"/>
      <c r="U855" s="190"/>
      <c r="V855" s="190"/>
      <c r="W855" s="190"/>
      <c r="X855" s="190"/>
      <c r="Y855" s="190"/>
      <c r="Z855" s="190"/>
    </row>
    <row r="856" spans="1:26" ht="15.75" customHeight="1">
      <c r="A856" s="190"/>
      <c r="B856" s="190"/>
      <c r="C856" s="190"/>
      <c r="D856" s="190"/>
      <c r="E856" s="190"/>
      <c r="F856" s="190"/>
      <c r="G856" s="190"/>
      <c r="H856" s="190"/>
      <c r="I856" s="190"/>
      <c r="J856" s="190"/>
      <c r="K856" s="190"/>
      <c r="L856" s="190"/>
      <c r="M856" s="190"/>
      <c r="N856" s="190"/>
      <c r="O856" s="190"/>
      <c r="P856" s="190"/>
      <c r="Q856" s="190"/>
      <c r="R856" s="190"/>
      <c r="S856" s="190"/>
      <c r="T856" s="190"/>
      <c r="U856" s="190"/>
      <c r="V856" s="190"/>
      <c r="W856" s="190"/>
      <c r="X856" s="190"/>
      <c r="Y856" s="190"/>
      <c r="Z856" s="190"/>
    </row>
    <row r="857" spans="1:26" ht="15.75" customHeight="1">
      <c r="A857" s="190"/>
      <c r="B857" s="190"/>
      <c r="C857" s="190"/>
      <c r="D857" s="190"/>
      <c r="E857" s="190"/>
      <c r="F857" s="190"/>
      <c r="G857" s="190"/>
      <c r="H857" s="190"/>
      <c r="I857" s="190"/>
      <c r="J857" s="190"/>
      <c r="K857" s="190"/>
      <c r="L857" s="190"/>
      <c r="M857" s="190"/>
      <c r="N857" s="190"/>
      <c r="O857" s="190"/>
      <c r="P857" s="190"/>
      <c r="Q857" s="190"/>
      <c r="R857" s="190"/>
      <c r="S857" s="190"/>
      <c r="T857" s="190"/>
      <c r="U857" s="190"/>
      <c r="V857" s="190"/>
      <c r="W857" s="190"/>
      <c r="X857" s="190"/>
      <c r="Y857" s="190"/>
      <c r="Z857" s="190"/>
    </row>
    <row r="858" spans="1:26" ht="15.75" customHeight="1">
      <c r="A858" s="190"/>
      <c r="B858" s="190"/>
      <c r="C858" s="190"/>
      <c r="D858" s="190"/>
      <c r="E858" s="190"/>
      <c r="F858" s="190"/>
      <c r="G858" s="190"/>
      <c r="H858" s="190"/>
      <c r="I858" s="190"/>
      <c r="J858" s="190"/>
      <c r="K858" s="190"/>
      <c r="L858" s="190"/>
      <c r="M858" s="190"/>
      <c r="N858" s="190"/>
      <c r="O858" s="190"/>
      <c r="P858" s="190"/>
      <c r="Q858" s="190"/>
      <c r="R858" s="190"/>
      <c r="S858" s="190"/>
      <c r="T858" s="190"/>
      <c r="U858" s="190"/>
      <c r="V858" s="190"/>
      <c r="W858" s="190"/>
      <c r="X858" s="190"/>
      <c r="Y858" s="190"/>
      <c r="Z858" s="190"/>
    </row>
    <row r="859" spans="1:26" ht="15.75" customHeight="1">
      <c r="A859" s="190"/>
      <c r="B859" s="190"/>
      <c r="C859" s="190"/>
      <c r="D859" s="190"/>
      <c r="E859" s="190"/>
      <c r="F859" s="190"/>
      <c r="G859" s="190"/>
      <c r="H859" s="190"/>
      <c r="I859" s="190"/>
      <c r="J859" s="190"/>
      <c r="K859" s="190"/>
      <c r="L859" s="190"/>
      <c r="M859" s="190"/>
      <c r="N859" s="190"/>
      <c r="O859" s="190"/>
      <c r="P859" s="190"/>
      <c r="Q859" s="190"/>
      <c r="R859" s="190"/>
      <c r="S859" s="190"/>
      <c r="T859" s="190"/>
      <c r="U859" s="190"/>
      <c r="V859" s="190"/>
      <c r="W859" s="190"/>
      <c r="X859" s="190"/>
      <c r="Y859" s="190"/>
      <c r="Z859" s="190"/>
    </row>
    <row r="860" spans="1:26" ht="15.75" customHeight="1">
      <c r="A860" s="190"/>
      <c r="B860" s="190"/>
      <c r="C860" s="190"/>
      <c r="D860" s="190"/>
      <c r="E860" s="190"/>
      <c r="F860" s="190"/>
      <c r="G860" s="190"/>
      <c r="H860" s="190"/>
      <c r="I860" s="190"/>
      <c r="J860" s="190"/>
      <c r="K860" s="190"/>
      <c r="L860" s="190"/>
      <c r="M860" s="190"/>
      <c r="N860" s="190"/>
      <c r="O860" s="190"/>
      <c r="P860" s="190"/>
      <c r="Q860" s="190"/>
      <c r="R860" s="190"/>
      <c r="S860" s="190"/>
      <c r="T860" s="190"/>
      <c r="U860" s="190"/>
      <c r="V860" s="190"/>
      <c r="W860" s="190"/>
      <c r="X860" s="190"/>
      <c r="Y860" s="190"/>
      <c r="Z860" s="190"/>
    </row>
    <row r="861" spans="1:26" ht="15.75" customHeight="1">
      <c r="A861" s="190"/>
      <c r="B861" s="190"/>
      <c r="C861" s="190"/>
      <c r="D861" s="190"/>
      <c r="E861" s="190"/>
      <c r="F861" s="190"/>
      <c r="G861" s="190"/>
      <c r="H861" s="190"/>
      <c r="I861" s="190"/>
      <c r="J861" s="190"/>
      <c r="K861" s="190"/>
      <c r="L861" s="190"/>
      <c r="M861" s="190"/>
      <c r="N861" s="190"/>
      <c r="O861" s="190"/>
      <c r="P861" s="190"/>
      <c r="Q861" s="190"/>
      <c r="R861" s="190"/>
      <c r="S861" s="190"/>
      <c r="T861" s="190"/>
      <c r="U861" s="190"/>
      <c r="V861" s="190"/>
      <c r="W861" s="190"/>
      <c r="X861" s="190"/>
      <c r="Y861" s="190"/>
      <c r="Z861" s="190"/>
    </row>
    <row r="862" spans="1:26" ht="15.75" customHeight="1">
      <c r="A862" s="190"/>
      <c r="B862" s="190"/>
      <c r="C862" s="190"/>
      <c r="D862" s="190"/>
      <c r="E862" s="190"/>
      <c r="F862" s="190"/>
      <c r="G862" s="190"/>
      <c r="H862" s="190"/>
      <c r="I862" s="190"/>
      <c r="J862" s="190"/>
      <c r="K862" s="190"/>
      <c r="L862" s="190"/>
      <c r="M862" s="190"/>
      <c r="N862" s="190"/>
      <c r="O862" s="190"/>
      <c r="P862" s="190"/>
      <c r="Q862" s="190"/>
      <c r="R862" s="190"/>
      <c r="S862" s="190"/>
      <c r="T862" s="190"/>
      <c r="U862" s="190"/>
      <c r="V862" s="190"/>
      <c r="W862" s="190"/>
      <c r="X862" s="190"/>
      <c r="Y862" s="190"/>
      <c r="Z862" s="190"/>
    </row>
    <row r="863" spans="1:26" ht="15.75" customHeight="1">
      <c r="A863" s="190"/>
      <c r="B863" s="190"/>
      <c r="C863" s="190"/>
      <c r="D863" s="190"/>
      <c r="E863" s="190"/>
      <c r="F863" s="190"/>
      <c r="G863" s="190"/>
      <c r="H863" s="190"/>
      <c r="I863" s="190"/>
      <c r="J863" s="190"/>
      <c r="K863" s="190"/>
      <c r="L863" s="190"/>
      <c r="M863" s="190"/>
      <c r="N863" s="190"/>
      <c r="O863" s="190"/>
      <c r="P863" s="190"/>
      <c r="Q863" s="190"/>
      <c r="R863" s="190"/>
      <c r="S863" s="190"/>
      <c r="T863" s="190"/>
      <c r="U863" s="190"/>
      <c r="V863" s="190"/>
      <c r="W863" s="190"/>
      <c r="X863" s="190"/>
      <c r="Y863" s="190"/>
      <c r="Z863" s="190"/>
    </row>
    <row r="864" spans="1:26" ht="15.75" customHeight="1">
      <c r="A864" s="190"/>
      <c r="B864" s="190"/>
      <c r="C864" s="190"/>
      <c r="D864" s="190"/>
      <c r="E864" s="190"/>
      <c r="F864" s="190"/>
      <c r="G864" s="190"/>
      <c r="H864" s="190"/>
      <c r="I864" s="190"/>
      <c r="J864" s="190"/>
      <c r="K864" s="190"/>
      <c r="L864" s="190"/>
      <c r="M864" s="190"/>
      <c r="N864" s="190"/>
      <c r="O864" s="190"/>
      <c r="P864" s="190"/>
      <c r="Q864" s="190"/>
      <c r="R864" s="190"/>
      <c r="S864" s="190"/>
      <c r="T864" s="190"/>
      <c r="U864" s="190"/>
      <c r="V864" s="190"/>
      <c r="W864" s="190"/>
      <c r="X864" s="190"/>
      <c r="Y864" s="190"/>
      <c r="Z864" s="190"/>
    </row>
    <row r="865" spans="1:26" ht="15.75" customHeight="1">
      <c r="A865" s="190"/>
      <c r="B865" s="190"/>
      <c r="C865" s="190"/>
      <c r="D865" s="190"/>
      <c r="E865" s="190"/>
      <c r="F865" s="190"/>
      <c r="G865" s="190"/>
      <c r="H865" s="190"/>
      <c r="I865" s="190"/>
      <c r="J865" s="190"/>
      <c r="K865" s="190"/>
      <c r="L865" s="190"/>
      <c r="M865" s="190"/>
      <c r="N865" s="190"/>
      <c r="O865" s="190"/>
      <c r="P865" s="190"/>
      <c r="Q865" s="190"/>
      <c r="R865" s="190"/>
      <c r="S865" s="190"/>
      <c r="T865" s="190"/>
      <c r="U865" s="190"/>
      <c r="V865" s="190"/>
      <c r="W865" s="190"/>
      <c r="X865" s="190"/>
      <c r="Y865" s="190"/>
      <c r="Z865" s="190"/>
    </row>
    <row r="866" spans="1:26" ht="15.75" customHeight="1">
      <c r="A866" s="190"/>
      <c r="B866" s="190"/>
      <c r="C866" s="190"/>
      <c r="D866" s="190"/>
      <c r="E866" s="190"/>
      <c r="F866" s="190"/>
      <c r="G866" s="190"/>
      <c r="H866" s="190"/>
      <c r="I866" s="190"/>
      <c r="J866" s="190"/>
      <c r="K866" s="190"/>
      <c r="L866" s="190"/>
      <c r="M866" s="190"/>
      <c r="N866" s="190"/>
      <c r="O866" s="190"/>
      <c r="P866" s="190"/>
      <c r="Q866" s="190"/>
      <c r="R866" s="190"/>
      <c r="S866" s="190"/>
      <c r="T866" s="190"/>
      <c r="U866" s="190"/>
      <c r="V866" s="190"/>
      <c r="W866" s="190"/>
      <c r="X866" s="190"/>
      <c r="Y866" s="190"/>
      <c r="Z866" s="190"/>
    </row>
    <row r="867" spans="1:26" ht="15.75" customHeight="1">
      <c r="A867" s="190"/>
      <c r="B867" s="190"/>
      <c r="C867" s="190"/>
      <c r="D867" s="190"/>
      <c r="E867" s="190"/>
      <c r="F867" s="190"/>
      <c r="G867" s="190"/>
      <c r="H867" s="190"/>
      <c r="I867" s="190"/>
      <c r="J867" s="190"/>
      <c r="K867" s="190"/>
      <c r="L867" s="190"/>
      <c r="M867" s="190"/>
      <c r="N867" s="190"/>
      <c r="O867" s="190"/>
      <c r="P867" s="190"/>
      <c r="Q867" s="190"/>
      <c r="R867" s="190"/>
      <c r="S867" s="190"/>
      <c r="T867" s="190"/>
      <c r="U867" s="190"/>
      <c r="V867" s="190"/>
      <c r="W867" s="190"/>
      <c r="X867" s="190"/>
      <c r="Y867" s="190"/>
      <c r="Z867" s="190"/>
    </row>
    <row r="868" spans="1:26" ht="15.75" customHeight="1">
      <c r="A868" s="190"/>
      <c r="B868" s="190"/>
      <c r="C868" s="190"/>
      <c r="D868" s="190"/>
      <c r="E868" s="190"/>
      <c r="F868" s="190"/>
      <c r="G868" s="190"/>
      <c r="H868" s="190"/>
      <c r="I868" s="190"/>
      <c r="J868" s="190"/>
      <c r="K868" s="190"/>
      <c r="L868" s="190"/>
      <c r="M868" s="190"/>
      <c r="N868" s="190"/>
      <c r="O868" s="190"/>
      <c r="P868" s="190"/>
      <c r="Q868" s="190"/>
      <c r="R868" s="190"/>
      <c r="S868" s="190"/>
      <c r="T868" s="190"/>
      <c r="U868" s="190"/>
      <c r="V868" s="190"/>
      <c r="W868" s="190"/>
      <c r="X868" s="190"/>
      <c r="Y868" s="190"/>
      <c r="Z868" s="190"/>
    </row>
    <row r="869" spans="1:26" ht="15.75" customHeight="1">
      <c r="A869" s="190"/>
      <c r="B869" s="190"/>
      <c r="C869" s="190"/>
      <c r="D869" s="190"/>
      <c r="E869" s="190"/>
      <c r="F869" s="190"/>
      <c r="G869" s="190"/>
      <c r="H869" s="190"/>
      <c r="I869" s="190"/>
      <c r="J869" s="190"/>
      <c r="K869" s="190"/>
      <c r="L869" s="190"/>
      <c r="M869" s="190"/>
      <c r="N869" s="190"/>
      <c r="O869" s="190"/>
      <c r="P869" s="190"/>
      <c r="Q869" s="190"/>
      <c r="R869" s="190"/>
      <c r="S869" s="190"/>
      <c r="T869" s="190"/>
      <c r="U869" s="190"/>
      <c r="V869" s="190"/>
      <c r="W869" s="190"/>
      <c r="X869" s="190"/>
      <c r="Y869" s="190"/>
      <c r="Z869" s="190"/>
    </row>
    <row r="870" spans="1:26" ht="15.75" customHeight="1">
      <c r="A870" s="190"/>
      <c r="B870" s="190"/>
      <c r="C870" s="190"/>
      <c r="D870" s="190"/>
      <c r="E870" s="190"/>
      <c r="F870" s="190"/>
      <c r="G870" s="190"/>
      <c r="H870" s="190"/>
      <c r="I870" s="190"/>
      <c r="J870" s="190"/>
      <c r="K870" s="190"/>
      <c r="L870" s="190"/>
      <c r="M870" s="190"/>
      <c r="N870" s="190"/>
      <c r="O870" s="190"/>
      <c r="P870" s="190"/>
      <c r="Q870" s="190"/>
      <c r="R870" s="190"/>
      <c r="S870" s="190"/>
      <c r="T870" s="190"/>
      <c r="U870" s="190"/>
      <c r="V870" s="190"/>
      <c r="W870" s="190"/>
      <c r="X870" s="190"/>
      <c r="Y870" s="190"/>
      <c r="Z870" s="190"/>
    </row>
    <row r="871" spans="1:26" ht="15.75" customHeight="1">
      <c r="A871" s="190"/>
      <c r="B871" s="190"/>
      <c r="C871" s="190"/>
      <c r="D871" s="190"/>
      <c r="E871" s="190"/>
      <c r="F871" s="190"/>
      <c r="G871" s="190"/>
      <c r="H871" s="190"/>
      <c r="I871" s="190"/>
      <c r="J871" s="190"/>
      <c r="K871" s="190"/>
      <c r="L871" s="190"/>
      <c r="M871" s="190"/>
      <c r="N871" s="190"/>
      <c r="O871" s="190"/>
      <c r="P871" s="190"/>
      <c r="Q871" s="190"/>
      <c r="R871" s="190"/>
      <c r="S871" s="190"/>
      <c r="T871" s="190"/>
      <c r="U871" s="190"/>
      <c r="V871" s="190"/>
      <c r="W871" s="190"/>
      <c r="X871" s="190"/>
      <c r="Y871" s="190"/>
      <c r="Z871" s="190"/>
    </row>
    <row r="872" spans="1:26" ht="15.75" customHeight="1">
      <c r="A872" s="190"/>
      <c r="B872" s="190"/>
      <c r="C872" s="190"/>
      <c r="D872" s="190"/>
      <c r="E872" s="190"/>
      <c r="F872" s="190"/>
      <c r="G872" s="190"/>
      <c r="H872" s="190"/>
      <c r="I872" s="190"/>
      <c r="J872" s="190"/>
      <c r="K872" s="190"/>
      <c r="L872" s="190"/>
      <c r="M872" s="190"/>
      <c r="N872" s="190"/>
      <c r="O872" s="190"/>
      <c r="P872" s="190"/>
      <c r="Q872" s="190"/>
      <c r="R872" s="190"/>
      <c r="S872" s="190"/>
      <c r="T872" s="190"/>
      <c r="U872" s="190"/>
      <c r="V872" s="190"/>
      <c r="W872" s="190"/>
      <c r="X872" s="190"/>
      <c r="Y872" s="190"/>
      <c r="Z872" s="190"/>
    </row>
    <row r="873" spans="1:26" ht="15.75" customHeight="1">
      <c r="A873" s="190"/>
      <c r="B873" s="190"/>
      <c r="C873" s="190"/>
      <c r="D873" s="190"/>
      <c r="E873" s="190"/>
      <c r="F873" s="190"/>
      <c r="G873" s="190"/>
      <c r="H873" s="190"/>
      <c r="I873" s="190"/>
      <c r="J873" s="190"/>
      <c r="K873" s="190"/>
      <c r="L873" s="190"/>
      <c r="M873" s="190"/>
      <c r="N873" s="190"/>
      <c r="O873" s="190"/>
      <c r="P873" s="190"/>
      <c r="Q873" s="190"/>
      <c r="R873" s="190"/>
      <c r="S873" s="190"/>
      <c r="T873" s="190"/>
      <c r="U873" s="190"/>
      <c r="V873" s="190"/>
      <c r="W873" s="190"/>
      <c r="X873" s="190"/>
      <c r="Y873" s="190"/>
      <c r="Z873" s="190"/>
    </row>
    <row r="874" spans="1:26" ht="15.75" customHeight="1">
      <c r="A874" s="190"/>
      <c r="B874" s="190"/>
      <c r="C874" s="190"/>
      <c r="D874" s="190"/>
      <c r="E874" s="190"/>
      <c r="F874" s="190"/>
      <c r="G874" s="190"/>
      <c r="H874" s="190"/>
      <c r="I874" s="190"/>
      <c r="J874" s="190"/>
      <c r="K874" s="190"/>
      <c r="L874" s="190"/>
      <c r="M874" s="190"/>
      <c r="N874" s="190"/>
      <c r="O874" s="190"/>
      <c r="P874" s="190"/>
      <c r="Q874" s="190"/>
      <c r="R874" s="190"/>
      <c r="S874" s="190"/>
      <c r="T874" s="190"/>
      <c r="U874" s="190"/>
      <c r="V874" s="190"/>
      <c r="W874" s="190"/>
      <c r="X874" s="190"/>
      <c r="Y874" s="190"/>
      <c r="Z874" s="190"/>
    </row>
    <row r="875" spans="1:26" ht="15.75" customHeight="1">
      <c r="A875" s="190"/>
      <c r="B875" s="190"/>
      <c r="C875" s="190"/>
      <c r="D875" s="190"/>
      <c r="E875" s="190"/>
      <c r="F875" s="190"/>
      <c r="G875" s="190"/>
      <c r="H875" s="190"/>
      <c r="I875" s="190"/>
      <c r="J875" s="190"/>
      <c r="K875" s="190"/>
      <c r="L875" s="190"/>
      <c r="M875" s="190"/>
      <c r="N875" s="190"/>
      <c r="O875" s="190"/>
      <c r="P875" s="190"/>
      <c r="Q875" s="190"/>
      <c r="R875" s="190"/>
      <c r="S875" s="190"/>
      <c r="T875" s="190"/>
      <c r="U875" s="190"/>
      <c r="V875" s="190"/>
      <c r="W875" s="190"/>
      <c r="X875" s="190"/>
      <c r="Y875" s="190"/>
      <c r="Z875" s="190"/>
    </row>
    <row r="876" spans="1:26" ht="15.75" customHeight="1">
      <c r="A876" s="190"/>
      <c r="B876" s="190"/>
      <c r="C876" s="190"/>
      <c r="D876" s="190"/>
      <c r="E876" s="190"/>
      <c r="F876" s="190"/>
      <c r="G876" s="190"/>
      <c r="H876" s="190"/>
      <c r="I876" s="190"/>
      <c r="J876" s="190"/>
      <c r="K876" s="190"/>
      <c r="L876" s="190"/>
      <c r="M876" s="190"/>
      <c r="N876" s="190"/>
      <c r="O876" s="190"/>
      <c r="P876" s="190"/>
      <c r="Q876" s="190"/>
      <c r="R876" s="190"/>
      <c r="S876" s="190"/>
      <c r="T876" s="190"/>
      <c r="U876" s="190"/>
      <c r="V876" s="190"/>
      <c r="W876" s="190"/>
      <c r="X876" s="190"/>
      <c r="Y876" s="190"/>
      <c r="Z876" s="190"/>
    </row>
    <row r="877" spans="1:26" ht="15.75" customHeight="1">
      <c r="A877" s="190"/>
      <c r="B877" s="190"/>
      <c r="C877" s="190"/>
      <c r="D877" s="190"/>
      <c r="E877" s="190"/>
      <c r="F877" s="190"/>
      <c r="G877" s="190"/>
      <c r="H877" s="190"/>
      <c r="I877" s="190"/>
      <c r="J877" s="190"/>
      <c r="K877" s="190"/>
      <c r="L877" s="190"/>
      <c r="M877" s="190"/>
      <c r="N877" s="190"/>
      <c r="O877" s="190"/>
      <c r="P877" s="190"/>
      <c r="Q877" s="190"/>
      <c r="R877" s="190"/>
      <c r="S877" s="190"/>
      <c r="T877" s="190"/>
      <c r="U877" s="190"/>
      <c r="V877" s="190"/>
      <c r="W877" s="190"/>
      <c r="X877" s="190"/>
      <c r="Y877" s="190"/>
      <c r="Z877" s="190"/>
    </row>
    <row r="878" spans="1:26" ht="15.75" customHeight="1">
      <c r="A878" s="190"/>
      <c r="B878" s="190"/>
      <c r="C878" s="190"/>
      <c r="D878" s="190"/>
      <c r="E878" s="190"/>
      <c r="F878" s="190"/>
      <c r="G878" s="190"/>
      <c r="H878" s="190"/>
      <c r="I878" s="190"/>
      <c r="J878" s="190"/>
      <c r="K878" s="190"/>
      <c r="L878" s="190"/>
      <c r="M878" s="190"/>
      <c r="N878" s="190"/>
      <c r="O878" s="190"/>
      <c r="P878" s="190"/>
      <c r="Q878" s="190"/>
      <c r="R878" s="190"/>
      <c r="S878" s="190"/>
      <c r="T878" s="190"/>
      <c r="U878" s="190"/>
      <c r="V878" s="190"/>
      <c r="W878" s="190"/>
      <c r="X878" s="190"/>
      <c r="Y878" s="190"/>
      <c r="Z878" s="190"/>
    </row>
    <row r="879" spans="1:26" ht="15.75" customHeight="1">
      <c r="A879" s="190"/>
      <c r="B879" s="190"/>
      <c r="C879" s="190"/>
      <c r="D879" s="190"/>
      <c r="E879" s="190"/>
      <c r="F879" s="190"/>
      <c r="G879" s="190"/>
      <c r="H879" s="190"/>
      <c r="I879" s="190"/>
      <c r="J879" s="190"/>
      <c r="K879" s="190"/>
      <c r="L879" s="190"/>
      <c r="M879" s="190"/>
      <c r="N879" s="190"/>
      <c r="O879" s="190"/>
      <c r="P879" s="190"/>
      <c r="Q879" s="190"/>
      <c r="R879" s="190"/>
      <c r="S879" s="190"/>
      <c r="T879" s="190"/>
      <c r="U879" s="190"/>
      <c r="V879" s="190"/>
      <c r="W879" s="190"/>
      <c r="X879" s="190"/>
      <c r="Y879" s="190"/>
      <c r="Z879" s="190"/>
    </row>
    <row r="880" spans="1:26" ht="15.75" customHeight="1">
      <c r="A880" s="190"/>
      <c r="B880" s="190"/>
      <c r="C880" s="190"/>
      <c r="D880" s="190"/>
      <c r="E880" s="190"/>
      <c r="F880" s="190"/>
      <c r="G880" s="190"/>
      <c r="H880" s="190"/>
      <c r="I880" s="190"/>
      <c r="J880" s="190"/>
      <c r="K880" s="190"/>
      <c r="L880" s="190"/>
      <c r="M880" s="190"/>
      <c r="N880" s="190"/>
      <c r="O880" s="190"/>
      <c r="P880" s="190"/>
      <c r="Q880" s="190"/>
      <c r="R880" s="190"/>
      <c r="S880" s="190"/>
      <c r="T880" s="190"/>
      <c r="U880" s="190"/>
      <c r="V880" s="190"/>
      <c r="W880" s="190"/>
      <c r="X880" s="190"/>
      <c r="Y880" s="190"/>
      <c r="Z880" s="190"/>
    </row>
    <row r="881" spans="1:26" ht="15.75" customHeight="1">
      <c r="A881" s="190"/>
      <c r="B881" s="190"/>
      <c r="C881" s="190"/>
      <c r="D881" s="190"/>
      <c r="E881" s="190"/>
      <c r="F881" s="190"/>
      <c r="G881" s="190"/>
      <c r="H881" s="190"/>
      <c r="I881" s="190"/>
      <c r="J881" s="190"/>
      <c r="K881" s="190"/>
      <c r="L881" s="190"/>
      <c r="M881" s="190"/>
      <c r="N881" s="190"/>
      <c r="O881" s="190"/>
      <c r="P881" s="190"/>
      <c r="Q881" s="190"/>
      <c r="R881" s="190"/>
      <c r="S881" s="190"/>
      <c r="T881" s="190"/>
      <c r="U881" s="190"/>
      <c r="V881" s="190"/>
      <c r="W881" s="190"/>
      <c r="X881" s="190"/>
      <c r="Y881" s="190"/>
      <c r="Z881" s="190"/>
    </row>
    <row r="882" spans="1:26" ht="15.75" customHeight="1">
      <c r="A882" s="190"/>
      <c r="B882" s="190"/>
      <c r="C882" s="190"/>
      <c r="D882" s="190"/>
      <c r="E882" s="190"/>
      <c r="F882" s="190"/>
      <c r="G882" s="190"/>
      <c r="H882" s="190"/>
      <c r="I882" s="190"/>
      <c r="J882" s="190"/>
      <c r="K882" s="190"/>
      <c r="L882" s="190"/>
      <c r="M882" s="190"/>
      <c r="N882" s="190"/>
      <c r="O882" s="190"/>
      <c r="P882" s="190"/>
      <c r="Q882" s="190"/>
      <c r="R882" s="190"/>
      <c r="S882" s="190"/>
      <c r="T882" s="190"/>
      <c r="U882" s="190"/>
      <c r="V882" s="190"/>
      <c r="W882" s="190"/>
      <c r="X882" s="190"/>
      <c r="Y882" s="190"/>
      <c r="Z882" s="190"/>
    </row>
    <row r="883" spans="1:26" ht="15.75" customHeight="1">
      <c r="A883" s="190"/>
      <c r="B883" s="190"/>
      <c r="C883" s="190"/>
      <c r="D883" s="190"/>
      <c r="E883" s="190"/>
      <c r="F883" s="190"/>
      <c r="G883" s="190"/>
      <c r="H883" s="190"/>
      <c r="I883" s="190"/>
      <c r="J883" s="190"/>
      <c r="K883" s="190"/>
      <c r="L883" s="190"/>
      <c r="M883" s="190"/>
      <c r="N883" s="190"/>
      <c r="O883" s="190"/>
      <c r="P883" s="190"/>
      <c r="Q883" s="190"/>
      <c r="R883" s="190"/>
      <c r="S883" s="190"/>
      <c r="T883" s="190"/>
      <c r="U883" s="190"/>
      <c r="V883" s="190"/>
      <c r="W883" s="190"/>
      <c r="X883" s="190"/>
      <c r="Y883" s="190"/>
      <c r="Z883" s="190"/>
    </row>
    <row r="884" spans="1:26" ht="15.75" customHeight="1">
      <c r="A884" s="190"/>
      <c r="B884" s="190"/>
      <c r="C884" s="190"/>
      <c r="D884" s="190"/>
      <c r="E884" s="190"/>
      <c r="F884" s="190"/>
      <c r="G884" s="190"/>
      <c r="H884" s="190"/>
      <c r="I884" s="190"/>
      <c r="J884" s="190"/>
      <c r="K884" s="190"/>
      <c r="L884" s="190"/>
      <c r="M884" s="190"/>
      <c r="N884" s="190"/>
      <c r="O884" s="190"/>
      <c r="P884" s="190"/>
      <c r="Q884" s="190"/>
      <c r="R884" s="190"/>
      <c r="S884" s="190"/>
      <c r="T884" s="190"/>
      <c r="U884" s="190"/>
      <c r="V884" s="190"/>
      <c r="W884" s="190"/>
      <c r="X884" s="190"/>
      <c r="Y884" s="190"/>
      <c r="Z884" s="190"/>
    </row>
    <row r="885" spans="1:26" ht="15.75" customHeight="1">
      <c r="A885" s="190"/>
      <c r="B885" s="190"/>
      <c r="C885" s="190"/>
      <c r="D885" s="190"/>
      <c r="E885" s="190"/>
      <c r="F885" s="190"/>
      <c r="G885" s="190"/>
      <c r="H885" s="190"/>
      <c r="I885" s="190"/>
      <c r="J885" s="190"/>
      <c r="K885" s="190"/>
      <c r="L885" s="190"/>
      <c r="M885" s="190"/>
      <c r="N885" s="190"/>
      <c r="O885" s="190"/>
      <c r="P885" s="190"/>
      <c r="Q885" s="190"/>
      <c r="R885" s="190"/>
      <c r="S885" s="190"/>
      <c r="T885" s="190"/>
      <c r="U885" s="190"/>
      <c r="V885" s="190"/>
      <c r="W885" s="190"/>
      <c r="X885" s="190"/>
      <c r="Y885" s="190"/>
      <c r="Z885" s="190"/>
    </row>
    <row r="886" spans="1:26" ht="15.75" customHeight="1">
      <c r="A886" s="190"/>
      <c r="B886" s="190"/>
      <c r="C886" s="190"/>
      <c r="D886" s="190"/>
      <c r="E886" s="190"/>
      <c r="F886" s="190"/>
      <c r="G886" s="190"/>
      <c r="H886" s="190"/>
      <c r="I886" s="190"/>
      <c r="J886" s="190"/>
      <c r="K886" s="190"/>
      <c r="L886" s="190"/>
      <c r="M886" s="190"/>
      <c r="N886" s="190"/>
      <c r="O886" s="190"/>
      <c r="P886" s="190"/>
      <c r="Q886" s="190"/>
      <c r="R886" s="190"/>
      <c r="S886" s="190"/>
      <c r="T886" s="190"/>
      <c r="U886" s="190"/>
      <c r="V886" s="190"/>
      <c r="W886" s="190"/>
      <c r="X886" s="190"/>
      <c r="Y886" s="190"/>
      <c r="Z886" s="190"/>
    </row>
    <row r="887" spans="1:26" ht="15.75" customHeight="1">
      <c r="A887" s="190"/>
      <c r="B887" s="190"/>
      <c r="C887" s="190"/>
      <c r="D887" s="190"/>
      <c r="E887" s="190"/>
      <c r="F887" s="190"/>
      <c r="G887" s="190"/>
      <c r="H887" s="190"/>
      <c r="I887" s="190"/>
      <c r="J887" s="190"/>
      <c r="K887" s="190"/>
      <c r="L887" s="190"/>
      <c r="M887" s="190"/>
      <c r="N887" s="190"/>
      <c r="O887" s="190"/>
      <c r="P887" s="190"/>
      <c r="Q887" s="190"/>
      <c r="R887" s="190"/>
      <c r="S887" s="190"/>
      <c r="T887" s="190"/>
      <c r="U887" s="190"/>
      <c r="V887" s="190"/>
      <c r="W887" s="190"/>
      <c r="X887" s="190"/>
      <c r="Y887" s="190"/>
      <c r="Z887" s="190"/>
    </row>
    <row r="888" spans="1:26" ht="15.75" customHeight="1">
      <c r="A888" s="190"/>
      <c r="B888" s="190"/>
      <c r="C888" s="190"/>
      <c r="D888" s="190"/>
      <c r="E888" s="190"/>
      <c r="F888" s="190"/>
      <c r="G888" s="190"/>
      <c r="H888" s="190"/>
      <c r="I888" s="190"/>
      <c r="J888" s="190"/>
      <c r="K888" s="190"/>
      <c r="L888" s="190"/>
      <c r="M888" s="190"/>
      <c r="N888" s="190"/>
      <c r="O888" s="190"/>
      <c r="P888" s="190"/>
      <c r="Q888" s="190"/>
      <c r="R888" s="190"/>
      <c r="S888" s="190"/>
      <c r="T888" s="190"/>
      <c r="U888" s="190"/>
      <c r="V888" s="190"/>
      <c r="W888" s="190"/>
      <c r="X888" s="190"/>
      <c r="Y888" s="190"/>
      <c r="Z888" s="190"/>
    </row>
    <row r="889" spans="1:26" ht="15.75" customHeight="1">
      <c r="A889" s="190"/>
      <c r="B889" s="190"/>
      <c r="C889" s="190"/>
      <c r="D889" s="190"/>
      <c r="E889" s="190"/>
      <c r="F889" s="190"/>
      <c r="G889" s="190"/>
      <c r="H889" s="190"/>
      <c r="I889" s="190"/>
      <c r="J889" s="190"/>
      <c r="K889" s="190"/>
      <c r="L889" s="190"/>
      <c r="M889" s="190"/>
      <c r="N889" s="190"/>
      <c r="O889" s="190"/>
      <c r="P889" s="190"/>
      <c r="Q889" s="190"/>
      <c r="R889" s="190"/>
      <c r="S889" s="190"/>
      <c r="T889" s="190"/>
      <c r="U889" s="190"/>
      <c r="V889" s="190"/>
      <c r="W889" s="190"/>
      <c r="X889" s="190"/>
      <c r="Y889" s="190"/>
      <c r="Z889" s="190"/>
    </row>
    <row r="890" spans="1:26" ht="15.75" customHeight="1">
      <c r="A890" s="190"/>
      <c r="B890" s="190"/>
      <c r="C890" s="190"/>
      <c r="D890" s="190"/>
      <c r="E890" s="190"/>
      <c r="F890" s="190"/>
      <c r="G890" s="190"/>
      <c r="H890" s="190"/>
      <c r="I890" s="190"/>
      <c r="J890" s="190"/>
      <c r="K890" s="190"/>
      <c r="L890" s="190"/>
      <c r="M890" s="190"/>
      <c r="N890" s="190"/>
      <c r="O890" s="190"/>
      <c r="P890" s="190"/>
      <c r="Q890" s="190"/>
      <c r="R890" s="190"/>
      <c r="S890" s="190"/>
      <c r="T890" s="190"/>
      <c r="U890" s="190"/>
      <c r="V890" s="190"/>
      <c r="W890" s="190"/>
      <c r="X890" s="190"/>
      <c r="Y890" s="190"/>
      <c r="Z890" s="190"/>
    </row>
    <row r="891" spans="1:26" ht="15.75" customHeight="1">
      <c r="A891" s="190"/>
      <c r="B891" s="190"/>
      <c r="C891" s="190"/>
      <c r="D891" s="190"/>
      <c r="E891" s="190"/>
      <c r="F891" s="190"/>
      <c r="G891" s="190"/>
      <c r="H891" s="190"/>
      <c r="I891" s="190"/>
      <c r="J891" s="190"/>
      <c r="K891" s="190"/>
      <c r="L891" s="190"/>
      <c r="M891" s="190"/>
      <c r="N891" s="190"/>
      <c r="O891" s="190"/>
      <c r="P891" s="190"/>
      <c r="Q891" s="190"/>
      <c r="R891" s="190"/>
      <c r="S891" s="190"/>
      <c r="T891" s="190"/>
      <c r="U891" s="190"/>
      <c r="V891" s="190"/>
      <c r="W891" s="190"/>
      <c r="X891" s="190"/>
      <c r="Y891" s="190"/>
      <c r="Z891" s="190"/>
    </row>
    <row r="892" spans="1:26" ht="15.75" customHeight="1">
      <c r="A892" s="190"/>
      <c r="B892" s="190"/>
      <c r="C892" s="190"/>
      <c r="D892" s="190"/>
      <c r="E892" s="190"/>
      <c r="F892" s="190"/>
      <c r="G892" s="190"/>
      <c r="H892" s="190"/>
      <c r="I892" s="190"/>
      <c r="J892" s="190"/>
      <c r="K892" s="190"/>
      <c r="L892" s="190"/>
      <c r="M892" s="190"/>
      <c r="N892" s="190"/>
      <c r="O892" s="190"/>
      <c r="P892" s="190"/>
      <c r="Q892" s="190"/>
      <c r="R892" s="190"/>
      <c r="S892" s="190"/>
      <c r="T892" s="190"/>
      <c r="U892" s="190"/>
      <c r="V892" s="190"/>
      <c r="W892" s="190"/>
      <c r="X892" s="190"/>
      <c r="Y892" s="190"/>
      <c r="Z892" s="190"/>
    </row>
    <row r="893" spans="1:26" ht="15.75" customHeight="1">
      <c r="A893" s="190"/>
      <c r="B893" s="190"/>
      <c r="C893" s="190"/>
      <c r="D893" s="190"/>
      <c r="E893" s="190"/>
      <c r="F893" s="190"/>
      <c r="G893" s="190"/>
      <c r="H893" s="190"/>
      <c r="I893" s="190"/>
      <c r="J893" s="190"/>
      <c r="K893" s="190"/>
      <c r="L893" s="190"/>
      <c r="M893" s="190"/>
      <c r="N893" s="190"/>
      <c r="O893" s="190"/>
      <c r="P893" s="190"/>
      <c r="Q893" s="190"/>
      <c r="R893" s="190"/>
      <c r="S893" s="190"/>
      <c r="T893" s="190"/>
      <c r="U893" s="190"/>
      <c r="V893" s="190"/>
      <c r="W893" s="190"/>
      <c r="X893" s="190"/>
      <c r="Y893" s="190"/>
      <c r="Z893" s="190"/>
    </row>
    <row r="894" spans="1:26" ht="15.75" customHeight="1">
      <c r="A894" s="190"/>
      <c r="B894" s="190"/>
      <c r="C894" s="190"/>
      <c r="D894" s="190"/>
      <c r="E894" s="190"/>
      <c r="F894" s="190"/>
      <c r="G894" s="190"/>
      <c r="H894" s="190"/>
      <c r="I894" s="190"/>
      <c r="J894" s="190"/>
      <c r="K894" s="190"/>
      <c r="L894" s="190"/>
      <c r="M894" s="190"/>
      <c r="N894" s="190"/>
      <c r="O894" s="190"/>
      <c r="P894" s="190"/>
      <c r="Q894" s="190"/>
      <c r="R894" s="190"/>
      <c r="S894" s="190"/>
      <c r="T894" s="190"/>
      <c r="U894" s="190"/>
      <c r="V894" s="190"/>
      <c r="W894" s="190"/>
      <c r="X894" s="190"/>
      <c r="Y894" s="190"/>
      <c r="Z894" s="190"/>
    </row>
    <row r="895" spans="1:26" ht="15.75" customHeight="1">
      <c r="A895" s="190"/>
      <c r="B895" s="190"/>
      <c r="C895" s="190"/>
      <c r="D895" s="190"/>
      <c r="E895" s="190"/>
      <c r="F895" s="190"/>
      <c r="G895" s="190"/>
      <c r="H895" s="190"/>
      <c r="I895" s="190"/>
      <c r="J895" s="190"/>
      <c r="K895" s="190"/>
      <c r="L895" s="190"/>
      <c r="M895" s="190"/>
      <c r="N895" s="190"/>
      <c r="O895" s="190"/>
      <c r="P895" s="190"/>
      <c r="Q895" s="190"/>
      <c r="R895" s="190"/>
      <c r="S895" s="190"/>
      <c r="T895" s="190"/>
      <c r="U895" s="190"/>
      <c r="V895" s="190"/>
      <c r="W895" s="190"/>
      <c r="X895" s="190"/>
      <c r="Y895" s="190"/>
      <c r="Z895" s="190"/>
    </row>
    <row r="896" spans="1:26" ht="15.75" customHeight="1">
      <c r="A896" s="190"/>
      <c r="B896" s="190"/>
      <c r="C896" s="190"/>
      <c r="D896" s="190"/>
      <c r="E896" s="190"/>
      <c r="F896" s="190"/>
      <c r="G896" s="190"/>
      <c r="H896" s="190"/>
      <c r="I896" s="190"/>
      <c r="J896" s="190"/>
      <c r="K896" s="190"/>
      <c r="L896" s="190"/>
      <c r="M896" s="190"/>
      <c r="N896" s="190"/>
      <c r="O896" s="190"/>
      <c r="P896" s="190"/>
      <c r="Q896" s="190"/>
      <c r="R896" s="190"/>
      <c r="S896" s="190"/>
      <c r="T896" s="190"/>
      <c r="U896" s="190"/>
      <c r="V896" s="190"/>
      <c r="W896" s="190"/>
      <c r="X896" s="190"/>
      <c r="Y896" s="190"/>
      <c r="Z896" s="190"/>
    </row>
    <row r="897" spans="1:26" ht="15.75" customHeight="1">
      <c r="A897" s="190"/>
      <c r="B897" s="190"/>
      <c r="C897" s="190"/>
      <c r="D897" s="190"/>
      <c r="E897" s="190"/>
      <c r="F897" s="190"/>
      <c r="G897" s="190"/>
      <c r="H897" s="190"/>
      <c r="I897" s="190"/>
      <c r="J897" s="190"/>
      <c r="K897" s="190"/>
      <c r="L897" s="190"/>
      <c r="M897" s="190"/>
      <c r="N897" s="190"/>
      <c r="O897" s="190"/>
      <c r="P897" s="190"/>
      <c r="Q897" s="190"/>
      <c r="R897" s="190"/>
      <c r="S897" s="190"/>
      <c r="T897" s="190"/>
      <c r="U897" s="190"/>
      <c r="V897" s="190"/>
      <c r="W897" s="190"/>
      <c r="X897" s="190"/>
      <c r="Y897" s="190"/>
      <c r="Z897" s="190"/>
    </row>
    <row r="898" spans="1:26" ht="15.75" customHeight="1">
      <c r="A898" s="190"/>
      <c r="B898" s="190"/>
      <c r="C898" s="190"/>
      <c r="D898" s="190"/>
      <c r="E898" s="190"/>
      <c r="F898" s="190"/>
      <c r="G898" s="190"/>
      <c r="H898" s="190"/>
      <c r="I898" s="190"/>
      <c r="J898" s="190"/>
      <c r="K898" s="190"/>
      <c r="L898" s="190"/>
      <c r="M898" s="190"/>
      <c r="N898" s="190"/>
      <c r="O898" s="190"/>
      <c r="P898" s="190"/>
      <c r="Q898" s="190"/>
      <c r="R898" s="190"/>
      <c r="S898" s="190"/>
      <c r="T898" s="190"/>
      <c r="U898" s="190"/>
      <c r="V898" s="190"/>
      <c r="W898" s="190"/>
      <c r="X898" s="190"/>
      <c r="Y898" s="190"/>
      <c r="Z898" s="190"/>
    </row>
    <row r="899" spans="1:26" ht="15.75" customHeight="1">
      <c r="A899" s="190"/>
      <c r="B899" s="190"/>
      <c r="C899" s="190"/>
      <c r="D899" s="190"/>
      <c r="E899" s="190"/>
      <c r="F899" s="190"/>
      <c r="G899" s="190"/>
      <c r="H899" s="190"/>
      <c r="I899" s="190"/>
      <c r="J899" s="190"/>
      <c r="K899" s="190"/>
      <c r="L899" s="190"/>
      <c r="M899" s="190"/>
      <c r="N899" s="190"/>
      <c r="O899" s="190"/>
      <c r="P899" s="190"/>
      <c r="Q899" s="190"/>
      <c r="R899" s="190"/>
      <c r="S899" s="190"/>
      <c r="T899" s="190"/>
      <c r="U899" s="190"/>
      <c r="V899" s="190"/>
      <c r="W899" s="190"/>
      <c r="X899" s="190"/>
      <c r="Y899" s="190"/>
      <c r="Z899" s="190"/>
    </row>
    <row r="900" spans="1:26" ht="15.75" customHeight="1">
      <c r="A900" s="190"/>
      <c r="B900" s="190"/>
      <c r="C900" s="190"/>
      <c r="D900" s="190"/>
      <c r="E900" s="190"/>
      <c r="F900" s="190"/>
      <c r="G900" s="190"/>
      <c r="H900" s="190"/>
      <c r="I900" s="190"/>
      <c r="J900" s="190"/>
      <c r="K900" s="190"/>
      <c r="L900" s="190"/>
      <c r="M900" s="190"/>
      <c r="N900" s="190"/>
      <c r="O900" s="190"/>
      <c r="P900" s="190"/>
      <c r="Q900" s="190"/>
      <c r="R900" s="190"/>
      <c r="S900" s="190"/>
      <c r="T900" s="190"/>
      <c r="U900" s="190"/>
      <c r="V900" s="190"/>
      <c r="W900" s="190"/>
      <c r="X900" s="190"/>
      <c r="Y900" s="190"/>
      <c r="Z900" s="190"/>
    </row>
    <row r="901" spans="1:26" ht="15.75" customHeight="1">
      <c r="A901" s="190"/>
      <c r="B901" s="190"/>
      <c r="C901" s="190"/>
      <c r="D901" s="190"/>
      <c r="E901" s="190"/>
      <c r="F901" s="190"/>
      <c r="G901" s="190"/>
      <c r="H901" s="190"/>
      <c r="I901" s="190"/>
      <c r="J901" s="190"/>
      <c r="K901" s="190"/>
      <c r="L901" s="190"/>
      <c r="M901" s="190"/>
      <c r="N901" s="190"/>
      <c r="O901" s="190"/>
      <c r="P901" s="190"/>
      <c r="Q901" s="190"/>
      <c r="R901" s="190"/>
      <c r="S901" s="190"/>
      <c r="T901" s="190"/>
      <c r="U901" s="190"/>
      <c r="V901" s="190"/>
      <c r="W901" s="190"/>
      <c r="X901" s="190"/>
      <c r="Y901" s="190"/>
      <c r="Z901" s="190"/>
    </row>
    <row r="902" spans="1:26" ht="15.75" customHeight="1">
      <c r="A902" s="190"/>
      <c r="B902" s="190"/>
      <c r="C902" s="190"/>
      <c r="D902" s="190"/>
      <c r="E902" s="190"/>
      <c r="F902" s="190"/>
      <c r="G902" s="190"/>
      <c r="H902" s="190"/>
      <c r="I902" s="190"/>
      <c r="J902" s="190"/>
      <c r="K902" s="190"/>
      <c r="L902" s="190"/>
      <c r="M902" s="190"/>
      <c r="N902" s="190"/>
      <c r="O902" s="190"/>
      <c r="P902" s="190"/>
      <c r="Q902" s="190"/>
      <c r="R902" s="190"/>
      <c r="S902" s="190"/>
      <c r="T902" s="190"/>
      <c r="U902" s="190"/>
      <c r="V902" s="190"/>
      <c r="W902" s="190"/>
      <c r="X902" s="190"/>
      <c r="Y902" s="190"/>
      <c r="Z902" s="190"/>
    </row>
    <row r="903" spans="1:26" ht="15.75" customHeight="1">
      <c r="A903" s="190"/>
      <c r="B903" s="190"/>
      <c r="C903" s="190"/>
      <c r="D903" s="190"/>
      <c r="E903" s="190"/>
      <c r="F903" s="190"/>
      <c r="G903" s="190"/>
      <c r="H903" s="190"/>
      <c r="I903" s="190"/>
      <c r="J903" s="190"/>
      <c r="K903" s="190"/>
      <c r="L903" s="190"/>
      <c r="M903" s="190"/>
      <c r="N903" s="190"/>
      <c r="O903" s="190"/>
      <c r="P903" s="190"/>
      <c r="Q903" s="190"/>
      <c r="R903" s="190"/>
      <c r="S903" s="190"/>
      <c r="T903" s="190"/>
      <c r="U903" s="190"/>
      <c r="V903" s="190"/>
      <c r="W903" s="190"/>
      <c r="X903" s="190"/>
      <c r="Y903" s="190"/>
      <c r="Z903" s="190"/>
    </row>
    <row r="904" spans="1:26" ht="15.75" customHeight="1">
      <c r="A904" s="190"/>
      <c r="B904" s="190"/>
      <c r="C904" s="190"/>
      <c r="D904" s="190"/>
      <c r="E904" s="190"/>
      <c r="F904" s="190"/>
      <c r="G904" s="190"/>
      <c r="H904" s="190"/>
      <c r="I904" s="190"/>
      <c r="J904" s="190"/>
      <c r="K904" s="190"/>
      <c r="L904" s="190"/>
      <c r="M904" s="190"/>
      <c r="N904" s="190"/>
      <c r="O904" s="190"/>
      <c r="P904" s="190"/>
      <c r="Q904" s="190"/>
      <c r="R904" s="190"/>
      <c r="S904" s="190"/>
      <c r="T904" s="190"/>
      <c r="U904" s="190"/>
      <c r="V904" s="190"/>
      <c r="W904" s="190"/>
      <c r="X904" s="190"/>
      <c r="Y904" s="190"/>
      <c r="Z904" s="190"/>
    </row>
    <row r="905" spans="1:26" ht="15.75" customHeight="1">
      <c r="A905" s="190"/>
      <c r="B905" s="190"/>
      <c r="C905" s="190"/>
      <c r="D905" s="190"/>
      <c r="E905" s="190"/>
      <c r="F905" s="190"/>
      <c r="G905" s="190"/>
      <c r="H905" s="190"/>
      <c r="I905" s="190"/>
      <c r="J905" s="190"/>
      <c r="K905" s="190"/>
      <c r="L905" s="190"/>
      <c r="M905" s="190"/>
      <c r="N905" s="190"/>
      <c r="O905" s="190"/>
      <c r="P905" s="190"/>
      <c r="Q905" s="190"/>
      <c r="R905" s="190"/>
      <c r="S905" s="190"/>
      <c r="T905" s="190"/>
      <c r="U905" s="190"/>
      <c r="V905" s="190"/>
      <c r="W905" s="190"/>
      <c r="X905" s="190"/>
      <c r="Y905" s="190"/>
      <c r="Z905" s="190"/>
    </row>
    <row r="906" spans="1:26" ht="15.75" customHeight="1">
      <c r="A906" s="190"/>
      <c r="B906" s="190"/>
      <c r="C906" s="190"/>
      <c r="D906" s="190"/>
      <c r="E906" s="190"/>
      <c r="F906" s="190"/>
      <c r="G906" s="190"/>
      <c r="H906" s="190"/>
      <c r="I906" s="190"/>
      <c r="J906" s="190"/>
      <c r="K906" s="190"/>
      <c r="L906" s="190"/>
      <c r="M906" s="190"/>
      <c r="N906" s="190"/>
      <c r="O906" s="190"/>
      <c r="P906" s="190"/>
      <c r="Q906" s="190"/>
      <c r="R906" s="190"/>
      <c r="S906" s="190"/>
      <c r="T906" s="190"/>
      <c r="U906" s="190"/>
      <c r="V906" s="190"/>
      <c r="W906" s="190"/>
      <c r="X906" s="190"/>
      <c r="Y906" s="190"/>
      <c r="Z906" s="190"/>
    </row>
    <row r="907" spans="1:26" ht="15.75" customHeight="1">
      <c r="A907" s="190"/>
      <c r="B907" s="190"/>
      <c r="C907" s="190"/>
      <c r="D907" s="190"/>
      <c r="E907" s="190"/>
      <c r="F907" s="190"/>
      <c r="G907" s="190"/>
      <c r="H907" s="190"/>
      <c r="I907" s="190"/>
      <c r="J907" s="190"/>
      <c r="K907" s="190"/>
      <c r="L907" s="190"/>
      <c r="M907" s="190"/>
      <c r="N907" s="190"/>
      <c r="O907" s="190"/>
      <c r="P907" s="190"/>
      <c r="Q907" s="190"/>
      <c r="R907" s="190"/>
      <c r="S907" s="190"/>
      <c r="T907" s="190"/>
      <c r="U907" s="190"/>
      <c r="V907" s="190"/>
      <c r="W907" s="190"/>
      <c r="X907" s="190"/>
      <c r="Y907" s="190"/>
      <c r="Z907" s="190"/>
    </row>
    <row r="908" spans="1:26" ht="15.75" customHeight="1">
      <c r="A908" s="190"/>
      <c r="B908" s="190"/>
      <c r="C908" s="190"/>
      <c r="D908" s="190"/>
      <c r="E908" s="190"/>
      <c r="F908" s="190"/>
      <c r="G908" s="190"/>
      <c r="H908" s="190"/>
      <c r="I908" s="190"/>
      <c r="J908" s="190"/>
      <c r="K908" s="190"/>
      <c r="L908" s="190"/>
      <c r="M908" s="190"/>
      <c r="N908" s="190"/>
      <c r="O908" s="190"/>
      <c r="P908" s="190"/>
      <c r="Q908" s="190"/>
      <c r="R908" s="190"/>
      <c r="S908" s="190"/>
      <c r="T908" s="190"/>
      <c r="U908" s="190"/>
      <c r="V908" s="190"/>
      <c r="W908" s="190"/>
      <c r="X908" s="190"/>
      <c r="Y908" s="190"/>
      <c r="Z908" s="190"/>
    </row>
    <row r="909" spans="1:26" ht="15.75" customHeight="1">
      <c r="A909" s="190"/>
      <c r="B909" s="190"/>
      <c r="C909" s="190"/>
      <c r="D909" s="190"/>
      <c r="E909" s="190"/>
      <c r="F909" s="190"/>
      <c r="G909" s="190"/>
      <c r="H909" s="190"/>
      <c r="I909" s="190"/>
      <c r="J909" s="190"/>
      <c r="K909" s="190"/>
      <c r="L909" s="190"/>
      <c r="M909" s="190"/>
      <c r="N909" s="190"/>
      <c r="O909" s="190"/>
      <c r="P909" s="190"/>
      <c r="Q909" s="190"/>
      <c r="R909" s="190"/>
      <c r="S909" s="190"/>
      <c r="T909" s="190"/>
      <c r="U909" s="190"/>
      <c r="V909" s="190"/>
      <c r="W909" s="190"/>
      <c r="X909" s="190"/>
      <c r="Y909" s="190"/>
      <c r="Z909" s="190"/>
    </row>
    <row r="910" spans="1:26" ht="15.75" customHeight="1">
      <c r="A910" s="190"/>
      <c r="B910" s="190"/>
      <c r="C910" s="190"/>
      <c r="D910" s="190"/>
      <c r="E910" s="190"/>
      <c r="F910" s="190"/>
      <c r="G910" s="190"/>
      <c r="H910" s="190"/>
      <c r="I910" s="190"/>
      <c r="J910" s="190"/>
      <c r="K910" s="190"/>
      <c r="L910" s="190"/>
      <c r="M910" s="190"/>
      <c r="N910" s="190"/>
      <c r="O910" s="190"/>
      <c r="P910" s="190"/>
      <c r="Q910" s="190"/>
      <c r="R910" s="190"/>
      <c r="S910" s="190"/>
      <c r="T910" s="190"/>
      <c r="U910" s="190"/>
      <c r="V910" s="190"/>
      <c r="W910" s="190"/>
      <c r="X910" s="190"/>
      <c r="Y910" s="190"/>
      <c r="Z910" s="190"/>
    </row>
    <row r="911" spans="1:26" ht="15.75" customHeight="1">
      <c r="A911" s="190"/>
      <c r="B911" s="190"/>
      <c r="C911" s="190"/>
      <c r="D911" s="190"/>
      <c r="E911" s="190"/>
      <c r="F911" s="190"/>
      <c r="G911" s="190"/>
      <c r="H911" s="190"/>
      <c r="I911" s="190"/>
      <c r="J911" s="190"/>
      <c r="K911" s="190"/>
      <c r="L911" s="190"/>
      <c r="M911" s="190"/>
      <c r="N911" s="190"/>
      <c r="O911" s="190"/>
      <c r="P911" s="190"/>
      <c r="Q911" s="190"/>
      <c r="R911" s="190"/>
      <c r="S911" s="190"/>
      <c r="T911" s="190"/>
      <c r="U911" s="190"/>
      <c r="V911" s="190"/>
      <c r="W911" s="190"/>
      <c r="X911" s="190"/>
      <c r="Y911" s="190"/>
      <c r="Z911" s="190"/>
    </row>
    <row r="912" spans="1:26" ht="15.75" customHeight="1">
      <c r="A912" s="190"/>
      <c r="B912" s="190"/>
      <c r="C912" s="190"/>
      <c r="D912" s="190"/>
      <c r="E912" s="190"/>
      <c r="F912" s="190"/>
      <c r="G912" s="190"/>
      <c r="H912" s="190"/>
      <c r="I912" s="190"/>
      <c r="J912" s="190"/>
      <c r="K912" s="190"/>
      <c r="L912" s="190"/>
      <c r="M912" s="190"/>
      <c r="N912" s="190"/>
      <c r="O912" s="190"/>
      <c r="P912" s="190"/>
      <c r="Q912" s="190"/>
      <c r="R912" s="190"/>
      <c r="S912" s="190"/>
      <c r="T912" s="190"/>
      <c r="U912" s="190"/>
      <c r="V912" s="190"/>
      <c r="W912" s="190"/>
      <c r="X912" s="190"/>
      <c r="Y912" s="190"/>
      <c r="Z912" s="190"/>
    </row>
    <row r="913" spans="1:26" ht="15.75" customHeight="1">
      <c r="A913" s="190"/>
      <c r="B913" s="190"/>
      <c r="C913" s="190"/>
      <c r="D913" s="190"/>
      <c r="E913" s="190"/>
      <c r="F913" s="190"/>
      <c r="G913" s="190"/>
      <c r="H913" s="190"/>
      <c r="I913" s="190"/>
      <c r="J913" s="190"/>
      <c r="K913" s="190"/>
      <c r="L913" s="190"/>
      <c r="M913" s="190"/>
      <c r="N913" s="190"/>
      <c r="O913" s="190"/>
      <c r="P913" s="190"/>
      <c r="Q913" s="190"/>
      <c r="R913" s="190"/>
      <c r="S913" s="190"/>
      <c r="T913" s="190"/>
      <c r="U913" s="190"/>
      <c r="V913" s="190"/>
      <c r="W913" s="190"/>
      <c r="X913" s="190"/>
      <c r="Y913" s="190"/>
      <c r="Z913" s="190"/>
    </row>
    <row r="914" spans="1:26" ht="15.75" customHeight="1">
      <c r="A914" s="190"/>
      <c r="B914" s="190"/>
      <c r="C914" s="190"/>
      <c r="D914" s="190"/>
      <c r="E914" s="190"/>
      <c r="F914" s="190"/>
      <c r="G914" s="190"/>
      <c r="H914" s="190"/>
      <c r="I914" s="190"/>
      <c r="J914" s="190"/>
      <c r="K914" s="190"/>
      <c r="L914" s="190"/>
      <c r="M914" s="190"/>
      <c r="N914" s="190"/>
      <c r="O914" s="190"/>
      <c r="P914" s="190"/>
      <c r="Q914" s="190"/>
      <c r="R914" s="190"/>
      <c r="S914" s="190"/>
      <c r="T914" s="190"/>
      <c r="U914" s="190"/>
      <c r="V914" s="190"/>
      <c r="W914" s="190"/>
      <c r="X914" s="190"/>
      <c r="Y914" s="190"/>
      <c r="Z914" s="190"/>
    </row>
    <row r="915" spans="1:26" ht="15.75" customHeight="1">
      <c r="A915" s="190"/>
      <c r="B915" s="190"/>
      <c r="C915" s="190"/>
      <c r="D915" s="190"/>
      <c r="E915" s="190"/>
      <c r="F915" s="190"/>
      <c r="G915" s="190"/>
      <c r="H915" s="190"/>
      <c r="I915" s="190"/>
      <c r="J915" s="190"/>
      <c r="K915" s="190"/>
      <c r="L915" s="190"/>
      <c r="M915" s="190"/>
      <c r="N915" s="190"/>
      <c r="O915" s="190"/>
      <c r="P915" s="190"/>
      <c r="Q915" s="190"/>
      <c r="R915" s="190"/>
      <c r="S915" s="190"/>
      <c r="T915" s="190"/>
      <c r="U915" s="190"/>
      <c r="V915" s="190"/>
      <c r="W915" s="190"/>
      <c r="X915" s="190"/>
      <c r="Y915" s="190"/>
      <c r="Z915" s="190"/>
    </row>
    <row r="916" spans="1:26" ht="15.75" customHeight="1">
      <c r="A916" s="190"/>
      <c r="B916" s="190"/>
      <c r="C916" s="190"/>
      <c r="D916" s="190"/>
      <c r="E916" s="190"/>
      <c r="F916" s="190"/>
      <c r="G916" s="190"/>
      <c r="H916" s="190"/>
      <c r="I916" s="190"/>
      <c r="J916" s="190"/>
      <c r="K916" s="190"/>
      <c r="L916" s="190"/>
      <c r="M916" s="190"/>
      <c r="N916" s="190"/>
      <c r="O916" s="190"/>
      <c r="P916" s="190"/>
      <c r="Q916" s="190"/>
      <c r="R916" s="190"/>
      <c r="S916" s="190"/>
      <c r="T916" s="190"/>
      <c r="U916" s="190"/>
      <c r="V916" s="190"/>
      <c r="W916" s="190"/>
      <c r="X916" s="190"/>
      <c r="Y916" s="190"/>
      <c r="Z916" s="190"/>
    </row>
    <row r="917" spans="1:26" ht="15.75" customHeight="1">
      <c r="A917" s="190"/>
      <c r="B917" s="190"/>
      <c r="C917" s="190"/>
      <c r="D917" s="190"/>
      <c r="E917" s="190"/>
      <c r="F917" s="190"/>
      <c r="G917" s="190"/>
      <c r="H917" s="190"/>
      <c r="I917" s="190"/>
      <c r="J917" s="190"/>
      <c r="K917" s="190"/>
      <c r="L917" s="190"/>
      <c r="M917" s="190"/>
      <c r="N917" s="190"/>
      <c r="O917" s="190"/>
      <c r="P917" s="190"/>
      <c r="Q917" s="190"/>
      <c r="R917" s="190"/>
      <c r="S917" s="190"/>
      <c r="T917" s="190"/>
      <c r="U917" s="190"/>
      <c r="V917" s="190"/>
      <c r="W917" s="190"/>
      <c r="X917" s="190"/>
      <c r="Y917" s="190"/>
      <c r="Z917" s="190"/>
    </row>
    <row r="918" spans="1:26" ht="15.75" customHeight="1">
      <c r="A918" s="190"/>
      <c r="B918" s="190"/>
      <c r="C918" s="190"/>
      <c r="D918" s="190"/>
      <c r="E918" s="190"/>
      <c r="F918" s="190"/>
      <c r="G918" s="190"/>
      <c r="H918" s="190"/>
      <c r="I918" s="190"/>
      <c r="J918" s="190"/>
      <c r="K918" s="190"/>
      <c r="L918" s="190"/>
      <c r="M918" s="190"/>
      <c r="N918" s="190"/>
      <c r="O918" s="190"/>
      <c r="P918" s="190"/>
      <c r="Q918" s="190"/>
      <c r="R918" s="190"/>
      <c r="S918" s="190"/>
      <c r="T918" s="190"/>
      <c r="U918" s="190"/>
      <c r="V918" s="190"/>
      <c r="W918" s="190"/>
      <c r="X918" s="190"/>
      <c r="Y918" s="190"/>
      <c r="Z918" s="190"/>
    </row>
    <row r="919" spans="1:26" ht="15.75" customHeight="1">
      <c r="A919" s="190"/>
      <c r="B919" s="190"/>
      <c r="C919" s="190"/>
      <c r="D919" s="190"/>
      <c r="E919" s="190"/>
      <c r="F919" s="190"/>
      <c r="G919" s="190"/>
      <c r="H919" s="190"/>
      <c r="I919" s="190"/>
      <c r="J919" s="190"/>
      <c r="K919" s="190"/>
      <c r="L919" s="190"/>
      <c r="M919" s="190"/>
      <c r="N919" s="190"/>
      <c r="O919" s="190"/>
      <c r="P919" s="190"/>
      <c r="Q919" s="190"/>
      <c r="R919" s="190"/>
      <c r="S919" s="190"/>
      <c r="T919" s="190"/>
      <c r="U919" s="190"/>
      <c r="V919" s="190"/>
      <c r="W919" s="190"/>
      <c r="X919" s="190"/>
      <c r="Y919" s="190"/>
      <c r="Z919" s="190"/>
    </row>
    <row r="920" spans="1:26" ht="15.75" customHeight="1">
      <c r="A920" s="190"/>
      <c r="B920" s="190"/>
      <c r="C920" s="190"/>
      <c r="D920" s="190"/>
      <c r="E920" s="190"/>
      <c r="F920" s="190"/>
      <c r="G920" s="190"/>
      <c r="H920" s="190"/>
      <c r="I920" s="190"/>
      <c r="J920" s="190"/>
      <c r="K920" s="190"/>
      <c r="L920" s="190"/>
      <c r="M920" s="190"/>
      <c r="N920" s="190"/>
      <c r="O920" s="190"/>
      <c r="P920" s="190"/>
      <c r="Q920" s="190"/>
      <c r="R920" s="190"/>
      <c r="S920" s="190"/>
      <c r="T920" s="190"/>
      <c r="U920" s="190"/>
      <c r="V920" s="190"/>
      <c r="W920" s="190"/>
      <c r="X920" s="190"/>
      <c r="Y920" s="190"/>
      <c r="Z920" s="190"/>
    </row>
    <row r="921" spans="1:26" ht="15.75" customHeight="1">
      <c r="A921" s="190"/>
      <c r="B921" s="190"/>
      <c r="C921" s="190"/>
      <c r="D921" s="190"/>
      <c r="E921" s="190"/>
      <c r="F921" s="190"/>
      <c r="G921" s="190"/>
      <c r="H921" s="190"/>
      <c r="I921" s="190"/>
      <c r="J921" s="190"/>
      <c r="K921" s="190"/>
      <c r="L921" s="190"/>
      <c r="M921" s="190"/>
      <c r="N921" s="190"/>
      <c r="O921" s="190"/>
      <c r="P921" s="190"/>
      <c r="Q921" s="190"/>
      <c r="R921" s="190"/>
      <c r="S921" s="190"/>
      <c r="T921" s="190"/>
      <c r="U921" s="190"/>
      <c r="V921" s="190"/>
      <c r="W921" s="190"/>
      <c r="X921" s="190"/>
      <c r="Y921" s="190"/>
      <c r="Z921" s="190"/>
    </row>
    <row r="922" spans="1:26" ht="15.75" customHeight="1">
      <c r="A922" s="190"/>
      <c r="B922" s="190"/>
      <c r="C922" s="190"/>
      <c r="D922" s="190"/>
      <c r="E922" s="190"/>
      <c r="F922" s="190"/>
      <c r="G922" s="190"/>
      <c r="H922" s="190"/>
      <c r="I922" s="190"/>
      <c r="J922" s="190"/>
      <c r="K922" s="190"/>
      <c r="L922" s="190"/>
      <c r="M922" s="190"/>
      <c r="N922" s="190"/>
      <c r="O922" s="190"/>
      <c r="P922" s="190"/>
      <c r="Q922" s="190"/>
      <c r="R922" s="190"/>
      <c r="S922" s="190"/>
      <c r="T922" s="190"/>
      <c r="U922" s="190"/>
      <c r="V922" s="190"/>
      <c r="W922" s="190"/>
      <c r="X922" s="190"/>
      <c r="Y922" s="190"/>
      <c r="Z922" s="190"/>
    </row>
    <row r="923" spans="1:26" ht="15.75" customHeight="1">
      <c r="A923" s="190"/>
      <c r="B923" s="190"/>
      <c r="C923" s="190"/>
      <c r="D923" s="190"/>
      <c r="E923" s="190"/>
      <c r="F923" s="190"/>
      <c r="G923" s="190"/>
      <c r="H923" s="190"/>
      <c r="I923" s="190"/>
      <c r="J923" s="190"/>
      <c r="K923" s="190"/>
      <c r="L923" s="190"/>
      <c r="M923" s="190"/>
      <c r="N923" s="190"/>
      <c r="O923" s="190"/>
      <c r="P923" s="190"/>
      <c r="Q923" s="190"/>
      <c r="R923" s="190"/>
      <c r="S923" s="190"/>
      <c r="T923" s="190"/>
      <c r="U923" s="190"/>
      <c r="V923" s="190"/>
      <c r="W923" s="190"/>
      <c r="X923" s="190"/>
      <c r="Y923" s="190"/>
      <c r="Z923" s="190"/>
    </row>
    <row r="924" spans="1:26" ht="15.75" customHeight="1">
      <c r="A924" s="190"/>
      <c r="B924" s="190"/>
      <c r="C924" s="190"/>
      <c r="D924" s="190"/>
      <c r="E924" s="190"/>
      <c r="F924" s="190"/>
      <c r="G924" s="190"/>
      <c r="H924" s="190"/>
      <c r="I924" s="190"/>
      <c r="J924" s="190"/>
      <c r="K924" s="190"/>
      <c r="L924" s="190"/>
      <c r="M924" s="190"/>
      <c r="N924" s="190"/>
      <c r="O924" s="190"/>
      <c r="P924" s="190"/>
      <c r="Q924" s="190"/>
      <c r="R924" s="190"/>
      <c r="S924" s="190"/>
      <c r="T924" s="190"/>
      <c r="U924" s="190"/>
      <c r="V924" s="190"/>
      <c r="W924" s="190"/>
      <c r="X924" s="190"/>
      <c r="Y924" s="190"/>
      <c r="Z924" s="190"/>
    </row>
    <row r="925" spans="1:26" ht="15.75" customHeight="1">
      <c r="A925" s="190"/>
      <c r="B925" s="190"/>
      <c r="C925" s="190"/>
      <c r="D925" s="190"/>
      <c r="E925" s="190"/>
      <c r="F925" s="190"/>
      <c r="G925" s="190"/>
      <c r="H925" s="190"/>
      <c r="I925" s="190"/>
      <c r="J925" s="190"/>
      <c r="K925" s="190"/>
      <c r="L925" s="190"/>
      <c r="M925" s="190"/>
      <c r="N925" s="190"/>
      <c r="O925" s="190"/>
      <c r="P925" s="190"/>
      <c r="Q925" s="190"/>
      <c r="R925" s="190"/>
      <c r="S925" s="190"/>
      <c r="T925" s="190"/>
      <c r="U925" s="190"/>
      <c r="V925" s="190"/>
      <c r="W925" s="190"/>
      <c r="X925" s="190"/>
      <c r="Y925" s="190"/>
      <c r="Z925" s="190"/>
    </row>
    <row r="926" spans="1:26" ht="15.75" customHeight="1">
      <c r="A926" s="190"/>
      <c r="B926" s="190"/>
      <c r="C926" s="190"/>
      <c r="D926" s="190"/>
      <c r="E926" s="190"/>
      <c r="F926" s="190"/>
      <c r="G926" s="190"/>
      <c r="H926" s="190"/>
      <c r="I926" s="190"/>
      <c r="J926" s="190"/>
      <c r="K926" s="190"/>
      <c r="L926" s="190"/>
      <c r="M926" s="190"/>
      <c r="N926" s="190"/>
      <c r="O926" s="190"/>
      <c r="P926" s="190"/>
      <c r="Q926" s="190"/>
      <c r="R926" s="190"/>
      <c r="S926" s="190"/>
      <c r="T926" s="190"/>
      <c r="U926" s="190"/>
      <c r="V926" s="190"/>
      <c r="W926" s="190"/>
      <c r="X926" s="190"/>
      <c r="Y926" s="190"/>
      <c r="Z926" s="190"/>
    </row>
    <row r="927" spans="1:26" ht="15.75" customHeight="1">
      <c r="A927" s="190"/>
      <c r="B927" s="190"/>
      <c r="C927" s="190"/>
      <c r="D927" s="190"/>
      <c r="E927" s="190"/>
      <c r="F927" s="190"/>
      <c r="G927" s="190"/>
      <c r="H927" s="190"/>
      <c r="I927" s="190"/>
      <c r="J927" s="190"/>
      <c r="K927" s="190"/>
      <c r="L927" s="190"/>
      <c r="M927" s="190"/>
      <c r="N927" s="190"/>
      <c r="O927" s="190"/>
      <c r="P927" s="190"/>
      <c r="Q927" s="190"/>
      <c r="R927" s="190"/>
      <c r="S927" s="190"/>
      <c r="T927" s="190"/>
      <c r="U927" s="190"/>
      <c r="V927" s="190"/>
      <c r="W927" s="190"/>
      <c r="X927" s="190"/>
      <c r="Y927" s="190"/>
      <c r="Z927" s="190"/>
    </row>
    <row r="928" spans="1:26" ht="15.75" customHeight="1">
      <c r="A928" s="190"/>
      <c r="B928" s="190"/>
      <c r="C928" s="190"/>
      <c r="D928" s="190"/>
      <c r="E928" s="190"/>
      <c r="F928" s="190"/>
      <c r="G928" s="190"/>
      <c r="H928" s="190"/>
      <c r="I928" s="190"/>
      <c r="J928" s="190"/>
      <c r="K928" s="190"/>
      <c r="L928" s="190"/>
      <c r="M928" s="190"/>
      <c r="N928" s="190"/>
      <c r="O928" s="190"/>
      <c r="P928" s="190"/>
      <c r="Q928" s="190"/>
      <c r="R928" s="190"/>
      <c r="S928" s="190"/>
      <c r="T928" s="190"/>
      <c r="U928" s="190"/>
      <c r="V928" s="190"/>
      <c r="W928" s="190"/>
      <c r="X928" s="190"/>
      <c r="Y928" s="190"/>
      <c r="Z928" s="190"/>
    </row>
    <row r="929" spans="1:26" ht="15.75" customHeight="1">
      <c r="A929" s="190"/>
      <c r="B929" s="190"/>
      <c r="C929" s="190"/>
      <c r="D929" s="190"/>
      <c r="E929" s="190"/>
      <c r="F929" s="190"/>
      <c r="G929" s="190"/>
      <c r="H929" s="190"/>
      <c r="I929" s="190"/>
      <c r="J929" s="190"/>
      <c r="K929" s="190"/>
      <c r="L929" s="190"/>
      <c r="M929" s="190"/>
      <c r="N929" s="190"/>
      <c r="O929" s="190"/>
      <c r="P929" s="190"/>
      <c r="Q929" s="190"/>
      <c r="R929" s="190"/>
      <c r="S929" s="190"/>
      <c r="T929" s="190"/>
      <c r="U929" s="190"/>
      <c r="V929" s="190"/>
      <c r="W929" s="190"/>
      <c r="X929" s="190"/>
      <c r="Y929" s="190"/>
      <c r="Z929" s="190"/>
    </row>
    <row r="930" spans="1:26" ht="15.75" customHeight="1">
      <c r="A930" s="190"/>
      <c r="B930" s="190"/>
      <c r="C930" s="190"/>
      <c r="D930" s="190"/>
      <c r="E930" s="190"/>
      <c r="F930" s="190"/>
      <c r="G930" s="190"/>
      <c r="H930" s="190"/>
      <c r="I930" s="190"/>
      <c r="J930" s="190"/>
      <c r="K930" s="190"/>
      <c r="L930" s="190"/>
      <c r="M930" s="190"/>
      <c r="N930" s="190"/>
      <c r="O930" s="190"/>
      <c r="P930" s="190"/>
      <c r="Q930" s="190"/>
      <c r="R930" s="190"/>
      <c r="S930" s="190"/>
      <c r="T930" s="190"/>
      <c r="U930" s="190"/>
      <c r="V930" s="190"/>
      <c r="W930" s="190"/>
      <c r="X930" s="190"/>
      <c r="Y930" s="190"/>
      <c r="Z930" s="190"/>
    </row>
    <row r="931" spans="1:26" ht="15.75" customHeight="1">
      <c r="A931" s="190"/>
      <c r="B931" s="190"/>
      <c r="C931" s="190"/>
      <c r="D931" s="190"/>
      <c r="E931" s="190"/>
      <c r="F931" s="190"/>
      <c r="G931" s="190"/>
      <c r="H931" s="190"/>
      <c r="I931" s="190"/>
      <c r="J931" s="190"/>
      <c r="K931" s="190"/>
      <c r="L931" s="190"/>
      <c r="M931" s="190"/>
      <c r="N931" s="190"/>
      <c r="O931" s="190"/>
      <c r="P931" s="190"/>
      <c r="Q931" s="190"/>
      <c r="R931" s="190"/>
      <c r="S931" s="190"/>
      <c r="T931" s="190"/>
      <c r="U931" s="190"/>
      <c r="V931" s="190"/>
      <c r="W931" s="190"/>
      <c r="X931" s="190"/>
      <c r="Y931" s="190"/>
      <c r="Z931" s="190"/>
    </row>
    <row r="932" spans="1:26" ht="15.75" customHeight="1">
      <c r="A932" s="190"/>
      <c r="B932" s="190"/>
      <c r="C932" s="190"/>
      <c r="D932" s="190"/>
      <c r="E932" s="190"/>
      <c r="F932" s="190"/>
      <c r="G932" s="190"/>
      <c r="H932" s="190"/>
      <c r="I932" s="190"/>
      <c r="J932" s="190"/>
      <c r="K932" s="190"/>
      <c r="L932" s="190"/>
      <c r="M932" s="190"/>
      <c r="N932" s="190"/>
      <c r="O932" s="190"/>
      <c r="P932" s="190"/>
      <c r="Q932" s="190"/>
      <c r="R932" s="190"/>
      <c r="S932" s="190"/>
      <c r="T932" s="190"/>
      <c r="U932" s="190"/>
      <c r="V932" s="190"/>
      <c r="W932" s="190"/>
      <c r="X932" s="190"/>
      <c r="Y932" s="190"/>
      <c r="Z932" s="190"/>
    </row>
    <row r="933" spans="1:26" ht="15.75" customHeight="1">
      <c r="A933" s="190"/>
      <c r="B933" s="190"/>
      <c r="C933" s="190"/>
      <c r="D933" s="190"/>
      <c r="E933" s="190"/>
      <c r="F933" s="190"/>
      <c r="G933" s="190"/>
      <c r="H933" s="190"/>
      <c r="I933" s="190"/>
      <c r="J933" s="190"/>
      <c r="K933" s="190"/>
      <c r="L933" s="190"/>
      <c r="M933" s="190"/>
      <c r="N933" s="190"/>
      <c r="O933" s="190"/>
      <c r="P933" s="190"/>
      <c r="Q933" s="190"/>
      <c r="R933" s="190"/>
      <c r="S933" s="190"/>
      <c r="T933" s="190"/>
      <c r="U933" s="190"/>
      <c r="V933" s="190"/>
      <c r="W933" s="190"/>
      <c r="X933" s="190"/>
      <c r="Y933" s="190"/>
      <c r="Z933" s="190"/>
    </row>
    <row r="934" spans="1:26" ht="15.75" customHeight="1">
      <c r="A934" s="190"/>
      <c r="B934" s="190"/>
      <c r="C934" s="190"/>
      <c r="D934" s="190"/>
      <c r="E934" s="190"/>
      <c r="F934" s="190"/>
      <c r="G934" s="190"/>
      <c r="H934" s="190"/>
      <c r="I934" s="190"/>
      <c r="J934" s="190"/>
      <c r="K934" s="190"/>
      <c r="L934" s="190"/>
      <c r="M934" s="190"/>
      <c r="N934" s="190"/>
      <c r="O934" s="190"/>
      <c r="P934" s="190"/>
      <c r="Q934" s="190"/>
      <c r="R934" s="190"/>
      <c r="S934" s="190"/>
      <c r="T934" s="190"/>
      <c r="U934" s="190"/>
      <c r="V934" s="190"/>
      <c r="W934" s="190"/>
      <c r="X934" s="190"/>
      <c r="Y934" s="190"/>
      <c r="Z934" s="190"/>
    </row>
    <row r="935" spans="1:26" ht="15.75" customHeight="1">
      <c r="A935" s="190"/>
      <c r="B935" s="190"/>
      <c r="C935" s="190"/>
      <c r="D935" s="190"/>
      <c r="E935" s="190"/>
      <c r="F935" s="190"/>
      <c r="G935" s="190"/>
      <c r="H935" s="190"/>
      <c r="I935" s="190"/>
      <c r="J935" s="190"/>
      <c r="K935" s="190"/>
      <c r="L935" s="190"/>
      <c r="M935" s="190"/>
      <c r="N935" s="190"/>
      <c r="O935" s="190"/>
      <c r="P935" s="190"/>
      <c r="Q935" s="190"/>
      <c r="R935" s="190"/>
      <c r="S935" s="190"/>
      <c r="T935" s="190"/>
      <c r="U935" s="190"/>
      <c r="V935" s="190"/>
      <c r="W935" s="190"/>
      <c r="X935" s="190"/>
      <c r="Y935" s="190"/>
      <c r="Z935" s="190"/>
    </row>
    <row r="936" spans="1:26" ht="15.75" customHeight="1">
      <c r="A936" s="190"/>
      <c r="B936" s="190"/>
      <c r="C936" s="190"/>
      <c r="D936" s="190"/>
      <c r="E936" s="190"/>
      <c r="F936" s="190"/>
      <c r="G936" s="190"/>
      <c r="H936" s="190"/>
      <c r="I936" s="190"/>
      <c r="J936" s="190"/>
      <c r="K936" s="190"/>
      <c r="L936" s="190"/>
      <c r="M936" s="190"/>
      <c r="N936" s="190"/>
      <c r="O936" s="190"/>
      <c r="P936" s="190"/>
      <c r="Q936" s="190"/>
      <c r="R936" s="190"/>
      <c r="S936" s="190"/>
      <c r="T936" s="190"/>
      <c r="U936" s="190"/>
      <c r="V936" s="190"/>
      <c r="W936" s="190"/>
      <c r="X936" s="190"/>
      <c r="Y936" s="190"/>
      <c r="Z936" s="190"/>
    </row>
    <row r="937" spans="1:26" ht="15.75" customHeight="1">
      <c r="A937" s="190"/>
      <c r="B937" s="190"/>
      <c r="C937" s="190"/>
      <c r="D937" s="190"/>
      <c r="E937" s="190"/>
      <c r="F937" s="190"/>
      <c r="G937" s="190"/>
      <c r="H937" s="190"/>
      <c r="I937" s="190"/>
      <c r="J937" s="190"/>
      <c r="K937" s="190"/>
      <c r="L937" s="190"/>
      <c r="M937" s="190"/>
      <c r="N937" s="190"/>
      <c r="O937" s="190"/>
      <c r="P937" s="190"/>
      <c r="Q937" s="190"/>
      <c r="R937" s="190"/>
      <c r="S937" s="190"/>
      <c r="T937" s="190"/>
      <c r="U937" s="190"/>
      <c r="V937" s="190"/>
      <c r="W937" s="190"/>
      <c r="X937" s="190"/>
      <c r="Y937" s="190"/>
      <c r="Z937" s="190"/>
    </row>
    <row r="938" spans="1:26" ht="15.75" customHeight="1">
      <c r="A938" s="190"/>
      <c r="B938" s="190"/>
      <c r="C938" s="190"/>
      <c r="D938" s="190"/>
      <c r="E938" s="190"/>
      <c r="F938" s="190"/>
      <c r="G938" s="190"/>
      <c r="H938" s="190"/>
      <c r="I938" s="190"/>
      <c r="J938" s="190"/>
      <c r="K938" s="190"/>
      <c r="L938" s="190"/>
      <c r="M938" s="190"/>
      <c r="N938" s="190"/>
      <c r="O938" s="190"/>
      <c r="P938" s="190"/>
      <c r="Q938" s="190"/>
      <c r="R938" s="190"/>
      <c r="S938" s="190"/>
      <c r="T938" s="190"/>
      <c r="U938" s="190"/>
      <c r="V938" s="190"/>
      <c r="W938" s="190"/>
      <c r="X938" s="190"/>
      <c r="Y938" s="190"/>
      <c r="Z938" s="190"/>
    </row>
    <row r="939" spans="1:26" ht="15.75" customHeight="1">
      <c r="A939" s="190"/>
      <c r="B939" s="190"/>
      <c r="C939" s="190"/>
      <c r="D939" s="190"/>
      <c r="E939" s="190"/>
      <c r="F939" s="190"/>
      <c r="G939" s="190"/>
      <c r="H939" s="190"/>
      <c r="I939" s="190"/>
      <c r="J939" s="190"/>
      <c r="K939" s="190"/>
      <c r="L939" s="190"/>
      <c r="M939" s="190"/>
      <c r="N939" s="190"/>
      <c r="O939" s="190"/>
      <c r="P939" s="190"/>
      <c r="Q939" s="190"/>
      <c r="R939" s="190"/>
      <c r="S939" s="190"/>
      <c r="T939" s="190"/>
      <c r="U939" s="190"/>
      <c r="V939" s="190"/>
      <c r="W939" s="190"/>
      <c r="X939" s="190"/>
      <c r="Y939" s="190"/>
      <c r="Z939" s="190"/>
    </row>
    <row r="940" spans="1:26" ht="15.75" customHeight="1">
      <c r="A940" s="190"/>
      <c r="B940" s="190"/>
      <c r="C940" s="190"/>
      <c r="D940" s="190"/>
      <c r="E940" s="190"/>
      <c r="F940" s="190"/>
      <c r="G940" s="190"/>
      <c r="H940" s="190"/>
      <c r="I940" s="190"/>
      <c r="J940" s="190"/>
      <c r="K940" s="190"/>
      <c r="L940" s="190"/>
      <c r="M940" s="190"/>
      <c r="N940" s="190"/>
      <c r="O940" s="190"/>
      <c r="P940" s="190"/>
      <c r="Q940" s="190"/>
      <c r="R940" s="190"/>
      <c r="S940" s="190"/>
      <c r="T940" s="190"/>
      <c r="U940" s="190"/>
      <c r="V940" s="190"/>
      <c r="W940" s="190"/>
      <c r="X940" s="190"/>
      <c r="Y940" s="190"/>
      <c r="Z940" s="190"/>
    </row>
    <row r="941" spans="1:26" ht="15.75" customHeight="1">
      <c r="A941" s="190"/>
      <c r="B941" s="190"/>
      <c r="C941" s="190"/>
      <c r="D941" s="190"/>
      <c r="E941" s="190"/>
      <c r="F941" s="190"/>
      <c r="G941" s="190"/>
      <c r="H941" s="190"/>
      <c r="I941" s="190"/>
      <c r="J941" s="190"/>
      <c r="K941" s="190"/>
      <c r="L941" s="190"/>
      <c r="M941" s="190"/>
      <c r="N941" s="190"/>
      <c r="O941" s="190"/>
      <c r="P941" s="190"/>
      <c r="Q941" s="190"/>
      <c r="R941" s="190"/>
      <c r="S941" s="190"/>
      <c r="T941" s="190"/>
      <c r="U941" s="190"/>
      <c r="V941" s="190"/>
      <c r="W941" s="190"/>
      <c r="X941" s="190"/>
      <c r="Y941" s="190"/>
      <c r="Z941" s="190"/>
    </row>
    <row r="942" spans="1:26" ht="15.75" customHeight="1">
      <c r="A942" s="190"/>
      <c r="B942" s="190"/>
      <c r="C942" s="190"/>
      <c r="D942" s="190"/>
      <c r="E942" s="190"/>
      <c r="F942" s="190"/>
      <c r="G942" s="190"/>
      <c r="H942" s="190"/>
      <c r="I942" s="190"/>
      <c r="J942" s="190"/>
      <c r="K942" s="190"/>
      <c r="L942" s="190"/>
      <c r="M942" s="190"/>
      <c r="N942" s="190"/>
      <c r="O942" s="190"/>
      <c r="P942" s="190"/>
      <c r="Q942" s="190"/>
      <c r="R942" s="190"/>
      <c r="S942" s="190"/>
      <c r="T942" s="190"/>
      <c r="U942" s="190"/>
      <c r="V942" s="190"/>
      <c r="W942" s="190"/>
      <c r="X942" s="190"/>
      <c r="Y942" s="190"/>
      <c r="Z942" s="190"/>
    </row>
    <row r="943" spans="1:26" ht="15.75" customHeight="1">
      <c r="A943" s="190"/>
      <c r="B943" s="190"/>
      <c r="C943" s="190"/>
      <c r="D943" s="190"/>
      <c r="E943" s="190"/>
      <c r="F943" s="190"/>
      <c r="G943" s="190"/>
      <c r="H943" s="190"/>
      <c r="I943" s="190"/>
      <c r="J943" s="190"/>
      <c r="K943" s="190"/>
      <c r="L943" s="190"/>
      <c r="M943" s="190"/>
      <c r="N943" s="190"/>
      <c r="O943" s="190"/>
      <c r="P943" s="190"/>
      <c r="Q943" s="190"/>
      <c r="R943" s="190"/>
      <c r="S943" s="190"/>
      <c r="T943" s="190"/>
      <c r="U943" s="190"/>
      <c r="V943" s="190"/>
      <c r="W943" s="190"/>
      <c r="X943" s="190"/>
      <c r="Y943" s="190"/>
      <c r="Z943" s="190"/>
    </row>
    <row r="944" spans="1:26" ht="15.75" customHeight="1">
      <c r="A944" s="190"/>
      <c r="B944" s="190"/>
      <c r="C944" s="190"/>
      <c r="D944" s="190"/>
      <c r="E944" s="190"/>
      <c r="F944" s="190"/>
      <c r="G944" s="190"/>
      <c r="H944" s="190"/>
      <c r="I944" s="190"/>
      <c r="J944" s="190"/>
      <c r="K944" s="190"/>
      <c r="L944" s="190"/>
      <c r="M944" s="190"/>
      <c r="N944" s="190"/>
      <c r="O944" s="190"/>
      <c r="P944" s="190"/>
      <c r="Q944" s="190"/>
      <c r="R944" s="190"/>
      <c r="S944" s="190"/>
      <c r="T944" s="190"/>
      <c r="U944" s="190"/>
      <c r="V944" s="190"/>
      <c r="W944" s="190"/>
      <c r="X944" s="190"/>
      <c r="Y944" s="190"/>
      <c r="Z944" s="190"/>
    </row>
    <row r="945" spans="1:26" ht="15.75" customHeight="1">
      <c r="A945" s="190"/>
      <c r="B945" s="190"/>
      <c r="C945" s="190"/>
      <c r="D945" s="190"/>
      <c r="E945" s="190"/>
      <c r="F945" s="190"/>
      <c r="G945" s="190"/>
      <c r="H945" s="190"/>
      <c r="I945" s="190"/>
      <c r="J945" s="190"/>
      <c r="K945" s="190"/>
      <c r="L945" s="190"/>
      <c r="M945" s="190"/>
      <c r="N945" s="190"/>
      <c r="O945" s="190"/>
      <c r="P945" s="190"/>
      <c r="Q945" s="190"/>
      <c r="R945" s="190"/>
      <c r="S945" s="190"/>
      <c r="T945" s="190"/>
      <c r="U945" s="190"/>
      <c r="V945" s="190"/>
      <c r="W945" s="190"/>
      <c r="X945" s="190"/>
      <c r="Y945" s="190"/>
      <c r="Z945" s="190"/>
    </row>
    <row r="946" spans="1:26" ht="15.75" customHeight="1">
      <c r="A946" s="190"/>
      <c r="B946" s="190"/>
      <c r="C946" s="190"/>
      <c r="D946" s="190"/>
      <c r="E946" s="190"/>
      <c r="F946" s="190"/>
      <c r="G946" s="190"/>
      <c r="H946" s="190"/>
      <c r="I946" s="190"/>
      <c r="J946" s="190"/>
      <c r="K946" s="190"/>
      <c r="L946" s="190"/>
      <c r="M946" s="190"/>
      <c r="N946" s="190"/>
      <c r="O946" s="190"/>
      <c r="P946" s="190"/>
      <c r="Q946" s="190"/>
      <c r="R946" s="190"/>
      <c r="S946" s="190"/>
      <c r="T946" s="190"/>
      <c r="U946" s="190"/>
      <c r="V946" s="190"/>
      <c r="W946" s="190"/>
      <c r="X946" s="190"/>
      <c r="Y946" s="190"/>
      <c r="Z946" s="190"/>
    </row>
    <row r="947" spans="1:26" ht="15.75" customHeight="1">
      <c r="A947" s="190"/>
      <c r="B947" s="190"/>
      <c r="C947" s="190"/>
      <c r="D947" s="190"/>
      <c r="E947" s="190"/>
      <c r="F947" s="190"/>
      <c r="G947" s="190"/>
      <c r="H947" s="190"/>
      <c r="I947" s="190"/>
      <c r="J947" s="190"/>
      <c r="K947" s="190"/>
      <c r="L947" s="190"/>
      <c r="M947" s="190"/>
      <c r="N947" s="190"/>
      <c r="O947" s="190"/>
      <c r="P947" s="190"/>
      <c r="Q947" s="190"/>
      <c r="R947" s="190"/>
      <c r="S947" s="190"/>
      <c r="T947" s="190"/>
      <c r="U947" s="190"/>
      <c r="V947" s="190"/>
      <c r="W947" s="190"/>
      <c r="X947" s="190"/>
      <c r="Y947" s="190"/>
      <c r="Z947" s="190"/>
    </row>
    <row r="948" spans="1:26" ht="15.75" customHeight="1">
      <c r="A948" s="190"/>
      <c r="B948" s="190"/>
      <c r="C948" s="190"/>
      <c r="D948" s="190"/>
      <c r="E948" s="190"/>
      <c r="F948" s="190"/>
      <c r="G948" s="190"/>
      <c r="H948" s="190"/>
      <c r="I948" s="190"/>
      <c r="J948" s="190"/>
      <c r="K948" s="190"/>
      <c r="L948" s="190"/>
      <c r="M948" s="190"/>
      <c r="N948" s="190"/>
      <c r="O948" s="190"/>
      <c r="P948" s="190"/>
      <c r="Q948" s="190"/>
      <c r="R948" s="190"/>
      <c r="S948" s="190"/>
      <c r="T948" s="190"/>
      <c r="U948" s="190"/>
      <c r="V948" s="190"/>
      <c r="W948" s="190"/>
      <c r="X948" s="190"/>
      <c r="Y948" s="190"/>
      <c r="Z948" s="190"/>
    </row>
    <row r="949" spans="1:26" ht="15.75" customHeight="1">
      <c r="A949" s="190"/>
      <c r="B949" s="190"/>
      <c r="C949" s="190"/>
      <c r="D949" s="190"/>
      <c r="E949" s="190"/>
      <c r="F949" s="190"/>
      <c r="G949" s="190"/>
      <c r="H949" s="190"/>
      <c r="I949" s="190"/>
      <c r="J949" s="190"/>
      <c r="K949" s="190"/>
      <c r="L949" s="190"/>
      <c r="M949" s="190"/>
      <c r="N949" s="190"/>
      <c r="O949" s="190"/>
      <c r="P949" s="190"/>
      <c r="Q949" s="190"/>
      <c r="R949" s="190"/>
      <c r="S949" s="190"/>
      <c r="T949" s="190"/>
      <c r="U949" s="190"/>
      <c r="V949" s="190"/>
      <c r="W949" s="190"/>
      <c r="X949" s="190"/>
      <c r="Y949" s="190"/>
      <c r="Z949" s="190"/>
    </row>
    <row r="950" spans="1:26" ht="15.75" customHeight="1">
      <c r="A950" s="190"/>
      <c r="B950" s="190"/>
      <c r="C950" s="190"/>
      <c r="D950" s="190"/>
      <c r="E950" s="190"/>
      <c r="F950" s="190"/>
      <c r="G950" s="190"/>
      <c r="H950" s="190"/>
      <c r="I950" s="190"/>
      <c r="J950" s="190"/>
      <c r="K950" s="190"/>
      <c r="L950" s="190"/>
      <c r="M950" s="190"/>
      <c r="N950" s="190"/>
      <c r="O950" s="190"/>
      <c r="P950" s="190"/>
      <c r="Q950" s="190"/>
      <c r="R950" s="190"/>
      <c r="S950" s="190"/>
      <c r="T950" s="190"/>
      <c r="U950" s="190"/>
      <c r="V950" s="190"/>
      <c r="W950" s="190"/>
      <c r="X950" s="190"/>
      <c r="Y950" s="190"/>
      <c r="Z950" s="190"/>
    </row>
    <row r="951" spans="1:26" ht="15.75" customHeight="1">
      <c r="A951" s="190"/>
      <c r="B951" s="190"/>
      <c r="C951" s="190"/>
      <c r="D951" s="190"/>
      <c r="E951" s="190"/>
      <c r="F951" s="190"/>
      <c r="G951" s="190"/>
      <c r="H951" s="190"/>
      <c r="I951" s="190"/>
      <c r="J951" s="190"/>
      <c r="K951" s="190"/>
      <c r="L951" s="190"/>
      <c r="M951" s="190"/>
      <c r="N951" s="190"/>
      <c r="O951" s="190"/>
      <c r="P951" s="190"/>
      <c r="Q951" s="190"/>
      <c r="R951" s="190"/>
      <c r="S951" s="190"/>
      <c r="T951" s="190"/>
      <c r="U951" s="190"/>
      <c r="V951" s="190"/>
      <c r="W951" s="190"/>
      <c r="X951" s="190"/>
      <c r="Y951" s="190"/>
      <c r="Z951" s="190"/>
    </row>
    <row r="952" spans="1:26" ht="15.75" customHeight="1">
      <c r="A952" s="190"/>
      <c r="B952" s="190"/>
      <c r="C952" s="190"/>
      <c r="D952" s="190"/>
      <c r="E952" s="190"/>
      <c r="F952" s="190"/>
      <c r="G952" s="190"/>
      <c r="H952" s="190"/>
      <c r="I952" s="190"/>
      <c r="J952" s="190"/>
      <c r="K952" s="190"/>
      <c r="L952" s="190"/>
      <c r="M952" s="190"/>
      <c r="N952" s="190"/>
      <c r="O952" s="190"/>
      <c r="P952" s="190"/>
      <c r="Q952" s="190"/>
      <c r="R952" s="190"/>
      <c r="S952" s="190"/>
      <c r="T952" s="190"/>
      <c r="U952" s="190"/>
      <c r="V952" s="190"/>
      <c r="W952" s="190"/>
      <c r="X952" s="190"/>
      <c r="Y952" s="190"/>
      <c r="Z952" s="190"/>
    </row>
    <row r="953" spans="1:26" ht="15.75" customHeight="1">
      <c r="A953" s="190"/>
      <c r="B953" s="190"/>
      <c r="C953" s="190"/>
      <c r="D953" s="190"/>
      <c r="E953" s="190"/>
      <c r="F953" s="190"/>
      <c r="G953" s="190"/>
      <c r="H953" s="190"/>
      <c r="I953" s="190"/>
      <c r="J953" s="190"/>
      <c r="K953" s="190"/>
      <c r="L953" s="190"/>
      <c r="M953" s="190"/>
      <c r="N953" s="190"/>
      <c r="O953" s="190"/>
      <c r="P953" s="190"/>
      <c r="Q953" s="190"/>
      <c r="R953" s="190"/>
      <c r="S953" s="190"/>
      <c r="T953" s="190"/>
      <c r="U953" s="190"/>
      <c r="V953" s="190"/>
      <c r="W953" s="190"/>
      <c r="X953" s="190"/>
      <c r="Y953" s="190"/>
      <c r="Z953" s="190"/>
    </row>
    <row r="954" spans="1:26" ht="15.75" customHeight="1">
      <c r="A954" s="190"/>
      <c r="B954" s="190"/>
      <c r="C954" s="190"/>
      <c r="D954" s="190"/>
      <c r="E954" s="190"/>
      <c r="F954" s="190"/>
      <c r="G954" s="190"/>
      <c r="H954" s="190"/>
      <c r="I954" s="190"/>
      <c r="J954" s="190"/>
      <c r="K954" s="190"/>
      <c r="L954" s="190"/>
      <c r="M954" s="190"/>
      <c r="N954" s="190"/>
      <c r="O954" s="190"/>
      <c r="P954" s="190"/>
      <c r="Q954" s="190"/>
      <c r="R954" s="190"/>
      <c r="S954" s="190"/>
      <c r="T954" s="190"/>
      <c r="U954" s="190"/>
      <c r="V954" s="190"/>
      <c r="W954" s="190"/>
      <c r="X954" s="190"/>
      <c r="Y954" s="190"/>
      <c r="Z954" s="190"/>
    </row>
    <row r="955" spans="1:26" ht="15.75" customHeight="1">
      <c r="A955" s="190"/>
      <c r="B955" s="190"/>
      <c r="C955" s="190"/>
      <c r="D955" s="190"/>
      <c r="E955" s="190"/>
      <c r="F955" s="190"/>
      <c r="G955" s="190"/>
      <c r="H955" s="190"/>
      <c r="I955" s="190"/>
      <c r="J955" s="190"/>
      <c r="K955" s="190"/>
      <c r="L955" s="190"/>
      <c r="M955" s="190"/>
      <c r="N955" s="190"/>
      <c r="O955" s="190"/>
      <c r="P955" s="190"/>
      <c r="Q955" s="190"/>
      <c r="R955" s="190"/>
      <c r="S955" s="190"/>
      <c r="T955" s="190"/>
      <c r="U955" s="190"/>
      <c r="V955" s="190"/>
      <c r="W955" s="190"/>
      <c r="X955" s="190"/>
      <c r="Y955" s="190"/>
      <c r="Z955" s="190"/>
    </row>
    <row r="956" spans="1:26" ht="15.75" customHeight="1">
      <c r="A956" s="190"/>
      <c r="B956" s="190"/>
      <c r="C956" s="190"/>
      <c r="D956" s="190"/>
      <c r="E956" s="190"/>
      <c r="F956" s="190"/>
      <c r="G956" s="190"/>
      <c r="H956" s="190"/>
      <c r="I956" s="190"/>
      <c r="J956" s="190"/>
      <c r="K956" s="190"/>
      <c r="L956" s="190"/>
      <c r="M956" s="190"/>
      <c r="N956" s="190"/>
      <c r="O956" s="190"/>
      <c r="P956" s="190"/>
      <c r="Q956" s="190"/>
      <c r="R956" s="190"/>
      <c r="S956" s="190"/>
      <c r="T956" s="190"/>
      <c r="U956" s="190"/>
      <c r="V956" s="190"/>
      <c r="W956" s="190"/>
      <c r="X956" s="190"/>
      <c r="Y956" s="190"/>
      <c r="Z956" s="190"/>
    </row>
    <row r="957" spans="1:26" ht="15.75" customHeight="1">
      <c r="A957" s="190"/>
      <c r="B957" s="190"/>
      <c r="C957" s="190"/>
      <c r="D957" s="190"/>
      <c r="E957" s="190"/>
      <c r="F957" s="190"/>
      <c r="G957" s="190"/>
      <c r="H957" s="190"/>
      <c r="I957" s="190"/>
      <c r="J957" s="190"/>
      <c r="K957" s="190"/>
      <c r="L957" s="190"/>
      <c r="M957" s="190"/>
      <c r="N957" s="190"/>
      <c r="O957" s="190"/>
      <c r="P957" s="190"/>
      <c r="Q957" s="190"/>
      <c r="R957" s="190"/>
      <c r="S957" s="190"/>
      <c r="T957" s="190"/>
      <c r="U957" s="190"/>
      <c r="V957" s="190"/>
      <c r="W957" s="190"/>
      <c r="X957" s="190"/>
      <c r="Y957" s="190"/>
      <c r="Z957" s="190"/>
    </row>
    <row r="958" spans="1:26" ht="15.75" customHeight="1">
      <c r="A958" s="190"/>
      <c r="B958" s="190"/>
      <c r="C958" s="190"/>
      <c r="D958" s="190"/>
      <c r="E958" s="190"/>
      <c r="F958" s="190"/>
      <c r="G958" s="190"/>
      <c r="H958" s="190"/>
      <c r="I958" s="190"/>
      <c r="J958" s="190"/>
      <c r="K958" s="190"/>
      <c r="L958" s="190"/>
      <c r="M958" s="190"/>
      <c r="N958" s="190"/>
      <c r="O958" s="190"/>
      <c r="P958" s="190"/>
      <c r="Q958" s="190"/>
      <c r="R958" s="190"/>
      <c r="S958" s="190"/>
      <c r="T958" s="190"/>
      <c r="U958" s="190"/>
      <c r="V958" s="190"/>
      <c r="W958" s="190"/>
      <c r="X958" s="190"/>
      <c r="Y958" s="190"/>
      <c r="Z958" s="190"/>
    </row>
    <row r="959" spans="1:26" ht="15.75" customHeight="1">
      <c r="A959" s="190"/>
      <c r="B959" s="190"/>
      <c r="C959" s="190"/>
      <c r="D959" s="190"/>
      <c r="E959" s="190"/>
      <c r="F959" s="190"/>
      <c r="G959" s="190"/>
      <c r="H959" s="190"/>
      <c r="I959" s="190"/>
      <c r="J959" s="190"/>
      <c r="K959" s="190"/>
      <c r="L959" s="190"/>
      <c r="M959" s="190"/>
      <c r="N959" s="190"/>
      <c r="O959" s="190"/>
      <c r="P959" s="190"/>
      <c r="Q959" s="190"/>
      <c r="R959" s="190"/>
      <c r="S959" s="190"/>
      <c r="T959" s="190"/>
      <c r="U959" s="190"/>
      <c r="V959" s="190"/>
      <c r="W959" s="190"/>
      <c r="X959" s="190"/>
      <c r="Y959" s="190"/>
      <c r="Z959" s="190"/>
    </row>
    <row r="960" spans="1:26" ht="15.75" customHeight="1">
      <c r="A960" s="190"/>
      <c r="B960" s="190"/>
      <c r="C960" s="190"/>
      <c r="D960" s="190"/>
      <c r="E960" s="190"/>
      <c r="F960" s="190"/>
      <c r="G960" s="190"/>
      <c r="H960" s="190"/>
      <c r="I960" s="190"/>
      <c r="J960" s="190"/>
      <c r="K960" s="190"/>
      <c r="L960" s="190"/>
      <c r="M960" s="190"/>
      <c r="N960" s="190"/>
      <c r="O960" s="190"/>
      <c r="P960" s="190"/>
      <c r="Q960" s="190"/>
      <c r="R960" s="190"/>
      <c r="S960" s="190"/>
      <c r="T960" s="190"/>
      <c r="U960" s="190"/>
      <c r="V960" s="190"/>
      <c r="W960" s="190"/>
      <c r="X960" s="190"/>
      <c r="Y960" s="190"/>
      <c r="Z960" s="190"/>
    </row>
    <row r="961" spans="1:26" ht="15.75" customHeight="1">
      <c r="A961" s="190"/>
      <c r="B961" s="190"/>
      <c r="C961" s="190"/>
      <c r="D961" s="190"/>
      <c r="E961" s="190"/>
      <c r="F961" s="190"/>
      <c r="G961" s="190"/>
      <c r="H961" s="190"/>
      <c r="I961" s="190"/>
      <c r="J961" s="190"/>
      <c r="K961" s="190"/>
      <c r="L961" s="190"/>
      <c r="M961" s="190"/>
      <c r="N961" s="190"/>
      <c r="O961" s="190"/>
      <c r="P961" s="190"/>
      <c r="Q961" s="190"/>
      <c r="R961" s="190"/>
      <c r="S961" s="190"/>
      <c r="T961" s="190"/>
      <c r="U961" s="190"/>
      <c r="V961" s="190"/>
      <c r="W961" s="190"/>
      <c r="X961" s="190"/>
      <c r="Y961" s="190"/>
      <c r="Z961" s="190"/>
    </row>
    <row r="962" spans="1:26" ht="15.75" customHeight="1">
      <c r="A962" s="190"/>
      <c r="B962" s="190"/>
      <c r="C962" s="190"/>
      <c r="D962" s="190"/>
      <c r="E962" s="190"/>
      <c r="F962" s="190"/>
      <c r="G962" s="190"/>
      <c r="H962" s="190"/>
      <c r="I962" s="190"/>
      <c r="J962" s="190"/>
      <c r="K962" s="190"/>
      <c r="L962" s="190"/>
      <c r="M962" s="190"/>
      <c r="N962" s="190"/>
      <c r="O962" s="190"/>
      <c r="P962" s="190"/>
      <c r="Q962" s="190"/>
      <c r="R962" s="190"/>
      <c r="S962" s="190"/>
      <c r="T962" s="190"/>
      <c r="U962" s="190"/>
      <c r="V962" s="190"/>
      <c r="W962" s="190"/>
      <c r="X962" s="190"/>
      <c r="Y962" s="190"/>
      <c r="Z962" s="190"/>
    </row>
    <row r="963" spans="1:26" ht="15.75" customHeight="1">
      <c r="A963" s="190"/>
      <c r="B963" s="190"/>
      <c r="C963" s="190"/>
      <c r="D963" s="190"/>
      <c r="E963" s="190"/>
      <c r="F963" s="190"/>
      <c r="G963" s="190"/>
      <c r="H963" s="190"/>
      <c r="I963" s="190"/>
      <c r="J963" s="190"/>
      <c r="K963" s="190"/>
      <c r="L963" s="190"/>
      <c r="M963" s="190"/>
      <c r="N963" s="190"/>
      <c r="O963" s="190"/>
      <c r="P963" s="190"/>
      <c r="Q963" s="190"/>
      <c r="R963" s="190"/>
      <c r="S963" s="190"/>
      <c r="T963" s="190"/>
      <c r="U963" s="190"/>
      <c r="V963" s="190"/>
      <c r="W963" s="190"/>
      <c r="X963" s="190"/>
      <c r="Y963" s="190"/>
      <c r="Z963" s="190"/>
    </row>
    <row r="964" spans="1:26" ht="15.75" customHeight="1">
      <c r="A964" s="190"/>
      <c r="B964" s="190"/>
      <c r="C964" s="190"/>
      <c r="D964" s="190"/>
      <c r="E964" s="190"/>
      <c r="F964" s="190"/>
      <c r="G964" s="190"/>
      <c r="H964" s="190"/>
      <c r="I964" s="190"/>
      <c r="J964" s="190"/>
      <c r="K964" s="190"/>
      <c r="L964" s="190"/>
      <c r="M964" s="190"/>
      <c r="N964" s="190"/>
      <c r="O964" s="190"/>
      <c r="P964" s="190"/>
      <c r="Q964" s="190"/>
      <c r="R964" s="190"/>
      <c r="S964" s="190"/>
      <c r="T964" s="190"/>
      <c r="U964" s="190"/>
      <c r="V964" s="190"/>
      <c r="W964" s="190"/>
      <c r="X964" s="190"/>
      <c r="Y964" s="190"/>
      <c r="Z964" s="190"/>
    </row>
    <row r="965" spans="1:26" ht="15.75" customHeight="1">
      <c r="A965" s="190"/>
      <c r="B965" s="190"/>
      <c r="C965" s="190"/>
      <c r="D965" s="190"/>
      <c r="E965" s="190"/>
      <c r="F965" s="190"/>
      <c r="G965" s="190"/>
      <c r="H965" s="190"/>
      <c r="I965" s="190"/>
      <c r="J965" s="190"/>
      <c r="K965" s="190"/>
      <c r="L965" s="190"/>
      <c r="M965" s="190"/>
      <c r="N965" s="190"/>
      <c r="O965" s="190"/>
      <c r="P965" s="190"/>
      <c r="Q965" s="190"/>
      <c r="R965" s="190"/>
      <c r="S965" s="190"/>
      <c r="T965" s="190"/>
      <c r="U965" s="190"/>
      <c r="V965" s="190"/>
      <c r="W965" s="190"/>
      <c r="X965" s="190"/>
      <c r="Y965" s="190"/>
      <c r="Z965" s="190"/>
    </row>
    <row r="966" spans="1:26" ht="15.75" customHeight="1">
      <c r="A966" s="190"/>
      <c r="B966" s="190"/>
      <c r="C966" s="190"/>
      <c r="D966" s="190"/>
      <c r="E966" s="190"/>
      <c r="F966" s="190"/>
      <c r="G966" s="190"/>
      <c r="H966" s="190"/>
      <c r="I966" s="190"/>
      <c r="J966" s="190"/>
      <c r="K966" s="190"/>
      <c r="L966" s="190"/>
      <c r="M966" s="190"/>
      <c r="N966" s="190"/>
      <c r="O966" s="190"/>
      <c r="P966" s="190"/>
      <c r="Q966" s="190"/>
      <c r="R966" s="190"/>
      <c r="S966" s="190"/>
      <c r="T966" s="190"/>
      <c r="U966" s="190"/>
      <c r="V966" s="190"/>
      <c r="W966" s="190"/>
      <c r="X966" s="190"/>
      <c r="Y966" s="190"/>
      <c r="Z966" s="190"/>
    </row>
    <row r="967" spans="1:26" ht="15.75" customHeight="1">
      <c r="A967" s="190"/>
      <c r="B967" s="190"/>
      <c r="C967" s="190"/>
      <c r="D967" s="190"/>
      <c r="E967" s="190"/>
      <c r="F967" s="190"/>
      <c r="G967" s="190"/>
      <c r="H967" s="190"/>
      <c r="I967" s="190"/>
      <c r="J967" s="190"/>
      <c r="K967" s="190"/>
      <c r="L967" s="190"/>
      <c r="M967" s="190"/>
      <c r="N967" s="190"/>
      <c r="O967" s="190"/>
      <c r="P967" s="190"/>
      <c r="Q967" s="190"/>
      <c r="R967" s="190"/>
      <c r="S967" s="190"/>
      <c r="T967" s="190"/>
      <c r="U967" s="190"/>
      <c r="V967" s="190"/>
      <c r="W967" s="190"/>
      <c r="X967" s="190"/>
      <c r="Y967" s="190"/>
      <c r="Z967" s="190"/>
    </row>
    <row r="968" spans="1:26" ht="15.75" customHeight="1">
      <c r="A968" s="190"/>
      <c r="B968" s="190"/>
      <c r="C968" s="190"/>
      <c r="D968" s="190"/>
      <c r="E968" s="190"/>
      <c r="F968" s="190"/>
      <c r="G968" s="190"/>
      <c r="H968" s="190"/>
      <c r="I968" s="190"/>
      <c r="J968" s="190"/>
      <c r="K968" s="190"/>
      <c r="L968" s="190"/>
      <c r="M968" s="190"/>
      <c r="N968" s="190"/>
      <c r="O968" s="190"/>
      <c r="P968" s="190"/>
      <c r="Q968" s="190"/>
      <c r="R968" s="190"/>
      <c r="S968" s="190"/>
      <c r="T968" s="190"/>
      <c r="U968" s="190"/>
      <c r="V968" s="190"/>
      <c r="W968" s="190"/>
      <c r="X968" s="190"/>
      <c r="Y968" s="190"/>
      <c r="Z968" s="190"/>
    </row>
    <row r="969" spans="1:26" ht="15.75" customHeight="1">
      <c r="A969" s="190"/>
      <c r="B969" s="190"/>
      <c r="C969" s="190"/>
      <c r="D969" s="190"/>
      <c r="E969" s="190"/>
      <c r="F969" s="190"/>
      <c r="G969" s="190"/>
      <c r="H969" s="190"/>
      <c r="I969" s="190"/>
      <c r="J969" s="190"/>
      <c r="K969" s="190"/>
      <c r="L969" s="190"/>
      <c r="M969" s="190"/>
      <c r="N969" s="190"/>
      <c r="O969" s="190"/>
      <c r="P969" s="190"/>
      <c r="Q969" s="190"/>
      <c r="R969" s="190"/>
      <c r="S969" s="190"/>
      <c r="T969" s="190"/>
      <c r="U969" s="190"/>
      <c r="V969" s="190"/>
      <c r="W969" s="190"/>
      <c r="X969" s="190"/>
      <c r="Y969" s="190"/>
      <c r="Z969" s="190"/>
    </row>
    <row r="970" spans="1:26" ht="15.75" customHeight="1">
      <c r="A970" s="190"/>
      <c r="B970" s="190"/>
      <c r="C970" s="190"/>
      <c r="D970" s="190"/>
      <c r="E970" s="190"/>
      <c r="F970" s="190"/>
      <c r="G970" s="190"/>
      <c r="H970" s="190"/>
      <c r="I970" s="190"/>
      <c r="J970" s="190"/>
      <c r="K970" s="190"/>
      <c r="L970" s="190"/>
      <c r="M970" s="190"/>
      <c r="N970" s="190"/>
      <c r="O970" s="190"/>
      <c r="P970" s="190"/>
      <c r="Q970" s="190"/>
      <c r="R970" s="190"/>
      <c r="S970" s="190"/>
      <c r="T970" s="190"/>
      <c r="U970" s="190"/>
      <c r="V970" s="190"/>
      <c r="W970" s="190"/>
      <c r="X970" s="190"/>
      <c r="Y970" s="190"/>
      <c r="Z970" s="190"/>
    </row>
    <row r="971" spans="1:26" ht="15.75" customHeight="1">
      <c r="A971" s="190"/>
      <c r="B971" s="190"/>
      <c r="C971" s="190"/>
      <c r="D971" s="190"/>
      <c r="E971" s="190"/>
      <c r="F971" s="190"/>
      <c r="G971" s="190"/>
      <c r="H971" s="190"/>
      <c r="I971" s="190"/>
      <c r="J971" s="190"/>
      <c r="K971" s="190"/>
      <c r="L971" s="190"/>
      <c r="M971" s="190"/>
      <c r="N971" s="190"/>
      <c r="O971" s="190"/>
      <c r="P971" s="190"/>
      <c r="Q971" s="190"/>
      <c r="R971" s="190"/>
      <c r="S971" s="190"/>
      <c r="T971" s="190"/>
      <c r="U971" s="190"/>
      <c r="V971" s="190"/>
      <c r="W971" s="190"/>
      <c r="X971" s="190"/>
      <c r="Y971" s="190"/>
      <c r="Z971" s="190"/>
    </row>
    <row r="972" spans="1:26" ht="15.75" customHeight="1">
      <c r="A972" s="190"/>
      <c r="B972" s="190"/>
      <c r="C972" s="190"/>
      <c r="D972" s="190"/>
      <c r="E972" s="190"/>
      <c r="F972" s="190"/>
      <c r="G972" s="190"/>
      <c r="H972" s="190"/>
      <c r="I972" s="190"/>
      <c r="J972" s="190"/>
      <c r="K972" s="190"/>
      <c r="L972" s="190"/>
      <c r="M972" s="190"/>
      <c r="N972" s="190"/>
      <c r="O972" s="190"/>
      <c r="P972" s="190"/>
      <c r="Q972" s="190"/>
      <c r="R972" s="190"/>
      <c r="S972" s="190"/>
      <c r="T972" s="190"/>
      <c r="U972" s="190"/>
      <c r="V972" s="190"/>
      <c r="W972" s="190"/>
      <c r="X972" s="190"/>
      <c r="Y972" s="190"/>
      <c r="Z972" s="190"/>
    </row>
    <row r="973" spans="1:26" ht="15.75" customHeight="1">
      <c r="A973" s="190"/>
      <c r="B973" s="190"/>
      <c r="C973" s="190"/>
      <c r="D973" s="190"/>
      <c r="E973" s="190"/>
      <c r="F973" s="190"/>
      <c r="G973" s="190"/>
      <c r="H973" s="190"/>
      <c r="I973" s="190"/>
      <c r="J973" s="190"/>
      <c r="K973" s="190"/>
      <c r="L973" s="190"/>
      <c r="M973" s="190"/>
      <c r="N973" s="190"/>
      <c r="O973" s="190"/>
      <c r="P973" s="190"/>
      <c r="Q973" s="190"/>
      <c r="R973" s="190"/>
      <c r="S973" s="190"/>
      <c r="T973" s="190"/>
      <c r="U973" s="190"/>
      <c r="V973" s="190"/>
      <c r="W973" s="190"/>
      <c r="X973" s="190"/>
      <c r="Y973" s="190"/>
      <c r="Z973" s="190"/>
    </row>
    <row r="974" spans="1:26" ht="15.75" customHeight="1">
      <c r="A974" s="190"/>
      <c r="B974" s="190"/>
      <c r="C974" s="190"/>
      <c r="D974" s="190"/>
      <c r="E974" s="190"/>
      <c r="F974" s="190"/>
      <c r="G974" s="190"/>
      <c r="H974" s="190"/>
      <c r="I974" s="190"/>
      <c r="J974" s="190"/>
      <c r="K974" s="190"/>
      <c r="L974" s="190"/>
      <c r="M974" s="190"/>
      <c r="N974" s="190"/>
      <c r="O974" s="190"/>
      <c r="P974" s="190"/>
      <c r="Q974" s="190"/>
      <c r="R974" s="190"/>
      <c r="S974" s="190"/>
      <c r="T974" s="190"/>
      <c r="U974" s="190"/>
      <c r="V974" s="190"/>
      <c r="W974" s="190"/>
      <c r="X974" s="190"/>
      <c r="Y974" s="190"/>
      <c r="Z974" s="190"/>
    </row>
    <row r="975" spans="1:26" ht="15.75" customHeight="1">
      <c r="A975" s="190"/>
      <c r="B975" s="190"/>
      <c r="C975" s="190"/>
      <c r="D975" s="190"/>
      <c r="E975" s="190"/>
      <c r="F975" s="190"/>
      <c r="G975" s="190"/>
      <c r="H975" s="190"/>
      <c r="I975" s="190"/>
      <c r="J975" s="190"/>
      <c r="K975" s="190"/>
      <c r="L975" s="190"/>
      <c r="M975" s="190"/>
      <c r="N975" s="190"/>
      <c r="O975" s="190"/>
      <c r="P975" s="190"/>
      <c r="Q975" s="190"/>
      <c r="R975" s="190"/>
      <c r="S975" s="190"/>
      <c r="T975" s="190"/>
      <c r="U975" s="190"/>
      <c r="V975" s="190"/>
      <c r="W975" s="190"/>
      <c r="X975" s="190"/>
      <c r="Y975" s="190"/>
      <c r="Z975" s="190"/>
    </row>
    <row r="976" spans="1:26" ht="15.75" customHeight="1">
      <c r="A976" s="190"/>
      <c r="B976" s="190"/>
      <c r="C976" s="190"/>
      <c r="D976" s="190"/>
      <c r="E976" s="190"/>
      <c r="F976" s="190"/>
      <c r="G976" s="190"/>
      <c r="H976" s="190"/>
      <c r="I976" s="190"/>
      <c r="J976" s="190"/>
      <c r="K976" s="190"/>
      <c r="L976" s="190"/>
      <c r="M976" s="190"/>
      <c r="N976" s="190"/>
      <c r="O976" s="190"/>
      <c r="P976" s="190"/>
      <c r="Q976" s="190"/>
      <c r="R976" s="190"/>
      <c r="S976" s="190"/>
      <c r="T976" s="190"/>
      <c r="U976" s="190"/>
      <c r="V976" s="190"/>
      <c r="W976" s="190"/>
      <c r="X976" s="190"/>
      <c r="Y976" s="190"/>
      <c r="Z976" s="190"/>
    </row>
    <row r="977" spans="1:26" ht="15.75" customHeight="1">
      <c r="A977" s="190"/>
      <c r="B977" s="190"/>
      <c r="C977" s="190"/>
      <c r="D977" s="190"/>
      <c r="E977" s="190"/>
      <c r="F977" s="190"/>
      <c r="G977" s="190"/>
      <c r="H977" s="190"/>
      <c r="I977" s="190"/>
      <c r="J977" s="190"/>
      <c r="K977" s="190"/>
      <c r="L977" s="190"/>
      <c r="M977" s="190"/>
      <c r="N977" s="190"/>
      <c r="O977" s="190"/>
      <c r="P977" s="190"/>
      <c r="Q977" s="190"/>
      <c r="R977" s="190"/>
      <c r="S977" s="190"/>
      <c r="T977" s="190"/>
      <c r="U977" s="190"/>
      <c r="V977" s="190"/>
      <c r="W977" s="190"/>
      <c r="X977" s="190"/>
      <c r="Y977" s="190"/>
      <c r="Z977" s="190"/>
    </row>
    <row r="978" spans="1:26" ht="15.75" customHeight="1">
      <c r="A978" s="190"/>
      <c r="B978" s="190"/>
      <c r="C978" s="190"/>
      <c r="D978" s="190"/>
      <c r="E978" s="190"/>
      <c r="F978" s="190"/>
      <c r="G978" s="190"/>
      <c r="H978" s="190"/>
      <c r="I978" s="190"/>
      <c r="J978" s="190"/>
      <c r="K978" s="190"/>
      <c r="L978" s="190"/>
      <c r="M978" s="190"/>
      <c r="N978" s="190"/>
      <c r="O978" s="190"/>
      <c r="P978" s="190"/>
      <c r="Q978" s="190"/>
      <c r="R978" s="190"/>
      <c r="S978" s="190"/>
      <c r="T978" s="190"/>
      <c r="U978" s="190"/>
      <c r="V978" s="190"/>
      <c r="W978" s="190"/>
      <c r="X978" s="190"/>
      <c r="Y978" s="190"/>
      <c r="Z978" s="190"/>
    </row>
    <row r="979" spans="1:26" ht="15.75" customHeight="1">
      <c r="A979" s="190"/>
      <c r="B979" s="190"/>
      <c r="C979" s="190"/>
      <c r="D979" s="190"/>
      <c r="E979" s="190"/>
      <c r="F979" s="190"/>
      <c r="G979" s="190"/>
      <c r="H979" s="190"/>
      <c r="I979" s="190"/>
      <c r="J979" s="190"/>
      <c r="K979" s="190"/>
      <c r="L979" s="190"/>
      <c r="M979" s="190"/>
      <c r="N979" s="190"/>
      <c r="O979" s="190"/>
      <c r="P979" s="190"/>
      <c r="Q979" s="190"/>
      <c r="R979" s="190"/>
      <c r="S979" s="190"/>
      <c r="T979" s="190"/>
      <c r="U979" s="190"/>
      <c r="V979" s="190"/>
      <c r="W979" s="190"/>
      <c r="X979" s="190"/>
      <c r="Y979" s="190"/>
      <c r="Z979" s="190"/>
    </row>
    <row r="980" spans="1:26" ht="15.75" customHeight="1">
      <c r="A980" s="190"/>
      <c r="B980" s="190"/>
      <c r="C980" s="190"/>
      <c r="D980" s="190"/>
      <c r="E980" s="190"/>
      <c r="F980" s="190"/>
      <c r="G980" s="190"/>
      <c r="H980" s="190"/>
      <c r="I980" s="190"/>
      <c r="J980" s="190"/>
      <c r="K980" s="190"/>
      <c r="L980" s="190"/>
      <c r="M980" s="190"/>
      <c r="N980" s="190"/>
      <c r="O980" s="190"/>
      <c r="P980" s="190"/>
      <c r="Q980" s="190"/>
      <c r="R980" s="190"/>
      <c r="S980" s="190"/>
      <c r="T980" s="190"/>
      <c r="U980" s="190"/>
      <c r="V980" s="190"/>
      <c r="W980" s="190"/>
      <c r="X980" s="190"/>
      <c r="Y980" s="190"/>
      <c r="Z980" s="190"/>
    </row>
    <row r="981" spans="1:26" ht="15.75" customHeight="1">
      <c r="A981" s="190"/>
      <c r="B981" s="190"/>
      <c r="C981" s="190"/>
      <c r="D981" s="190"/>
      <c r="E981" s="190"/>
      <c r="F981" s="190"/>
      <c r="G981" s="190"/>
      <c r="H981" s="190"/>
      <c r="I981" s="190"/>
      <c r="J981" s="190"/>
      <c r="K981" s="190"/>
      <c r="L981" s="190"/>
      <c r="M981" s="190"/>
      <c r="N981" s="190"/>
      <c r="O981" s="190"/>
      <c r="P981" s="190"/>
      <c r="Q981" s="190"/>
      <c r="R981" s="190"/>
      <c r="S981" s="190"/>
      <c r="T981" s="190"/>
      <c r="U981" s="190"/>
      <c r="V981" s="190"/>
      <c r="W981" s="190"/>
      <c r="X981" s="190"/>
      <c r="Y981" s="190"/>
      <c r="Z981" s="190"/>
    </row>
    <row r="982" spans="1:26" ht="15.75" customHeight="1">
      <c r="A982" s="190"/>
      <c r="B982" s="190"/>
      <c r="C982" s="190"/>
      <c r="D982" s="190"/>
      <c r="E982" s="190"/>
      <c r="F982" s="190"/>
      <c r="G982" s="190"/>
      <c r="H982" s="190"/>
      <c r="I982" s="190"/>
      <c r="J982" s="190"/>
      <c r="K982" s="190"/>
      <c r="L982" s="190"/>
      <c r="M982" s="190"/>
      <c r="N982" s="190"/>
      <c r="O982" s="190"/>
      <c r="P982" s="190"/>
      <c r="Q982" s="190"/>
      <c r="R982" s="190"/>
      <c r="S982" s="190"/>
      <c r="T982" s="190"/>
      <c r="U982" s="190"/>
      <c r="V982" s="190"/>
      <c r="W982" s="190"/>
      <c r="X982" s="190"/>
      <c r="Y982" s="190"/>
      <c r="Z982" s="190"/>
    </row>
    <row r="983" spans="1:26" ht="15.75" customHeight="1">
      <c r="A983" s="190"/>
      <c r="B983" s="190"/>
      <c r="C983" s="190"/>
      <c r="D983" s="190"/>
      <c r="E983" s="190"/>
      <c r="F983" s="190"/>
      <c r="G983" s="190"/>
      <c r="H983" s="190"/>
      <c r="I983" s="190"/>
      <c r="J983" s="190"/>
      <c r="K983" s="190"/>
      <c r="L983" s="190"/>
      <c r="M983" s="190"/>
      <c r="N983" s="190"/>
      <c r="O983" s="190"/>
      <c r="P983" s="190"/>
      <c r="Q983" s="190"/>
      <c r="R983" s="190"/>
      <c r="S983" s="190"/>
      <c r="T983" s="190"/>
      <c r="U983" s="190"/>
      <c r="V983" s="190"/>
      <c r="W983" s="190"/>
      <c r="X983" s="190"/>
      <c r="Y983" s="190"/>
      <c r="Z983" s="190"/>
    </row>
    <row r="984" spans="1:26" ht="15.75" customHeight="1">
      <c r="A984" s="190"/>
      <c r="B984" s="190"/>
      <c r="C984" s="190"/>
      <c r="D984" s="190"/>
      <c r="E984" s="190"/>
      <c r="F984" s="190"/>
      <c r="G984" s="190"/>
      <c r="H984" s="190"/>
      <c r="I984" s="190"/>
      <c r="J984" s="190"/>
      <c r="K984" s="190"/>
      <c r="L984" s="190"/>
      <c r="M984" s="190"/>
      <c r="N984" s="190"/>
      <c r="O984" s="190"/>
      <c r="P984" s="190"/>
      <c r="Q984" s="190"/>
      <c r="R984" s="190"/>
      <c r="S984" s="190"/>
      <c r="T984" s="190"/>
      <c r="U984" s="190"/>
      <c r="V984" s="190"/>
      <c r="W984" s="190"/>
      <c r="X984" s="190"/>
      <c r="Y984" s="190"/>
      <c r="Z984" s="190"/>
    </row>
    <row r="985" spans="1:26" ht="15.75" customHeight="1">
      <c r="A985" s="190"/>
      <c r="B985" s="190"/>
      <c r="C985" s="190"/>
      <c r="D985" s="190"/>
      <c r="E985" s="190"/>
      <c r="F985" s="190"/>
      <c r="G985" s="190"/>
      <c r="H985" s="190"/>
      <c r="I985" s="190"/>
      <c r="J985" s="190"/>
      <c r="K985" s="190"/>
      <c r="L985" s="190"/>
      <c r="M985" s="190"/>
      <c r="N985" s="190"/>
      <c r="O985" s="190"/>
      <c r="P985" s="190"/>
      <c r="Q985" s="190"/>
      <c r="R985" s="190"/>
      <c r="S985" s="190"/>
      <c r="T985" s="190"/>
      <c r="U985" s="190"/>
      <c r="V985" s="190"/>
      <c r="W985" s="190"/>
      <c r="X985" s="190"/>
      <c r="Y985" s="190"/>
      <c r="Z985" s="190"/>
    </row>
    <row r="986" spans="1:26" ht="15.75" customHeight="1">
      <c r="A986" s="190"/>
      <c r="B986" s="190"/>
      <c r="C986" s="190"/>
      <c r="D986" s="190"/>
      <c r="E986" s="190"/>
      <c r="F986" s="190"/>
      <c r="G986" s="190"/>
      <c r="H986" s="190"/>
      <c r="I986" s="190"/>
      <c r="J986" s="190"/>
      <c r="K986" s="190"/>
      <c r="L986" s="190"/>
      <c r="M986" s="190"/>
      <c r="N986" s="190"/>
      <c r="O986" s="190"/>
      <c r="P986" s="190"/>
      <c r="Q986" s="190"/>
      <c r="R986" s="190"/>
      <c r="S986" s="190"/>
      <c r="T986" s="190"/>
      <c r="U986" s="190"/>
      <c r="V986" s="190"/>
      <c r="W986" s="190"/>
      <c r="X986" s="190"/>
      <c r="Y986" s="190"/>
      <c r="Z986" s="190"/>
    </row>
    <row r="987" spans="1:26" ht="15.75" customHeight="1">
      <c r="A987" s="190"/>
      <c r="B987" s="190"/>
      <c r="C987" s="190"/>
      <c r="D987" s="190"/>
      <c r="E987" s="190"/>
      <c r="F987" s="190"/>
      <c r="G987" s="190"/>
      <c r="H987" s="190"/>
      <c r="I987" s="190"/>
      <c r="J987" s="190"/>
      <c r="K987" s="190"/>
      <c r="L987" s="190"/>
      <c r="M987" s="190"/>
      <c r="N987" s="190"/>
      <c r="O987" s="190"/>
      <c r="P987" s="190"/>
      <c r="Q987" s="190"/>
      <c r="R987" s="190"/>
      <c r="S987" s="190"/>
      <c r="T987" s="190"/>
      <c r="U987" s="190"/>
      <c r="V987" s="190"/>
      <c r="W987" s="190"/>
      <c r="X987" s="190"/>
      <c r="Y987" s="190"/>
      <c r="Z987" s="190"/>
    </row>
    <row r="988" spans="1:26" ht="15.75" customHeight="1">
      <c r="A988" s="190"/>
      <c r="B988" s="190"/>
      <c r="C988" s="190"/>
      <c r="D988" s="190"/>
      <c r="E988" s="190"/>
      <c r="F988" s="190"/>
      <c r="G988" s="190"/>
      <c r="H988" s="190"/>
      <c r="I988" s="190"/>
      <c r="J988" s="190"/>
      <c r="K988" s="190"/>
      <c r="L988" s="190"/>
      <c r="M988" s="190"/>
      <c r="N988" s="190"/>
      <c r="O988" s="190"/>
      <c r="P988" s="190"/>
      <c r="Q988" s="190"/>
      <c r="R988" s="190"/>
      <c r="S988" s="190"/>
      <c r="T988" s="190"/>
      <c r="U988" s="190"/>
      <c r="V988" s="190"/>
      <c r="W988" s="190"/>
      <c r="X988" s="190"/>
      <c r="Y988" s="190"/>
      <c r="Z988" s="190"/>
    </row>
    <row r="989" spans="1:26" ht="15.75" customHeight="1">
      <c r="A989" s="190"/>
      <c r="B989" s="190"/>
      <c r="C989" s="190"/>
      <c r="D989" s="190"/>
      <c r="E989" s="190"/>
      <c r="F989" s="190"/>
      <c r="G989" s="190"/>
      <c r="H989" s="190"/>
      <c r="I989" s="190"/>
      <c r="J989" s="190"/>
      <c r="K989" s="190"/>
      <c r="L989" s="190"/>
      <c r="M989" s="190"/>
      <c r="N989" s="190"/>
      <c r="O989" s="190"/>
      <c r="P989" s="190"/>
      <c r="Q989" s="190"/>
      <c r="R989" s="190"/>
      <c r="S989" s="190"/>
      <c r="T989" s="190"/>
      <c r="U989" s="190"/>
      <c r="V989" s="190"/>
      <c r="W989" s="190"/>
      <c r="X989" s="190"/>
      <c r="Y989" s="190"/>
      <c r="Z989" s="190"/>
    </row>
    <row r="990" spans="1:26" ht="15.75" customHeight="1">
      <c r="A990" s="190"/>
      <c r="B990" s="190"/>
      <c r="C990" s="190"/>
      <c r="D990" s="190"/>
      <c r="E990" s="190"/>
      <c r="F990" s="190"/>
      <c r="G990" s="190"/>
      <c r="H990" s="190"/>
      <c r="I990" s="190"/>
      <c r="J990" s="190"/>
      <c r="K990" s="190"/>
      <c r="L990" s="190"/>
      <c r="M990" s="190"/>
      <c r="N990" s="190"/>
      <c r="O990" s="190"/>
      <c r="P990" s="190"/>
      <c r="Q990" s="190"/>
      <c r="R990" s="190"/>
      <c r="S990" s="190"/>
      <c r="T990" s="190"/>
      <c r="U990" s="190"/>
      <c r="V990" s="190"/>
      <c r="W990" s="190"/>
      <c r="X990" s="190"/>
      <c r="Y990" s="190"/>
      <c r="Z990" s="190"/>
    </row>
    <row r="991" spans="1:26" ht="15.75" customHeight="1">
      <c r="A991" s="190"/>
      <c r="B991" s="190"/>
      <c r="C991" s="190"/>
      <c r="D991" s="190"/>
      <c r="E991" s="190"/>
      <c r="F991" s="190"/>
      <c r="G991" s="190"/>
      <c r="H991" s="190"/>
      <c r="I991" s="190"/>
      <c r="J991" s="190"/>
      <c r="K991" s="190"/>
      <c r="L991" s="190"/>
      <c r="M991" s="190"/>
      <c r="N991" s="190"/>
      <c r="O991" s="190"/>
      <c r="P991" s="190"/>
      <c r="Q991" s="190"/>
      <c r="R991" s="190"/>
      <c r="S991" s="190"/>
      <c r="T991" s="190"/>
      <c r="U991" s="190"/>
      <c r="V991" s="190"/>
      <c r="W991" s="190"/>
      <c r="X991" s="190"/>
      <c r="Y991" s="190"/>
      <c r="Z991" s="190"/>
    </row>
    <row r="992" spans="1:26" ht="15.75" customHeight="1">
      <c r="A992" s="190"/>
      <c r="B992" s="190"/>
      <c r="C992" s="190"/>
      <c r="D992" s="190"/>
      <c r="E992" s="190"/>
      <c r="F992" s="190"/>
      <c r="G992" s="190"/>
      <c r="H992" s="190"/>
      <c r="I992" s="190"/>
      <c r="J992" s="190"/>
      <c r="K992" s="190"/>
      <c r="L992" s="190"/>
      <c r="M992" s="190"/>
      <c r="N992" s="190"/>
      <c r="O992" s="190"/>
      <c r="P992" s="190"/>
      <c r="Q992" s="190"/>
      <c r="R992" s="190"/>
      <c r="S992" s="190"/>
      <c r="T992" s="190"/>
      <c r="U992" s="190"/>
      <c r="V992" s="190"/>
      <c r="W992" s="190"/>
      <c r="X992" s="190"/>
      <c r="Y992" s="190"/>
      <c r="Z992" s="190"/>
    </row>
    <row r="993" spans="1:26" ht="15.75" customHeight="1">
      <c r="A993" s="190"/>
      <c r="B993" s="190"/>
      <c r="C993" s="190"/>
      <c r="D993" s="190"/>
      <c r="E993" s="190"/>
      <c r="F993" s="190"/>
      <c r="G993" s="190"/>
      <c r="H993" s="190"/>
      <c r="I993" s="190"/>
      <c r="J993" s="190"/>
      <c r="K993" s="190"/>
      <c r="L993" s="190"/>
      <c r="M993" s="190"/>
      <c r="N993" s="190"/>
      <c r="O993" s="190"/>
      <c r="P993" s="190"/>
      <c r="Q993" s="190"/>
      <c r="R993" s="190"/>
      <c r="S993" s="190"/>
      <c r="T993" s="190"/>
      <c r="U993" s="190"/>
      <c r="V993" s="190"/>
      <c r="W993" s="190"/>
      <c r="X993" s="190"/>
      <c r="Y993" s="190"/>
      <c r="Z993" s="190"/>
    </row>
    <row r="994" spans="1:26" ht="15.75" customHeight="1">
      <c r="A994" s="190"/>
      <c r="B994" s="190"/>
      <c r="C994" s="190"/>
      <c r="D994" s="190"/>
      <c r="E994" s="190"/>
      <c r="F994" s="190"/>
      <c r="G994" s="190"/>
      <c r="H994" s="190"/>
      <c r="I994" s="190"/>
      <c r="J994" s="190"/>
      <c r="K994" s="190"/>
      <c r="L994" s="190"/>
      <c r="M994" s="190"/>
      <c r="N994" s="190"/>
      <c r="O994" s="190"/>
      <c r="P994" s="190"/>
      <c r="Q994" s="190"/>
      <c r="R994" s="190"/>
      <c r="S994" s="190"/>
      <c r="T994" s="190"/>
      <c r="U994" s="190"/>
      <c r="V994" s="190"/>
      <c r="W994" s="190"/>
      <c r="X994" s="190"/>
      <c r="Y994" s="190"/>
      <c r="Z994" s="190"/>
    </row>
    <row r="995" spans="1:26" ht="15.75" customHeight="1">
      <c r="A995" s="190"/>
      <c r="B995" s="190"/>
      <c r="C995" s="190"/>
      <c r="D995" s="190"/>
      <c r="E995" s="190"/>
      <c r="F995" s="190"/>
      <c r="G995" s="190"/>
      <c r="H995" s="190"/>
      <c r="I995" s="190"/>
      <c r="J995" s="190"/>
      <c r="K995" s="190"/>
      <c r="L995" s="190"/>
      <c r="M995" s="190"/>
      <c r="N995" s="190"/>
      <c r="O995" s="190"/>
      <c r="P995" s="190"/>
      <c r="Q995" s="190"/>
      <c r="R995" s="190"/>
      <c r="S995" s="190"/>
      <c r="T995" s="190"/>
      <c r="U995" s="190"/>
      <c r="V995" s="190"/>
      <c r="W995" s="190"/>
      <c r="X995" s="190"/>
      <c r="Y995" s="190"/>
      <c r="Z995" s="190"/>
    </row>
    <row r="996" spans="1:26" ht="15.75" customHeight="1">
      <c r="A996" s="190"/>
      <c r="B996" s="190"/>
      <c r="C996" s="190"/>
      <c r="D996" s="190"/>
      <c r="E996" s="190"/>
      <c r="F996" s="190"/>
      <c r="G996" s="190"/>
      <c r="H996" s="190"/>
      <c r="I996" s="190"/>
      <c r="J996" s="190"/>
      <c r="K996" s="190"/>
      <c r="L996" s="190"/>
      <c r="M996" s="190"/>
      <c r="N996" s="190"/>
      <c r="O996" s="190"/>
      <c r="P996" s="190"/>
      <c r="Q996" s="190"/>
      <c r="R996" s="190"/>
      <c r="S996" s="190"/>
      <c r="T996" s="190"/>
      <c r="U996" s="190"/>
      <c r="V996" s="190"/>
      <c r="W996" s="190"/>
      <c r="X996" s="190"/>
      <c r="Y996" s="190"/>
      <c r="Z996" s="190"/>
    </row>
    <row r="997" spans="1:26" ht="15.75" customHeight="1">
      <c r="A997" s="190"/>
      <c r="B997" s="190"/>
      <c r="C997" s="190"/>
      <c r="D997" s="190"/>
      <c r="E997" s="190"/>
      <c r="F997" s="190"/>
      <c r="G997" s="190"/>
      <c r="H997" s="190"/>
      <c r="I997" s="190"/>
      <c r="J997" s="190"/>
      <c r="K997" s="190"/>
      <c r="L997" s="190"/>
      <c r="M997" s="190"/>
      <c r="N997" s="190"/>
      <c r="O997" s="190"/>
      <c r="P997" s="190"/>
      <c r="Q997" s="190"/>
      <c r="R997" s="190"/>
      <c r="S997" s="190"/>
      <c r="T997" s="190"/>
      <c r="U997" s="190"/>
      <c r="V997" s="190"/>
      <c r="W997" s="190"/>
      <c r="X997" s="190"/>
      <c r="Y997" s="190"/>
      <c r="Z997" s="190"/>
    </row>
    <row r="998" spans="1:26" ht="15.75" customHeight="1">
      <c r="A998" s="190"/>
      <c r="B998" s="190"/>
      <c r="C998" s="190"/>
      <c r="D998" s="190"/>
      <c r="E998" s="190"/>
      <c r="F998" s="190"/>
      <c r="G998" s="190"/>
      <c r="H998" s="190"/>
      <c r="I998" s="190"/>
      <c r="J998" s="190"/>
      <c r="K998" s="190"/>
      <c r="L998" s="190"/>
      <c r="M998" s="190"/>
      <c r="N998" s="190"/>
      <c r="O998" s="190"/>
      <c r="P998" s="190"/>
      <c r="Q998" s="190"/>
      <c r="R998" s="190"/>
      <c r="S998" s="190"/>
      <c r="T998" s="190"/>
      <c r="U998" s="190"/>
      <c r="V998" s="190"/>
      <c r="W998" s="190"/>
      <c r="X998" s="190"/>
      <c r="Y998" s="190"/>
      <c r="Z998" s="190"/>
    </row>
    <row r="999" spans="1:26" ht="15.75" customHeight="1">
      <c r="A999" s="190"/>
      <c r="B999" s="190"/>
      <c r="C999" s="190"/>
      <c r="D999" s="190"/>
      <c r="E999" s="190"/>
      <c r="F999" s="190"/>
      <c r="G999" s="190"/>
      <c r="H999" s="190"/>
      <c r="I999" s="190"/>
      <c r="J999" s="190"/>
      <c r="K999" s="190"/>
      <c r="L999" s="190"/>
      <c r="M999" s="190"/>
      <c r="N999" s="190"/>
      <c r="O999" s="190"/>
      <c r="P999" s="190"/>
      <c r="Q999" s="190"/>
      <c r="R999" s="190"/>
      <c r="S999" s="190"/>
      <c r="T999" s="190"/>
      <c r="U999" s="190"/>
      <c r="V999" s="190"/>
      <c r="W999" s="190"/>
      <c r="X999" s="190"/>
      <c r="Y999" s="190"/>
      <c r="Z999" s="190"/>
    </row>
    <row r="1000" spans="1:26" ht="15.75" customHeight="1">
      <c r="A1000" s="190"/>
      <c r="B1000" s="190"/>
      <c r="C1000" s="190"/>
      <c r="D1000" s="190"/>
      <c r="E1000" s="190"/>
      <c r="F1000" s="190"/>
      <c r="G1000" s="190"/>
      <c r="H1000" s="190"/>
      <c r="I1000" s="190"/>
      <c r="J1000" s="190"/>
      <c r="K1000" s="190"/>
      <c r="L1000" s="190"/>
      <c r="M1000" s="190"/>
      <c r="N1000" s="190"/>
      <c r="O1000" s="190"/>
      <c r="P1000" s="190"/>
      <c r="Q1000" s="190"/>
      <c r="R1000" s="190"/>
      <c r="S1000" s="190"/>
      <c r="T1000" s="190"/>
      <c r="U1000" s="190"/>
      <c r="V1000" s="190"/>
      <c r="W1000" s="190"/>
      <c r="X1000" s="190"/>
      <c r="Y1000" s="190"/>
      <c r="Z1000" s="190"/>
    </row>
  </sheetData>
  <mergeCells count="5">
    <mergeCell ref="D2:L2"/>
    <mergeCell ref="B3:B4"/>
    <mergeCell ref="C3:E3"/>
    <mergeCell ref="F3:I3"/>
    <mergeCell ref="J3:L3"/>
  </mergeCells>
  <conditionalFormatting sqref="N5:Z5">
    <cfRule type="cellIs" dxfId="0" priority="1" operator="greaterThan">
      <formula>0</formula>
    </cfRule>
  </conditionalFormatting>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16" zoomScale="70" zoomScaleNormal="70" workbookViewId="0">
      <selection activeCell="D35" sqref="D35"/>
    </sheetView>
  </sheetViews>
  <sheetFormatPr baseColWidth="10" defaultColWidth="14.42578125" defaultRowHeight="15" customHeight="1"/>
  <cols>
    <col min="1" max="1" width="6.28515625" customWidth="1"/>
    <col min="2" max="2" width="19.42578125" customWidth="1"/>
    <col min="3" max="3" width="60.85546875" customWidth="1"/>
    <col min="4" max="4" width="14.5703125" customWidth="1"/>
    <col min="5" max="5" width="14.7109375" customWidth="1"/>
    <col min="6" max="6" width="16" customWidth="1"/>
    <col min="7" max="7" width="29.42578125" customWidth="1"/>
    <col min="8" max="8" width="15.140625" customWidth="1"/>
    <col min="9" max="9" width="18.28515625" customWidth="1"/>
    <col min="10" max="10" width="44.42578125" customWidth="1"/>
    <col min="11" max="26" width="11.5703125" customWidth="1"/>
  </cols>
  <sheetData>
    <row r="1" spans="1:26" ht="18.75">
      <c r="A1" s="16"/>
      <c r="B1" s="16"/>
      <c r="C1" s="199" t="s">
        <v>1342</v>
      </c>
      <c r="D1" s="16"/>
      <c r="E1" s="16"/>
      <c r="F1" s="16"/>
      <c r="G1" s="16"/>
      <c r="H1" s="16"/>
      <c r="I1" s="16"/>
      <c r="J1" s="16"/>
      <c r="K1" s="16"/>
      <c r="L1" s="16"/>
      <c r="M1" s="16"/>
      <c r="N1" s="16"/>
      <c r="O1" s="16"/>
      <c r="P1" s="16"/>
      <c r="Q1" s="16"/>
      <c r="R1" s="16"/>
      <c r="S1" s="16"/>
      <c r="T1" s="16"/>
      <c r="U1" s="16"/>
      <c r="V1" s="16"/>
      <c r="W1" s="16"/>
      <c r="X1" s="16"/>
      <c r="Y1" s="16"/>
      <c r="Z1" s="16"/>
    </row>
    <row r="2" spans="1:26" ht="21">
      <c r="A2" s="200"/>
      <c r="B2" s="201" t="s">
        <v>1286</v>
      </c>
      <c r="C2" s="202">
        <f>'SINIESTROS Y HECHOS'!R1</f>
        <v>46129</v>
      </c>
      <c r="D2" s="16"/>
      <c r="E2" s="16"/>
      <c r="F2" s="16"/>
      <c r="G2" s="16"/>
      <c r="H2" s="16"/>
      <c r="I2" s="16"/>
      <c r="J2" s="16"/>
      <c r="K2" s="16"/>
      <c r="L2" s="16"/>
      <c r="M2" s="16"/>
      <c r="N2" s="16"/>
      <c r="O2" s="16"/>
      <c r="P2" s="16"/>
      <c r="Q2" s="16"/>
      <c r="R2" s="16"/>
      <c r="S2" s="16"/>
      <c r="T2" s="16"/>
      <c r="U2" s="16"/>
      <c r="V2" s="16"/>
      <c r="W2" s="16"/>
      <c r="X2" s="16"/>
      <c r="Y2" s="16"/>
      <c r="Z2" s="16"/>
    </row>
    <row r="3" spans="1:26" ht="45">
      <c r="A3" s="203" t="s">
        <v>1060</v>
      </c>
      <c r="B3" s="204" t="s">
        <v>1061</v>
      </c>
      <c r="C3" s="205" t="s">
        <v>0</v>
      </c>
      <c r="D3" s="206" t="s">
        <v>1112</v>
      </c>
      <c r="E3" s="206" t="s">
        <v>1113</v>
      </c>
      <c r="F3" s="206" t="s">
        <v>1114</v>
      </c>
      <c r="G3" s="207" t="s">
        <v>1343</v>
      </c>
      <c r="H3" s="208" t="s">
        <v>1344</v>
      </c>
      <c r="I3" s="209" t="s">
        <v>1345</v>
      </c>
      <c r="J3" s="16"/>
      <c r="K3" s="16"/>
      <c r="L3" s="16"/>
      <c r="M3" s="16"/>
      <c r="N3" s="16"/>
      <c r="O3" s="16"/>
      <c r="P3" s="16"/>
      <c r="Q3" s="16"/>
      <c r="R3" s="16"/>
      <c r="S3" s="16"/>
      <c r="T3" s="16"/>
      <c r="U3" s="16"/>
      <c r="V3" s="16"/>
      <c r="W3" s="16"/>
      <c r="X3" s="16"/>
      <c r="Y3" s="16"/>
      <c r="Z3" s="16"/>
    </row>
    <row r="4" spans="1:26">
      <c r="A4" s="321">
        <v>1</v>
      </c>
      <c r="B4" s="324" t="s">
        <v>1062</v>
      </c>
      <c r="C4" s="210" t="s">
        <v>6</v>
      </c>
      <c r="D4" s="211">
        <f>MORELIA!D4+JIQUILPAN!D4+ZAMORA!D4+'LA PIEDAD'!D4+URUAPAN!D4+APATZINGAN!D4+HUETAMO!D4+COALCOMAN!D4+ZITACUARO!D4+LAZARO!D4</f>
        <v>1</v>
      </c>
      <c r="E4" s="211">
        <f>MORELIA!E4+JIQUILPAN!E4+ZAMORA!E4+'LA PIEDAD'!E4+URUAPAN!E4+APATZINGAN!E4+HUETAMO!E4+COALCOMAN!E4+ZITACUARO!E4+LAZARO!E4</f>
        <v>1</v>
      </c>
      <c r="F4" s="211">
        <f>MORELIA!F4+JIQUILPAN!F4+ZAMORA!F4+'LA PIEDAD'!F4+URUAPAN!F4+APATZINGAN!F4+HUETAMO!F4+COALCOMAN!F4+ZITACUARO!F4+LAZARO!F4</f>
        <v>1</v>
      </c>
      <c r="G4" s="211">
        <f>MORELIA!G4+JIQUILPAN!G4+ZAMORA!G4+'LA PIEDAD'!G4+URUAPAN!G4+APATZINGAN!G4+HUETAMO!G4+COALCOMAN!G4+ZITACUARO!G4+LAZARO!G4</f>
        <v>4</v>
      </c>
      <c r="H4" s="211">
        <f>MORELIA!H4+JIQUILPAN!H4+ZAMORA!H4+'LA PIEDAD'!H4+URUAPAN!H4+APATZINGAN!H4+HUETAMO!H4+COALCOMAN!H4+ZITACUARO!H4+LAZARO!H4</f>
        <v>4</v>
      </c>
      <c r="I4" s="212">
        <f>MORELIA!I4+JIQUILPAN!I4+ZAMORA!I4+'LA PIEDAD'!I4+URUAPAN!I4+APATZINGAN!I4+HUETAMO!I4+COALCOMAN!I4+ZITACUARO!I4+LAZARO!I4</f>
        <v>0</v>
      </c>
      <c r="J4" s="16"/>
      <c r="K4" s="16"/>
      <c r="L4" s="16"/>
      <c r="M4" s="16"/>
      <c r="N4" s="16"/>
      <c r="O4" s="16"/>
      <c r="P4" s="16"/>
      <c r="Q4" s="16"/>
      <c r="R4" s="16"/>
      <c r="S4" s="16"/>
      <c r="T4" s="16"/>
      <c r="U4" s="16"/>
      <c r="V4" s="16"/>
      <c r="W4" s="16"/>
      <c r="X4" s="16"/>
      <c r="Y4" s="16"/>
      <c r="Z4" s="16"/>
    </row>
    <row r="5" spans="1:26">
      <c r="A5" s="322"/>
      <c r="B5" s="325"/>
      <c r="C5" s="210" t="s">
        <v>1063</v>
      </c>
      <c r="D5" s="211">
        <f>MORELIA!D5+JIQUILPAN!D5+ZAMORA!D5+'LA PIEDAD'!D5+URUAPAN!D5+APATZINGAN!D5+HUETAMO!D5+COALCOMAN!D5+ZITACUARO!D5+LAZARO!D5</f>
        <v>0</v>
      </c>
      <c r="E5" s="211">
        <f>MORELIA!E5+JIQUILPAN!E5+ZAMORA!E5+'LA PIEDAD'!E5+URUAPAN!E5+APATZINGAN!E5+HUETAMO!E5+COALCOMAN!E5+ZITACUARO!E5+LAZARO!E5</f>
        <v>0</v>
      </c>
      <c r="F5" s="211">
        <f>MORELIA!F5+JIQUILPAN!F5+ZAMORA!F5+'LA PIEDAD'!F5+URUAPAN!F5+APATZINGAN!F5+HUETAMO!F5+COALCOMAN!F5+ZITACUARO!F5+LAZARO!F5</f>
        <v>0</v>
      </c>
      <c r="G5" s="211">
        <f>MORELIA!G5+JIQUILPAN!G5+ZAMORA!G5+'LA PIEDAD'!G5+URUAPAN!G5+APATZINGAN!G5+HUETAMO!G5+COALCOMAN!G5+ZITACUARO!G5+LAZARO!G5</f>
        <v>0</v>
      </c>
      <c r="H5" s="211">
        <f>MORELIA!H5+JIQUILPAN!H5+ZAMORA!H5+'LA PIEDAD'!H5+URUAPAN!H5+APATZINGAN!H5+HUETAMO!H5+COALCOMAN!H5+ZITACUARO!H5+LAZARO!H5</f>
        <v>0</v>
      </c>
      <c r="I5" s="212">
        <f>MORELIA!I5+JIQUILPAN!I5+ZAMORA!I5+'LA PIEDAD'!I5+URUAPAN!I5+APATZINGAN!I5+HUETAMO!I5+COALCOMAN!I5+ZITACUARO!I5+LAZARO!I5</f>
        <v>0</v>
      </c>
      <c r="J5" s="16"/>
      <c r="K5" s="16"/>
      <c r="L5" s="16"/>
      <c r="M5" s="16"/>
      <c r="N5" s="16"/>
      <c r="O5" s="16"/>
      <c r="P5" s="16"/>
      <c r="Q5" s="16"/>
      <c r="R5" s="16"/>
      <c r="S5" s="16"/>
      <c r="T5" s="16"/>
      <c r="U5" s="16"/>
      <c r="V5" s="16"/>
      <c r="W5" s="16"/>
      <c r="X5" s="16"/>
      <c r="Y5" s="16"/>
      <c r="Z5" s="16"/>
    </row>
    <row r="6" spans="1:26">
      <c r="A6" s="322"/>
      <c r="B6" s="325"/>
      <c r="C6" s="210" t="s">
        <v>1064</v>
      </c>
      <c r="D6" s="211">
        <f>MORELIA!D6+JIQUILPAN!D6+ZAMORA!D6+'LA PIEDAD'!D6+URUAPAN!D6+APATZINGAN!D6+HUETAMO!D6+COALCOMAN!D6+ZITACUARO!D6+LAZARO!D6</f>
        <v>0</v>
      </c>
      <c r="E6" s="211">
        <f>MORELIA!E6+JIQUILPAN!E6+ZAMORA!E6+'LA PIEDAD'!E6+URUAPAN!E6+APATZINGAN!E6+HUETAMO!E6+COALCOMAN!E6+ZITACUARO!E6+LAZARO!E6</f>
        <v>0</v>
      </c>
      <c r="F6" s="211">
        <f>MORELIA!F6+JIQUILPAN!F6+ZAMORA!F6+'LA PIEDAD'!F6+URUAPAN!F6+APATZINGAN!F6+HUETAMO!F6+COALCOMAN!F6+ZITACUARO!F6+LAZARO!F6</f>
        <v>0</v>
      </c>
      <c r="G6" s="211">
        <f>MORELIA!G6+JIQUILPAN!G6+ZAMORA!G6+'LA PIEDAD'!G6+URUAPAN!G6+APATZINGAN!G6+HUETAMO!G6+COALCOMAN!G6+ZITACUARO!G6+LAZARO!G6</f>
        <v>0</v>
      </c>
      <c r="H6" s="211">
        <f>MORELIA!H6+JIQUILPAN!H6+ZAMORA!H6+'LA PIEDAD'!H6+URUAPAN!H6+APATZINGAN!H6+HUETAMO!H6+COALCOMAN!H6+ZITACUARO!H6+LAZARO!H6</f>
        <v>0</v>
      </c>
      <c r="I6" s="212">
        <f>MORELIA!I6+JIQUILPAN!I6+ZAMORA!I6+'LA PIEDAD'!I6+URUAPAN!I6+APATZINGAN!I6+HUETAMO!I6+COALCOMAN!I6+ZITACUARO!I6+LAZARO!I6</f>
        <v>0</v>
      </c>
      <c r="J6" s="16"/>
      <c r="K6" s="16"/>
      <c r="L6" s="16"/>
      <c r="M6" s="16"/>
      <c r="N6" s="16"/>
      <c r="O6" s="16"/>
      <c r="P6" s="16"/>
      <c r="Q6" s="16"/>
      <c r="R6" s="16"/>
      <c r="S6" s="16"/>
      <c r="T6" s="16"/>
      <c r="U6" s="16"/>
      <c r="V6" s="16"/>
      <c r="W6" s="16"/>
      <c r="X6" s="16"/>
      <c r="Y6" s="16"/>
      <c r="Z6" s="16"/>
    </row>
    <row r="7" spans="1:26">
      <c r="A7" s="322"/>
      <c r="B7" s="325"/>
      <c r="C7" s="210" t="s">
        <v>35</v>
      </c>
      <c r="D7" s="211">
        <f>MORELIA!D7+JIQUILPAN!D7+ZAMORA!D7+'LA PIEDAD'!D7+URUAPAN!D7+APATZINGAN!D7+HUETAMO!D7+COALCOMAN!D7+ZITACUARO!D7+LAZARO!D7</f>
        <v>1</v>
      </c>
      <c r="E7" s="211">
        <f>MORELIA!E7+JIQUILPAN!E7+ZAMORA!E7+'LA PIEDAD'!E7+URUAPAN!E7+APATZINGAN!E7+HUETAMO!E7+COALCOMAN!E7+ZITACUARO!E7+LAZARO!E7</f>
        <v>1</v>
      </c>
      <c r="F7" s="211">
        <f>MORELIA!F7+JIQUILPAN!F7+ZAMORA!F7+'LA PIEDAD'!F7+URUAPAN!F7+APATZINGAN!F7+HUETAMO!F7+COALCOMAN!F7+ZITACUARO!F7+LAZARO!F7</f>
        <v>0</v>
      </c>
      <c r="G7" s="211">
        <f>MORELIA!G7+JIQUILPAN!G7+ZAMORA!G7+'LA PIEDAD'!G7+URUAPAN!G7+APATZINGAN!G7+HUETAMO!G7+COALCOMAN!G7+ZITACUARO!G7+LAZARO!G7</f>
        <v>0</v>
      </c>
      <c r="H7" s="211">
        <f>MORELIA!H7+JIQUILPAN!H7+ZAMORA!H7+'LA PIEDAD'!H7+URUAPAN!H7+APATZINGAN!H7+HUETAMO!H7+COALCOMAN!H7+ZITACUARO!H7+LAZARO!H7</f>
        <v>0</v>
      </c>
      <c r="I7" s="212">
        <f>MORELIA!I7+JIQUILPAN!I7+ZAMORA!I7+'LA PIEDAD'!I7+URUAPAN!I7+APATZINGAN!I7+HUETAMO!I7+COALCOMAN!I7+ZITACUARO!I7+LAZARO!I7</f>
        <v>0</v>
      </c>
      <c r="J7" s="16"/>
      <c r="K7" s="16"/>
      <c r="L7" s="16"/>
      <c r="M7" s="16"/>
      <c r="N7" s="16"/>
      <c r="O7" s="16"/>
      <c r="P7" s="16"/>
      <c r="Q7" s="16"/>
      <c r="R7" s="16"/>
      <c r="S7" s="16"/>
      <c r="T7" s="16"/>
      <c r="U7" s="16"/>
      <c r="V7" s="16"/>
      <c r="W7" s="16"/>
      <c r="X7" s="16"/>
      <c r="Y7" s="16"/>
      <c r="Z7" s="16"/>
    </row>
    <row r="8" spans="1:26">
      <c r="A8" s="322"/>
      <c r="B8" s="325"/>
      <c r="C8" s="210" t="s">
        <v>8</v>
      </c>
      <c r="D8" s="211">
        <f>MORELIA!D8+JIQUILPAN!D8+ZAMORA!D8+'LA PIEDAD'!D8+URUAPAN!D8+APATZINGAN!D8+HUETAMO!D8+COALCOMAN!D8+ZITACUARO!D8+LAZARO!D8</f>
        <v>2</v>
      </c>
      <c r="E8" s="211">
        <f>MORELIA!E8+JIQUILPAN!E8+ZAMORA!E8+'LA PIEDAD'!E8+URUAPAN!E8+APATZINGAN!E8+HUETAMO!E8+COALCOMAN!E8+ZITACUARO!E8+LAZARO!E8</f>
        <v>8</v>
      </c>
      <c r="F8" s="211">
        <f>MORELIA!F8+JIQUILPAN!F8+ZAMORA!F8+'LA PIEDAD'!F8+URUAPAN!F8+APATZINGAN!F8+HUETAMO!F8+COALCOMAN!F8+ZITACUARO!F8+LAZARO!F8</f>
        <v>2</v>
      </c>
      <c r="G8" s="211">
        <f>MORELIA!G8+JIQUILPAN!G8+ZAMORA!G8+'LA PIEDAD'!G8+URUAPAN!G8+APATZINGAN!G8+HUETAMO!G8+COALCOMAN!G8+ZITACUARO!G8+LAZARO!G8</f>
        <v>19</v>
      </c>
      <c r="H8" s="211">
        <f>MORELIA!H8+JIQUILPAN!H8+ZAMORA!H8+'LA PIEDAD'!H8+URUAPAN!H8+APATZINGAN!H8+HUETAMO!H8+COALCOMAN!H8+ZITACUARO!H8+LAZARO!H8</f>
        <v>40</v>
      </c>
      <c r="I8" s="212">
        <f>MORELIA!I8+JIQUILPAN!I8+ZAMORA!I8+'LA PIEDAD'!I8+URUAPAN!I8+APATZINGAN!I8+HUETAMO!I8+COALCOMAN!I8+ZITACUARO!I8+LAZARO!I8</f>
        <v>0</v>
      </c>
      <c r="J8" s="16"/>
      <c r="K8" s="16"/>
      <c r="L8" s="16"/>
      <c r="M8" s="16"/>
      <c r="N8" s="16"/>
      <c r="O8" s="16"/>
      <c r="P8" s="16"/>
      <c r="Q8" s="16"/>
      <c r="R8" s="16"/>
      <c r="S8" s="16"/>
      <c r="T8" s="16"/>
      <c r="U8" s="16"/>
      <c r="V8" s="16"/>
      <c r="W8" s="16"/>
      <c r="X8" s="16"/>
      <c r="Y8" s="16"/>
      <c r="Z8" s="16"/>
    </row>
    <row r="9" spans="1:26">
      <c r="A9" s="322"/>
      <c r="B9" s="325"/>
      <c r="C9" s="213" t="s">
        <v>12</v>
      </c>
      <c r="D9" s="211">
        <f>MORELIA!D9+JIQUILPAN!D9+ZAMORA!D9+'LA PIEDAD'!D9+URUAPAN!D9+APATZINGAN!D9+HUETAMO!D9+COALCOMAN!D9+ZITACUARO!D9+LAZARO!D9</f>
        <v>74</v>
      </c>
      <c r="E9" s="211">
        <f>MORELIA!E9+JIQUILPAN!E9+ZAMORA!E9+'LA PIEDAD'!E9+URUAPAN!E9+APATZINGAN!E9+HUETAMO!E9+COALCOMAN!E9+ZITACUARO!E9+LAZARO!E9</f>
        <v>132</v>
      </c>
      <c r="F9" s="211">
        <f>MORELIA!F9+JIQUILPAN!F9+ZAMORA!F9+'LA PIEDAD'!F9+URUAPAN!F9+APATZINGAN!F9+HUETAMO!F9+COALCOMAN!F9+ZITACUARO!F9+LAZARO!F9</f>
        <v>64</v>
      </c>
      <c r="G9" s="211">
        <f>MORELIA!G9+JIQUILPAN!G9+ZAMORA!G9+'LA PIEDAD'!G9+URUAPAN!G9+APATZINGAN!G9+HUETAMO!G9+COALCOMAN!G9+ZITACUARO!G9+LAZARO!G9</f>
        <v>630</v>
      </c>
      <c r="H9" s="211">
        <f>MORELIA!H9+JIQUILPAN!H9+ZAMORA!H9+'LA PIEDAD'!H9+URUAPAN!H9+APATZINGAN!H9+HUETAMO!H9+COALCOMAN!H9+ZITACUARO!H9+LAZARO!H9</f>
        <v>6730</v>
      </c>
      <c r="I9" s="212">
        <f>MORELIA!I9+JIQUILPAN!I9+ZAMORA!I9+'LA PIEDAD'!I9+URUAPAN!I9+APATZINGAN!I9+HUETAMO!I9+COALCOMAN!I9+ZITACUARO!I9+LAZARO!I9</f>
        <v>0</v>
      </c>
      <c r="J9" s="16"/>
      <c r="K9" s="16"/>
      <c r="L9" s="16"/>
      <c r="M9" s="16"/>
      <c r="N9" s="16"/>
      <c r="O9" s="16"/>
      <c r="P9" s="16"/>
      <c r="Q9" s="16"/>
      <c r="R9" s="16"/>
      <c r="S9" s="16"/>
      <c r="T9" s="16"/>
      <c r="U9" s="16"/>
      <c r="V9" s="16"/>
      <c r="W9" s="16"/>
      <c r="X9" s="16"/>
      <c r="Y9" s="16"/>
      <c r="Z9" s="16"/>
    </row>
    <row r="10" spans="1:26">
      <c r="A10" s="322"/>
      <c r="B10" s="325"/>
      <c r="C10" s="210" t="s">
        <v>11</v>
      </c>
      <c r="D10" s="211">
        <f>MORELIA!D10+JIQUILPAN!D10+ZAMORA!D10+'LA PIEDAD'!D10+URUAPAN!D10+APATZINGAN!D10+HUETAMO!D10+COALCOMAN!D10+ZITACUARO!D10+LAZARO!D10</f>
        <v>1</v>
      </c>
      <c r="E10" s="211">
        <f>MORELIA!E10+JIQUILPAN!E10+ZAMORA!E10+'LA PIEDAD'!E10+URUAPAN!E10+APATZINGAN!E10+HUETAMO!E10+COALCOMAN!E10+ZITACUARO!E10+LAZARO!E10</f>
        <v>2</v>
      </c>
      <c r="F10" s="211">
        <f>MORELIA!F10+JIQUILPAN!F10+ZAMORA!F10+'LA PIEDAD'!F10+URUAPAN!F10+APATZINGAN!F10+HUETAMO!F10+COALCOMAN!F10+ZITACUARO!F10+LAZARO!F10</f>
        <v>1</v>
      </c>
      <c r="G10" s="211">
        <f>MORELIA!G10+JIQUILPAN!G10+ZAMORA!G10+'LA PIEDAD'!G10+URUAPAN!G10+APATZINGAN!G10+HUETAMO!G10+COALCOMAN!G10+ZITACUARO!G10+LAZARO!G10</f>
        <v>1</v>
      </c>
      <c r="H10" s="211">
        <f>MORELIA!H10+JIQUILPAN!H10+ZAMORA!H10+'LA PIEDAD'!H10+URUAPAN!H10+APATZINGAN!H10+HUETAMO!H10+COALCOMAN!H10+ZITACUARO!H10+LAZARO!H10</f>
        <v>130</v>
      </c>
      <c r="I10" s="212">
        <f>MORELIA!I10+JIQUILPAN!I10+ZAMORA!I10+'LA PIEDAD'!I10+URUAPAN!I10+APATZINGAN!I10+HUETAMO!I10+COALCOMAN!I10+ZITACUARO!I10+LAZARO!I10</f>
        <v>0</v>
      </c>
      <c r="J10" s="16"/>
      <c r="K10" s="16"/>
      <c r="L10" s="16"/>
      <c r="M10" s="16"/>
      <c r="N10" s="16"/>
      <c r="O10" s="16"/>
      <c r="P10" s="16"/>
      <c r="Q10" s="16"/>
      <c r="R10" s="16"/>
      <c r="S10" s="16"/>
      <c r="T10" s="16"/>
      <c r="U10" s="16"/>
      <c r="V10" s="16"/>
      <c r="W10" s="16"/>
      <c r="X10" s="16"/>
      <c r="Y10" s="16"/>
      <c r="Z10" s="16"/>
    </row>
    <row r="11" spans="1:26">
      <c r="A11" s="323"/>
      <c r="B11" s="326"/>
      <c r="C11" s="210" t="s">
        <v>1065</v>
      </c>
      <c r="D11" s="211">
        <f>MORELIA!D11+JIQUILPAN!D11+ZAMORA!D11+'LA PIEDAD'!D11+URUAPAN!D11+APATZINGAN!D11+HUETAMO!D11+COALCOMAN!D11+ZITACUARO!D11+LAZARO!D11</f>
        <v>0</v>
      </c>
      <c r="E11" s="211">
        <f>MORELIA!E11+JIQUILPAN!E11+ZAMORA!E11+'LA PIEDAD'!E11+URUAPAN!E11+APATZINGAN!E11+HUETAMO!E11+COALCOMAN!E11+ZITACUARO!E11+LAZARO!E11</f>
        <v>0</v>
      </c>
      <c r="F11" s="211">
        <f>MORELIA!F11+JIQUILPAN!F11+ZAMORA!F11+'LA PIEDAD'!F11+URUAPAN!F11+APATZINGAN!F11+HUETAMO!F11+COALCOMAN!F11+ZITACUARO!F11+LAZARO!F11</f>
        <v>0</v>
      </c>
      <c r="G11" s="211">
        <f>MORELIA!G11+JIQUILPAN!G11+ZAMORA!G11+'LA PIEDAD'!G11+URUAPAN!G11+APATZINGAN!G11+HUETAMO!G11+COALCOMAN!G11+ZITACUARO!G11+LAZARO!G11</f>
        <v>0</v>
      </c>
      <c r="H11" s="211">
        <f>MORELIA!H11+JIQUILPAN!H11+ZAMORA!H11+'LA PIEDAD'!H11+URUAPAN!H11+APATZINGAN!H11+HUETAMO!H11+COALCOMAN!H11+ZITACUARO!H11+LAZARO!H11</f>
        <v>0</v>
      </c>
      <c r="I11" s="212">
        <f>MORELIA!I11+JIQUILPAN!I11+ZAMORA!I11+'LA PIEDAD'!I11+URUAPAN!I11+APATZINGAN!I11+HUETAMO!I11+COALCOMAN!I11+ZITACUARO!I11+LAZARO!I11</f>
        <v>0</v>
      </c>
      <c r="J11" s="16"/>
      <c r="K11" s="16"/>
      <c r="L11" s="16"/>
      <c r="M11" s="16"/>
      <c r="N11" s="16"/>
      <c r="O11" s="16"/>
      <c r="P11" s="16"/>
      <c r="Q11" s="16"/>
      <c r="R11" s="16"/>
      <c r="S11" s="16"/>
      <c r="T11" s="16"/>
      <c r="U11" s="16"/>
      <c r="V11" s="16"/>
      <c r="W11" s="16"/>
      <c r="X11" s="16"/>
      <c r="Y11" s="16"/>
      <c r="Z11" s="16"/>
    </row>
    <row r="12" spans="1:26">
      <c r="A12" s="327">
        <v>2</v>
      </c>
      <c r="B12" s="328" t="s">
        <v>743</v>
      </c>
      <c r="C12" s="214" t="s">
        <v>1066</v>
      </c>
      <c r="D12" s="215">
        <f>MORELIA!D12+JIQUILPAN!D12+ZAMORA!D12+'LA PIEDAD'!D12+URUAPAN!D12+APATZINGAN!D12+HUETAMO!D12+COALCOMAN!D12+ZITACUARO!D12+LAZARO!D12</f>
        <v>0</v>
      </c>
      <c r="E12" s="215">
        <f>MORELIA!E12+JIQUILPAN!E12+ZAMORA!E12+'LA PIEDAD'!E12+URUAPAN!E12+APATZINGAN!E12+HUETAMO!E12+COALCOMAN!E12+ZITACUARO!E12+LAZARO!E12</f>
        <v>0</v>
      </c>
      <c r="F12" s="215">
        <f>MORELIA!F12+JIQUILPAN!F12+ZAMORA!F12+'LA PIEDAD'!F12+URUAPAN!F12+APATZINGAN!F12+HUETAMO!F12+COALCOMAN!F12+ZITACUARO!F12+LAZARO!F12</f>
        <v>0</v>
      </c>
      <c r="G12" s="215">
        <f>MORELIA!G12+JIQUILPAN!G12+ZAMORA!G12+'LA PIEDAD'!G12+URUAPAN!G12+APATZINGAN!G12+HUETAMO!G12+COALCOMAN!G12+ZITACUARO!G12+LAZARO!G12</f>
        <v>0</v>
      </c>
      <c r="H12" s="215">
        <f>MORELIA!H12+JIQUILPAN!H12+ZAMORA!H12+'LA PIEDAD'!H12+URUAPAN!H12+APATZINGAN!H12+HUETAMO!H12+COALCOMAN!H12+ZITACUARO!H12+LAZARO!H12</f>
        <v>0</v>
      </c>
      <c r="I12" s="216">
        <f>MORELIA!I12+JIQUILPAN!I12+ZAMORA!I12+'LA PIEDAD'!I12+URUAPAN!I12+APATZINGAN!I12+HUETAMO!I12+COALCOMAN!I12+ZITACUARO!I12+LAZARO!I12</f>
        <v>0</v>
      </c>
      <c r="J12" s="16"/>
      <c r="K12" s="16"/>
      <c r="L12" s="16"/>
      <c r="M12" s="16"/>
      <c r="N12" s="16"/>
      <c r="O12" s="16"/>
      <c r="P12" s="16"/>
      <c r="Q12" s="16"/>
      <c r="R12" s="16"/>
      <c r="S12" s="16"/>
      <c r="T12" s="16"/>
      <c r="U12" s="16"/>
      <c r="V12" s="16"/>
      <c r="W12" s="16"/>
      <c r="X12" s="16"/>
      <c r="Y12" s="16"/>
      <c r="Z12" s="16"/>
    </row>
    <row r="13" spans="1:26">
      <c r="A13" s="322"/>
      <c r="B13" s="325"/>
      <c r="C13" s="214" t="s">
        <v>1067</v>
      </c>
      <c r="D13" s="215">
        <f>MORELIA!D13+JIQUILPAN!D13+ZAMORA!D13+'LA PIEDAD'!D13+URUAPAN!D13+APATZINGAN!D13+HUETAMO!D13+COALCOMAN!D13+ZITACUARO!D13+LAZARO!D13</f>
        <v>0</v>
      </c>
      <c r="E13" s="215">
        <f>MORELIA!E13+JIQUILPAN!E13+ZAMORA!E13+'LA PIEDAD'!E13+URUAPAN!E13+APATZINGAN!E13+HUETAMO!E13+COALCOMAN!E13+ZITACUARO!E13+LAZARO!E13</f>
        <v>0</v>
      </c>
      <c r="F13" s="215">
        <f>MORELIA!F13+JIQUILPAN!F13+ZAMORA!F13+'LA PIEDAD'!F13+URUAPAN!F13+APATZINGAN!F13+HUETAMO!F13+COALCOMAN!F13+ZITACUARO!F13+LAZARO!F13</f>
        <v>0</v>
      </c>
      <c r="G13" s="215">
        <f>MORELIA!G13+JIQUILPAN!G13+ZAMORA!G13+'LA PIEDAD'!G13+URUAPAN!G13+APATZINGAN!G13+HUETAMO!G13+COALCOMAN!G13+ZITACUARO!G13+LAZARO!G13</f>
        <v>0</v>
      </c>
      <c r="H13" s="215">
        <f>MORELIA!H13+JIQUILPAN!H13+ZAMORA!H13+'LA PIEDAD'!H13+URUAPAN!H13+APATZINGAN!H13+HUETAMO!H13+COALCOMAN!H13+ZITACUARO!H13+LAZARO!H13</f>
        <v>0</v>
      </c>
      <c r="I13" s="216">
        <f>MORELIA!I13+JIQUILPAN!I13+ZAMORA!I13+'LA PIEDAD'!I13+URUAPAN!I13+APATZINGAN!I13+HUETAMO!I13+COALCOMAN!I13+ZITACUARO!I13+LAZARO!I13</f>
        <v>0</v>
      </c>
      <c r="J13" s="16"/>
      <c r="K13" s="16"/>
      <c r="L13" s="16"/>
      <c r="M13" s="16"/>
      <c r="N13" s="16"/>
      <c r="O13" s="16"/>
      <c r="P13" s="16"/>
      <c r="Q13" s="16"/>
      <c r="R13" s="16"/>
      <c r="S13" s="16"/>
      <c r="T13" s="16"/>
      <c r="U13" s="16"/>
      <c r="V13" s="16"/>
      <c r="W13" s="16"/>
      <c r="X13" s="16"/>
      <c r="Y13" s="16"/>
      <c r="Z13" s="16"/>
    </row>
    <row r="14" spans="1:26">
      <c r="A14" s="322"/>
      <c r="B14" s="325"/>
      <c r="C14" s="214" t="s">
        <v>31</v>
      </c>
      <c r="D14" s="215">
        <f>MORELIA!D14+JIQUILPAN!D14+ZAMORA!D14+'LA PIEDAD'!D14+URUAPAN!D14+APATZINGAN!D14+HUETAMO!D14+COALCOMAN!D14+ZITACUARO!D14+LAZARO!D14</f>
        <v>1</v>
      </c>
      <c r="E14" s="215">
        <f>MORELIA!E14+JIQUILPAN!E14+ZAMORA!E14+'LA PIEDAD'!E14+URUAPAN!E14+APATZINGAN!E14+HUETAMO!E14+COALCOMAN!E14+ZITACUARO!E14+LAZARO!E14</f>
        <v>1</v>
      </c>
      <c r="F14" s="215">
        <f>MORELIA!F14+JIQUILPAN!F14+ZAMORA!F14+'LA PIEDAD'!F14+URUAPAN!F14+APATZINGAN!F14+HUETAMO!F14+COALCOMAN!F14+ZITACUARO!F14+LAZARO!F14</f>
        <v>1</v>
      </c>
      <c r="G14" s="215">
        <f>MORELIA!G14+JIQUILPAN!G14+ZAMORA!G14+'LA PIEDAD'!G14+URUAPAN!G14+APATZINGAN!G14+HUETAMO!G14+COALCOMAN!G14+ZITACUARO!G14+LAZARO!G14</f>
        <v>30</v>
      </c>
      <c r="H14" s="215">
        <f>MORELIA!H14+JIQUILPAN!H14+ZAMORA!H14+'LA PIEDAD'!H14+URUAPAN!H14+APATZINGAN!H14+HUETAMO!H14+COALCOMAN!H14+ZITACUARO!H14+LAZARO!H14</f>
        <v>0</v>
      </c>
      <c r="I14" s="216">
        <f>MORELIA!I14+JIQUILPAN!I14+ZAMORA!I14+'LA PIEDAD'!I14+URUAPAN!I14+APATZINGAN!I14+HUETAMO!I14+COALCOMAN!I14+ZITACUARO!I14+LAZARO!I14</f>
        <v>0</v>
      </c>
      <c r="J14" s="16"/>
      <c r="K14" s="16"/>
      <c r="L14" s="16"/>
      <c r="M14" s="16"/>
      <c r="N14" s="16"/>
      <c r="O14" s="16"/>
      <c r="P14" s="16"/>
      <c r="Q14" s="16"/>
      <c r="R14" s="16"/>
      <c r="S14" s="16"/>
      <c r="T14" s="16"/>
      <c r="U14" s="16"/>
      <c r="V14" s="16"/>
      <c r="W14" s="16"/>
      <c r="X14" s="16"/>
      <c r="Y14" s="16"/>
      <c r="Z14" s="16"/>
    </row>
    <row r="15" spans="1:26">
      <c r="A15" s="322"/>
      <c r="B15" s="325"/>
      <c r="C15" s="214" t="s">
        <v>1068</v>
      </c>
      <c r="D15" s="215">
        <f>MORELIA!D15+JIQUILPAN!D15+ZAMORA!D15+'LA PIEDAD'!D15+URUAPAN!D15+APATZINGAN!D15+HUETAMO!D15+COALCOMAN!D15+ZITACUARO!D15+LAZARO!D15</f>
        <v>3</v>
      </c>
      <c r="E15" s="215">
        <f>MORELIA!E15+JIQUILPAN!E15+ZAMORA!E15+'LA PIEDAD'!E15+URUAPAN!E15+APATZINGAN!E15+HUETAMO!E15+COALCOMAN!E15+ZITACUARO!E15+LAZARO!E15</f>
        <v>6</v>
      </c>
      <c r="F15" s="215">
        <f>MORELIA!F15+JIQUILPAN!F15+ZAMORA!F15+'LA PIEDAD'!F15+URUAPAN!F15+APATZINGAN!F15+HUETAMO!F15+COALCOMAN!F15+ZITACUARO!F15+LAZARO!F15</f>
        <v>3</v>
      </c>
      <c r="G15" s="215">
        <f>MORELIA!G15+JIQUILPAN!G15+ZAMORA!G15+'LA PIEDAD'!G15+URUAPAN!G15+APATZINGAN!G15+HUETAMO!G15+COALCOMAN!G15+ZITACUARO!G15+LAZARO!G15</f>
        <v>25</v>
      </c>
      <c r="H15" s="215">
        <f>MORELIA!H15+JIQUILPAN!H15+ZAMORA!H15+'LA PIEDAD'!H15+URUAPAN!H15+APATZINGAN!H15+HUETAMO!H15+COALCOMAN!H15+ZITACUARO!H15+LAZARO!H15</f>
        <v>0</v>
      </c>
      <c r="I15" s="216">
        <f>MORELIA!I15+JIQUILPAN!I15+ZAMORA!I15+'LA PIEDAD'!I15+URUAPAN!I15+APATZINGAN!I15+HUETAMO!I15+COALCOMAN!I15+ZITACUARO!I15+LAZARO!I15</f>
        <v>0</v>
      </c>
      <c r="J15" s="16"/>
      <c r="K15" s="16"/>
      <c r="L15" s="16"/>
      <c r="M15" s="16"/>
      <c r="N15" s="16"/>
      <c r="O15" s="16"/>
      <c r="P15" s="16"/>
      <c r="Q15" s="16"/>
      <c r="R15" s="16"/>
      <c r="S15" s="16"/>
      <c r="T15" s="16"/>
      <c r="U15" s="16"/>
      <c r="V15" s="16"/>
      <c r="W15" s="16"/>
      <c r="X15" s="16"/>
      <c r="Y15" s="16"/>
      <c r="Z15" s="16"/>
    </row>
    <row r="16" spans="1:26">
      <c r="A16" s="322"/>
      <c r="B16" s="325"/>
      <c r="C16" s="214" t="s">
        <v>1069</v>
      </c>
      <c r="D16" s="215">
        <f>MORELIA!D16+JIQUILPAN!D16+ZAMORA!D16+'LA PIEDAD'!D16+URUAPAN!D16+APATZINGAN!D16+HUETAMO!D16+COALCOMAN!D16+ZITACUARO!D16+LAZARO!D16</f>
        <v>5</v>
      </c>
      <c r="E16" s="215">
        <f>MORELIA!E16+JIQUILPAN!E16+ZAMORA!E16+'LA PIEDAD'!E16+URUAPAN!E16+APATZINGAN!E16+HUETAMO!E16+COALCOMAN!E16+ZITACUARO!E16+LAZARO!E16</f>
        <v>10</v>
      </c>
      <c r="F16" s="215">
        <f>MORELIA!F16+JIQUILPAN!F16+ZAMORA!F16+'LA PIEDAD'!F16+URUAPAN!F16+APATZINGAN!F16+HUETAMO!F16+COALCOMAN!F16+ZITACUARO!F16+LAZARO!F16</f>
        <v>5</v>
      </c>
      <c r="G16" s="215">
        <f>MORELIA!G16+JIQUILPAN!G16+ZAMORA!G16+'LA PIEDAD'!G16+URUAPAN!G16+APATZINGAN!G16+HUETAMO!G16+COALCOMAN!G16+ZITACUARO!G16+LAZARO!G16</f>
        <v>45</v>
      </c>
      <c r="H16" s="215">
        <f>MORELIA!H16+JIQUILPAN!H16+ZAMORA!H16+'LA PIEDAD'!H16+URUAPAN!H16+APATZINGAN!H16+HUETAMO!H16+COALCOMAN!H16+ZITACUARO!H16+LAZARO!H16</f>
        <v>0</v>
      </c>
      <c r="I16" s="216">
        <f>MORELIA!I16+JIQUILPAN!I16+ZAMORA!I16+'LA PIEDAD'!I16+URUAPAN!I16+APATZINGAN!I16+HUETAMO!I16+COALCOMAN!I16+ZITACUARO!I16+LAZARO!I16</f>
        <v>0</v>
      </c>
      <c r="J16" s="16"/>
      <c r="K16" s="16"/>
      <c r="L16" s="16"/>
      <c r="M16" s="16"/>
      <c r="N16" s="16"/>
      <c r="O16" s="16"/>
      <c r="P16" s="16"/>
      <c r="Q16" s="16"/>
      <c r="R16" s="16"/>
      <c r="S16" s="16"/>
      <c r="T16" s="16"/>
      <c r="U16" s="16"/>
      <c r="V16" s="16"/>
      <c r="W16" s="16"/>
      <c r="X16" s="16"/>
      <c r="Y16" s="16"/>
      <c r="Z16" s="16"/>
    </row>
    <row r="17" spans="1:26">
      <c r="A17" s="322"/>
      <c r="B17" s="325"/>
      <c r="C17" s="214" t="s">
        <v>1070</v>
      </c>
      <c r="D17" s="215">
        <f>MORELIA!D17+JIQUILPAN!D17+ZAMORA!D17+'LA PIEDAD'!D17+URUAPAN!D17+APATZINGAN!D17+HUETAMO!D17+COALCOMAN!D17+ZITACUARO!D17+LAZARO!D17</f>
        <v>0</v>
      </c>
      <c r="E17" s="215">
        <f>MORELIA!E17+JIQUILPAN!E17+ZAMORA!E17+'LA PIEDAD'!E17+URUAPAN!E17+APATZINGAN!E17+HUETAMO!E17+COALCOMAN!E17+ZITACUARO!E17+LAZARO!E17</f>
        <v>0</v>
      </c>
      <c r="F17" s="215">
        <f>MORELIA!F17+JIQUILPAN!F17+ZAMORA!F17+'LA PIEDAD'!F17+URUAPAN!F17+APATZINGAN!F17+HUETAMO!F17+COALCOMAN!F17+ZITACUARO!F17+LAZARO!F17</f>
        <v>0</v>
      </c>
      <c r="G17" s="215">
        <f>MORELIA!G17+JIQUILPAN!G17+ZAMORA!G17+'LA PIEDAD'!G17+URUAPAN!G17+APATZINGAN!G17+HUETAMO!G17+COALCOMAN!G17+ZITACUARO!G17+LAZARO!G17</f>
        <v>0</v>
      </c>
      <c r="H17" s="215">
        <f>MORELIA!H17+JIQUILPAN!H17+ZAMORA!H17+'LA PIEDAD'!H17+URUAPAN!H17+APATZINGAN!H17+HUETAMO!H17+COALCOMAN!H17+ZITACUARO!H17+LAZARO!H17</f>
        <v>0</v>
      </c>
      <c r="I17" s="216">
        <f>MORELIA!I17+JIQUILPAN!I17+ZAMORA!I17+'LA PIEDAD'!I17+URUAPAN!I17+APATZINGAN!I17+HUETAMO!I17+COALCOMAN!I17+ZITACUARO!I17+LAZARO!I17</f>
        <v>0</v>
      </c>
      <c r="J17" s="16"/>
      <c r="K17" s="16"/>
      <c r="L17" s="16"/>
      <c r="M17" s="16"/>
      <c r="N17" s="16"/>
      <c r="O17" s="16"/>
      <c r="P17" s="16"/>
      <c r="Q17" s="16"/>
      <c r="R17" s="16"/>
      <c r="S17" s="16"/>
      <c r="T17" s="16"/>
      <c r="U17" s="16"/>
      <c r="V17" s="16"/>
      <c r="W17" s="16"/>
      <c r="X17" s="16"/>
      <c r="Y17" s="16"/>
      <c r="Z17" s="16"/>
    </row>
    <row r="18" spans="1:26">
      <c r="A18" s="323"/>
      <c r="B18" s="326"/>
      <c r="C18" s="214" t="s">
        <v>1071</v>
      </c>
      <c r="D18" s="215">
        <f>MORELIA!D18+JIQUILPAN!D18+ZAMORA!D18+'LA PIEDAD'!D18+URUAPAN!D18+APATZINGAN!D18+HUETAMO!D18+COALCOMAN!D18+ZITACUARO!D18+LAZARO!D18</f>
        <v>0</v>
      </c>
      <c r="E18" s="215">
        <f>MORELIA!E18+JIQUILPAN!E18+ZAMORA!E18+'LA PIEDAD'!E18+URUAPAN!E18+APATZINGAN!E18+HUETAMO!E18+COALCOMAN!E18+ZITACUARO!E18+LAZARO!E18</f>
        <v>0</v>
      </c>
      <c r="F18" s="215">
        <f>MORELIA!F18+JIQUILPAN!F18+ZAMORA!F18+'LA PIEDAD'!F18+URUAPAN!F18+APATZINGAN!F18+HUETAMO!F18+COALCOMAN!F18+ZITACUARO!F18+LAZARO!F18</f>
        <v>0</v>
      </c>
      <c r="G18" s="215">
        <f>MORELIA!G18+JIQUILPAN!G18+ZAMORA!G18+'LA PIEDAD'!G18+URUAPAN!G18+APATZINGAN!G18+HUETAMO!G18+COALCOMAN!G18+ZITACUARO!G18+LAZARO!G18</f>
        <v>0</v>
      </c>
      <c r="H18" s="215">
        <f>MORELIA!H18+JIQUILPAN!H18+ZAMORA!H18+'LA PIEDAD'!H18+URUAPAN!H18+APATZINGAN!H18+HUETAMO!H18+COALCOMAN!H18+ZITACUARO!H18+LAZARO!H18</f>
        <v>0</v>
      </c>
      <c r="I18" s="216">
        <f>MORELIA!I18+JIQUILPAN!I18+ZAMORA!I18+'LA PIEDAD'!I18+URUAPAN!I18+APATZINGAN!I18+HUETAMO!I18+COALCOMAN!I18+ZITACUARO!I18+LAZARO!I18</f>
        <v>0</v>
      </c>
      <c r="J18" s="16"/>
      <c r="K18" s="16"/>
      <c r="L18" s="16"/>
      <c r="M18" s="16"/>
      <c r="N18" s="16"/>
      <c r="O18" s="16"/>
      <c r="P18" s="16"/>
      <c r="Q18" s="16"/>
      <c r="R18" s="16"/>
      <c r="S18" s="16"/>
      <c r="T18" s="16"/>
      <c r="U18" s="16"/>
      <c r="V18" s="16"/>
      <c r="W18" s="16"/>
      <c r="X18" s="16"/>
      <c r="Y18" s="16"/>
      <c r="Z18" s="16"/>
    </row>
    <row r="19" spans="1:26">
      <c r="A19" s="321">
        <v>3</v>
      </c>
      <c r="B19" s="324" t="s">
        <v>690</v>
      </c>
      <c r="C19" s="210" t="s">
        <v>10</v>
      </c>
      <c r="D19" s="211">
        <f>MORELIA!D19+JIQUILPAN!D19+ZAMORA!D19+'LA PIEDAD'!D19+URUAPAN!D19+APATZINGAN!D19+HUETAMO!D19+COALCOMAN!D19+ZITACUARO!D19+LAZARO!D19</f>
        <v>9</v>
      </c>
      <c r="E19" s="211">
        <f>MORELIA!E19+JIQUILPAN!E19+ZAMORA!E19+'LA PIEDAD'!E19+URUAPAN!E19+APATZINGAN!E19+HUETAMO!E19+COALCOMAN!E19+ZITACUARO!E19+LAZARO!E19</f>
        <v>20</v>
      </c>
      <c r="F19" s="211">
        <f>MORELIA!F19+JIQUILPAN!F19+ZAMORA!F19+'LA PIEDAD'!F19+URUAPAN!F19+APATZINGAN!F19+HUETAMO!F19+COALCOMAN!F19+ZITACUARO!F19+LAZARO!F19</f>
        <v>9</v>
      </c>
      <c r="G19" s="211">
        <f>MORELIA!G19+JIQUILPAN!G19+ZAMORA!G19+'LA PIEDAD'!G19+URUAPAN!G19+APATZINGAN!G19+HUETAMO!G19+COALCOMAN!G19+ZITACUARO!G19+LAZARO!G19</f>
        <v>154</v>
      </c>
      <c r="H19" s="211">
        <f>MORELIA!H19+JIQUILPAN!H19+ZAMORA!H19+'LA PIEDAD'!H19+URUAPAN!H19+APATZINGAN!H19+HUETAMO!H19+COALCOMAN!H19+ZITACUARO!H19+LAZARO!H19</f>
        <v>670</v>
      </c>
      <c r="I19" s="212">
        <f>MORELIA!I19+JIQUILPAN!I19+ZAMORA!I19+'LA PIEDAD'!I19+URUAPAN!I19+APATZINGAN!I19+HUETAMO!I19+COALCOMAN!I19+ZITACUARO!I19+LAZARO!I19</f>
        <v>0</v>
      </c>
      <c r="J19" s="16"/>
      <c r="K19" s="16"/>
      <c r="L19" s="16"/>
      <c r="M19" s="16"/>
      <c r="N19" s="16"/>
      <c r="O19" s="16"/>
      <c r="P19" s="16"/>
      <c r="Q19" s="16"/>
      <c r="R19" s="16"/>
      <c r="S19" s="16"/>
      <c r="T19" s="16"/>
      <c r="U19" s="16"/>
      <c r="V19" s="16"/>
      <c r="W19" s="16"/>
      <c r="X19" s="16"/>
      <c r="Y19" s="16"/>
      <c r="Z19" s="16"/>
    </row>
    <row r="20" spans="1:26">
      <c r="A20" s="322"/>
      <c r="B20" s="325"/>
      <c r="C20" s="210" t="s">
        <v>27</v>
      </c>
      <c r="D20" s="211">
        <f>MORELIA!D20+JIQUILPAN!D20+ZAMORA!D20+'LA PIEDAD'!D20+URUAPAN!D20+APATZINGAN!D20+HUETAMO!D20+COALCOMAN!D20+ZITACUARO!D20+LAZARO!D20</f>
        <v>1</v>
      </c>
      <c r="E20" s="211">
        <f>MORELIA!E20+JIQUILPAN!E20+ZAMORA!E20+'LA PIEDAD'!E20+URUAPAN!E20+APATZINGAN!E20+HUETAMO!E20+COALCOMAN!E20+ZITACUARO!E20+LAZARO!E20</f>
        <v>1</v>
      </c>
      <c r="F20" s="211">
        <f>MORELIA!F20+JIQUILPAN!F20+ZAMORA!F20+'LA PIEDAD'!F20+URUAPAN!F20+APATZINGAN!F20+HUETAMO!F20+COALCOMAN!F20+ZITACUARO!F20+LAZARO!F20</f>
        <v>0</v>
      </c>
      <c r="G20" s="211">
        <f>MORELIA!G20+JIQUILPAN!G20+ZAMORA!G20+'LA PIEDAD'!G20+URUAPAN!G20+APATZINGAN!G20+HUETAMO!G20+COALCOMAN!G20+ZITACUARO!G20+LAZARO!G20</f>
        <v>30</v>
      </c>
      <c r="H20" s="211">
        <f>MORELIA!H20+JIQUILPAN!H20+ZAMORA!H20+'LA PIEDAD'!H20+URUAPAN!H20+APATZINGAN!H20+HUETAMO!H20+COALCOMAN!H20+ZITACUARO!H20+LAZARO!H20</f>
        <v>10</v>
      </c>
      <c r="I20" s="212">
        <f>MORELIA!I20+JIQUILPAN!I20+ZAMORA!I20+'LA PIEDAD'!I20+URUAPAN!I20+APATZINGAN!I20+HUETAMO!I20+COALCOMAN!I20+ZITACUARO!I20+LAZARO!I20</f>
        <v>0</v>
      </c>
      <c r="J20" s="16"/>
      <c r="K20" s="16"/>
      <c r="L20" s="16"/>
      <c r="M20" s="16"/>
      <c r="N20" s="16"/>
      <c r="O20" s="16"/>
      <c r="P20" s="16"/>
      <c r="Q20" s="16"/>
      <c r="R20" s="16"/>
      <c r="S20" s="16"/>
      <c r="T20" s="16"/>
      <c r="U20" s="16"/>
      <c r="V20" s="16"/>
      <c r="W20" s="16"/>
      <c r="X20" s="16"/>
      <c r="Y20" s="16"/>
      <c r="Z20" s="16"/>
    </row>
    <row r="21" spans="1:26" ht="15.75" customHeight="1">
      <c r="A21" s="322"/>
      <c r="B21" s="325"/>
      <c r="C21" s="210" t="s">
        <v>1072</v>
      </c>
      <c r="D21" s="211">
        <f>MORELIA!D21+JIQUILPAN!D21+ZAMORA!D21+'LA PIEDAD'!D21+URUAPAN!D21+APATZINGAN!D21+HUETAMO!D21+COALCOMAN!D21+ZITACUARO!D21+LAZARO!D21</f>
        <v>0</v>
      </c>
      <c r="E21" s="211">
        <f>MORELIA!E21+JIQUILPAN!E21+ZAMORA!E21+'LA PIEDAD'!E21+URUAPAN!E21+APATZINGAN!E21+HUETAMO!E21+COALCOMAN!E21+ZITACUARO!E21+LAZARO!E21</f>
        <v>0</v>
      </c>
      <c r="F21" s="211">
        <f>MORELIA!F21+JIQUILPAN!F21+ZAMORA!F21+'LA PIEDAD'!F21+URUAPAN!F21+APATZINGAN!F21+HUETAMO!F21+COALCOMAN!F21+ZITACUARO!F21+LAZARO!F21</f>
        <v>0</v>
      </c>
      <c r="G21" s="211">
        <f>MORELIA!G21+JIQUILPAN!G21+ZAMORA!G21+'LA PIEDAD'!G21+URUAPAN!G21+APATZINGAN!G21+HUETAMO!G21+COALCOMAN!G21+ZITACUARO!G21+LAZARO!G21</f>
        <v>0</v>
      </c>
      <c r="H21" s="211">
        <f>MORELIA!H21+JIQUILPAN!H21+ZAMORA!H21+'LA PIEDAD'!H21+URUAPAN!H21+APATZINGAN!H21+HUETAMO!H21+COALCOMAN!H21+ZITACUARO!H21+LAZARO!H21</f>
        <v>0</v>
      </c>
      <c r="I21" s="212">
        <f>MORELIA!I21+JIQUILPAN!I21+ZAMORA!I21+'LA PIEDAD'!I21+URUAPAN!I21+APATZINGAN!I21+HUETAMO!I21+COALCOMAN!I21+ZITACUARO!I21+LAZARO!I21</f>
        <v>0</v>
      </c>
      <c r="J21" s="16"/>
      <c r="K21" s="16"/>
      <c r="L21" s="16"/>
      <c r="M21" s="16"/>
      <c r="N21" s="16"/>
      <c r="O21" s="16"/>
      <c r="P21" s="16"/>
      <c r="Q21" s="16"/>
      <c r="R21" s="16"/>
      <c r="S21" s="16"/>
      <c r="T21" s="16"/>
      <c r="U21" s="16"/>
      <c r="V21" s="16"/>
      <c r="W21" s="16"/>
      <c r="X21" s="16"/>
      <c r="Y21" s="16"/>
      <c r="Z21" s="16"/>
    </row>
    <row r="22" spans="1:26" ht="15.75" customHeight="1">
      <c r="A22" s="322"/>
      <c r="B22" s="325"/>
      <c r="C22" s="210" t="s">
        <v>1073</v>
      </c>
      <c r="D22" s="211">
        <f>MORELIA!D22+JIQUILPAN!D22+ZAMORA!D22+'LA PIEDAD'!D22+URUAPAN!D22+APATZINGAN!D22+HUETAMO!D22+COALCOMAN!D22+ZITACUARO!D22+LAZARO!D22</f>
        <v>0</v>
      </c>
      <c r="E22" s="211">
        <f>MORELIA!E22+JIQUILPAN!E22+ZAMORA!E22+'LA PIEDAD'!E22+URUAPAN!E22+APATZINGAN!E22+HUETAMO!E22+COALCOMAN!E22+ZITACUARO!E22+LAZARO!E22</f>
        <v>0</v>
      </c>
      <c r="F22" s="211">
        <f>MORELIA!F22+JIQUILPAN!F22+ZAMORA!F22+'LA PIEDAD'!F22+URUAPAN!F22+APATZINGAN!F22+HUETAMO!F22+COALCOMAN!F22+ZITACUARO!F22+LAZARO!F22</f>
        <v>0</v>
      </c>
      <c r="G22" s="211">
        <f>MORELIA!G22+JIQUILPAN!G22+ZAMORA!G22+'LA PIEDAD'!G22+URUAPAN!G22+APATZINGAN!G22+HUETAMO!G22+COALCOMAN!G22+ZITACUARO!G22+LAZARO!G22</f>
        <v>0</v>
      </c>
      <c r="H22" s="211">
        <f>MORELIA!H22+JIQUILPAN!H22+ZAMORA!H22+'LA PIEDAD'!H22+URUAPAN!H22+APATZINGAN!H22+HUETAMO!H22+COALCOMAN!H22+ZITACUARO!H22+LAZARO!H22</f>
        <v>0</v>
      </c>
      <c r="I22" s="212">
        <f>MORELIA!I22+JIQUILPAN!I22+ZAMORA!I22+'LA PIEDAD'!I22+URUAPAN!I22+APATZINGAN!I22+HUETAMO!I22+COALCOMAN!I22+ZITACUARO!I22+LAZARO!I22</f>
        <v>0</v>
      </c>
      <c r="J22" s="16"/>
      <c r="K22" s="16"/>
      <c r="L22" s="16"/>
      <c r="M22" s="16"/>
      <c r="N22" s="16"/>
      <c r="O22" s="16"/>
      <c r="P22" s="16"/>
      <c r="Q22" s="16"/>
      <c r="R22" s="16"/>
      <c r="S22" s="16"/>
      <c r="T22" s="16"/>
      <c r="U22" s="16"/>
      <c r="V22" s="16"/>
      <c r="W22" s="16"/>
      <c r="X22" s="16"/>
      <c r="Y22" s="16"/>
      <c r="Z22" s="16"/>
    </row>
    <row r="23" spans="1:26" ht="15.75" customHeight="1">
      <c r="A23" s="322"/>
      <c r="B23" s="325"/>
      <c r="C23" s="210" t="s">
        <v>25</v>
      </c>
      <c r="D23" s="211">
        <f>MORELIA!D23+JIQUILPAN!D23+ZAMORA!D23+'LA PIEDAD'!D23+URUAPAN!D23+APATZINGAN!D23+HUETAMO!D23+COALCOMAN!D23+ZITACUARO!D23+LAZARO!D23</f>
        <v>2</v>
      </c>
      <c r="E23" s="211">
        <f>MORELIA!E23+JIQUILPAN!E23+ZAMORA!E23+'LA PIEDAD'!E23+URUAPAN!E23+APATZINGAN!E23+HUETAMO!E23+COALCOMAN!E23+ZITACUARO!E23+LAZARO!E23</f>
        <v>4</v>
      </c>
      <c r="F23" s="211">
        <f>MORELIA!F23+JIQUILPAN!F23+ZAMORA!F23+'LA PIEDAD'!F23+URUAPAN!F23+APATZINGAN!F23+HUETAMO!F23+COALCOMAN!F23+ZITACUARO!F23+LAZARO!F23</f>
        <v>2</v>
      </c>
      <c r="G23" s="211">
        <f>MORELIA!G23+JIQUILPAN!G23+ZAMORA!G23+'LA PIEDAD'!G23+URUAPAN!G23+APATZINGAN!G23+HUETAMO!G23+COALCOMAN!G23+ZITACUARO!G23+LAZARO!G23</f>
        <v>39</v>
      </c>
      <c r="H23" s="211">
        <f>MORELIA!H23+JIQUILPAN!H23+ZAMORA!H23+'LA PIEDAD'!H23+URUAPAN!H23+APATZINGAN!H23+HUETAMO!H23+COALCOMAN!H23+ZITACUARO!H23+LAZARO!H23</f>
        <v>16</v>
      </c>
      <c r="I23" s="212">
        <f>MORELIA!I23+JIQUILPAN!I23+ZAMORA!I23+'LA PIEDAD'!I23+URUAPAN!I23+APATZINGAN!I23+HUETAMO!I23+COALCOMAN!I23+ZITACUARO!I23+LAZARO!I23</f>
        <v>0</v>
      </c>
      <c r="J23" s="16"/>
      <c r="K23" s="16"/>
      <c r="L23" s="16"/>
      <c r="M23" s="16"/>
      <c r="N23" s="16"/>
      <c r="O23" s="16"/>
      <c r="P23" s="16"/>
      <c r="Q23" s="16"/>
      <c r="R23" s="16"/>
      <c r="S23" s="16"/>
      <c r="T23" s="16"/>
      <c r="U23" s="16"/>
      <c r="V23" s="16"/>
      <c r="W23" s="16"/>
      <c r="X23" s="16"/>
      <c r="Y23" s="16"/>
      <c r="Z23" s="16"/>
    </row>
    <row r="24" spans="1:26" ht="15.75" customHeight="1">
      <c r="A24" s="322"/>
      <c r="B24" s="325"/>
      <c r="C24" s="210" t="s">
        <v>29</v>
      </c>
      <c r="D24" s="211">
        <f>MORELIA!D24+JIQUILPAN!D24+ZAMORA!D24+'LA PIEDAD'!D24+URUAPAN!D24+APATZINGAN!D24+HUETAMO!D24+COALCOMAN!D24+ZITACUARO!D24+LAZARO!D24</f>
        <v>1</v>
      </c>
      <c r="E24" s="211">
        <f>MORELIA!E24+JIQUILPAN!E24+ZAMORA!E24+'LA PIEDAD'!E24+URUAPAN!E24+APATZINGAN!E24+HUETAMO!E24+COALCOMAN!E24+ZITACUARO!E24+LAZARO!E24</f>
        <v>2</v>
      </c>
      <c r="F24" s="211">
        <f>MORELIA!F24+JIQUILPAN!F24+ZAMORA!F24+'LA PIEDAD'!F24+URUAPAN!F24+APATZINGAN!F24+HUETAMO!F24+COALCOMAN!F24+ZITACUARO!F24+LAZARO!F24</f>
        <v>0</v>
      </c>
      <c r="G24" s="211">
        <f>MORELIA!G24+JIQUILPAN!G24+ZAMORA!G24+'LA PIEDAD'!G24+URUAPAN!G24+APATZINGAN!G24+HUETAMO!G24+COALCOMAN!G24+ZITACUARO!G24+LAZARO!G24</f>
        <v>10</v>
      </c>
      <c r="H24" s="211">
        <f>MORELIA!H24+JIQUILPAN!H24+ZAMORA!H24+'LA PIEDAD'!H24+URUAPAN!H24+APATZINGAN!H24+HUETAMO!H24+COALCOMAN!H24+ZITACUARO!H24+LAZARO!H24</f>
        <v>70</v>
      </c>
      <c r="I24" s="212">
        <f>MORELIA!I24+JIQUILPAN!I24+ZAMORA!I24+'LA PIEDAD'!I24+URUAPAN!I24+APATZINGAN!I24+HUETAMO!I24+COALCOMAN!I24+ZITACUARO!I24+LAZARO!I24</f>
        <v>0</v>
      </c>
      <c r="J24" s="16"/>
      <c r="K24" s="16"/>
      <c r="L24" s="16"/>
      <c r="M24" s="16"/>
      <c r="N24" s="16"/>
      <c r="O24" s="16"/>
      <c r="P24" s="16"/>
      <c r="Q24" s="16"/>
      <c r="R24" s="16"/>
      <c r="S24" s="16"/>
      <c r="T24" s="16"/>
      <c r="U24" s="16"/>
      <c r="V24" s="16"/>
      <c r="W24" s="16"/>
      <c r="X24" s="16"/>
      <c r="Y24" s="16"/>
      <c r="Z24" s="16"/>
    </row>
    <row r="25" spans="1:26" ht="15.75" customHeight="1">
      <c r="A25" s="323"/>
      <c r="B25" s="326"/>
      <c r="C25" s="210" t="s">
        <v>1074</v>
      </c>
      <c r="D25" s="211">
        <f>MORELIA!D25+JIQUILPAN!D25+ZAMORA!D25+'LA PIEDAD'!D25+URUAPAN!D25+APATZINGAN!D25+HUETAMO!D25+COALCOMAN!D25+ZITACUARO!D25+LAZARO!D25</f>
        <v>0</v>
      </c>
      <c r="E25" s="211">
        <f>MORELIA!E25+JIQUILPAN!E25+ZAMORA!E25+'LA PIEDAD'!E25+URUAPAN!E25+APATZINGAN!E25+HUETAMO!E25+COALCOMAN!E25+ZITACUARO!E25+LAZARO!E25</f>
        <v>0</v>
      </c>
      <c r="F25" s="211">
        <f>MORELIA!F25+JIQUILPAN!F25+ZAMORA!F25+'LA PIEDAD'!F25+URUAPAN!F25+APATZINGAN!F25+HUETAMO!F25+COALCOMAN!F25+ZITACUARO!F25+LAZARO!F25</f>
        <v>0</v>
      </c>
      <c r="G25" s="211">
        <f>MORELIA!G25+JIQUILPAN!G25+ZAMORA!G25+'LA PIEDAD'!G25+URUAPAN!G25+APATZINGAN!G25+HUETAMO!G25+COALCOMAN!G25+ZITACUARO!G25+LAZARO!G25</f>
        <v>0</v>
      </c>
      <c r="H25" s="211">
        <f>MORELIA!H25+JIQUILPAN!H25+ZAMORA!H25+'LA PIEDAD'!H25+URUAPAN!H25+APATZINGAN!H25+HUETAMO!H25+COALCOMAN!H25+ZITACUARO!H25+LAZARO!H25</f>
        <v>0</v>
      </c>
      <c r="I25" s="212">
        <f>MORELIA!I25+JIQUILPAN!I25+ZAMORA!I25+'LA PIEDAD'!I25+URUAPAN!I25+APATZINGAN!I25+HUETAMO!I25+COALCOMAN!I25+ZITACUARO!I25+LAZARO!I25</f>
        <v>0</v>
      </c>
      <c r="J25" s="16"/>
      <c r="K25" s="16"/>
      <c r="L25" s="16"/>
      <c r="M25" s="16"/>
      <c r="N25" s="16"/>
      <c r="O25" s="16"/>
      <c r="P25" s="16"/>
      <c r="Q25" s="16"/>
      <c r="R25" s="16"/>
      <c r="S25" s="16"/>
      <c r="T25" s="16"/>
      <c r="U25" s="16"/>
      <c r="V25" s="16"/>
      <c r="W25" s="16"/>
      <c r="X25" s="16"/>
      <c r="Y25" s="16"/>
      <c r="Z25" s="16"/>
    </row>
    <row r="26" spans="1:26" ht="15.75" customHeight="1">
      <c r="A26" s="327">
        <v>4</v>
      </c>
      <c r="B26" s="328" t="s">
        <v>630</v>
      </c>
      <c r="C26" s="213" t="s">
        <v>1075</v>
      </c>
      <c r="D26" s="217">
        <f>MORELIA!D26+JIQUILPAN!D26+ZAMORA!D26+'LA PIEDAD'!D26+URUAPAN!D26+APATZINGAN!D26+HUETAMO!D26+COALCOMAN!D26+ZITACUARO!D26+LAZARO!D26</f>
        <v>10</v>
      </c>
      <c r="E26" s="215">
        <f>MORELIA!E26+JIQUILPAN!E26+ZAMORA!E26+'LA PIEDAD'!E26+URUAPAN!E26+APATZINGAN!E26+HUETAMO!E26+COALCOMAN!E26+ZITACUARO!E26+LAZARO!E26</f>
        <v>132</v>
      </c>
      <c r="F26" s="215">
        <f>MORELIA!F26+JIQUILPAN!F26+ZAMORA!F26+'LA PIEDAD'!F26+URUAPAN!F26+APATZINGAN!F26+HUETAMO!F26+COALCOMAN!F26+ZITACUARO!F26+LAZARO!F26</f>
        <v>64</v>
      </c>
      <c r="G26" s="215">
        <f>MORELIA!G26+JIQUILPAN!G26+ZAMORA!G26+'LA PIEDAD'!G26+URUAPAN!G26+APATZINGAN!G26+HUETAMO!G26+COALCOMAN!G26+ZITACUARO!G26+LAZARO!G26</f>
        <v>630</v>
      </c>
      <c r="H26" s="215">
        <f>MORELIA!H26+JIQUILPAN!H26+ZAMORA!H26+'LA PIEDAD'!H26+URUAPAN!H26+APATZINGAN!H26+HUETAMO!H26+COALCOMAN!H26+ZITACUARO!H26+LAZARO!H26</f>
        <v>0</v>
      </c>
      <c r="I26" s="216">
        <f>MORELIA!I26+JIQUILPAN!I26+ZAMORA!I26+'LA PIEDAD'!I26+URUAPAN!I26+APATZINGAN!I26+HUETAMO!I26+COALCOMAN!I26+ZITACUARO!I26+LAZARO!I26</f>
        <v>0</v>
      </c>
      <c r="J26" s="16"/>
      <c r="K26" s="16"/>
      <c r="L26" s="16"/>
      <c r="M26" s="16"/>
      <c r="N26" s="16"/>
      <c r="O26" s="16"/>
      <c r="P26" s="16"/>
      <c r="Q26" s="16"/>
      <c r="R26" s="16"/>
      <c r="S26" s="16"/>
      <c r="T26" s="16"/>
      <c r="U26" s="16"/>
      <c r="V26" s="16"/>
      <c r="W26" s="16"/>
      <c r="X26" s="16"/>
      <c r="Y26" s="16"/>
      <c r="Z26" s="16"/>
    </row>
    <row r="27" spans="1:26" ht="15.75" customHeight="1">
      <c r="A27" s="322"/>
      <c r="B27" s="325"/>
      <c r="C27" s="218" t="s">
        <v>1076</v>
      </c>
      <c r="D27" s="215">
        <f>MORELIA!D27+JIQUILPAN!D27+ZAMORA!D27+'LA PIEDAD'!D27+URUAPAN!D27+APATZINGAN!D27+HUETAMO!D27+COALCOMAN!D27+ZITACUARO!D27+LAZARO!D27</f>
        <v>4</v>
      </c>
      <c r="E27" s="215">
        <f>MORELIA!E27+JIQUILPAN!E27+ZAMORA!E27+'LA PIEDAD'!E27+URUAPAN!E27+APATZINGAN!E27+HUETAMO!E27+COALCOMAN!E27+ZITACUARO!E27+LAZARO!E27</f>
        <v>60</v>
      </c>
      <c r="F27" s="215">
        <f>MORELIA!F27+JIQUILPAN!F27+ZAMORA!F27+'LA PIEDAD'!F27+URUAPAN!F27+APATZINGAN!F27+HUETAMO!F27+COALCOMAN!F27+ZITACUARO!F27+LAZARO!F27</f>
        <v>22</v>
      </c>
      <c r="G27" s="215">
        <f>MORELIA!G27+JIQUILPAN!G27+ZAMORA!G27+'LA PIEDAD'!G27+URUAPAN!G27+APATZINGAN!G27+HUETAMO!G27+COALCOMAN!G27+ZITACUARO!G27+LAZARO!G27</f>
        <v>406</v>
      </c>
      <c r="H27" s="215">
        <f>MORELIA!H27+JIQUILPAN!H27+ZAMORA!H27+'LA PIEDAD'!H27+URUAPAN!H27+APATZINGAN!H27+HUETAMO!H27+COALCOMAN!H27+ZITACUARO!H27+LAZARO!H27</f>
        <v>0</v>
      </c>
      <c r="I27" s="216">
        <f>MORELIA!I27+JIQUILPAN!I27+ZAMORA!I27+'LA PIEDAD'!I27+URUAPAN!I27+APATZINGAN!I27+HUETAMO!I27+COALCOMAN!I27+ZITACUARO!I27+LAZARO!I27</f>
        <v>0</v>
      </c>
      <c r="J27" s="16"/>
      <c r="K27" s="16"/>
      <c r="L27" s="16"/>
      <c r="M27" s="16"/>
      <c r="N27" s="16"/>
      <c r="O27" s="16"/>
      <c r="P27" s="16"/>
      <c r="Q27" s="16"/>
      <c r="R27" s="16"/>
      <c r="S27" s="16"/>
      <c r="T27" s="16"/>
      <c r="U27" s="16"/>
      <c r="V27" s="16"/>
      <c r="W27" s="16"/>
      <c r="X27" s="16"/>
      <c r="Y27" s="16"/>
      <c r="Z27" s="16"/>
    </row>
    <row r="28" spans="1:26" ht="15.75" customHeight="1">
      <c r="A28" s="322"/>
      <c r="B28" s="325"/>
      <c r="C28" s="219" t="s">
        <v>1077</v>
      </c>
      <c r="D28" s="215">
        <f>MORELIA!D28+JIQUILPAN!D28+ZAMORA!D28+'LA PIEDAD'!D28+URUAPAN!D28+APATZINGAN!D28+HUETAMO!D28+COALCOMAN!D28+ZITACUARO!D28+LAZARO!D28</f>
        <v>4</v>
      </c>
      <c r="E28" s="215">
        <f>MORELIA!E28+JIQUILPAN!E28+ZAMORA!E28+'LA PIEDAD'!E28+URUAPAN!E28+APATZINGAN!E28+HUETAMO!E28+COALCOMAN!E28+ZITACUARO!E28+LAZARO!E28</f>
        <v>57</v>
      </c>
      <c r="F28" s="215">
        <f>MORELIA!F28+JIQUILPAN!F28+ZAMORA!F28+'LA PIEDAD'!F28+URUAPAN!F28+APATZINGAN!F28+HUETAMO!F28+COALCOMAN!F28+ZITACUARO!F28+LAZARO!F28</f>
        <v>22</v>
      </c>
      <c r="G28" s="215">
        <f>MORELIA!G28+JIQUILPAN!G28+ZAMORA!G28+'LA PIEDAD'!G28+URUAPAN!G28+APATZINGAN!G28+HUETAMO!G28+COALCOMAN!G28+ZITACUARO!G28+LAZARO!G28</f>
        <v>165</v>
      </c>
      <c r="H28" s="215">
        <f>MORELIA!H28+JIQUILPAN!H28+ZAMORA!H28+'LA PIEDAD'!H28+URUAPAN!H28+APATZINGAN!H28+HUETAMO!H28+COALCOMAN!H28+ZITACUARO!H28+LAZARO!H28</f>
        <v>0</v>
      </c>
      <c r="I28" s="216">
        <f>MORELIA!I28+JIQUILPAN!I28+ZAMORA!I28+'LA PIEDAD'!I28+URUAPAN!I28+APATZINGAN!I28+HUETAMO!I28+COALCOMAN!I28+ZITACUARO!I28+LAZARO!I28</f>
        <v>0</v>
      </c>
      <c r="J28" s="16"/>
      <c r="K28" s="16"/>
      <c r="L28" s="16"/>
      <c r="M28" s="16"/>
      <c r="N28" s="16"/>
      <c r="O28" s="16"/>
      <c r="P28" s="16"/>
      <c r="Q28" s="16"/>
      <c r="R28" s="16"/>
      <c r="S28" s="16"/>
      <c r="T28" s="16"/>
      <c r="U28" s="16"/>
      <c r="V28" s="16"/>
      <c r="W28" s="16"/>
      <c r="X28" s="16"/>
      <c r="Y28" s="16"/>
      <c r="Z28" s="16"/>
    </row>
    <row r="29" spans="1:26" ht="15.75" customHeight="1">
      <c r="A29" s="322"/>
      <c r="B29" s="325"/>
      <c r="C29" s="214" t="s">
        <v>33</v>
      </c>
      <c r="D29" s="215">
        <f>MORELIA!D29+JIQUILPAN!D29+ZAMORA!D29+'LA PIEDAD'!D29+URUAPAN!D29+APATZINGAN!D29+HUETAMO!D29+COALCOMAN!D29+ZITACUARO!D29+LAZARO!D29</f>
        <v>4</v>
      </c>
      <c r="E29" s="215">
        <f>MORELIA!E29+JIQUILPAN!E29+ZAMORA!E29+'LA PIEDAD'!E29+URUAPAN!E29+APATZINGAN!E29+HUETAMO!E29+COALCOMAN!E29+ZITACUARO!E29+LAZARO!E29</f>
        <v>9</v>
      </c>
      <c r="F29" s="215">
        <f>MORELIA!F29+JIQUILPAN!F29+ZAMORA!F29+'LA PIEDAD'!F29+URUAPAN!F29+APATZINGAN!F29+HUETAMO!F29+COALCOMAN!F29+ZITACUARO!F29+LAZARO!F29</f>
        <v>4</v>
      </c>
      <c r="G29" s="215">
        <f>MORELIA!G29+JIQUILPAN!G29+ZAMORA!G29+'LA PIEDAD'!G29+URUAPAN!G29+APATZINGAN!G29+HUETAMO!G29+COALCOMAN!G29+ZITACUARO!G29+LAZARO!G29</f>
        <v>24</v>
      </c>
      <c r="H29" s="215">
        <f>MORELIA!H29+JIQUILPAN!H29+ZAMORA!H29+'LA PIEDAD'!H29+URUAPAN!H29+APATZINGAN!H29+HUETAMO!H29+COALCOMAN!H29+ZITACUARO!H29+LAZARO!H29</f>
        <v>93</v>
      </c>
      <c r="I29" s="216">
        <f>MORELIA!I29+JIQUILPAN!I29+ZAMORA!I29+'LA PIEDAD'!I29+URUAPAN!I29+APATZINGAN!I29+HUETAMO!I29+COALCOMAN!I29+ZITACUARO!I29+LAZARO!I29</f>
        <v>0</v>
      </c>
      <c r="J29" s="16"/>
      <c r="K29" s="16"/>
      <c r="L29" s="16"/>
      <c r="M29" s="16"/>
      <c r="N29" s="16"/>
      <c r="O29" s="16"/>
      <c r="P29" s="16"/>
      <c r="Q29" s="16"/>
      <c r="R29" s="16"/>
      <c r="S29" s="16"/>
      <c r="T29" s="16"/>
      <c r="U29" s="16"/>
      <c r="V29" s="16"/>
      <c r="W29" s="16"/>
      <c r="X29" s="16"/>
      <c r="Y29" s="16"/>
      <c r="Z29" s="16"/>
    </row>
    <row r="30" spans="1:26" ht="15.75" customHeight="1">
      <c r="A30" s="322"/>
      <c r="B30" s="325"/>
      <c r="C30" s="24" t="s">
        <v>34</v>
      </c>
      <c r="D30" s="215">
        <f>MORELIA!D30+JIQUILPAN!D30+ZAMORA!D30+'LA PIEDAD'!D30+URUAPAN!D30+APATZINGAN!D30+HUETAMO!D30+COALCOMAN!D30+ZITACUARO!D30+LAZARO!D30</f>
        <v>1</v>
      </c>
      <c r="E30" s="215">
        <f>MORELIA!E30+JIQUILPAN!E30+ZAMORA!E30+'LA PIEDAD'!E30+URUAPAN!E30+APATZINGAN!E30+HUETAMO!E30+COALCOMAN!E30+ZITACUARO!E30+LAZARO!E30</f>
        <v>11</v>
      </c>
      <c r="F30" s="215">
        <f>MORELIA!F30+JIQUILPAN!F30+ZAMORA!F30+'LA PIEDAD'!F30+URUAPAN!F30+APATZINGAN!F30+HUETAMO!F30+COALCOMAN!F30+ZITACUARO!F30+LAZARO!F30</f>
        <v>5</v>
      </c>
      <c r="G30" s="215">
        <f>MORELIA!G30+JIQUILPAN!G30+ZAMORA!G30+'LA PIEDAD'!G30+URUAPAN!G30+APATZINGAN!G30+HUETAMO!G30+COALCOMAN!G30+ZITACUARO!G30+LAZARO!G30</f>
        <v>64</v>
      </c>
      <c r="H30" s="215">
        <f>MORELIA!H30+JIQUILPAN!H30+ZAMORA!H30+'LA PIEDAD'!H30+URUAPAN!H30+APATZINGAN!H30+HUETAMO!H30+COALCOMAN!H30+ZITACUARO!H30+LAZARO!H30</f>
        <v>0</v>
      </c>
      <c r="I30" s="216">
        <f>MORELIA!I30+JIQUILPAN!I30+ZAMORA!I30+'LA PIEDAD'!I30+URUAPAN!I30+APATZINGAN!I30+HUETAMO!I30+COALCOMAN!I30+ZITACUARO!I30+LAZARO!I30</f>
        <v>0</v>
      </c>
      <c r="J30" s="16"/>
      <c r="K30" s="16"/>
      <c r="L30" s="16"/>
      <c r="M30" s="16"/>
      <c r="N30" s="16"/>
      <c r="O30" s="16"/>
      <c r="P30" s="16"/>
      <c r="Q30" s="16"/>
      <c r="R30" s="16"/>
      <c r="S30" s="16"/>
      <c r="T30" s="16"/>
      <c r="U30" s="16"/>
      <c r="V30" s="16"/>
      <c r="W30" s="16"/>
      <c r="X30" s="16"/>
      <c r="Y30" s="16"/>
      <c r="Z30" s="16"/>
    </row>
    <row r="31" spans="1:26" ht="15.75" customHeight="1">
      <c r="A31" s="322"/>
      <c r="B31" s="325"/>
      <c r="C31" s="24" t="s">
        <v>18</v>
      </c>
      <c r="D31" s="215">
        <f>MORELIA!D31+JIQUILPAN!D31+ZAMORA!D31+'LA PIEDAD'!D31+URUAPAN!D31+APATZINGAN!D31+HUETAMO!D31+COALCOMAN!D31+ZITACUARO!D31+LAZARO!D31</f>
        <v>1</v>
      </c>
      <c r="E31" s="215">
        <f>MORELIA!E31+JIQUILPAN!E31+ZAMORA!E31+'LA PIEDAD'!E31+URUAPAN!E31+APATZINGAN!E31+HUETAMO!E31+COALCOMAN!E31+ZITACUARO!E31+LAZARO!E31</f>
        <v>2</v>
      </c>
      <c r="F31" s="215">
        <f>MORELIA!F31+JIQUILPAN!F31+ZAMORA!F31+'LA PIEDAD'!F31+URUAPAN!F31+APATZINGAN!F31+HUETAMO!F31+COALCOMAN!F31+ZITACUARO!F31+LAZARO!F31</f>
        <v>1</v>
      </c>
      <c r="G31" s="215">
        <f>MORELIA!G31+JIQUILPAN!G31+ZAMORA!G31+'LA PIEDAD'!G31+URUAPAN!G31+APATZINGAN!G31+HUETAMO!G31+COALCOMAN!G31+ZITACUARO!G31+LAZARO!G31</f>
        <v>80</v>
      </c>
      <c r="H31" s="215">
        <f>MORELIA!H31+JIQUILPAN!H31+ZAMORA!H31+'LA PIEDAD'!H31+URUAPAN!H31+APATZINGAN!H31+HUETAMO!H31+COALCOMAN!H31+ZITACUARO!H31+LAZARO!H31</f>
        <v>100</v>
      </c>
      <c r="I31" s="216">
        <f>MORELIA!I31+JIQUILPAN!I31+ZAMORA!I31+'LA PIEDAD'!I31+URUAPAN!I31+APATZINGAN!I31+HUETAMO!I31+COALCOMAN!I31+ZITACUARO!I31+LAZARO!I31</f>
        <v>0</v>
      </c>
      <c r="J31" s="16"/>
      <c r="K31" s="16"/>
      <c r="L31" s="16"/>
      <c r="M31" s="16"/>
      <c r="N31" s="16"/>
      <c r="O31" s="16"/>
      <c r="P31" s="16"/>
      <c r="Q31" s="16"/>
      <c r="R31" s="16"/>
      <c r="S31" s="16"/>
      <c r="T31" s="16"/>
      <c r="U31" s="16"/>
      <c r="V31" s="16"/>
      <c r="W31" s="16"/>
      <c r="X31" s="16"/>
      <c r="Y31" s="16"/>
      <c r="Z31" s="16"/>
    </row>
    <row r="32" spans="1:26" ht="15.75" customHeight="1">
      <c r="A32" s="322"/>
      <c r="B32" s="325"/>
      <c r="C32" s="24" t="s">
        <v>17</v>
      </c>
      <c r="D32" s="215">
        <f>MORELIA!D32+JIQUILPAN!D32+ZAMORA!D32+'LA PIEDAD'!D32+URUAPAN!D32+APATZINGAN!D32+HUETAMO!D32+COALCOMAN!D32+ZITACUARO!D32+LAZARO!D32</f>
        <v>1</v>
      </c>
      <c r="E32" s="215">
        <f>MORELIA!E32+JIQUILPAN!E32+ZAMORA!E32+'LA PIEDAD'!E32+URUAPAN!E32+APATZINGAN!E32+HUETAMO!E32+COALCOMAN!E32+ZITACUARO!E32+LAZARO!E32</f>
        <v>2</v>
      </c>
      <c r="F32" s="215">
        <f>MORELIA!F32+JIQUILPAN!F32+ZAMORA!F32+'LA PIEDAD'!F32+URUAPAN!F32+APATZINGAN!F32+HUETAMO!F32+COALCOMAN!F32+ZITACUARO!F32+LAZARO!F32</f>
        <v>1</v>
      </c>
      <c r="G32" s="215">
        <f>MORELIA!G32+JIQUILPAN!G32+ZAMORA!G32+'LA PIEDAD'!G32+URUAPAN!G32+APATZINGAN!G32+HUETAMO!G32+COALCOMAN!G32+ZITACUARO!G32+LAZARO!G32</f>
        <v>60</v>
      </c>
      <c r="H32" s="215">
        <f>MORELIA!H32+JIQUILPAN!H32+ZAMORA!H32+'LA PIEDAD'!H32+URUAPAN!H32+APATZINGAN!H32+HUETAMO!H32+COALCOMAN!H32+ZITACUARO!H32+LAZARO!H32</f>
        <v>100</v>
      </c>
      <c r="I32" s="216">
        <f>MORELIA!I32+JIQUILPAN!I32+ZAMORA!I32+'LA PIEDAD'!I32+URUAPAN!I32+APATZINGAN!I32+HUETAMO!I32+COALCOMAN!I32+ZITACUARO!I32+LAZARO!I32</f>
        <v>0</v>
      </c>
      <c r="J32" s="16"/>
      <c r="K32" s="16"/>
      <c r="L32" s="16"/>
      <c r="M32" s="16"/>
      <c r="N32" s="16"/>
      <c r="O32" s="16"/>
      <c r="P32" s="16"/>
      <c r="Q32" s="16"/>
      <c r="R32" s="16"/>
      <c r="S32" s="16"/>
      <c r="T32" s="16"/>
      <c r="U32" s="16"/>
      <c r="V32" s="16"/>
      <c r="W32" s="16"/>
      <c r="X32" s="16"/>
      <c r="Y32" s="16"/>
      <c r="Z32" s="16"/>
    </row>
    <row r="33" spans="1:26" ht="15.75" customHeight="1">
      <c r="A33" s="322"/>
      <c r="B33" s="325"/>
      <c r="C33" s="24" t="s">
        <v>1078</v>
      </c>
      <c r="D33" s="215">
        <f>MORELIA!D33+JIQUILPAN!D33+ZAMORA!D33+'LA PIEDAD'!D33+URUAPAN!D33+APATZINGAN!D33+HUETAMO!D33+COALCOMAN!D33+ZITACUARO!D33+LAZARO!D33</f>
        <v>0</v>
      </c>
      <c r="E33" s="215">
        <f>MORELIA!E33+JIQUILPAN!E33+ZAMORA!E33+'LA PIEDAD'!E33+URUAPAN!E33+APATZINGAN!E33+HUETAMO!E33+COALCOMAN!E33+ZITACUARO!E33+LAZARO!E33</f>
        <v>0</v>
      </c>
      <c r="F33" s="215">
        <f>MORELIA!F33+JIQUILPAN!F33+ZAMORA!F33+'LA PIEDAD'!F33+URUAPAN!F33+APATZINGAN!F33+HUETAMO!F33+COALCOMAN!F33+ZITACUARO!F33+LAZARO!F33</f>
        <v>0</v>
      </c>
      <c r="G33" s="215">
        <f>MORELIA!G33+JIQUILPAN!G33+ZAMORA!G33+'LA PIEDAD'!G33+URUAPAN!G33+APATZINGAN!G33+HUETAMO!G33+COALCOMAN!G33+ZITACUARO!G33+LAZARO!G33</f>
        <v>0</v>
      </c>
      <c r="H33" s="215">
        <f>MORELIA!H33+JIQUILPAN!H33+ZAMORA!H33+'LA PIEDAD'!H33+URUAPAN!H33+APATZINGAN!H33+HUETAMO!H33+COALCOMAN!H33+ZITACUARO!H33+LAZARO!H33</f>
        <v>0</v>
      </c>
      <c r="I33" s="216">
        <f>MORELIA!I33+JIQUILPAN!I33+ZAMORA!I33+'LA PIEDAD'!I33+URUAPAN!I33+APATZINGAN!I33+HUETAMO!I33+COALCOMAN!I33+ZITACUARO!I33+LAZARO!I33</f>
        <v>0</v>
      </c>
      <c r="J33" s="16"/>
      <c r="K33" s="16"/>
      <c r="L33" s="16"/>
      <c r="M33" s="16"/>
      <c r="N33" s="16"/>
      <c r="O33" s="16"/>
      <c r="P33" s="16"/>
      <c r="Q33" s="16"/>
      <c r="R33" s="16"/>
      <c r="S33" s="16"/>
      <c r="T33" s="16"/>
      <c r="U33" s="16"/>
      <c r="V33" s="16"/>
      <c r="W33" s="16"/>
      <c r="X33" s="16"/>
      <c r="Y33" s="16"/>
      <c r="Z33" s="16"/>
    </row>
    <row r="34" spans="1:26" ht="15.75" customHeight="1">
      <c r="A34" s="322"/>
      <c r="B34" s="325"/>
      <c r="C34" s="214" t="s">
        <v>36</v>
      </c>
      <c r="D34" s="215">
        <f>MORELIA!D34+JIQUILPAN!D34+ZAMORA!D34+'LA PIEDAD'!D34+URUAPAN!D34+APATZINGAN!D34+HUETAMO!D34+COALCOMAN!D34+ZITACUARO!D34+LAZARO!D34</f>
        <v>2</v>
      </c>
      <c r="E34" s="215">
        <f>MORELIA!E34+JIQUILPAN!E34+ZAMORA!E34+'LA PIEDAD'!E34+URUAPAN!E34+APATZINGAN!E34+HUETAMO!E34+COALCOMAN!E34+ZITACUARO!E34+LAZARO!E34</f>
        <v>2</v>
      </c>
      <c r="F34" s="215">
        <f>MORELIA!F34+JIQUILPAN!F34+ZAMORA!F34+'LA PIEDAD'!F34+URUAPAN!F34+APATZINGAN!F34+HUETAMO!F34+COALCOMAN!F34+ZITACUARO!F34+LAZARO!F34</f>
        <v>2</v>
      </c>
      <c r="G34" s="215">
        <f>MORELIA!G34+JIQUILPAN!G34+ZAMORA!G34+'LA PIEDAD'!G34+URUAPAN!G34+APATZINGAN!G34+HUETAMO!G34+COALCOMAN!G34+ZITACUARO!G34+LAZARO!G34</f>
        <v>12</v>
      </c>
      <c r="H34" s="215">
        <f>MORELIA!H34+JIQUILPAN!H34+ZAMORA!H34+'LA PIEDAD'!H34+URUAPAN!H34+APATZINGAN!H34+HUETAMO!H34+COALCOMAN!H34+ZITACUARO!H34+LAZARO!H34</f>
        <v>35</v>
      </c>
      <c r="I34" s="216">
        <f>MORELIA!I34+JIQUILPAN!I34+ZAMORA!I34+'LA PIEDAD'!I34+URUAPAN!I34+APATZINGAN!I34+HUETAMO!I34+COALCOMAN!I34+ZITACUARO!I34+LAZARO!I34</f>
        <v>0</v>
      </c>
      <c r="J34" s="16"/>
      <c r="K34" s="16"/>
      <c r="L34" s="16"/>
      <c r="M34" s="16"/>
      <c r="N34" s="16"/>
      <c r="O34" s="16"/>
      <c r="P34" s="16"/>
      <c r="Q34" s="16"/>
      <c r="R34" s="16"/>
      <c r="S34" s="16"/>
      <c r="T34" s="16"/>
      <c r="U34" s="16"/>
      <c r="V34" s="16"/>
      <c r="W34" s="16"/>
      <c r="X34" s="16"/>
      <c r="Y34" s="16"/>
      <c r="Z34" s="16"/>
    </row>
    <row r="35" spans="1:26" ht="15.75" customHeight="1">
      <c r="A35" s="330"/>
      <c r="B35" s="329"/>
      <c r="C35" s="24" t="s">
        <v>32</v>
      </c>
      <c r="D35" s="215">
        <f>MORELIA!D35+JIQUILPAN!D35+ZAMORA!D35+'LA PIEDAD'!D35+URUAPAN!D35+APATZINGAN!D35+HUETAMO!D35+COALCOMAN!D35+ZITACUARO!D35+LAZARO!D35</f>
        <v>1</v>
      </c>
      <c r="E35" s="215">
        <f>MORELIA!E35+JIQUILPAN!E35+ZAMORA!E35+'LA PIEDAD'!E35+URUAPAN!E35+APATZINGAN!E35+HUETAMO!E35+COALCOMAN!E35+ZITACUARO!E35+LAZARO!E35</f>
        <v>4</v>
      </c>
      <c r="F35" s="215">
        <f>MORELIA!F35+JIQUILPAN!F35+ZAMORA!F35+'LA PIEDAD'!F35+URUAPAN!F35+APATZINGAN!F35+HUETAMO!F35+COALCOMAN!F35+ZITACUARO!F35+LAZARO!F35</f>
        <v>1</v>
      </c>
      <c r="G35" s="215">
        <f>MORELIA!G35+JIQUILPAN!G35+ZAMORA!G35+'LA PIEDAD'!G35+URUAPAN!G35+APATZINGAN!G35+HUETAMO!G35+COALCOMAN!G35+ZITACUARO!G35+LAZARO!G35</f>
        <v>20</v>
      </c>
      <c r="H35" s="215">
        <f>MORELIA!H35+JIQUILPAN!H35+ZAMORA!H35+'LA PIEDAD'!H35+URUAPAN!H35+APATZINGAN!H35+HUETAMO!H35+COALCOMAN!H35+ZITACUARO!H35+LAZARO!H35</f>
        <v>30</v>
      </c>
      <c r="I35" s="216">
        <f>MORELIA!I35+JIQUILPAN!I35+ZAMORA!I35+'LA PIEDAD'!I35+URUAPAN!I35+APATZINGAN!I35+HUETAMO!I35+COALCOMAN!I35+ZITACUARO!I35+LAZARO!I35</f>
        <v>0</v>
      </c>
      <c r="J35" s="16"/>
      <c r="K35" s="16"/>
      <c r="L35" s="16"/>
      <c r="M35" s="16"/>
      <c r="N35" s="16"/>
      <c r="O35" s="16"/>
      <c r="P35" s="16"/>
      <c r="Q35" s="16"/>
      <c r="R35" s="16"/>
      <c r="S35" s="16"/>
      <c r="T35" s="16"/>
      <c r="U35" s="16"/>
      <c r="V35" s="16"/>
      <c r="W35" s="16"/>
      <c r="X35" s="16"/>
      <c r="Y35" s="16"/>
      <c r="Z35" s="16"/>
    </row>
    <row r="36" spans="1:26" ht="15.75" customHeight="1">
      <c r="A36" s="321">
        <v>5</v>
      </c>
      <c r="B36" s="324" t="s">
        <v>1079</v>
      </c>
      <c r="C36" s="210" t="s">
        <v>1080</v>
      </c>
      <c r="D36" s="211">
        <f>MORELIA!D36+JIQUILPAN!D36+ZAMORA!D36+'LA PIEDAD'!D36+URUAPAN!D36+APATZINGAN!D36+HUETAMO!D36+COALCOMAN!D36+ZITACUARO!D36+LAZARO!D36</f>
        <v>0</v>
      </c>
      <c r="E36" s="211">
        <f>MORELIA!E36+JIQUILPAN!E36+ZAMORA!E36+'LA PIEDAD'!E36+URUAPAN!E36+APATZINGAN!E36+HUETAMO!E36+COALCOMAN!E36+ZITACUARO!E36+LAZARO!E36</f>
        <v>0</v>
      </c>
      <c r="F36" s="211">
        <f>MORELIA!F36+JIQUILPAN!F36+ZAMORA!F36+'LA PIEDAD'!F36+URUAPAN!F36+APATZINGAN!F36+HUETAMO!F36+COALCOMAN!F36+ZITACUARO!F36+LAZARO!F36</f>
        <v>0</v>
      </c>
      <c r="G36" s="211">
        <f>MORELIA!G36+JIQUILPAN!G36+ZAMORA!G36+'LA PIEDAD'!G36+URUAPAN!G36+APATZINGAN!G36+HUETAMO!G36+COALCOMAN!G36+ZITACUARO!G36+LAZARO!G36</f>
        <v>0</v>
      </c>
      <c r="H36" s="211">
        <f>MORELIA!H36+JIQUILPAN!H36+ZAMORA!H36+'LA PIEDAD'!H36+URUAPAN!H36+APATZINGAN!H36+HUETAMO!H36+COALCOMAN!H36+ZITACUARO!H36+LAZARO!H36</f>
        <v>0</v>
      </c>
      <c r="I36" s="212">
        <f>MORELIA!I36+JIQUILPAN!I36+ZAMORA!I36+'LA PIEDAD'!I36+URUAPAN!I36+APATZINGAN!I36+HUETAMO!I36+COALCOMAN!I36+ZITACUARO!I36+LAZARO!I36</f>
        <v>0</v>
      </c>
      <c r="J36" s="16"/>
      <c r="K36" s="16"/>
      <c r="L36" s="16"/>
      <c r="M36" s="16"/>
      <c r="N36" s="16"/>
      <c r="O36" s="16"/>
      <c r="P36" s="16"/>
      <c r="Q36" s="16"/>
      <c r="R36" s="16"/>
      <c r="S36" s="16"/>
      <c r="T36" s="16"/>
      <c r="U36" s="16"/>
      <c r="V36" s="16"/>
      <c r="W36" s="16"/>
      <c r="X36" s="16"/>
      <c r="Y36" s="16"/>
      <c r="Z36" s="16"/>
    </row>
    <row r="37" spans="1:26" ht="15.75" customHeight="1">
      <c r="A37" s="323"/>
      <c r="B37" s="326"/>
      <c r="C37" s="210" t="s">
        <v>1081</v>
      </c>
      <c r="D37" s="211">
        <f>MORELIA!D37+JIQUILPAN!D37+ZAMORA!D37+'LA PIEDAD'!D37+URUAPAN!D37+APATZINGAN!D37+HUETAMO!D37+COALCOMAN!D37+ZITACUARO!D37+LAZARO!D37</f>
        <v>0</v>
      </c>
      <c r="E37" s="211">
        <f>MORELIA!E37+JIQUILPAN!E37+ZAMORA!E37+'LA PIEDAD'!E37+URUAPAN!E37+APATZINGAN!E37+HUETAMO!E37+COALCOMAN!E37+ZITACUARO!E37+LAZARO!E37</f>
        <v>0</v>
      </c>
      <c r="F37" s="211">
        <f>MORELIA!F37+JIQUILPAN!F37+ZAMORA!F37+'LA PIEDAD'!F37+URUAPAN!F37+APATZINGAN!F37+HUETAMO!F37+COALCOMAN!F37+ZITACUARO!F37+LAZARO!F37</f>
        <v>0</v>
      </c>
      <c r="G37" s="211">
        <f>MORELIA!G37+JIQUILPAN!G37+ZAMORA!G37+'LA PIEDAD'!G37+URUAPAN!G37+APATZINGAN!G37+HUETAMO!G37+COALCOMAN!G37+ZITACUARO!G37+LAZARO!G37</f>
        <v>0</v>
      </c>
      <c r="H37" s="211">
        <f>MORELIA!H37+JIQUILPAN!H37+ZAMORA!H37+'LA PIEDAD'!H37+URUAPAN!H37+APATZINGAN!H37+HUETAMO!H37+COALCOMAN!H37+ZITACUARO!H37+LAZARO!H37</f>
        <v>0</v>
      </c>
      <c r="I37" s="212">
        <f>MORELIA!I37+JIQUILPAN!I37+ZAMORA!I37+'LA PIEDAD'!I37+URUAPAN!I37+APATZINGAN!I37+HUETAMO!I37+COALCOMAN!I37+ZITACUARO!I37+LAZARO!I37</f>
        <v>0</v>
      </c>
      <c r="J37" s="16"/>
      <c r="K37" s="16"/>
      <c r="L37" s="16"/>
      <c r="M37" s="16"/>
      <c r="N37" s="16"/>
      <c r="O37" s="16"/>
      <c r="P37" s="16"/>
      <c r="Q37" s="16"/>
      <c r="R37" s="16"/>
      <c r="S37" s="16"/>
      <c r="T37" s="16"/>
      <c r="U37" s="16"/>
      <c r="V37" s="16"/>
      <c r="W37" s="16"/>
      <c r="X37" s="16"/>
      <c r="Y37" s="16"/>
      <c r="Z37" s="16"/>
    </row>
    <row r="38" spans="1:26" ht="15.75" customHeight="1">
      <c r="A38" s="327">
        <v>6</v>
      </c>
      <c r="B38" s="328" t="s">
        <v>1082</v>
      </c>
      <c r="C38" s="214" t="s">
        <v>20</v>
      </c>
      <c r="D38" s="215">
        <f>MORELIA!D38+JIQUILPAN!D38+ZAMORA!D38+'LA PIEDAD'!D38+URUAPAN!D38+APATZINGAN!D38+HUETAMO!D38+COALCOMAN!D38+ZITACUARO!D38+LAZARO!D38</f>
        <v>2</v>
      </c>
      <c r="E38" s="215">
        <f>MORELIA!E38+JIQUILPAN!E38+ZAMORA!E38+'LA PIEDAD'!E38+URUAPAN!E38+APATZINGAN!E38+HUETAMO!E38+COALCOMAN!E38+ZITACUARO!E38+LAZARO!E38</f>
        <v>4</v>
      </c>
      <c r="F38" s="215">
        <f>MORELIA!F38+JIQUILPAN!F38+ZAMORA!F38+'LA PIEDAD'!F38+URUAPAN!F38+APATZINGAN!F38+HUETAMO!F38+COALCOMAN!F38+ZITACUARO!F38+LAZARO!F38</f>
        <v>2</v>
      </c>
      <c r="G38" s="215">
        <f>MORELIA!G38+JIQUILPAN!G38+ZAMORA!G38+'LA PIEDAD'!G38+URUAPAN!G38+APATZINGAN!G38+HUETAMO!G38+COALCOMAN!G38+ZITACUARO!G38+LAZARO!G38</f>
        <v>40</v>
      </c>
      <c r="H38" s="215">
        <f>MORELIA!H38+JIQUILPAN!H38+ZAMORA!H38+'LA PIEDAD'!H38+URUAPAN!H38+APATZINGAN!H38+HUETAMO!H38+COALCOMAN!H38+ZITACUARO!H38+LAZARO!H38</f>
        <v>0</v>
      </c>
      <c r="I38" s="216">
        <f>MORELIA!I38+JIQUILPAN!I38+ZAMORA!I38+'LA PIEDAD'!I38+URUAPAN!I38+APATZINGAN!I38+HUETAMO!I38+COALCOMAN!I38+ZITACUARO!I38+LAZARO!I38</f>
        <v>0</v>
      </c>
      <c r="J38" s="16"/>
      <c r="K38" s="16"/>
      <c r="L38" s="16"/>
      <c r="M38" s="16"/>
      <c r="N38" s="16"/>
      <c r="O38" s="16"/>
      <c r="P38" s="16"/>
      <c r="Q38" s="16"/>
      <c r="R38" s="16"/>
      <c r="S38" s="16"/>
      <c r="T38" s="16"/>
      <c r="U38" s="16"/>
      <c r="V38" s="16"/>
      <c r="W38" s="16"/>
      <c r="X38" s="16"/>
      <c r="Y38" s="16"/>
      <c r="Z38" s="16"/>
    </row>
    <row r="39" spans="1:26" ht="15.75" customHeight="1">
      <c r="A39" s="322"/>
      <c r="B39" s="325"/>
      <c r="C39" s="218" t="s">
        <v>26</v>
      </c>
      <c r="D39" s="215">
        <f>MORELIA!D39+JIQUILPAN!D39+ZAMORA!D39+'LA PIEDAD'!D39+URUAPAN!D39+APATZINGAN!D39+HUETAMO!D39+COALCOMAN!D39+ZITACUARO!D39+LAZARO!D39</f>
        <v>8</v>
      </c>
      <c r="E39" s="215">
        <f>MORELIA!E39+JIQUILPAN!E39+ZAMORA!E39+'LA PIEDAD'!E39+URUAPAN!E39+APATZINGAN!E39+HUETAMO!E39+COALCOMAN!E39+ZITACUARO!E39+LAZARO!E39</f>
        <v>11</v>
      </c>
      <c r="F39" s="215">
        <f>MORELIA!F39+JIQUILPAN!F39+ZAMORA!F39+'LA PIEDAD'!F39+URUAPAN!F39+APATZINGAN!F39+HUETAMO!F39+COALCOMAN!F39+ZITACUARO!F39+LAZARO!F39</f>
        <v>5</v>
      </c>
      <c r="G39" s="215">
        <f>MORELIA!G39+JIQUILPAN!G39+ZAMORA!G39+'LA PIEDAD'!G39+URUAPAN!G39+APATZINGAN!G39+HUETAMO!G39+COALCOMAN!G39+ZITACUARO!G39+LAZARO!G39</f>
        <v>70</v>
      </c>
      <c r="H39" s="215">
        <f>MORELIA!H39+JIQUILPAN!H39+ZAMORA!H39+'LA PIEDAD'!H39+URUAPAN!H39+APATZINGAN!H39+HUETAMO!H39+COALCOMAN!H39+ZITACUARO!H39+LAZARO!H39</f>
        <v>54</v>
      </c>
      <c r="I39" s="216">
        <f>MORELIA!I39+JIQUILPAN!I39+ZAMORA!I39+'LA PIEDAD'!I39+URUAPAN!I39+APATZINGAN!I39+HUETAMO!I39+COALCOMAN!I39+ZITACUARO!I39+LAZARO!I39</f>
        <v>0</v>
      </c>
      <c r="J39" s="16"/>
      <c r="K39" s="16"/>
      <c r="L39" s="16"/>
      <c r="M39" s="16"/>
      <c r="N39" s="16"/>
      <c r="O39" s="16"/>
      <c r="P39" s="16"/>
      <c r="Q39" s="16"/>
      <c r="R39" s="16"/>
      <c r="S39" s="16"/>
      <c r="T39" s="16"/>
      <c r="U39" s="16"/>
      <c r="V39" s="16"/>
      <c r="W39" s="16"/>
      <c r="X39" s="16"/>
      <c r="Y39" s="16"/>
      <c r="Z39" s="16"/>
    </row>
    <row r="40" spans="1:26" ht="15.75" customHeight="1">
      <c r="A40" s="322"/>
      <c r="B40" s="325"/>
      <c r="C40" s="218" t="s">
        <v>22</v>
      </c>
      <c r="D40" s="215">
        <f>MORELIA!D40+JIQUILPAN!D40+ZAMORA!D40+'LA PIEDAD'!D40+URUAPAN!D40+APATZINGAN!D40+HUETAMO!D40+COALCOMAN!D40+ZITACUARO!D40+LAZARO!D40</f>
        <v>5</v>
      </c>
      <c r="E40" s="215">
        <f>MORELIA!E40+JIQUILPAN!E40+ZAMORA!E40+'LA PIEDAD'!E40+URUAPAN!E40+APATZINGAN!E40+HUETAMO!E40+COALCOMAN!E40+ZITACUARO!E40+LAZARO!E40</f>
        <v>11</v>
      </c>
      <c r="F40" s="215">
        <f>MORELIA!F40+JIQUILPAN!F40+ZAMORA!F40+'LA PIEDAD'!F40+URUAPAN!F40+APATZINGAN!F40+HUETAMO!F40+COALCOMAN!F40+ZITACUARO!F40+LAZARO!F40</f>
        <v>5</v>
      </c>
      <c r="G40" s="215">
        <f>MORELIA!G40+JIQUILPAN!G40+ZAMORA!G40+'LA PIEDAD'!G40+URUAPAN!G40+APATZINGAN!G40+HUETAMO!G40+COALCOMAN!G40+ZITACUARO!G40+LAZARO!G40</f>
        <v>72</v>
      </c>
      <c r="H40" s="215">
        <f>MORELIA!H40+JIQUILPAN!H40+ZAMORA!H40+'LA PIEDAD'!H40+URUAPAN!H40+APATZINGAN!H40+HUETAMO!H40+COALCOMAN!H40+ZITACUARO!H40+LAZARO!H40</f>
        <v>14</v>
      </c>
      <c r="I40" s="216">
        <f>MORELIA!I40+JIQUILPAN!I40+ZAMORA!I40+'LA PIEDAD'!I40+URUAPAN!I40+APATZINGAN!I40+HUETAMO!I40+COALCOMAN!I40+ZITACUARO!I40+LAZARO!I40</f>
        <v>0</v>
      </c>
      <c r="J40" s="16"/>
      <c r="K40" s="16"/>
      <c r="L40" s="16"/>
      <c r="M40" s="16"/>
      <c r="N40" s="16"/>
      <c r="O40" s="16"/>
      <c r="P40" s="16"/>
      <c r="Q40" s="16"/>
      <c r="R40" s="16"/>
      <c r="S40" s="16"/>
      <c r="T40" s="16"/>
      <c r="U40" s="16"/>
      <c r="V40" s="16"/>
      <c r="W40" s="16"/>
      <c r="X40" s="16"/>
      <c r="Y40" s="16"/>
      <c r="Z40" s="16"/>
    </row>
    <row r="41" spans="1:26" ht="15.75" customHeight="1">
      <c r="A41" s="322"/>
      <c r="B41" s="325"/>
      <c r="C41" s="219" t="s">
        <v>19</v>
      </c>
      <c r="D41" s="215">
        <f>MORELIA!D41+JIQUILPAN!D41+ZAMORA!D41+'LA PIEDAD'!D41+URUAPAN!D41+APATZINGAN!D41+HUETAMO!D41+COALCOMAN!D41+ZITACUARO!D41+LAZARO!D41</f>
        <v>4</v>
      </c>
      <c r="E41" s="215">
        <f>MORELIA!E41+JIQUILPAN!E41+ZAMORA!E41+'LA PIEDAD'!E41+URUAPAN!E41+APATZINGAN!E41+HUETAMO!E41+COALCOMAN!E41+ZITACUARO!E41+LAZARO!E41</f>
        <v>11</v>
      </c>
      <c r="F41" s="215">
        <f>MORELIA!F41+JIQUILPAN!F41+ZAMORA!F41+'LA PIEDAD'!F41+URUAPAN!F41+APATZINGAN!F41+HUETAMO!F41+COALCOMAN!F41+ZITACUARO!F41+LAZARO!F41</f>
        <v>3</v>
      </c>
      <c r="G41" s="215">
        <f>MORELIA!G41+JIQUILPAN!G41+ZAMORA!G41+'LA PIEDAD'!G41+URUAPAN!G41+APATZINGAN!G41+HUETAMO!G41+COALCOMAN!G41+ZITACUARO!G41+LAZARO!G41</f>
        <v>35</v>
      </c>
      <c r="H41" s="215">
        <f>MORELIA!H41+JIQUILPAN!H41+ZAMORA!H41+'LA PIEDAD'!H41+URUAPAN!H41+APATZINGAN!H41+HUETAMO!H41+COALCOMAN!H41+ZITACUARO!H41+LAZARO!H41</f>
        <v>7</v>
      </c>
      <c r="I41" s="216">
        <f>MORELIA!I41+JIQUILPAN!I41+ZAMORA!I41+'LA PIEDAD'!I41+URUAPAN!I41+APATZINGAN!I41+HUETAMO!I41+COALCOMAN!I41+ZITACUARO!I41+LAZARO!I41</f>
        <v>0</v>
      </c>
      <c r="J41" s="16"/>
      <c r="K41" s="16"/>
      <c r="L41" s="16"/>
      <c r="M41" s="16"/>
      <c r="N41" s="16"/>
      <c r="O41" s="16"/>
      <c r="P41" s="16"/>
      <c r="Q41" s="16"/>
      <c r="R41" s="16"/>
      <c r="S41" s="16"/>
      <c r="T41" s="16"/>
      <c r="U41" s="16"/>
      <c r="V41" s="16"/>
      <c r="W41" s="16"/>
      <c r="X41" s="16"/>
      <c r="Y41" s="16"/>
      <c r="Z41" s="16"/>
    </row>
    <row r="42" spans="1:26" ht="15.75" customHeight="1">
      <c r="A42" s="322"/>
      <c r="B42" s="325"/>
      <c r="C42" s="219" t="s">
        <v>9</v>
      </c>
      <c r="D42" s="215">
        <f>MORELIA!D42+JIQUILPAN!D42+ZAMORA!D42+'LA PIEDAD'!D42+URUAPAN!D42+APATZINGAN!D42+HUETAMO!D42+COALCOMAN!D42+ZITACUARO!D42+LAZARO!D42</f>
        <v>6</v>
      </c>
      <c r="E42" s="215">
        <f>MORELIA!E42+JIQUILPAN!E42+ZAMORA!E42+'LA PIEDAD'!E42+URUAPAN!E42+APATZINGAN!E42+HUETAMO!E42+COALCOMAN!E42+ZITACUARO!E42+LAZARO!E42</f>
        <v>10</v>
      </c>
      <c r="F42" s="215">
        <f>MORELIA!F42+JIQUILPAN!F42+ZAMORA!F42+'LA PIEDAD'!F42+URUAPAN!F42+APATZINGAN!F42+HUETAMO!F42+COALCOMAN!F42+ZITACUARO!F42+LAZARO!F42</f>
        <v>3</v>
      </c>
      <c r="G42" s="215">
        <f>MORELIA!G42+JIQUILPAN!G42+ZAMORA!G42+'LA PIEDAD'!G42+URUAPAN!G42+APATZINGAN!G42+HUETAMO!G42+COALCOMAN!G42+ZITACUARO!G42+LAZARO!G42</f>
        <v>28</v>
      </c>
      <c r="H42" s="215">
        <f>MORELIA!H42+JIQUILPAN!H42+ZAMORA!H42+'LA PIEDAD'!H42+URUAPAN!H42+APATZINGAN!H42+HUETAMO!H42+COALCOMAN!H42+ZITACUARO!H42+LAZARO!H42</f>
        <v>90</v>
      </c>
      <c r="I42" s="216">
        <f>MORELIA!I42+JIQUILPAN!I42+ZAMORA!I42+'LA PIEDAD'!I42+URUAPAN!I42+APATZINGAN!I42+HUETAMO!I42+COALCOMAN!I42+ZITACUARO!I42+LAZARO!I42</f>
        <v>0</v>
      </c>
      <c r="J42" s="16"/>
      <c r="K42" s="16"/>
      <c r="L42" s="16"/>
      <c r="M42" s="16"/>
      <c r="N42" s="16"/>
      <c r="O42" s="16"/>
      <c r="P42" s="16"/>
      <c r="Q42" s="16"/>
      <c r="R42" s="16"/>
      <c r="S42" s="16"/>
      <c r="T42" s="16"/>
      <c r="U42" s="16"/>
      <c r="V42" s="16"/>
      <c r="W42" s="16"/>
      <c r="X42" s="16"/>
      <c r="Y42" s="16"/>
      <c r="Z42" s="16"/>
    </row>
    <row r="43" spans="1:26" ht="15.75" customHeight="1">
      <c r="A43" s="322"/>
      <c r="B43" s="325"/>
      <c r="C43" s="219" t="s">
        <v>24</v>
      </c>
      <c r="D43" s="215">
        <f>MORELIA!D43+JIQUILPAN!D43+ZAMORA!D43+'LA PIEDAD'!D43+URUAPAN!D43+APATZINGAN!D43+HUETAMO!D43+COALCOMAN!D43+ZITACUARO!D43+LAZARO!D43</f>
        <v>6</v>
      </c>
      <c r="E43" s="215">
        <f>MORELIA!E43+JIQUILPAN!E43+ZAMORA!E43+'LA PIEDAD'!E43+URUAPAN!E43+APATZINGAN!E43+HUETAMO!E43+COALCOMAN!E43+ZITACUARO!E43+LAZARO!E43</f>
        <v>10</v>
      </c>
      <c r="F43" s="215">
        <f>MORELIA!F43+JIQUILPAN!F43+ZAMORA!F43+'LA PIEDAD'!F43+URUAPAN!F43+APATZINGAN!F43+HUETAMO!F43+COALCOMAN!F43+ZITACUARO!F43+LAZARO!F43</f>
        <v>6</v>
      </c>
      <c r="G43" s="215">
        <f>MORELIA!G43+JIQUILPAN!G43+ZAMORA!G43+'LA PIEDAD'!G43+URUAPAN!G43+APATZINGAN!G43+HUETAMO!G43+COALCOMAN!G43+ZITACUARO!G43+LAZARO!G43</f>
        <v>63</v>
      </c>
      <c r="H43" s="215">
        <f>MORELIA!H43+JIQUILPAN!H43+ZAMORA!H43+'LA PIEDAD'!H43+URUAPAN!H43+APATZINGAN!H43+HUETAMO!H43+COALCOMAN!H43+ZITACUARO!H43+LAZARO!H43</f>
        <v>39</v>
      </c>
      <c r="I43" s="216">
        <f>MORELIA!I43+JIQUILPAN!I43+ZAMORA!I43+'LA PIEDAD'!I43+URUAPAN!I43+APATZINGAN!I43+HUETAMO!I43+COALCOMAN!I43+ZITACUARO!I43+LAZARO!I43</f>
        <v>0</v>
      </c>
      <c r="J43" s="16"/>
      <c r="K43" s="16"/>
      <c r="L43" s="16"/>
      <c r="M43" s="16"/>
      <c r="N43" s="16"/>
      <c r="O43" s="16"/>
      <c r="P43" s="16"/>
      <c r="Q43" s="16"/>
      <c r="R43" s="16"/>
      <c r="S43" s="16"/>
      <c r="T43" s="16"/>
      <c r="U43" s="16"/>
      <c r="V43" s="16"/>
      <c r="W43" s="16"/>
      <c r="X43" s="16"/>
      <c r="Y43" s="16"/>
      <c r="Z43" s="16"/>
    </row>
    <row r="44" spans="1:26" ht="15.75" customHeight="1">
      <c r="A44" s="322"/>
      <c r="B44" s="325"/>
      <c r="C44" s="219" t="s">
        <v>13</v>
      </c>
      <c r="D44" s="215">
        <f>MORELIA!D44+JIQUILPAN!D44+ZAMORA!D44+'LA PIEDAD'!D44+URUAPAN!D44+APATZINGAN!D44+HUETAMO!D44+COALCOMAN!D44+ZITACUARO!D44+LAZARO!D44</f>
        <v>32</v>
      </c>
      <c r="E44" s="215">
        <f>MORELIA!E44+JIQUILPAN!E44+ZAMORA!E44+'LA PIEDAD'!E44+URUAPAN!E44+APATZINGAN!E44+HUETAMO!E44+COALCOMAN!E44+ZITACUARO!E44+LAZARO!E44</f>
        <v>62</v>
      </c>
      <c r="F44" s="215">
        <f>MORELIA!F44+JIQUILPAN!F44+ZAMORA!F44+'LA PIEDAD'!F44+URUAPAN!F44+APATZINGAN!F44+HUETAMO!F44+COALCOMAN!F44+ZITACUARO!F44+LAZARO!F44</f>
        <v>26</v>
      </c>
      <c r="G44" s="215">
        <f>MORELIA!G44+JIQUILPAN!G44+ZAMORA!G44+'LA PIEDAD'!G44+URUAPAN!G44+APATZINGAN!G44+HUETAMO!G44+COALCOMAN!G44+ZITACUARO!G44+LAZARO!G44</f>
        <v>179</v>
      </c>
      <c r="H44" s="215">
        <f>MORELIA!H44+JIQUILPAN!H44+ZAMORA!H44+'LA PIEDAD'!H44+URUAPAN!H44+APATZINGAN!H44+HUETAMO!H44+COALCOMAN!H44+ZITACUARO!H44+LAZARO!H44</f>
        <v>252</v>
      </c>
      <c r="I44" s="216">
        <f>MORELIA!I44+JIQUILPAN!I44+ZAMORA!I44+'LA PIEDAD'!I44+URUAPAN!I44+APATZINGAN!I44+HUETAMO!I44+COALCOMAN!I44+ZITACUARO!I44+LAZARO!I44</f>
        <v>0</v>
      </c>
      <c r="J44" s="16"/>
      <c r="K44" s="16"/>
      <c r="L44" s="16"/>
      <c r="M44" s="16"/>
      <c r="N44" s="16"/>
      <c r="O44" s="16"/>
      <c r="P44" s="16"/>
      <c r="Q44" s="16"/>
      <c r="R44" s="16"/>
      <c r="S44" s="16"/>
      <c r="T44" s="16"/>
      <c r="U44" s="16"/>
      <c r="V44" s="16"/>
      <c r="W44" s="16"/>
      <c r="X44" s="16"/>
      <c r="Y44" s="16"/>
      <c r="Z44" s="16"/>
    </row>
    <row r="45" spans="1:26" ht="15.75" customHeight="1">
      <c r="A45" s="322"/>
      <c r="B45" s="325"/>
      <c r="C45" s="214" t="s">
        <v>1083</v>
      </c>
      <c r="D45" s="215">
        <f>MORELIA!D45+JIQUILPAN!D45+ZAMORA!D45+'LA PIEDAD'!D45+URUAPAN!D45+APATZINGAN!D45+HUETAMO!D45+COALCOMAN!D45+ZITACUARO!D45+LAZARO!D45</f>
        <v>0</v>
      </c>
      <c r="E45" s="215">
        <f>MORELIA!E45+JIQUILPAN!E45+ZAMORA!E45+'LA PIEDAD'!E45+URUAPAN!E45+APATZINGAN!E45+HUETAMO!E45+COALCOMAN!E45+ZITACUARO!E45+LAZARO!E45</f>
        <v>0</v>
      </c>
      <c r="F45" s="215">
        <f>MORELIA!F45+JIQUILPAN!F45+ZAMORA!F45+'LA PIEDAD'!F45+URUAPAN!F45+APATZINGAN!F45+HUETAMO!F45+COALCOMAN!F45+ZITACUARO!F45+LAZARO!F45</f>
        <v>0</v>
      </c>
      <c r="G45" s="215">
        <f>MORELIA!G45+JIQUILPAN!G45+ZAMORA!G45+'LA PIEDAD'!G45+URUAPAN!G45+APATZINGAN!G45+HUETAMO!G45+COALCOMAN!G45+ZITACUARO!G45+LAZARO!G45</f>
        <v>0</v>
      </c>
      <c r="H45" s="215">
        <f>MORELIA!H45+JIQUILPAN!H45+ZAMORA!H45+'LA PIEDAD'!H45+URUAPAN!H45+APATZINGAN!H45+HUETAMO!H45+COALCOMAN!H45+ZITACUARO!H45+LAZARO!H45</f>
        <v>0</v>
      </c>
      <c r="I45" s="216">
        <f>MORELIA!I45+JIQUILPAN!I45+ZAMORA!I45+'LA PIEDAD'!I45+URUAPAN!I45+APATZINGAN!I45+HUETAMO!I45+COALCOMAN!I45+ZITACUARO!I45+LAZARO!I45</f>
        <v>0</v>
      </c>
      <c r="J45" s="16"/>
      <c r="K45" s="16"/>
      <c r="L45" s="16"/>
      <c r="M45" s="16"/>
      <c r="N45" s="16"/>
      <c r="O45" s="16"/>
      <c r="P45" s="16"/>
      <c r="Q45" s="16"/>
      <c r="R45" s="16"/>
      <c r="S45" s="16"/>
      <c r="T45" s="16"/>
      <c r="U45" s="16"/>
      <c r="V45" s="16"/>
      <c r="W45" s="16"/>
      <c r="X45" s="16"/>
      <c r="Y45" s="16"/>
      <c r="Z45" s="16"/>
    </row>
    <row r="46" spans="1:26" ht="15.75" customHeight="1">
      <c r="A46" s="323"/>
      <c r="B46" s="326"/>
      <c r="C46" s="214" t="s">
        <v>1084</v>
      </c>
      <c r="D46" s="215">
        <f>MORELIA!D46+JIQUILPAN!D46+ZAMORA!D46+'LA PIEDAD'!D46+URUAPAN!D46+APATZINGAN!D46+HUETAMO!D46+COALCOMAN!D46+ZITACUARO!D46+LAZARO!D46</f>
        <v>0</v>
      </c>
      <c r="E46" s="215">
        <f>MORELIA!E46+JIQUILPAN!E46+ZAMORA!E46+'LA PIEDAD'!E46+URUAPAN!E46+APATZINGAN!E46+HUETAMO!E46+COALCOMAN!E46+ZITACUARO!E46+LAZARO!E46</f>
        <v>0</v>
      </c>
      <c r="F46" s="215">
        <f>MORELIA!F46+JIQUILPAN!F46+ZAMORA!F46+'LA PIEDAD'!F46+URUAPAN!F46+APATZINGAN!F46+HUETAMO!F46+COALCOMAN!F46+ZITACUARO!F46+LAZARO!F46</f>
        <v>0</v>
      </c>
      <c r="G46" s="215">
        <f>MORELIA!G46+JIQUILPAN!G46+ZAMORA!G46+'LA PIEDAD'!G46+URUAPAN!G46+APATZINGAN!G46+HUETAMO!G46+COALCOMAN!G46+ZITACUARO!G46+LAZARO!G46</f>
        <v>0</v>
      </c>
      <c r="H46" s="215">
        <f>MORELIA!H46+JIQUILPAN!H46+ZAMORA!H46+'LA PIEDAD'!H46+URUAPAN!H46+APATZINGAN!H46+HUETAMO!H46+COALCOMAN!H46+ZITACUARO!H46+LAZARO!H46</f>
        <v>0</v>
      </c>
      <c r="I46" s="216">
        <f>MORELIA!I46+JIQUILPAN!I46+ZAMORA!I46+'LA PIEDAD'!I46+URUAPAN!I46+APATZINGAN!I46+HUETAMO!I46+COALCOMAN!I46+ZITACUARO!I46+LAZARO!I46</f>
        <v>0</v>
      </c>
      <c r="J46" s="16"/>
      <c r="K46" s="16"/>
      <c r="L46" s="16"/>
      <c r="M46" s="16"/>
      <c r="N46" s="16"/>
      <c r="O46" s="16"/>
      <c r="P46" s="16"/>
      <c r="Q46" s="16"/>
      <c r="R46" s="16"/>
      <c r="S46" s="16"/>
      <c r="T46" s="16"/>
      <c r="U46" s="16"/>
      <c r="V46" s="16"/>
      <c r="W46" s="16"/>
      <c r="X46" s="16"/>
      <c r="Y46" s="16"/>
      <c r="Z46" s="16"/>
    </row>
    <row r="47" spans="1:26" ht="15.75" customHeight="1">
      <c r="A47" s="321">
        <v>7</v>
      </c>
      <c r="B47" s="324" t="s">
        <v>1085</v>
      </c>
      <c r="C47" s="220" t="s">
        <v>1086</v>
      </c>
      <c r="D47" s="211">
        <f>MORELIA!D47+JIQUILPAN!D47+ZAMORA!D47+'LA PIEDAD'!D47+URUAPAN!D47+APATZINGAN!D47+HUETAMO!D47+COALCOMAN!D47+ZITACUARO!D47+LAZARO!D47</f>
        <v>0</v>
      </c>
      <c r="E47" s="211">
        <f>MORELIA!E47+JIQUILPAN!E47+ZAMORA!E47+'LA PIEDAD'!E47+URUAPAN!E47+APATZINGAN!E47+HUETAMO!E47+COALCOMAN!E47+ZITACUARO!E47+LAZARO!E47</f>
        <v>0</v>
      </c>
      <c r="F47" s="211">
        <f>MORELIA!F47+JIQUILPAN!F47+ZAMORA!F47+'LA PIEDAD'!F47+URUAPAN!F47+APATZINGAN!F47+HUETAMO!F47+COALCOMAN!F47+ZITACUARO!F47+LAZARO!F47</f>
        <v>0</v>
      </c>
      <c r="G47" s="211">
        <f>MORELIA!G47+JIQUILPAN!G47+ZAMORA!G47+'LA PIEDAD'!G47+URUAPAN!G47+APATZINGAN!G47+HUETAMO!G47+COALCOMAN!G47+ZITACUARO!G47+LAZARO!G47</f>
        <v>0</v>
      </c>
      <c r="H47" s="211">
        <f>MORELIA!H47+JIQUILPAN!H47+ZAMORA!H47+'LA PIEDAD'!H47+URUAPAN!H47+APATZINGAN!H47+HUETAMO!H47+COALCOMAN!H47+ZITACUARO!H47+LAZARO!H47</f>
        <v>0</v>
      </c>
      <c r="I47" s="212">
        <f>MORELIA!I47+JIQUILPAN!I47+ZAMORA!I47+'LA PIEDAD'!I47+URUAPAN!I47+APATZINGAN!I47+HUETAMO!I47+COALCOMAN!I47+ZITACUARO!I47+LAZARO!I47</f>
        <v>0</v>
      </c>
      <c r="J47" s="16"/>
      <c r="K47" s="16"/>
      <c r="L47" s="16"/>
      <c r="M47" s="16"/>
      <c r="N47" s="16"/>
      <c r="O47" s="16"/>
      <c r="P47" s="16"/>
      <c r="Q47" s="16"/>
      <c r="R47" s="16"/>
      <c r="S47" s="16"/>
      <c r="T47" s="16"/>
      <c r="U47" s="16"/>
      <c r="V47" s="16"/>
      <c r="W47" s="16"/>
      <c r="X47" s="16"/>
      <c r="Y47" s="16"/>
      <c r="Z47" s="16"/>
    </row>
    <row r="48" spans="1:26" ht="15.75" customHeight="1">
      <c r="A48" s="322"/>
      <c r="B48" s="325"/>
      <c r="C48" s="221" t="s">
        <v>1087</v>
      </c>
      <c r="D48" s="211">
        <f>MORELIA!D48+JIQUILPAN!D48+ZAMORA!D48+'LA PIEDAD'!D48+URUAPAN!D48+APATZINGAN!D48+HUETAMO!D48+COALCOMAN!D48+ZITACUARO!D48+LAZARO!D48</f>
        <v>0</v>
      </c>
      <c r="E48" s="211">
        <f>MORELIA!E48+JIQUILPAN!E48+ZAMORA!E48+'LA PIEDAD'!E48+URUAPAN!E48+APATZINGAN!E48+HUETAMO!E48+COALCOMAN!E48+ZITACUARO!E48+LAZARO!E48</f>
        <v>0</v>
      </c>
      <c r="F48" s="211">
        <f>MORELIA!F48+JIQUILPAN!F48+ZAMORA!F48+'LA PIEDAD'!F48+URUAPAN!F48+APATZINGAN!F48+HUETAMO!F48+COALCOMAN!F48+ZITACUARO!F48+LAZARO!F48</f>
        <v>0</v>
      </c>
      <c r="G48" s="211">
        <f>MORELIA!G48+JIQUILPAN!G48+ZAMORA!G48+'LA PIEDAD'!G48+URUAPAN!G48+APATZINGAN!G48+HUETAMO!G48+COALCOMAN!G48+ZITACUARO!G48+LAZARO!G48</f>
        <v>0</v>
      </c>
      <c r="H48" s="211">
        <f>MORELIA!H48+JIQUILPAN!H48+ZAMORA!H48+'LA PIEDAD'!H48+URUAPAN!H48+APATZINGAN!H48+HUETAMO!H48+COALCOMAN!H48+ZITACUARO!H48+LAZARO!H48</f>
        <v>0</v>
      </c>
      <c r="I48" s="212">
        <f>MORELIA!I48+JIQUILPAN!I48+ZAMORA!I48+'LA PIEDAD'!I48+URUAPAN!I48+APATZINGAN!I48+HUETAMO!I48+COALCOMAN!I48+ZITACUARO!I48+LAZARO!I48</f>
        <v>0</v>
      </c>
      <c r="J48" s="16"/>
      <c r="K48" s="16"/>
      <c r="L48" s="16"/>
      <c r="M48" s="16"/>
      <c r="N48" s="16"/>
      <c r="O48" s="16"/>
      <c r="P48" s="16"/>
      <c r="Q48" s="16"/>
      <c r="R48" s="16"/>
      <c r="S48" s="16"/>
      <c r="T48" s="16"/>
      <c r="U48" s="16"/>
      <c r="V48" s="16"/>
      <c r="W48" s="16"/>
      <c r="X48" s="16"/>
      <c r="Y48" s="16"/>
      <c r="Z48" s="16"/>
    </row>
    <row r="49" spans="1:26" ht="15.75" customHeight="1">
      <c r="A49" s="322"/>
      <c r="B49" s="325"/>
      <c r="C49" s="210" t="s">
        <v>1088</v>
      </c>
      <c r="D49" s="211">
        <f>MORELIA!D49+JIQUILPAN!D49+ZAMORA!D49+'LA PIEDAD'!D49+URUAPAN!D49+APATZINGAN!D49+HUETAMO!D49+COALCOMAN!D49+ZITACUARO!D49+LAZARO!D49</f>
        <v>0</v>
      </c>
      <c r="E49" s="211">
        <f>MORELIA!E49+JIQUILPAN!E49+ZAMORA!E49+'LA PIEDAD'!E49+URUAPAN!E49+APATZINGAN!E49+HUETAMO!E49+COALCOMAN!E49+ZITACUARO!E49+LAZARO!E49</f>
        <v>0</v>
      </c>
      <c r="F49" s="211">
        <f>MORELIA!F49+JIQUILPAN!F49+ZAMORA!F49+'LA PIEDAD'!F49+URUAPAN!F49+APATZINGAN!F49+HUETAMO!F49+COALCOMAN!F49+ZITACUARO!F49+LAZARO!F49</f>
        <v>0</v>
      </c>
      <c r="G49" s="211">
        <f>MORELIA!G49+JIQUILPAN!G49+ZAMORA!G49+'LA PIEDAD'!G49+URUAPAN!G49+APATZINGAN!G49+HUETAMO!G49+COALCOMAN!G49+ZITACUARO!G49+LAZARO!G49</f>
        <v>0</v>
      </c>
      <c r="H49" s="211">
        <f>MORELIA!H49+JIQUILPAN!H49+ZAMORA!H49+'LA PIEDAD'!H49+URUAPAN!H49+APATZINGAN!H49+HUETAMO!H49+COALCOMAN!H49+ZITACUARO!H49+LAZARO!H49</f>
        <v>0</v>
      </c>
      <c r="I49" s="212">
        <f>MORELIA!I49+JIQUILPAN!I49+ZAMORA!I49+'LA PIEDAD'!I49+URUAPAN!I49+APATZINGAN!I49+HUETAMO!I49+COALCOMAN!I49+ZITACUARO!I49+LAZARO!I49</f>
        <v>0</v>
      </c>
      <c r="J49" s="16"/>
      <c r="K49" s="16"/>
      <c r="L49" s="16"/>
      <c r="M49" s="16"/>
      <c r="N49" s="16"/>
      <c r="O49" s="16"/>
      <c r="P49" s="16"/>
      <c r="Q49" s="16"/>
      <c r="R49" s="16"/>
      <c r="S49" s="16"/>
      <c r="T49" s="16"/>
      <c r="U49" s="16"/>
      <c r="V49" s="16"/>
      <c r="W49" s="16"/>
      <c r="X49" s="16"/>
      <c r="Y49" s="16"/>
      <c r="Z49" s="16"/>
    </row>
    <row r="50" spans="1:26" ht="15.75" customHeight="1">
      <c r="A50" s="322"/>
      <c r="B50" s="325"/>
      <c r="C50" s="222" t="s">
        <v>1089</v>
      </c>
      <c r="D50" s="211">
        <f>MORELIA!D50+JIQUILPAN!D50+ZAMORA!D50+'LA PIEDAD'!D50+URUAPAN!D50+APATZINGAN!D50+HUETAMO!D50+COALCOMAN!D50+ZITACUARO!D50+LAZARO!D50</f>
        <v>0</v>
      </c>
      <c r="E50" s="211">
        <f>MORELIA!E50+JIQUILPAN!E50+ZAMORA!E50+'LA PIEDAD'!E50+URUAPAN!E50+APATZINGAN!E50+HUETAMO!E50+COALCOMAN!E50+ZITACUARO!E50+LAZARO!E50</f>
        <v>0</v>
      </c>
      <c r="F50" s="211">
        <f>MORELIA!F50+JIQUILPAN!F50+ZAMORA!F50+'LA PIEDAD'!F50+URUAPAN!F50+APATZINGAN!F50+HUETAMO!F50+COALCOMAN!F50+ZITACUARO!F50+LAZARO!F50</f>
        <v>0</v>
      </c>
      <c r="G50" s="211">
        <f>MORELIA!G50+JIQUILPAN!G50+ZAMORA!G50+'LA PIEDAD'!G50+URUAPAN!G50+APATZINGAN!G50+HUETAMO!G50+COALCOMAN!G50+ZITACUARO!G50+LAZARO!G50</f>
        <v>0</v>
      </c>
      <c r="H50" s="211">
        <f>MORELIA!H50+JIQUILPAN!H50+ZAMORA!H50+'LA PIEDAD'!H50+URUAPAN!H50+APATZINGAN!H50+HUETAMO!H50+COALCOMAN!H50+ZITACUARO!H50+LAZARO!H50</f>
        <v>0</v>
      </c>
      <c r="I50" s="212">
        <f>MORELIA!I50+JIQUILPAN!I50+ZAMORA!I50+'LA PIEDAD'!I50+URUAPAN!I50+APATZINGAN!I50+HUETAMO!I50+COALCOMAN!I50+ZITACUARO!I50+LAZARO!I50</f>
        <v>0</v>
      </c>
      <c r="J50" s="16"/>
      <c r="K50" s="16"/>
      <c r="L50" s="16"/>
      <c r="M50" s="16"/>
      <c r="N50" s="16"/>
      <c r="O50" s="16"/>
      <c r="P50" s="16"/>
      <c r="Q50" s="16"/>
      <c r="R50" s="16"/>
      <c r="S50" s="16"/>
      <c r="T50" s="16"/>
      <c r="U50" s="16"/>
      <c r="V50" s="16"/>
      <c r="W50" s="16"/>
      <c r="X50" s="16"/>
      <c r="Y50" s="16"/>
      <c r="Z50" s="16"/>
    </row>
    <row r="51" spans="1:26" ht="15.75" customHeight="1">
      <c r="A51" s="323"/>
      <c r="B51" s="326"/>
      <c r="C51" s="222" t="s">
        <v>1090</v>
      </c>
      <c r="D51" s="211">
        <f>MORELIA!D51+JIQUILPAN!D51+ZAMORA!D51+'LA PIEDAD'!D51+URUAPAN!D51+APATZINGAN!D51+HUETAMO!D51+COALCOMAN!D51+ZITACUARO!D51+LAZARO!D51</f>
        <v>0</v>
      </c>
      <c r="E51" s="211">
        <f>MORELIA!E51+JIQUILPAN!E51+ZAMORA!E51+'LA PIEDAD'!E51+URUAPAN!E51+APATZINGAN!E51+HUETAMO!E51+COALCOMAN!E51+ZITACUARO!E51+LAZARO!E51</f>
        <v>0</v>
      </c>
      <c r="F51" s="211">
        <f>MORELIA!F51+JIQUILPAN!F51+ZAMORA!F51+'LA PIEDAD'!F51+URUAPAN!F51+APATZINGAN!F51+HUETAMO!F51+COALCOMAN!F51+ZITACUARO!F51+LAZARO!F51</f>
        <v>0</v>
      </c>
      <c r="G51" s="211">
        <f>MORELIA!G51+JIQUILPAN!G51+ZAMORA!G51+'LA PIEDAD'!G51+URUAPAN!G51+APATZINGAN!G51+HUETAMO!G51+COALCOMAN!G51+ZITACUARO!G51+LAZARO!G51</f>
        <v>0</v>
      </c>
      <c r="H51" s="211">
        <f>MORELIA!H51+JIQUILPAN!H51+ZAMORA!H51+'LA PIEDAD'!H51+URUAPAN!H51+APATZINGAN!H51+HUETAMO!H51+COALCOMAN!H51+ZITACUARO!H51+LAZARO!H51</f>
        <v>0</v>
      </c>
      <c r="I51" s="212">
        <f>MORELIA!I51+JIQUILPAN!I51+ZAMORA!I51+'LA PIEDAD'!I51+URUAPAN!I51+APATZINGAN!I51+HUETAMO!I51+COALCOMAN!I51+ZITACUARO!I51+LAZARO!I51</f>
        <v>0</v>
      </c>
      <c r="J51" s="16"/>
      <c r="K51" s="16"/>
      <c r="L51" s="16"/>
      <c r="M51" s="16"/>
      <c r="N51" s="16"/>
      <c r="O51" s="16"/>
      <c r="P51" s="16"/>
      <c r="Q51" s="16"/>
      <c r="R51" s="16"/>
      <c r="S51" s="16"/>
      <c r="T51" s="16"/>
      <c r="U51" s="16"/>
      <c r="V51" s="16"/>
      <c r="W51" s="16"/>
      <c r="X51" s="16"/>
      <c r="Y51" s="16"/>
      <c r="Z51" s="16"/>
    </row>
    <row r="52" spans="1:26" ht="15.75" customHeight="1">
      <c r="A52" s="327">
        <v>8</v>
      </c>
      <c r="B52" s="328" t="s">
        <v>1091</v>
      </c>
      <c r="C52" s="218" t="s">
        <v>7</v>
      </c>
      <c r="D52" s="215">
        <f>MORELIA!D52+JIQUILPAN!D52+ZAMORA!D52+'LA PIEDAD'!D52+URUAPAN!D52+APATZINGAN!D52+HUETAMO!D52+COALCOMAN!D52+ZITACUARO!D52+LAZARO!D52</f>
        <v>5</v>
      </c>
      <c r="E52" s="215">
        <f>MORELIA!E52+JIQUILPAN!E52+ZAMORA!E52+'LA PIEDAD'!E52+URUAPAN!E52+APATZINGAN!E52+HUETAMO!E52+COALCOMAN!E52+ZITACUARO!E52+LAZARO!E52</f>
        <v>11</v>
      </c>
      <c r="F52" s="215">
        <f>MORELIA!F52+JIQUILPAN!F52+ZAMORA!F52+'LA PIEDAD'!F52+URUAPAN!F52+APATZINGAN!F52+HUETAMO!F52+COALCOMAN!F52+ZITACUARO!F52+LAZARO!F52</f>
        <v>5</v>
      </c>
      <c r="G52" s="215">
        <f>MORELIA!G52+JIQUILPAN!G52+ZAMORA!G52+'LA PIEDAD'!G52+URUAPAN!G52+APATZINGAN!G52+HUETAMO!G52+COALCOMAN!G52+ZITACUARO!G52+LAZARO!G52</f>
        <v>27</v>
      </c>
      <c r="H52" s="215">
        <f>MORELIA!H52+JIQUILPAN!H52+ZAMORA!H52+'LA PIEDAD'!H52+URUAPAN!H52+APATZINGAN!H52+HUETAMO!H52+COALCOMAN!H52+ZITACUARO!H52+LAZARO!H52</f>
        <v>330</v>
      </c>
      <c r="I52" s="216">
        <f>MORELIA!I52+JIQUILPAN!I52+ZAMORA!I52+'LA PIEDAD'!I52+URUAPAN!I52+APATZINGAN!I52+HUETAMO!I52+COALCOMAN!I52+ZITACUARO!I52+LAZARO!I52</f>
        <v>0</v>
      </c>
      <c r="J52" s="16"/>
      <c r="K52" s="16"/>
      <c r="L52" s="16"/>
      <c r="M52" s="16"/>
      <c r="N52" s="16"/>
      <c r="O52" s="16"/>
      <c r="P52" s="16"/>
      <c r="Q52" s="16"/>
      <c r="R52" s="16"/>
      <c r="S52" s="16"/>
      <c r="T52" s="16"/>
      <c r="U52" s="16"/>
      <c r="V52" s="16"/>
      <c r="W52" s="16"/>
      <c r="X52" s="16"/>
      <c r="Y52" s="16"/>
      <c r="Z52" s="16"/>
    </row>
    <row r="53" spans="1:26" ht="15.75" customHeight="1">
      <c r="A53" s="322"/>
      <c r="B53" s="325"/>
      <c r="C53" s="214" t="s">
        <v>1092</v>
      </c>
      <c r="D53" s="215">
        <f>MORELIA!D53+JIQUILPAN!D53+ZAMORA!D53+'LA PIEDAD'!D53+URUAPAN!D53+APATZINGAN!D53+HUETAMO!D53+COALCOMAN!D53+ZITACUARO!D53+LAZARO!D53</f>
        <v>0</v>
      </c>
      <c r="E53" s="215">
        <f>MORELIA!E53+JIQUILPAN!E53+ZAMORA!E53+'LA PIEDAD'!E53+URUAPAN!E53+APATZINGAN!E53+HUETAMO!E53+COALCOMAN!E53+ZITACUARO!E53+LAZARO!E53</f>
        <v>0</v>
      </c>
      <c r="F53" s="215">
        <f>MORELIA!F53+JIQUILPAN!F53+ZAMORA!F53+'LA PIEDAD'!F53+URUAPAN!F53+APATZINGAN!F53+HUETAMO!F53+COALCOMAN!F53+ZITACUARO!F53+LAZARO!F53</f>
        <v>0</v>
      </c>
      <c r="G53" s="215">
        <f>MORELIA!G53+JIQUILPAN!G53+ZAMORA!G53+'LA PIEDAD'!G53+URUAPAN!G53+APATZINGAN!G53+HUETAMO!G53+COALCOMAN!G53+ZITACUARO!G53+LAZARO!G53</f>
        <v>0</v>
      </c>
      <c r="H53" s="215">
        <f>MORELIA!H53+JIQUILPAN!H53+ZAMORA!H53+'LA PIEDAD'!H53+URUAPAN!H53+APATZINGAN!H53+HUETAMO!H53+COALCOMAN!H53+ZITACUARO!H53+LAZARO!H53</f>
        <v>0</v>
      </c>
      <c r="I53" s="216">
        <f>MORELIA!I53+JIQUILPAN!I53+ZAMORA!I53+'LA PIEDAD'!I53+URUAPAN!I53+APATZINGAN!I53+HUETAMO!I53+COALCOMAN!I53+ZITACUARO!I53+LAZARO!I53</f>
        <v>0</v>
      </c>
      <c r="J53" s="16"/>
      <c r="K53" s="16"/>
      <c r="L53" s="16"/>
      <c r="M53" s="16"/>
      <c r="N53" s="16"/>
      <c r="O53" s="16"/>
      <c r="P53" s="16"/>
      <c r="Q53" s="16"/>
      <c r="R53" s="16"/>
      <c r="S53" s="16"/>
      <c r="T53" s="16"/>
      <c r="U53" s="16"/>
      <c r="V53" s="16"/>
      <c r="W53" s="16"/>
      <c r="X53" s="16"/>
      <c r="Y53" s="16"/>
      <c r="Z53" s="16"/>
    </row>
    <row r="54" spans="1:26" ht="15.75" customHeight="1">
      <c r="A54" s="322"/>
      <c r="B54" s="325"/>
      <c r="C54" s="214" t="s">
        <v>1093</v>
      </c>
      <c r="D54" s="215">
        <f>MORELIA!D54+JIQUILPAN!D54+ZAMORA!D54+'LA PIEDAD'!D54+URUAPAN!D54+APATZINGAN!D54+HUETAMO!D54+COALCOMAN!D54+ZITACUARO!D54+LAZARO!D54</f>
        <v>0</v>
      </c>
      <c r="E54" s="215">
        <f>MORELIA!E54+JIQUILPAN!E54+ZAMORA!E54+'LA PIEDAD'!E54+URUAPAN!E54+APATZINGAN!E54+HUETAMO!E54+COALCOMAN!E54+ZITACUARO!E54+LAZARO!E54</f>
        <v>0</v>
      </c>
      <c r="F54" s="215">
        <f>MORELIA!F54+JIQUILPAN!F54+ZAMORA!F54+'LA PIEDAD'!F54+URUAPAN!F54+APATZINGAN!F54+HUETAMO!F54+COALCOMAN!F54+ZITACUARO!F54+LAZARO!F54</f>
        <v>0</v>
      </c>
      <c r="G54" s="215">
        <f>MORELIA!G54+JIQUILPAN!G54+ZAMORA!G54+'LA PIEDAD'!G54+URUAPAN!G54+APATZINGAN!G54+HUETAMO!G54+COALCOMAN!G54+ZITACUARO!G54+LAZARO!G54</f>
        <v>0</v>
      </c>
      <c r="H54" s="215">
        <f>MORELIA!H54+JIQUILPAN!H54+ZAMORA!H54+'LA PIEDAD'!H54+URUAPAN!H54+APATZINGAN!H54+HUETAMO!H54+COALCOMAN!H54+ZITACUARO!H54+LAZARO!H54</f>
        <v>0</v>
      </c>
      <c r="I54" s="216">
        <f>MORELIA!I54+JIQUILPAN!I54+ZAMORA!I54+'LA PIEDAD'!I54+URUAPAN!I54+APATZINGAN!I54+HUETAMO!I54+COALCOMAN!I54+ZITACUARO!I54+LAZARO!I54</f>
        <v>0</v>
      </c>
      <c r="J54" s="16"/>
      <c r="K54" s="16"/>
      <c r="L54" s="16"/>
      <c r="M54" s="16"/>
      <c r="N54" s="16"/>
      <c r="O54" s="16"/>
      <c r="P54" s="16"/>
      <c r="Q54" s="16"/>
      <c r="R54" s="16"/>
      <c r="S54" s="16"/>
      <c r="T54" s="16"/>
      <c r="U54" s="16"/>
      <c r="V54" s="16"/>
      <c r="W54" s="16"/>
      <c r="X54" s="16"/>
      <c r="Y54" s="16"/>
      <c r="Z54" s="16"/>
    </row>
    <row r="55" spans="1:26" ht="15.75" customHeight="1">
      <c r="A55" s="322"/>
      <c r="B55" s="325"/>
      <c r="C55" s="218" t="s">
        <v>14</v>
      </c>
      <c r="D55" s="215">
        <f>MORELIA!D55+JIQUILPAN!D55+ZAMORA!D55+'LA PIEDAD'!D55+URUAPAN!D55+APATZINGAN!D55+HUETAMO!D55+COALCOMAN!D55+ZITACUARO!D55+LAZARO!D55</f>
        <v>13</v>
      </c>
      <c r="E55" s="215">
        <f>MORELIA!E55+JIQUILPAN!E55+ZAMORA!E55+'LA PIEDAD'!E55+URUAPAN!E55+APATZINGAN!E55+HUETAMO!E55+COALCOMAN!E55+ZITACUARO!E55+LAZARO!E55</f>
        <v>22</v>
      </c>
      <c r="F55" s="215">
        <f>MORELIA!F55+JIQUILPAN!F55+ZAMORA!F55+'LA PIEDAD'!F55+URUAPAN!F55+APATZINGAN!F55+HUETAMO!F55+COALCOMAN!F55+ZITACUARO!F55+LAZARO!F55</f>
        <v>5</v>
      </c>
      <c r="G55" s="215">
        <f>MORELIA!G55+JIQUILPAN!G55+ZAMORA!G55+'LA PIEDAD'!G55+URUAPAN!G55+APATZINGAN!G55+HUETAMO!G55+COALCOMAN!G55+ZITACUARO!G55+LAZARO!G55</f>
        <v>24</v>
      </c>
      <c r="H55" s="215">
        <f>MORELIA!H55+JIQUILPAN!H55+ZAMORA!H55+'LA PIEDAD'!H55+URUAPAN!H55+APATZINGAN!H55+HUETAMO!H55+COALCOMAN!H55+ZITACUARO!H55+LAZARO!H55</f>
        <v>98</v>
      </c>
      <c r="I55" s="216">
        <f>MORELIA!I55+JIQUILPAN!I55+ZAMORA!I55+'LA PIEDAD'!I55+URUAPAN!I55+APATZINGAN!I55+HUETAMO!I55+COALCOMAN!I55+ZITACUARO!I55+LAZARO!I55</f>
        <v>0</v>
      </c>
      <c r="J55" s="16"/>
      <c r="K55" s="16"/>
      <c r="L55" s="16"/>
      <c r="M55" s="16"/>
      <c r="N55" s="16"/>
      <c r="O55" s="16"/>
      <c r="P55" s="16"/>
      <c r="Q55" s="16"/>
      <c r="R55" s="16"/>
      <c r="S55" s="16"/>
      <c r="T55" s="16"/>
      <c r="U55" s="16"/>
      <c r="V55" s="16"/>
      <c r="W55" s="16"/>
      <c r="X55" s="16"/>
      <c r="Y55" s="16"/>
      <c r="Z55" s="16"/>
    </row>
    <row r="56" spans="1:26" ht="15.75" customHeight="1">
      <c r="A56" s="322"/>
      <c r="B56" s="325"/>
      <c r="C56" s="214" t="s">
        <v>1094</v>
      </c>
      <c r="D56" s="215">
        <f>MORELIA!D56+JIQUILPAN!D56+ZAMORA!D56+'LA PIEDAD'!D56+URUAPAN!D56+APATZINGAN!D56+HUETAMO!D56+COALCOMAN!D56+ZITACUARO!D56+LAZARO!D56</f>
        <v>0</v>
      </c>
      <c r="E56" s="215">
        <f>MORELIA!E56+JIQUILPAN!E56+ZAMORA!E56+'LA PIEDAD'!E56+URUAPAN!E56+APATZINGAN!E56+HUETAMO!E56+COALCOMAN!E56+ZITACUARO!E56+LAZARO!E56</f>
        <v>0</v>
      </c>
      <c r="F56" s="215">
        <f>MORELIA!F56+JIQUILPAN!F56+ZAMORA!F56+'LA PIEDAD'!F56+URUAPAN!F56+APATZINGAN!F56+HUETAMO!F56+COALCOMAN!F56+ZITACUARO!F56+LAZARO!F56</f>
        <v>0</v>
      </c>
      <c r="G56" s="215">
        <f>MORELIA!G56+JIQUILPAN!G56+ZAMORA!G56+'LA PIEDAD'!G56+URUAPAN!G56+APATZINGAN!G56+HUETAMO!G56+COALCOMAN!G56+ZITACUARO!G56+LAZARO!G56</f>
        <v>0</v>
      </c>
      <c r="H56" s="215">
        <f>MORELIA!H56+JIQUILPAN!H56+ZAMORA!H56+'LA PIEDAD'!H56+URUAPAN!H56+APATZINGAN!H56+HUETAMO!H56+COALCOMAN!H56+ZITACUARO!H56+LAZARO!H56</f>
        <v>0</v>
      </c>
      <c r="I56" s="216">
        <f>MORELIA!I56+JIQUILPAN!I56+ZAMORA!I56+'LA PIEDAD'!I56+URUAPAN!I56+APATZINGAN!I56+HUETAMO!I56+COALCOMAN!I56+ZITACUARO!I56+LAZARO!I56</f>
        <v>0</v>
      </c>
      <c r="J56" s="16"/>
      <c r="K56" s="16"/>
      <c r="L56" s="16"/>
      <c r="M56" s="16"/>
      <c r="N56" s="16"/>
      <c r="O56" s="16"/>
      <c r="P56" s="16"/>
      <c r="Q56" s="16"/>
      <c r="R56" s="16"/>
      <c r="S56" s="16"/>
      <c r="T56" s="16"/>
      <c r="U56" s="16"/>
      <c r="V56" s="16"/>
      <c r="W56" s="16"/>
      <c r="X56" s="16"/>
      <c r="Y56" s="16"/>
      <c r="Z56" s="16"/>
    </row>
    <row r="57" spans="1:26" ht="15.75" customHeight="1">
      <c r="A57" s="322"/>
      <c r="B57" s="325"/>
      <c r="C57" s="223" t="s">
        <v>15</v>
      </c>
      <c r="D57" s="215">
        <f>MORELIA!D57+JIQUILPAN!D57+ZAMORA!D57+'LA PIEDAD'!D57+URUAPAN!D57+APATZINGAN!D57+HUETAMO!D57+COALCOMAN!D57+ZITACUARO!D57+LAZARO!D57</f>
        <v>25</v>
      </c>
      <c r="E57" s="215">
        <f>MORELIA!E57+JIQUILPAN!E57+ZAMORA!E57+'LA PIEDAD'!E57+URUAPAN!E57+APATZINGAN!E57+HUETAMO!E57+COALCOMAN!E57+ZITACUARO!E57+LAZARO!E57</f>
        <v>55</v>
      </c>
      <c r="F57" s="215">
        <f>MORELIA!F57+JIQUILPAN!F57+ZAMORA!F57+'LA PIEDAD'!F57+URUAPAN!F57+APATZINGAN!F57+HUETAMO!F57+COALCOMAN!F57+ZITACUARO!F57+LAZARO!F57</f>
        <v>24</v>
      </c>
      <c r="G57" s="215">
        <f>MORELIA!G57+JIQUILPAN!G57+ZAMORA!G57+'LA PIEDAD'!G57+URUAPAN!G57+APATZINGAN!G57+HUETAMO!G57+COALCOMAN!G57+ZITACUARO!G57+LAZARO!G57</f>
        <v>503</v>
      </c>
      <c r="H57" s="215">
        <f>MORELIA!H57+JIQUILPAN!H57+ZAMORA!H57+'LA PIEDAD'!H57+URUAPAN!H57+APATZINGAN!H57+HUETAMO!H57+COALCOMAN!H57+ZITACUARO!H57+LAZARO!H57</f>
        <v>752</v>
      </c>
      <c r="I57" s="216">
        <f>MORELIA!I57+JIQUILPAN!I57+ZAMORA!I57+'LA PIEDAD'!I57+URUAPAN!I57+APATZINGAN!I57+HUETAMO!I57+COALCOMAN!I57+ZITACUARO!I57+LAZARO!I57</f>
        <v>0</v>
      </c>
      <c r="J57" s="16"/>
      <c r="K57" s="16"/>
      <c r="L57" s="16"/>
      <c r="M57" s="16"/>
      <c r="N57" s="16"/>
      <c r="O57" s="16"/>
      <c r="P57" s="16"/>
      <c r="Q57" s="16"/>
      <c r="R57" s="16"/>
      <c r="S57" s="16"/>
      <c r="T57" s="16"/>
      <c r="U57" s="16"/>
      <c r="V57" s="16"/>
      <c r="W57" s="16"/>
      <c r="X57" s="16"/>
      <c r="Y57" s="16"/>
      <c r="Z57" s="16"/>
    </row>
    <row r="58" spans="1:26" ht="15.75" customHeight="1">
      <c r="A58" s="322"/>
      <c r="B58" s="325"/>
      <c r="C58" s="214" t="s">
        <v>1095</v>
      </c>
      <c r="D58" s="215">
        <f>MORELIA!D58+JIQUILPAN!D58+ZAMORA!D58+'LA PIEDAD'!D58+URUAPAN!D58+APATZINGAN!D58+HUETAMO!D58+COALCOMAN!D58+ZITACUARO!D58+LAZARO!D58</f>
        <v>0</v>
      </c>
      <c r="E58" s="215">
        <f>MORELIA!E58+JIQUILPAN!E58+ZAMORA!E58+'LA PIEDAD'!E58+URUAPAN!E58+APATZINGAN!E58+HUETAMO!E58+COALCOMAN!E58+ZITACUARO!E58+LAZARO!E58</f>
        <v>0</v>
      </c>
      <c r="F58" s="215">
        <f>MORELIA!F58+JIQUILPAN!F58+ZAMORA!F58+'LA PIEDAD'!F58+URUAPAN!F58+APATZINGAN!F58+HUETAMO!F58+COALCOMAN!F58+ZITACUARO!F58+LAZARO!F58</f>
        <v>0</v>
      </c>
      <c r="G58" s="215">
        <f>MORELIA!G58+JIQUILPAN!G58+ZAMORA!G58+'LA PIEDAD'!G58+URUAPAN!G58+APATZINGAN!G58+HUETAMO!G58+COALCOMAN!G58+ZITACUARO!G58+LAZARO!G58</f>
        <v>0</v>
      </c>
      <c r="H58" s="215">
        <f>MORELIA!H58+JIQUILPAN!H58+ZAMORA!H58+'LA PIEDAD'!H58+URUAPAN!H58+APATZINGAN!H58+HUETAMO!H58+COALCOMAN!H58+ZITACUARO!H58+LAZARO!H58</f>
        <v>0</v>
      </c>
      <c r="I58" s="216">
        <f>MORELIA!I58+JIQUILPAN!I58+ZAMORA!I58+'LA PIEDAD'!I58+URUAPAN!I58+APATZINGAN!I58+HUETAMO!I58+COALCOMAN!I58+ZITACUARO!I58+LAZARO!I58</f>
        <v>0</v>
      </c>
      <c r="J58" s="16"/>
      <c r="K58" s="16"/>
      <c r="L58" s="16"/>
      <c r="M58" s="16"/>
      <c r="N58" s="16"/>
      <c r="O58" s="16"/>
      <c r="P58" s="16"/>
      <c r="Q58" s="16"/>
      <c r="R58" s="16"/>
      <c r="S58" s="16"/>
      <c r="T58" s="16"/>
      <c r="U58" s="16"/>
      <c r="V58" s="16"/>
      <c r="W58" s="16"/>
      <c r="X58" s="16"/>
      <c r="Y58" s="16"/>
      <c r="Z58" s="16"/>
    </row>
    <row r="59" spans="1:26" ht="15.75" customHeight="1">
      <c r="A59" s="323"/>
      <c r="B59" s="326"/>
      <c r="C59" s="214" t="s">
        <v>1096</v>
      </c>
      <c r="D59" s="215">
        <f>MORELIA!D59+JIQUILPAN!D59+ZAMORA!D59+'LA PIEDAD'!D59+URUAPAN!D59+APATZINGAN!D59+HUETAMO!D59+COALCOMAN!D59+ZITACUARO!D59+LAZARO!D59</f>
        <v>0</v>
      </c>
      <c r="E59" s="215">
        <f>MORELIA!E59+JIQUILPAN!E59+ZAMORA!E59+'LA PIEDAD'!E59+URUAPAN!E59+APATZINGAN!E59+HUETAMO!E59+COALCOMAN!E59+ZITACUARO!E59+LAZARO!E59</f>
        <v>0</v>
      </c>
      <c r="F59" s="215">
        <f>MORELIA!F59+JIQUILPAN!F59+ZAMORA!F59+'LA PIEDAD'!F59+URUAPAN!F59+APATZINGAN!F59+HUETAMO!F59+COALCOMAN!F59+ZITACUARO!F59+LAZARO!F59</f>
        <v>0</v>
      </c>
      <c r="G59" s="215">
        <f>MORELIA!G59+JIQUILPAN!G59+ZAMORA!G59+'LA PIEDAD'!G59+URUAPAN!G59+APATZINGAN!G59+HUETAMO!G59+COALCOMAN!G59+ZITACUARO!G59+LAZARO!G59</f>
        <v>0</v>
      </c>
      <c r="H59" s="215">
        <f>MORELIA!H59+JIQUILPAN!H59+ZAMORA!H59+'LA PIEDAD'!H59+URUAPAN!H59+APATZINGAN!H59+HUETAMO!H59+COALCOMAN!H59+ZITACUARO!H59+LAZARO!H59</f>
        <v>0</v>
      </c>
      <c r="I59" s="216">
        <f>MORELIA!I59+JIQUILPAN!I59+ZAMORA!I59+'LA PIEDAD'!I59+URUAPAN!I59+APATZINGAN!I59+HUETAMO!I59+COALCOMAN!I59+ZITACUARO!I59+LAZARO!I59</f>
        <v>0</v>
      </c>
      <c r="J59" s="16"/>
      <c r="K59" s="16"/>
      <c r="L59" s="16"/>
      <c r="M59" s="16"/>
      <c r="N59" s="16"/>
      <c r="O59" s="16"/>
      <c r="P59" s="16"/>
      <c r="Q59" s="16"/>
      <c r="R59" s="16"/>
      <c r="S59" s="16"/>
      <c r="T59" s="16"/>
      <c r="U59" s="16"/>
      <c r="V59" s="16"/>
      <c r="W59" s="16"/>
      <c r="X59" s="16"/>
      <c r="Y59" s="16"/>
      <c r="Z59" s="16"/>
    </row>
    <row r="60" spans="1:26" ht="15.75" customHeight="1">
      <c r="A60" s="321">
        <v>9</v>
      </c>
      <c r="B60" s="324" t="s">
        <v>183</v>
      </c>
      <c r="C60" s="210" t="s">
        <v>28</v>
      </c>
      <c r="D60" s="211">
        <f>MORELIA!D60+JIQUILPAN!D60+ZAMORA!D60+'LA PIEDAD'!D60+URUAPAN!D60+APATZINGAN!D60+HUETAMO!D60+COALCOMAN!D60+ZITACUARO!D60+LAZARO!D60</f>
        <v>1</v>
      </c>
      <c r="E60" s="211">
        <f>MORELIA!E60+JIQUILPAN!E60+ZAMORA!E60+'LA PIEDAD'!E60+URUAPAN!E60+APATZINGAN!E60+HUETAMO!E60+COALCOMAN!E60+ZITACUARO!E60+LAZARO!E60</f>
        <v>2</v>
      </c>
      <c r="F60" s="211">
        <f>MORELIA!F60+JIQUILPAN!F60+ZAMORA!F60+'LA PIEDAD'!F60+URUAPAN!F60+APATZINGAN!F60+HUETAMO!F60+COALCOMAN!F60+ZITACUARO!F60+LAZARO!F60</f>
        <v>1</v>
      </c>
      <c r="G60" s="211">
        <f>MORELIA!G60+JIQUILPAN!G60+ZAMORA!G60+'LA PIEDAD'!G60+URUAPAN!G60+APATZINGAN!G60+HUETAMO!G60+COALCOMAN!G60+ZITACUARO!G60+LAZARO!G60</f>
        <v>2</v>
      </c>
      <c r="H60" s="211">
        <f>MORELIA!H60+JIQUILPAN!H60+ZAMORA!H60+'LA PIEDAD'!H60+URUAPAN!H60+APATZINGAN!H60+HUETAMO!H60+COALCOMAN!H60+ZITACUARO!H60+LAZARO!H60</f>
        <v>50</v>
      </c>
      <c r="I60" s="212">
        <f>MORELIA!I60+JIQUILPAN!I60+ZAMORA!I60+'LA PIEDAD'!I60+URUAPAN!I60+APATZINGAN!I60+HUETAMO!I60+COALCOMAN!I60+ZITACUARO!I60+LAZARO!I60</f>
        <v>0</v>
      </c>
      <c r="J60" s="16"/>
      <c r="K60" s="16"/>
      <c r="L60" s="16"/>
      <c r="M60" s="16"/>
      <c r="N60" s="16"/>
      <c r="O60" s="16"/>
      <c r="P60" s="16"/>
      <c r="Q60" s="16"/>
      <c r="R60" s="16"/>
      <c r="S60" s="16"/>
      <c r="T60" s="16"/>
      <c r="U60" s="16"/>
      <c r="V60" s="16"/>
      <c r="W60" s="16"/>
      <c r="X60" s="16"/>
      <c r="Y60" s="16"/>
      <c r="Z60" s="16"/>
    </row>
    <row r="61" spans="1:26" ht="15.75" customHeight="1">
      <c r="A61" s="322"/>
      <c r="B61" s="325"/>
      <c r="C61" s="210" t="s">
        <v>1097</v>
      </c>
      <c r="D61" s="211">
        <f>MORELIA!D61+JIQUILPAN!D61+ZAMORA!D61+'LA PIEDAD'!D61+URUAPAN!D61+APATZINGAN!D61+HUETAMO!D61+COALCOMAN!D61+ZITACUARO!D61+LAZARO!D61</f>
        <v>0</v>
      </c>
      <c r="E61" s="211">
        <f>MORELIA!E61+JIQUILPAN!E61+ZAMORA!E61+'LA PIEDAD'!E61+URUAPAN!E61+APATZINGAN!E61+HUETAMO!E61+COALCOMAN!E61+ZITACUARO!E61+LAZARO!E61</f>
        <v>0</v>
      </c>
      <c r="F61" s="211">
        <f>MORELIA!F61+JIQUILPAN!F61+ZAMORA!F61+'LA PIEDAD'!F61+URUAPAN!F61+APATZINGAN!F61+HUETAMO!F61+COALCOMAN!F61+ZITACUARO!F61+LAZARO!F61</f>
        <v>0</v>
      </c>
      <c r="G61" s="211">
        <f>MORELIA!G61+JIQUILPAN!G61+ZAMORA!G61+'LA PIEDAD'!G61+URUAPAN!G61+APATZINGAN!G61+HUETAMO!G61+COALCOMAN!G61+ZITACUARO!G61+LAZARO!G61</f>
        <v>0</v>
      </c>
      <c r="H61" s="211">
        <f>MORELIA!H61+JIQUILPAN!H61+ZAMORA!H61+'LA PIEDAD'!H61+URUAPAN!H61+APATZINGAN!H61+HUETAMO!H61+COALCOMAN!H61+ZITACUARO!H61+LAZARO!H61</f>
        <v>0</v>
      </c>
      <c r="I61" s="212">
        <f>MORELIA!I61+JIQUILPAN!I61+ZAMORA!I61+'LA PIEDAD'!I61+URUAPAN!I61+APATZINGAN!I61+HUETAMO!I61+COALCOMAN!I61+ZITACUARO!I61+LAZARO!I61</f>
        <v>0</v>
      </c>
      <c r="J61" s="16"/>
      <c r="K61" s="16"/>
      <c r="L61" s="16"/>
      <c r="M61" s="16"/>
      <c r="N61" s="16"/>
      <c r="O61" s="16"/>
      <c r="P61" s="16"/>
      <c r="Q61" s="16"/>
      <c r="R61" s="16"/>
      <c r="S61" s="16"/>
      <c r="T61" s="16"/>
      <c r="U61" s="16"/>
      <c r="V61" s="16"/>
      <c r="W61" s="16"/>
      <c r="X61" s="16"/>
      <c r="Y61" s="16"/>
      <c r="Z61" s="16"/>
    </row>
    <row r="62" spans="1:26" ht="15.75" customHeight="1">
      <c r="A62" s="322"/>
      <c r="B62" s="325"/>
      <c r="C62" s="210" t="s">
        <v>1098</v>
      </c>
      <c r="D62" s="211">
        <f>MORELIA!D62+JIQUILPAN!D62+ZAMORA!D62+'LA PIEDAD'!D62+URUAPAN!D62+APATZINGAN!D62+HUETAMO!D62+COALCOMAN!D62+ZITACUARO!D62+LAZARO!D62</f>
        <v>0</v>
      </c>
      <c r="E62" s="211">
        <f>MORELIA!E62+JIQUILPAN!E62+ZAMORA!E62+'LA PIEDAD'!E62+URUAPAN!E62+APATZINGAN!E62+HUETAMO!E62+COALCOMAN!E62+ZITACUARO!E62+LAZARO!E62</f>
        <v>0</v>
      </c>
      <c r="F62" s="211">
        <f>MORELIA!F62+JIQUILPAN!F62+ZAMORA!F62+'LA PIEDAD'!F62+URUAPAN!F62+APATZINGAN!F62+HUETAMO!F62+COALCOMAN!F62+ZITACUARO!F62+LAZARO!F62</f>
        <v>0</v>
      </c>
      <c r="G62" s="211">
        <f>MORELIA!G62+JIQUILPAN!G62+ZAMORA!G62+'LA PIEDAD'!G62+URUAPAN!G62+APATZINGAN!G62+HUETAMO!G62+COALCOMAN!G62+ZITACUARO!G62+LAZARO!G62</f>
        <v>0</v>
      </c>
      <c r="H62" s="211">
        <f>MORELIA!H62+JIQUILPAN!H62+ZAMORA!H62+'LA PIEDAD'!H62+URUAPAN!H62+APATZINGAN!H62+HUETAMO!H62+COALCOMAN!H62+ZITACUARO!H62+LAZARO!H62</f>
        <v>0</v>
      </c>
      <c r="I62" s="212">
        <f>MORELIA!I62+JIQUILPAN!I62+ZAMORA!I62+'LA PIEDAD'!I62+URUAPAN!I62+APATZINGAN!I62+HUETAMO!I62+COALCOMAN!I62+ZITACUARO!I62+LAZARO!I62</f>
        <v>0</v>
      </c>
      <c r="J62" s="16"/>
      <c r="K62" s="16"/>
      <c r="L62" s="16"/>
      <c r="M62" s="16"/>
      <c r="N62" s="16"/>
      <c r="O62" s="16"/>
      <c r="P62" s="16"/>
      <c r="Q62" s="16"/>
      <c r="R62" s="16"/>
      <c r="S62" s="16"/>
      <c r="T62" s="16"/>
      <c r="U62" s="16"/>
      <c r="V62" s="16"/>
      <c r="W62" s="16"/>
      <c r="X62" s="16"/>
      <c r="Y62" s="16"/>
      <c r="Z62" s="16"/>
    </row>
    <row r="63" spans="1:26" ht="15.75" customHeight="1">
      <c r="A63" s="322"/>
      <c r="B63" s="325"/>
      <c r="C63" s="210" t="s">
        <v>1099</v>
      </c>
      <c r="D63" s="211">
        <f>MORELIA!D63+JIQUILPAN!D63+ZAMORA!D63+'LA PIEDAD'!D63+URUAPAN!D63+APATZINGAN!D63+HUETAMO!D63+COALCOMAN!D63+ZITACUARO!D63+LAZARO!D63</f>
        <v>0</v>
      </c>
      <c r="E63" s="211">
        <f>MORELIA!E63+JIQUILPAN!E63+ZAMORA!E63+'LA PIEDAD'!E63+URUAPAN!E63+APATZINGAN!E63+HUETAMO!E63+COALCOMAN!E63+ZITACUARO!E63+LAZARO!E63</f>
        <v>0</v>
      </c>
      <c r="F63" s="211">
        <f>MORELIA!F63+JIQUILPAN!F63+ZAMORA!F63+'LA PIEDAD'!F63+URUAPAN!F63+APATZINGAN!F63+HUETAMO!F63+COALCOMAN!F63+ZITACUARO!F63+LAZARO!F63</f>
        <v>0</v>
      </c>
      <c r="G63" s="211">
        <f>MORELIA!G63+JIQUILPAN!G63+ZAMORA!G63+'LA PIEDAD'!G63+URUAPAN!G63+APATZINGAN!G63+HUETAMO!G63+COALCOMAN!G63+ZITACUARO!G63+LAZARO!G63</f>
        <v>0</v>
      </c>
      <c r="H63" s="211">
        <f>MORELIA!H63+JIQUILPAN!H63+ZAMORA!H63+'LA PIEDAD'!H63+URUAPAN!H63+APATZINGAN!H63+HUETAMO!H63+COALCOMAN!H63+ZITACUARO!H63+LAZARO!H63</f>
        <v>0</v>
      </c>
      <c r="I63" s="212">
        <f>MORELIA!I63+JIQUILPAN!I63+ZAMORA!I63+'LA PIEDAD'!I63+URUAPAN!I63+APATZINGAN!I63+HUETAMO!I63+COALCOMAN!I63+ZITACUARO!I63+LAZARO!I63</f>
        <v>0</v>
      </c>
      <c r="J63" s="16"/>
      <c r="K63" s="16"/>
      <c r="L63" s="16"/>
      <c r="M63" s="16"/>
      <c r="N63" s="16"/>
      <c r="O63" s="16"/>
      <c r="P63" s="16"/>
      <c r="Q63" s="16"/>
      <c r="R63" s="16"/>
      <c r="S63" s="16"/>
      <c r="T63" s="16"/>
      <c r="U63" s="16"/>
      <c r="V63" s="16"/>
      <c r="W63" s="16"/>
      <c r="X63" s="16"/>
      <c r="Y63" s="16"/>
      <c r="Z63" s="16"/>
    </row>
    <row r="64" spans="1:26" ht="15.75" customHeight="1">
      <c r="A64" s="322"/>
      <c r="B64" s="325"/>
      <c r="C64" s="210" t="s">
        <v>1100</v>
      </c>
      <c r="D64" s="211">
        <f>MORELIA!D64+JIQUILPAN!D64+ZAMORA!D64+'LA PIEDAD'!D64+URUAPAN!D64+APATZINGAN!D64+HUETAMO!D64+COALCOMAN!D64+ZITACUARO!D64+LAZARO!D64</f>
        <v>0</v>
      </c>
      <c r="E64" s="211">
        <f>MORELIA!E64+JIQUILPAN!E64+ZAMORA!E64+'LA PIEDAD'!E64+URUAPAN!E64+APATZINGAN!E64+HUETAMO!E64+COALCOMAN!E64+ZITACUARO!E64+LAZARO!E64</f>
        <v>0</v>
      </c>
      <c r="F64" s="211">
        <f>MORELIA!F64+JIQUILPAN!F64+ZAMORA!F64+'LA PIEDAD'!F64+URUAPAN!F64+APATZINGAN!F64+HUETAMO!F64+COALCOMAN!F64+ZITACUARO!F64+LAZARO!F64</f>
        <v>0</v>
      </c>
      <c r="G64" s="211">
        <f>MORELIA!G64+JIQUILPAN!G64+ZAMORA!G64+'LA PIEDAD'!G64+URUAPAN!G64+APATZINGAN!G64+HUETAMO!G64+COALCOMAN!G64+ZITACUARO!G64+LAZARO!G64</f>
        <v>0</v>
      </c>
      <c r="H64" s="211">
        <f>MORELIA!H64+JIQUILPAN!H64+ZAMORA!H64+'LA PIEDAD'!H64+URUAPAN!H64+APATZINGAN!H64+HUETAMO!H64+COALCOMAN!H64+ZITACUARO!H64+LAZARO!H64</f>
        <v>0</v>
      </c>
      <c r="I64" s="212">
        <f>MORELIA!I64+JIQUILPAN!I64+ZAMORA!I64+'LA PIEDAD'!I64+URUAPAN!I64+APATZINGAN!I64+HUETAMO!I64+COALCOMAN!I64+ZITACUARO!I64+LAZARO!I64</f>
        <v>0</v>
      </c>
      <c r="J64" s="16"/>
      <c r="K64" s="16"/>
      <c r="L64" s="16"/>
      <c r="M64" s="16"/>
      <c r="N64" s="16"/>
      <c r="O64" s="16"/>
      <c r="P64" s="16"/>
      <c r="Q64" s="16"/>
      <c r="R64" s="16"/>
      <c r="S64" s="16"/>
      <c r="T64" s="16"/>
      <c r="U64" s="16"/>
      <c r="V64" s="16"/>
      <c r="W64" s="16"/>
      <c r="X64" s="16"/>
      <c r="Y64" s="16"/>
      <c r="Z64" s="16"/>
    </row>
    <row r="65" spans="1:26" ht="15.75" customHeight="1">
      <c r="A65" s="322"/>
      <c r="B65" s="325"/>
      <c r="C65" s="210" t="s">
        <v>1101</v>
      </c>
      <c r="D65" s="211">
        <f>MORELIA!D65+JIQUILPAN!D65+ZAMORA!D65+'LA PIEDAD'!D65+URUAPAN!D65+APATZINGAN!D65+HUETAMO!D65+COALCOMAN!D65+ZITACUARO!D65+LAZARO!D65</f>
        <v>0</v>
      </c>
      <c r="E65" s="211">
        <f>MORELIA!E65+JIQUILPAN!E65+ZAMORA!E65+'LA PIEDAD'!E65+URUAPAN!E65+APATZINGAN!E65+HUETAMO!E65+COALCOMAN!E65+ZITACUARO!E65+LAZARO!E65</f>
        <v>0</v>
      </c>
      <c r="F65" s="211">
        <f>MORELIA!F65+JIQUILPAN!F65+ZAMORA!F65+'LA PIEDAD'!F65+URUAPAN!F65+APATZINGAN!F65+HUETAMO!F65+COALCOMAN!F65+ZITACUARO!F65+LAZARO!F65</f>
        <v>0</v>
      </c>
      <c r="G65" s="211">
        <f>MORELIA!G65+JIQUILPAN!G65+ZAMORA!G65+'LA PIEDAD'!G65+URUAPAN!G65+APATZINGAN!G65+HUETAMO!G65+COALCOMAN!G65+ZITACUARO!G65+LAZARO!G65</f>
        <v>0</v>
      </c>
      <c r="H65" s="211">
        <f>MORELIA!H65+JIQUILPAN!H65+ZAMORA!H65+'LA PIEDAD'!H65+URUAPAN!H65+APATZINGAN!H65+HUETAMO!H65+COALCOMAN!H65+ZITACUARO!H65+LAZARO!H65</f>
        <v>0</v>
      </c>
      <c r="I65" s="212">
        <f>MORELIA!I65+JIQUILPAN!I65+ZAMORA!I65+'LA PIEDAD'!I65+URUAPAN!I65+APATZINGAN!I65+HUETAMO!I65+COALCOMAN!I65+ZITACUARO!I65+LAZARO!I65</f>
        <v>0</v>
      </c>
      <c r="J65" s="16"/>
      <c r="K65" s="16"/>
      <c r="L65" s="16"/>
      <c r="M65" s="16"/>
      <c r="N65" s="16"/>
      <c r="O65" s="16"/>
      <c r="P65" s="16"/>
      <c r="Q65" s="16"/>
      <c r="R65" s="16"/>
      <c r="S65" s="16"/>
      <c r="T65" s="16"/>
      <c r="U65" s="16"/>
      <c r="V65" s="16"/>
      <c r="W65" s="16"/>
      <c r="X65" s="16"/>
      <c r="Y65" s="16"/>
      <c r="Z65" s="16"/>
    </row>
    <row r="66" spans="1:26" ht="15.75" customHeight="1">
      <c r="A66" s="323"/>
      <c r="B66" s="326"/>
      <c r="C66" s="210" t="s">
        <v>1102</v>
      </c>
      <c r="D66" s="211">
        <f>MORELIA!D66+JIQUILPAN!D66+ZAMORA!D66+'LA PIEDAD'!D66+URUAPAN!D66+APATZINGAN!D66+HUETAMO!D66+COALCOMAN!D66+ZITACUARO!D66+LAZARO!D66</f>
        <v>0</v>
      </c>
      <c r="E66" s="211">
        <f>MORELIA!E66+JIQUILPAN!E66+ZAMORA!E66+'LA PIEDAD'!E66+URUAPAN!E66+APATZINGAN!E66+HUETAMO!E66+COALCOMAN!E66+ZITACUARO!E66+LAZARO!E66</f>
        <v>0</v>
      </c>
      <c r="F66" s="211">
        <f>MORELIA!F66+JIQUILPAN!F66+ZAMORA!F66+'LA PIEDAD'!F66+URUAPAN!F66+APATZINGAN!F66+HUETAMO!F66+COALCOMAN!F66+ZITACUARO!F66+LAZARO!F66</f>
        <v>0</v>
      </c>
      <c r="G66" s="211">
        <f>MORELIA!G66+JIQUILPAN!G66+ZAMORA!G66+'LA PIEDAD'!G66+URUAPAN!G66+APATZINGAN!G66+HUETAMO!G66+COALCOMAN!G66+ZITACUARO!G66+LAZARO!G66</f>
        <v>0</v>
      </c>
      <c r="H66" s="211">
        <f>MORELIA!H66+JIQUILPAN!H66+ZAMORA!H66+'LA PIEDAD'!H66+URUAPAN!H66+APATZINGAN!H66+HUETAMO!H66+COALCOMAN!H66+ZITACUARO!H66+LAZARO!H66</f>
        <v>0</v>
      </c>
      <c r="I66" s="212">
        <f>MORELIA!I66+JIQUILPAN!I66+ZAMORA!I66+'LA PIEDAD'!I66+URUAPAN!I66+APATZINGAN!I66+HUETAMO!I66+COALCOMAN!I66+ZITACUARO!I66+LAZARO!I66</f>
        <v>0</v>
      </c>
      <c r="J66" s="16"/>
      <c r="K66" s="16"/>
      <c r="L66" s="16"/>
      <c r="M66" s="16"/>
      <c r="N66" s="16"/>
      <c r="O66" s="16"/>
      <c r="P66" s="16"/>
      <c r="Q66" s="16"/>
      <c r="R66" s="16"/>
      <c r="S66" s="16"/>
      <c r="T66" s="16"/>
      <c r="U66" s="16"/>
      <c r="V66" s="16"/>
      <c r="W66" s="16"/>
      <c r="X66" s="16"/>
      <c r="Y66" s="16"/>
      <c r="Z66" s="16"/>
    </row>
    <row r="67" spans="1:26" ht="15.75" customHeight="1">
      <c r="A67" s="327">
        <v>10</v>
      </c>
      <c r="B67" s="328" t="s">
        <v>117</v>
      </c>
      <c r="C67" s="214" t="s">
        <v>23</v>
      </c>
      <c r="D67" s="215">
        <f>MORELIA!D67+JIQUILPAN!D67+ZAMORA!D67+'LA PIEDAD'!D67+URUAPAN!D67+APATZINGAN!D67+HUETAMO!D67+COALCOMAN!D67+ZITACUARO!D67+LAZARO!D67</f>
        <v>9</v>
      </c>
      <c r="E67" s="215">
        <f>MORELIA!E67+JIQUILPAN!E67+ZAMORA!E67+'LA PIEDAD'!E67+URUAPAN!E67+APATZINGAN!E67+HUETAMO!E67+COALCOMAN!E67+ZITACUARO!E67+LAZARO!E67</f>
        <v>23</v>
      </c>
      <c r="F67" s="215">
        <f>MORELIA!F67+JIQUILPAN!F67+ZAMORA!F67+'LA PIEDAD'!F67+URUAPAN!F67+APATZINGAN!F67+HUETAMO!F67+COALCOMAN!F67+ZITACUARO!F67+LAZARO!F67</f>
        <v>7</v>
      </c>
      <c r="G67" s="215">
        <f>MORELIA!G67+JIQUILPAN!G67+ZAMORA!G67+'LA PIEDAD'!G67+URUAPAN!G67+APATZINGAN!G67+HUETAMO!G67+COALCOMAN!G67+ZITACUARO!G67+LAZARO!G67</f>
        <v>45</v>
      </c>
      <c r="H67" s="215">
        <f>MORELIA!H67+JIQUILPAN!H67+ZAMORA!H67+'LA PIEDAD'!H67+URUAPAN!H67+APATZINGAN!H67+HUETAMO!H67+COALCOMAN!H67+ZITACUARO!H67+LAZARO!H67</f>
        <v>153</v>
      </c>
      <c r="I67" s="216">
        <f>MORELIA!I67+JIQUILPAN!I67+ZAMORA!I67+'LA PIEDAD'!I67+URUAPAN!I67+APATZINGAN!I67+HUETAMO!I67+COALCOMAN!I67+ZITACUARO!I67+LAZARO!I67</f>
        <v>0</v>
      </c>
      <c r="J67" s="16"/>
      <c r="K67" s="16"/>
      <c r="L67" s="16"/>
      <c r="M67" s="16"/>
      <c r="N67" s="16"/>
      <c r="O67" s="16"/>
      <c r="P67" s="16"/>
      <c r="Q67" s="16"/>
      <c r="R67" s="16"/>
      <c r="S67" s="16"/>
      <c r="T67" s="16"/>
      <c r="U67" s="16"/>
      <c r="V67" s="16"/>
      <c r="W67" s="16"/>
      <c r="X67" s="16"/>
      <c r="Y67" s="16"/>
      <c r="Z67" s="16"/>
    </row>
    <row r="68" spans="1:26" ht="15.75" customHeight="1">
      <c r="A68" s="322"/>
      <c r="B68" s="325"/>
      <c r="C68" s="214" t="s">
        <v>30</v>
      </c>
      <c r="D68" s="215">
        <f>MORELIA!D68+JIQUILPAN!D68+ZAMORA!D68+'LA PIEDAD'!D68+URUAPAN!D68+APATZINGAN!D68+HUETAMO!D68+COALCOMAN!D68+ZITACUARO!D68+LAZARO!D68</f>
        <v>5</v>
      </c>
      <c r="E68" s="215">
        <f>MORELIA!E68+JIQUILPAN!E68+ZAMORA!E68+'LA PIEDAD'!E68+URUAPAN!E68+APATZINGAN!E68+HUETAMO!E68+COALCOMAN!E68+ZITACUARO!E68+LAZARO!E68</f>
        <v>13</v>
      </c>
      <c r="F68" s="215">
        <f>MORELIA!F68+JIQUILPAN!F68+ZAMORA!F68+'LA PIEDAD'!F68+URUAPAN!F68+APATZINGAN!F68+HUETAMO!F68+COALCOMAN!F68+ZITACUARO!F68+LAZARO!F68</f>
        <v>6</v>
      </c>
      <c r="G68" s="215">
        <f>MORELIA!G68+JIQUILPAN!G68+ZAMORA!G68+'LA PIEDAD'!G68+URUAPAN!G68+APATZINGAN!G68+HUETAMO!G68+COALCOMAN!G68+ZITACUARO!G68+LAZARO!G68</f>
        <v>51</v>
      </c>
      <c r="H68" s="215">
        <f>MORELIA!H68+JIQUILPAN!H68+ZAMORA!H68+'LA PIEDAD'!H68+URUAPAN!H68+APATZINGAN!H68+HUETAMO!H68+COALCOMAN!H68+ZITACUARO!H68+LAZARO!H68</f>
        <v>152</v>
      </c>
      <c r="I68" s="216">
        <f>MORELIA!I68+JIQUILPAN!I68+ZAMORA!I68+'LA PIEDAD'!I68+URUAPAN!I68+APATZINGAN!I68+HUETAMO!I68+COALCOMAN!I68+ZITACUARO!I68+LAZARO!I68</f>
        <v>0</v>
      </c>
      <c r="J68" s="16"/>
      <c r="K68" s="16"/>
      <c r="L68" s="16"/>
      <c r="M68" s="16"/>
      <c r="N68" s="16"/>
      <c r="O68" s="16"/>
      <c r="P68" s="16"/>
      <c r="Q68" s="16"/>
      <c r="R68" s="16"/>
      <c r="S68" s="16"/>
      <c r="T68" s="16"/>
      <c r="U68" s="16"/>
      <c r="V68" s="16"/>
      <c r="W68" s="16"/>
      <c r="X68" s="16"/>
      <c r="Y68" s="16"/>
      <c r="Z68" s="16"/>
    </row>
    <row r="69" spans="1:26" ht="15.75" customHeight="1">
      <c r="A69" s="322"/>
      <c r="B69" s="325"/>
      <c r="C69" s="214" t="s">
        <v>1103</v>
      </c>
      <c r="D69" s="215">
        <f>MORELIA!D69+JIQUILPAN!D69+ZAMORA!D69+'LA PIEDAD'!D69+URUAPAN!D69+APATZINGAN!D69+HUETAMO!D69+COALCOMAN!D69+ZITACUARO!D69+LAZARO!D69</f>
        <v>0</v>
      </c>
      <c r="E69" s="215">
        <f>MORELIA!E69+JIQUILPAN!E69+ZAMORA!E69+'LA PIEDAD'!E69+URUAPAN!E69+APATZINGAN!E69+HUETAMO!E69+COALCOMAN!E69+ZITACUARO!E69+LAZARO!E69</f>
        <v>0</v>
      </c>
      <c r="F69" s="215">
        <f>MORELIA!F69+JIQUILPAN!F69+ZAMORA!F69+'LA PIEDAD'!F69+URUAPAN!F69+APATZINGAN!F69+HUETAMO!F69+COALCOMAN!F69+ZITACUARO!F69+LAZARO!F69</f>
        <v>0</v>
      </c>
      <c r="G69" s="215">
        <f>MORELIA!G69+JIQUILPAN!G69+ZAMORA!G69+'LA PIEDAD'!G69+URUAPAN!G69+APATZINGAN!G69+HUETAMO!G69+COALCOMAN!G69+ZITACUARO!G69+LAZARO!G69</f>
        <v>0</v>
      </c>
      <c r="H69" s="215">
        <f>MORELIA!H69+JIQUILPAN!H69+ZAMORA!H69+'LA PIEDAD'!H69+URUAPAN!H69+APATZINGAN!H69+HUETAMO!H69+COALCOMAN!H69+ZITACUARO!H69+LAZARO!H69</f>
        <v>0</v>
      </c>
      <c r="I69" s="216">
        <f>MORELIA!I69+JIQUILPAN!I69+ZAMORA!I69+'LA PIEDAD'!I69+URUAPAN!I69+APATZINGAN!I69+HUETAMO!I69+COALCOMAN!I69+ZITACUARO!I69+LAZARO!I69</f>
        <v>0</v>
      </c>
      <c r="J69" s="16"/>
      <c r="K69" s="16"/>
      <c r="L69" s="16"/>
      <c r="M69" s="16"/>
      <c r="N69" s="16"/>
      <c r="O69" s="16"/>
      <c r="P69" s="16"/>
      <c r="Q69" s="16"/>
      <c r="R69" s="16"/>
      <c r="S69" s="16"/>
      <c r="T69" s="16"/>
      <c r="U69" s="16"/>
      <c r="V69" s="16"/>
      <c r="W69" s="16"/>
      <c r="X69" s="16"/>
      <c r="Y69" s="16"/>
      <c r="Z69" s="16"/>
    </row>
    <row r="70" spans="1:26" ht="15.75" customHeight="1">
      <c r="A70" s="323"/>
      <c r="B70" s="326"/>
      <c r="C70" s="214" t="s">
        <v>1102</v>
      </c>
      <c r="D70" s="215">
        <f>MORELIA!D70+JIQUILPAN!D70+ZAMORA!D70+'LA PIEDAD'!D70+URUAPAN!D70+APATZINGAN!D70+HUETAMO!D70+COALCOMAN!D70+ZITACUARO!D70+LAZARO!D70</f>
        <v>0</v>
      </c>
      <c r="E70" s="215">
        <f>MORELIA!E70+JIQUILPAN!E70+ZAMORA!E70+'LA PIEDAD'!E70+URUAPAN!E70+APATZINGAN!E70+HUETAMO!E70+COALCOMAN!E70+ZITACUARO!E70+LAZARO!E70</f>
        <v>0</v>
      </c>
      <c r="F70" s="215">
        <f>MORELIA!F70+JIQUILPAN!F70+ZAMORA!F70+'LA PIEDAD'!F70+URUAPAN!F70+APATZINGAN!F70+HUETAMO!F70+COALCOMAN!F70+ZITACUARO!F70+LAZARO!F70</f>
        <v>0</v>
      </c>
      <c r="G70" s="215">
        <f>MORELIA!G70+JIQUILPAN!G70+ZAMORA!G70+'LA PIEDAD'!G70+URUAPAN!G70+APATZINGAN!G70+HUETAMO!G70+COALCOMAN!G70+ZITACUARO!G70+LAZARO!G70</f>
        <v>0</v>
      </c>
      <c r="H70" s="215">
        <f>MORELIA!H70+JIQUILPAN!H70+ZAMORA!H70+'LA PIEDAD'!H70+URUAPAN!H70+APATZINGAN!H70+HUETAMO!H70+COALCOMAN!H70+ZITACUARO!H70+LAZARO!H70</f>
        <v>0</v>
      </c>
      <c r="I70" s="216">
        <f>MORELIA!I70+JIQUILPAN!I70+ZAMORA!I70+'LA PIEDAD'!I70+URUAPAN!I70+APATZINGAN!I70+HUETAMO!I70+COALCOMAN!I70+ZITACUARO!I70+LAZARO!I70</f>
        <v>0</v>
      </c>
      <c r="J70" s="16"/>
      <c r="K70" s="16"/>
      <c r="L70" s="16"/>
      <c r="M70" s="16"/>
      <c r="N70" s="16"/>
      <c r="O70" s="16"/>
      <c r="P70" s="16"/>
      <c r="Q70" s="16"/>
      <c r="R70" s="16"/>
      <c r="S70" s="16"/>
      <c r="T70" s="16"/>
      <c r="U70" s="16"/>
      <c r="V70" s="16"/>
      <c r="W70" s="16"/>
      <c r="X70" s="16"/>
      <c r="Y70" s="16"/>
      <c r="Z70" s="16"/>
    </row>
    <row r="71" spans="1:26" ht="15.75" customHeight="1">
      <c r="A71" s="321">
        <v>11</v>
      </c>
      <c r="B71" s="324" t="s">
        <v>1104</v>
      </c>
      <c r="C71" s="222" t="s">
        <v>1105</v>
      </c>
      <c r="D71" s="211">
        <f>MORELIA!D71+JIQUILPAN!D71+ZAMORA!D71+'LA PIEDAD'!D71+URUAPAN!D71+APATZINGAN!D71+HUETAMO!D71+COALCOMAN!D71+ZITACUARO!D71+LAZARO!D71</f>
        <v>0</v>
      </c>
      <c r="E71" s="211">
        <f>MORELIA!E71+JIQUILPAN!E71+ZAMORA!E71+'LA PIEDAD'!E71+URUAPAN!E71+APATZINGAN!E71+HUETAMO!E71+COALCOMAN!E71+ZITACUARO!E71+LAZARO!E71</f>
        <v>0</v>
      </c>
      <c r="F71" s="211">
        <f>MORELIA!F71+JIQUILPAN!F71+ZAMORA!F71+'LA PIEDAD'!F71+URUAPAN!F71+APATZINGAN!F71+HUETAMO!F71+COALCOMAN!F71+ZITACUARO!F71+LAZARO!F71</f>
        <v>0</v>
      </c>
      <c r="G71" s="211">
        <f>MORELIA!G71+JIQUILPAN!G71+ZAMORA!G71+'LA PIEDAD'!G71+URUAPAN!G71+APATZINGAN!G71+HUETAMO!G71+COALCOMAN!G71+ZITACUARO!G71+LAZARO!G71</f>
        <v>0</v>
      </c>
      <c r="H71" s="211">
        <f>MORELIA!H71+JIQUILPAN!H71+ZAMORA!H71+'LA PIEDAD'!H71+URUAPAN!H71+APATZINGAN!H71+HUETAMO!H71+COALCOMAN!H71+ZITACUARO!H71+LAZARO!H71</f>
        <v>0</v>
      </c>
      <c r="I71" s="212">
        <f>MORELIA!I71+JIQUILPAN!I71+ZAMORA!I71+'LA PIEDAD'!I71+URUAPAN!I71+APATZINGAN!I71+HUETAMO!I71+COALCOMAN!I71+ZITACUARO!I71+LAZARO!I71</f>
        <v>0</v>
      </c>
      <c r="J71" s="16"/>
      <c r="K71" s="16"/>
      <c r="L71" s="16"/>
      <c r="M71" s="16"/>
      <c r="N71" s="16"/>
      <c r="O71" s="16"/>
      <c r="P71" s="16"/>
      <c r="Q71" s="16"/>
      <c r="R71" s="16"/>
      <c r="S71" s="16"/>
      <c r="T71" s="16"/>
      <c r="U71" s="16"/>
      <c r="V71" s="16"/>
      <c r="W71" s="16"/>
      <c r="X71" s="16"/>
      <c r="Y71" s="16"/>
      <c r="Z71" s="16"/>
    </row>
    <row r="72" spans="1:26" ht="15.75" customHeight="1">
      <c r="A72" s="322"/>
      <c r="B72" s="325"/>
      <c r="C72" s="210" t="s">
        <v>16</v>
      </c>
      <c r="D72" s="211">
        <f>MORELIA!D72+JIQUILPAN!D72+ZAMORA!D72+'LA PIEDAD'!D72+URUAPAN!D72+APATZINGAN!D72+HUETAMO!D72+COALCOMAN!D72+ZITACUARO!D72+LAZARO!D72</f>
        <v>9</v>
      </c>
      <c r="E72" s="211">
        <f>MORELIA!E72+JIQUILPAN!E72+ZAMORA!E72+'LA PIEDAD'!E72+URUAPAN!E72+APATZINGAN!E72+HUETAMO!E72+COALCOMAN!E72+ZITACUARO!E72+LAZARO!E72</f>
        <v>22</v>
      </c>
      <c r="F72" s="211">
        <f>MORELIA!F72+JIQUILPAN!F72+ZAMORA!F72+'LA PIEDAD'!F72+URUAPAN!F72+APATZINGAN!F72+HUETAMO!F72+COALCOMAN!F72+ZITACUARO!F72+LAZARO!F72</f>
        <v>7</v>
      </c>
      <c r="G72" s="211">
        <f>MORELIA!G72+JIQUILPAN!G72+ZAMORA!G72+'LA PIEDAD'!G72+URUAPAN!G72+APATZINGAN!G72+HUETAMO!G72+COALCOMAN!G72+ZITACUARO!G72+LAZARO!G72</f>
        <v>124</v>
      </c>
      <c r="H72" s="211">
        <f>MORELIA!H72+JIQUILPAN!H72+ZAMORA!H72+'LA PIEDAD'!H72+URUAPAN!H72+APATZINGAN!H72+HUETAMO!H72+COALCOMAN!H72+ZITACUARO!H72+LAZARO!H72</f>
        <v>140</v>
      </c>
      <c r="I72" s="212">
        <f>MORELIA!I72+JIQUILPAN!I72+ZAMORA!I72+'LA PIEDAD'!I72+URUAPAN!I72+APATZINGAN!I72+HUETAMO!I72+COALCOMAN!I72+ZITACUARO!I72+LAZARO!I72</f>
        <v>0</v>
      </c>
      <c r="J72" s="16"/>
      <c r="K72" s="16"/>
      <c r="L72" s="16"/>
      <c r="M72" s="16"/>
      <c r="N72" s="16"/>
      <c r="O72" s="16"/>
      <c r="P72" s="16"/>
      <c r="Q72" s="16"/>
      <c r="R72" s="16"/>
      <c r="S72" s="16"/>
      <c r="T72" s="16"/>
      <c r="U72" s="16"/>
      <c r="V72" s="16"/>
      <c r="W72" s="16"/>
      <c r="X72" s="16"/>
      <c r="Y72" s="16"/>
      <c r="Z72" s="16"/>
    </row>
    <row r="73" spans="1:26" ht="15.75" customHeight="1">
      <c r="A73" s="322"/>
      <c r="B73" s="325"/>
      <c r="C73" s="210" t="s">
        <v>1106</v>
      </c>
      <c r="D73" s="211">
        <f>MORELIA!D73+JIQUILPAN!D73+ZAMORA!D73+'LA PIEDAD'!D73+URUAPAN!D73+APATZINGAN!D73+HUETAMO!D73+COALCOMAN!D73+ZITACUARO!D73+LAZARO!D73</f>
        <v>0</v>
      </c>
      <c r="E73" s="211">
        <f>MORELIA!E73+JIQUILPAN!E73+ZAMORA!E73+'LA PIEDAD'!E73+URUAPAN!E73+APATZINGAN!E73+HUETAMO!E73+COALCOMAN!E73+ZITACUARO!E73+LAZARO!E73</f>
        <v>0</v>
      </c>
      <c r="F73" s="211">
        <f>MORELIA!F73+JIQUILPAN!F73+ZAMORA!F73+'LA PIEDAD'!F73+URUAPAN!F73+APATZINGAN!F73+HUETAMO!F73+COALCOMAN!F73+ZITACUARO!F73+LAZARO!F73</f>
        <v>0</v>
      </c>
      <c r="G73" s="211">
        <f>MORELIA!G73+JIQUILPAN!G73+ZAMORA!G73+'LA PIEDAD'!G73+URUAPAN!G73+APATZINGAN!G73+HUETAMO!G73+COALCOMAN!G73+ZITACUARO!G73+LAZARO!G73</f>
        <v>0</v>
      </c>
      <c r="H73" s="211">
        <f>MORELIA!H73+JIQUILPAN!H73+ZAMORA!H73+'LA PIEDAD'!H73+URUAPAN!H73+APATZINGAN!H73+HUETAMO!H73+COALCOMAN!H73+ZITACUARO!H73+LAZARO!H73</f>
        <v>0</v>
      </c>
      <c r="I73" s="212">
        <f>MORELIA!I73+JIQUILPAN!I73+ZAMORA!I73+'LA PIEDAD'!I73+URUAPAN!I73+APATZINGAN!I73+HUETAMO!I73+COALCOMAN!I73+ZITACUARO!I73+LAZARO!I73</f>
        <v>0</v>
      </c>
      <c r="J73" s="16"/>
      <c r="K73" s="16"/>
      <c r="L73" s="16"/>
      <c r="M73" s="16"/>
      <c r="N73" s="16"/>
      <c r="O73" s="16"/>
      <c r="P73" s="16"/>
      <c r="Q73" s="16"/>
      <c r="R73" s="16"/>
      <c r="S73" s="16"/>
      <c r="T73" s="16"/>
      <c r="U73" s="16"/>
      <c r="V73" s="16"/>
      <c r="W73" s="16"/>
      <c r="X73" s="16"/>
      <c r="Y73" s="16"/>
      <c r="Z73" s="16"/>
    </row>
    <row r="74" spans="1:26" ht="15.75" customHeight="1">
      <c r="A74" s="322"/>
      <c r="B74" s="325"/>
      <c r="C74" s="224" t="s">
        <v>1107</v>
      </c>
      <c r="D74" s="211">
        <f>MORELIA!D74+JIQUILPAN!D74+ZAMORA!D74+'LA PIEDAD'!D74+URUAPAN!D74+APATZINGAN!D74+HUETAMO!D74+COALCOMAN!D74+ZITACUARO!D74+LAZARO!D74</f>
        <v>0</v>
      </c>
      <c r="E74" s="211">
        <f>MORELIA!E74+JIQUILPAN!E74+ZAMORA!E74+'LA PIEDAD'!E74+URUAPAN!E74+APATZINGAN!E74+HUETAMO!E74+COALCOMAN!E74+ZITACUARO!E74+LAZARO!E74</f>
        <v>0</v>
      </c>
      <c r="F74" s="211">
        <f>MORELIA!F74+JIQUILPAN!F74+ZAMORA!F74+'LA PIEDAD'!F74+URUAPAN!F74+APATZINGAN!F74+HUETAMO!F74+COALCOMAN!F74+ZITACUARO!F74+LAZARO!F74</f>
        <v>0</v>
      </c>
      <c r="G74" s="211">
        <f>MORELIA!G74+JIQUILPAN!G74+ZAMORA!G74+'LA PIEDAD'!G74+URUAPAN!G74+APATZINGAN!G74+HUETAMO!G74+COALCOMAN!G74+ZITACUARO!G74+LAZARO!G74</f>
        <v>0</v>
      </c>
      <c r="H74" s="211">
        <f>MORELIA!H74+JIQUILPAN!H74+ZAMORA!H74+'LA PIEDAD'!H74+URUAPAN!H74+APATZINGAN!H74+HUETAMO!H74+COALCOMAN!H74+ZITACUARO!H74+LAZARO!H74</f>
        <v>0</v>
      </c>
      <c r="I74" s="212">
        <f>MORELIA!I74+JIQUILPAN!I74+ZAMORA!I74+'LA PIEDAD'!I74+URUAPAN!I74+APATZINGAN!I74+HUETAMO!I74+COALCOMAN!I74+ZITACUARO!I74+LAZARO!I74</f>
        <v>0</v>
      </c>
      <c r="J74" s="16"/>
      <c r="K74" s="16"/>
      <c r="L74" s="16"/>
      <c r="M74" s="16"/>
      <c r="N74" s="16"/>
      <c r="O74" s="16"/>
      <c r="P74" s="16"/>
      <c r="Q74" s="16"/>
      <c r="R74" s="16"/>
      <c r="S74" s="16"/>
      <c r="T74" s="16"/>
      <c r="U74" s="16"/>
      <c r="V74" s="16"/>
      <c r="W74" s="16"/>
      <c r="X74" s="16"/>
      <c r="Y74" s="16"/>
      <c r="Z74" s="16"/>
    </row>
    <row r="75" spans="1:26" ht="15.75" customHeight="1">
      <c r="A75" s="322"/>
      <c r="B75" s="325"/>
      <c r="C75" s="224" t="s">
        <v>1108</v>
      </c>
      <c r="D75" s="211">
        <f>MORELIA!D75+JIQUILPAN!D75+ZAMORA!D75+'LA PIEDAD'!D75+URUAPAN!D75+APATZINGAN!D75+HUETAMO!D75+COALCOMAN!D75+ZITACUARO!D75+LAZARO!D75</f>
        <v>0</v>
      </c>
      <c r="E75" s="211">
        <f>MORELIA!E75+JIQUILPAN!E75+ZAMORA!E75+'LA PIEDAD'!E75+URUAPAN!E75+APATZINGAN!E75+HUETAMO!E75+COALCOMAN!E75+ZITACUARO!E75+LAZARO!E75</f>
        <v>0</v>
      </c>
      <c r="F75" s="211">
        <f>MORELIA!F75+JIQUILPAN!F75+ZAMORA!F75+'LA PIEDAD'!F75+URUAPAN!F75+APATZINGAN!F75+HUETAMO!F75+COALCOMAN!F75+ZITACUARO!F75+LAZARO!F75</f>
        <v>0</v>
      </c>
      <c r="G75" s="211">
        <f>MORELIA!G75+JIQUILPAN!G75+ZAMORA!G75+'LA PIEDAD'!G75+URUAPAN!G75+APATZINGAN!G75+HUETAMO!G75+COALCOMAN!G75+ZITACUARO!G75+LAZARO!G75</f>
        <v>0</v>
      </c>
      <c r="H75" s="211">
        <f>MORELIA!H75+JIQUILPAN!H75+ZAMORA!H75+'LA PIEDAD'!H75+URUAPAN!H75+APATZINGAN!H75+HUETAMO!H75+COALCOMAN!H75+ZITACUARO!H75+LAZARO!H75</f>
        <v>0</v>
      </c>
      <c r="I75" s="212">
        <f>MORELIA!I75+JIQUILPAN!I75+ZAMORA!I75+'LA PIEDAD'!I75+URUAPAN!I75+APATZINGAN!I75+HUETAMO!I75+COALCOMAN!I75+ZITACUARO!I75+LAZARO!I75</f>
        <v>0</v>
      </c>
      <c r="J75" s="16"/>
      <c r="K75" s="16"/>
      <c r="L75" s="16"/>
      <c r="M75" s="16"/>
      <c r="N75" s="16"/>
      <c r="O75" s="16"/>
      <c r="P75" s="16"/>
      <c r="Q75" s="16"/>
      <c r="R75" s="16"/>
      <c r="S75" s="16"/>
      <c r="T75" s="16"/>
      <c r="U75" s="16"/>
      <c r="V75" s="16"/>
      <c r="W75" s="16"/>
      <c r="X75" s="16"/>
      <c r="Y75" s="16"/>
      <c r="Z75" s="16"/>
    </row>
    <row r="76" spans="1:26" ht="15.75" customHeight="1">
      <c r="A76" s="322"/>
      <c r="B76" s="325"/>
      <c r="C76" s="210" t="s">
        <v>1109</v>
      </c>
      <c r="D76" s="211">
        <f>MORELIA!D76+JIQUILPAN!D76+ZAMORA!D76+'LA PIEDAD'!D76+URUAPAN!D76+APATZINGAN!D76+HUETAMO!D76+COALCOMAN!D76+ZITACUARO!D76+LAZARO!D76</f>
        <v>0</v>
      </c>
      <c r="E76" s="211">
        <f>MORELIA!E76+JIQUILPAN!E76+ZAMORA!E76+'LA PIEDAD'!E76+URUAPAN!E76+APATZINGAN!E76+HUETAMO!E76+COALCOMAN!E76+ZITACUARO!E76+LAZARO!E76</f>
        <v>0</v>
      </c>
      <c r="F76" s="211">
        <f>MORELIA!F76+JIQUILPAN!F76+ZAMORA!F76+'LA PIEDAD'!F76+URUAPAN!F76+APATZINGAN!F76+HUETAMO!F76+COALCOMAN!F76+ZITACUARO!F76+LAZARO!F76</f>
        <v>0</v>
      </c>
      <c r="G76" s="211">
        <f>MORELIA!G76+JIQUILPAN!G76+ZAMORA!G76+'LA PIEDAD'!G76+URUAPAN!G76+APATZINGAN!G76+HUETAMO!G76+COALCOMAN!G76+ZITACUARO!G76+LAZARO!G76</f>
        <v>0</v>
      </c>
      <c r="H76" s="211">
        <f>MORELIA!H76+JIQUILPAN!H76+ZAMORA!H76+'LA PIEDAD'!H76+URUAPAN!H76+APATZINGAN!H76+HUETAMO!H76+COALCOMAN!H76+ZITACUARO!H76+LAZARO!H76</f>
        <v>0</v>
      </c>
      <c r="I76" s="212">
        <f>MORELIA!I76+JIQUILPAN!I76+ZAMORA!I76+'LA PIEDAD'!I76+URUAPAN!I76+APATZINGAN!I76+HUETAMO!I76+COALCOMAN!I76+ZITACUARO!I76+LAZARO!I76</f>
        <v>0</v>
      </c>
      <c r="J76" s="16"/>
      <c r="K76" s="16"/>
      <c r="L76" s="16"/>
      <c r="M76" s="16"/>
      <c r="N76" s="16"/>
      <c r="O76" s="16"/>
      <c r="P76" s="16"/>
      <c r="Q76" s="16"/>
      <c r="R76" s="16"/>
      <c r="S76" s="16"/>
      <c r="T76" s="16"/>
      <c r="U76" s="16"/>
      <c r="V76" s="16"/>
      <c r="W76" s="16"/>
      <c r="X76" s="16"/>
      <c r="Y76" s="16"/>
      <c r="Z76" s="16"/>
    </row>
    <row r="77" spans="1:26" ht="15.75" customHeight="1">
      <c r="A77" s="323"/>
      <c r="B77" s="326"/>
      <c r="C77" s="224" t="s">
        <v>1102</v>
      </c>
      <c r="D77" s="211">
        <f>MORELIA!D77+JIQUILPAN!D77+ZAMORA!D77+'LA PIEDAD'!D77+URUAPAN!D77+APATZINGAN!D77+HUETAMO!D77+COALCOMAN!D77+ZITACUARO!D77+LAZARO!D77</f>
        <v>0</v>
      </c>
      <c r="E77" s="211">
        <f>MORELIA!E77+JIQUILPAN!E77+ZAMORA!E77+'LA PIEDAD'!E77+URUAPAN!E77+APATZINGAN!E77+HUETAMO!E77+COALCOMAN!E77+ZITACUARO!E77+LAZARO!E77</f>
        <v>0</v>
      </c>
      <c r="F77" s="211">
        <f>MORELIA!F77+JIQUILPAN!F77+ZAMORA!F77+'LA PIEDAD'!F77+URUAPAN!F77+APATZINGAN!F77+HUETAMO!F77+COALCOMAN!F77+ZITACUARO!F77+LAZARO!F77</f>
        <v>0</v>
      </c>
      <c r="G77" s="211">
        <f>MORELIA!G77+JIQUILPAN!G77+ZAMORA!G77+'LA PIEDAD'!G77+URUAPAN!G77+APATZINGAN!G77+HUETAMO!G77+COALCOMAN!G77+ZITACUARO!G77+LAZARO!G77</f>
        <v>0</v>
      </c>
      <c r="H77" s="211">
        <f>MORELIA!H77+JIQUILPAN!H77+ZAMORA!H77+'LA PIEDAD'!H77+URUAPAN!H77+APATZINGAN!H77+HUETAMO!H77+COALCOMAN!H77+ZITACUARO!H77+LAZARO!H77</f>
        <v>0</v>
      </c>
      <c r="I77" s="212">
        <f>MORELIA!I77+JIQUILPAN!I77+ZAMORA!I77+'LA PIEDAD'!I77+URUAPAN!I77+APATZINGAN!I77+HUETAMO!I77+COALCOMAN!I77+ZITACUARO!I77+LAZARO!I77</f>
        <v>0</v>
      </c>
      <c r="J77" s="16"/>
      <c r="K77" s="16"/>
      <c r="L77" s="16"/>
      <c r="M77" s="16"/>
      <c r="N77" s="16"/>
      <c r="O77" s="16"/>
      <c r="P77" s="16"/>
      <c r="Q77" s="16"/>
      <c r="R77" s="16"/>
      <c r="S77" s="16"/>
      <c r="T77" s="16"/>
      <c r="U77" s="16"/>
      <c r="V77" s="16"/>
      <c r="W77" s="16"/>
      <c r="X77" s="16"/>
      <c r="Y77" s="16"/>
      <c r="Z77" s="16"/>
    </row>
    <row r="78" spans="1:26" ht="15.75" customHeight="1">
      <c r="A78" s="319" t="s">
        <v>1110</v>
      </c>
      <c r="B78" s="320"/>
      <c r="C78" s="225" t="s">
        <v>1111</v>
      </c>
      <c r="D78" s="226">
        <f t="shared" ref="D78:I78" si="0">SUM(D4:D77)</f>
        <v>259</v>
      </c>
      <c r="E78" s="226">
        <f t="shared" si="0"/>
        <v>734</v>
      </c>
      <c r="F78" s="226">
        <f t="shared" si="0"/>
        <v>315</v>
      </c>
      <c r="G78" s="226">
        <f t="shared" si="0"/>
        <v>3711</v>
      </c>
      <c r="H78" s="226">
        <f t="shared" si="0"/>
        <v>10159</v>
      </c>
      <c r="I78" s="227">
        <f t="shared" si="0"/>
        <v>0</v>
      </c>
      <c r="J78" s="16"/>
      <c r="K78" s="16"/>
      <c r="L78" s="16"/>
      <c r="M78" s="16"/>
      <c r="N78" s="16"/>
      <c r="O78" s="16"/>
      <c r="P78" s="16"/>
      <c r="Q78" s="16"/>
      <c r="R78" s="16"/>
      <c r="S78" s="16"/>
      <c r="T78" s="16"/>
      <c r="U78" s="16"/>
      <c r="V78" s="16"/>
      <c r="W78" s="16"/>
      <c r="X78" s="16"/>
      <c r="Y78" s="16"/>
      <c r="Z78" s="16"/>
    </row>
    <row r="79" spans="1:26" ht="15.75" customHeight="1">
      <c r="A79" s="16"/>
      <c r="B79" s="200"/>
      <c r="C79" s="16"/>
      <c r="D79" s="32"/>
      <c r="E79" s="16"/>
      <c r="F79" s="16"/>
      <c r="G79" s="32"/>
      <c r="H79" s="32"/>
      <c r="I79" s="32"/>
      <c r="J79" s="16"/>
      <c r="K79" s="16"/>
      <c r="L79" s="16"/>
      <c r="M79" s="16"/>
      <c r="N79" s="16"/>
      <c r="O79" s="16"/>
      <c r="P79" s="16"/>
      <c r="Q79" s="16"/>
      <c r="R79" s="16"/>
      <c r="S79" s="16"/>
      <c r="T79" s="16"/>
      <c r="U79" s="16"/>
      <c r="V79" s="16"/>
      <c r="W79" s="16"/>
      <c r="X79" s="16"/>
      <c r="Y79" s="16"/>
      <c r="Z79" s="16"/>
    </row>
    <row r="80" spans="1:26" ht="15.75" customHeight="1">
      <c r="A80" s="200"/>
      <c r="B80" s="204" t="s">
        <v>1060</v>
      </c>
      <c r="C80" s="228" t="s">
        <v>1346</v>
      </c>
      <c r="D80" s="228" t="s">
        <v>1169</v>
      </c>
      <c r="E80" s="228" t="s">
        <v>1171</v>
      </c>
      <c r="F80" s="228" t="s">
        <v>1173</v>
      </c>
      <c r="G80" s="229" t="s">
        <v>1175</v>
      </c>
      <c r="H80" s="16"/>
      <c r="I80" s="16"/>
      <c r="J80" s="16"/>
      <c r="K80" s="16"/>
      <c r="L80" s="16"/>
      <c r="M80" s="16"/>
      <c r="N80" s="16"/>
      <c r="O80" s="16"/>
      <c r="P80" s="16"/>
      <c r="Q80" s="16"/>
      <c r="R80" s="16"/>
      <c r="S80" s="16"/>
      <c r="T80" s="16"/>
      <c r="U80" s="16"/>
      <c r="V80" s="16"/>
      <c r="W80" s="16"/>
      <c r="X80" s="16"/>
      <c r="Y80" s="16"/>
      <c r="Z80" s="16"/>
    </row>
    <row r="81" spans="1:26" ht="15.75" customHeight="1">
      <c r="A81" s="16"/>
      <c r="B81" s="230">
        <v>1</v>
      </c>
      <c r="C81" s="231" t="s">
        <v>1216</v>
      </c>
      <c r="D81" s="211">
        <f>MORELIA!D81+JIQUILPAN!D81+ZAMORA!D81+'LA PIEDAD'!D81+URUAPAN!D81+APATZINGAN!D81+HUETAMO!D81+COALCOMAN!D81+ZITACUARO!D81+LAZARO!D81</f>
        <v>0</v>
      </c>
      <c r="E81" s="211">
        <f>MORELIA!E81+JIQUILPAN!E81+ZAMORA!E81+'LA PIEDAD'!E81+URUAPAN!E81+APATZINGAN!E81+HUETAMO!E81+COALCOMAN!E81+ZITACUARO!E81+LAZARO!E81</f>
        <v>0</v>
      </c>
      <c r="F81" s="211">
        <f>MORELIA!F81+JIQUILPAN!F81+ZAMORA!F81+'LA PIEDAD'!F81+URUAPAN!F81+APATZINGAN!F81+HUETAMO!F81+COALCOMAN!F81+ZITACUARO!F81+LAZARO!F81</f>
        <v>0</v>
      </c>
      <c r="G81" s="212">
        <f>MORELIA!G81+JIQUILPAN!G81+ZAMORA!G81+'LA PIEDAD'!G81+URUAPAN!G81+APATZINGAN!G81+HUETAMO!G81+COALCOMAN!G81+ZITACUARO!G81+LAZARO!G81</f>
        <v>0</v>
      </c>
      <c r="H81" s="16"/>
      <c r="I81" s="16"/>
      <c r="J81" s="16"/>
      <c r="K81" s="16"/>
      <c r="L81" s="16"/>
      <c r="M81" s="16"/>
      <c r="N81" s="16"/>
      <c r="O81" s="16"/>
      <c r="P81" s="16"/>
      <c r="Q81" s="16"/>
      <c r="R81" s="16"/>
      <c r="S81" s="16"/>
      <c r="T81" s="16"/>
      <c r="U81" s="16"/>
      <c r="V81" s="16"/>
      <c r="W81" s="16"/>
      <c r="X81" s="16"/>
      <c r="Y81" s="16"/>
      <c r="Z81" s="16"/>
    </row>
    <row r="82" spans="1:26" ht="15.75" customHeight="1">
      <c r="A82" s="16"/>
      <c r="B82" s="230">
        <v>2</v>
      </c>
      <c r="C82" s="232" t="s">
        <v>1217</v>
      </c>
      <c r="D82" s="211">
        <f>MORELIA!D82+JIQUILPAN!D82+ZAMORA!D82+'LA PIEDAD'!D82+URUAPAN!D82+APATZINGAN!D82+HUETAMO!D82+COALCOMAN!D82+ZITACUARO!D82+LAZARO!D82</f>
        <v>0</v>
      </c>
      <c r="E82" s="211">
        <f>MORELIA!E82+JIQUILPAN!E82+ZAMORA!E82+'LA PIEDAD'!E82+URUAPAN!E82+APATZINGAN!E82+HUETAMO!E82+COALCOMAN!E82+ZITACUARO!E82+LAZARO!E82</f>
        <v>0</v>
      </c>
      <c r="F82" s="211">
        <f>MORELIA!F82+JIQUILPAN!F82+ZAMORA!F82+'LA PIEDAD'!F82+URUAPAN!F82+APATZINGAN!F82+HUETAMO!F82+COALCOMAN!F82+ZITACUARO!F82+LAZARO!F82</f>
        <v>0</v>
      </c>
      <c r="G82" s="212">
        <f>MORELIA!G82+JIQUILPAN!G82+ZAMORA!G82+'LA PIEDAD'!G82+URUAPAN!G82+APATZINGAN!G82+HUETAMO!G82+COALCOMAN!G82+ZITACUARO!G82+LAZARO!G82</f>
        <v>0</v>
      </c>
      <c r="H82" s="16"/>
      <c r="I82" s="16"/>
      <c r="J82" s="16"/>
      <c r="K82" s="16"/>
      <c r="L82" s="16"/>
      <c r="M82" s="16"/>
      <c r="N82" s="16"/>
      <c r="O82" s="16"/>
      <c r="P82" s="16"/>
      <c r="Q82" s="16"/>
      <c r="R82" s="16"/>
      <c r="S82" s="16"/>
      <c r="T82" s="16"/>
      <c r="U82" s="16"/>
      <c r="V82" s="16"/>
      <c r="W82" s="16"/>
      <c r="X82" s="16"/>
      <c r="Y82" s="16"/>
      <c r="Z82" s="16"/>
    </row>
    <row r="83" spans="1:26" ht="15.75" customHeight="1">
      <c r="A83" s="16"/>
      <c r="B83" s="230">
        <v>3</v>
      </c>
      <c r="C83" s="232" t="s">
        <v>1218</v>
      </c>
      <c r="D83" s="211">
        <f>MORELIA!D83+JIQUILPAN!D83+ZAMORA!D83+'LA PIEDAD'!D83+URUAPAN!D83+APATZINGAN!D83+HUETAMO!D83+COALCOMAN!D83+ZITACUARO!D83+LAZARO!D83</f>
        <v>0</v>
      </c>
      <c r="E83" s="211">
        <f>MORELIA!E83+JIQUILPAN!E83+ZAMORA!E83+'LA PIEDAD'!E83+URUAPAN!E83+APATZINGAN!E83+HUETAMO!E83+COALCOMAN!E83+ZITACUARO!E83+LAZARO!E83</f>
        <v>0</v>
      </c>
      <c r="F83" s="211">
        <f>MORELIA!F83+JIQUILPAN!F83+ZAMORA!F83+'LA PIEDAD'!F83+URUAPAN!F83+APATZINGAN!F83+HUETAMO!F83+COALCOMAN!F83+ZITACUARO!F83+LAZARO!F83</f>
        <v>0</v>
      </c>
      <c r="G83" s="212">
        <f>MORELIA!G83+JIQUILPAN!G83+ZAMORA!G83+'LA PIEDAD'!G83+URUAPAN!G83+APATZINGAN!G83+HUETAMO!G83+COALCOMAN!G83+ZITACUARO!G83+LAZARO!G83</f>
        <v>0</v>
      </c>
      <c r="H83" s="16"/>
      <c r="I83" s="16"/>
      <c r="J83" s="16"/>
      <c r="K83" s="16"/>
      <c r="L83" s="16"/>
      <c r="M83" s="16"/>
      <c r="N83" s="16"/>
      <c r="O83" s="16"/>
      <c r="P83" s="16"/>
      <c r="Q83" s="16"/>
      <c r="R83" s="16"/>
      <c r="S83" s="16"/>
      <c r="T83" s="16"/>
      <c r="U83" s="16"/>
      <c r="V83" s="16"/>
      <c r="W83" s="16"/>
      <c r="X83" s="16"/>
      <c r="Y83" s="16"/>
      <c r="Z83" s="16"/>
    </row>
    <row r="84" spans="1:26" ht="15.75" customHeight="1">
      <c r="A84" s="16"/>
      <c r="B84" s="230">
        <v>4</v>
      </c>
      <c r="C84" s="232" t="s">
        <v>1219</v>
      </c>
      <c r="D84" s="211">
        <f>MORELIA!D84+JIQUILPAN!D84+ZAMORA!D84+'LA PIEDAD'!D84+URUAPAN!D84+APATZINGAN!D84+HUETAMO!D84+COALCOMAN!D84+ZITACUARO!D84+LAZARO!D84</f>
        <v>0</v>
      </c>
      <c r="E84" s="211">
        <f>MORELIA!E84+JIQUILPAN!E84+ZAMORA!E84+'LA PIEDAD'!E84+URUAPAN!E84+APATZINGAN!E84+HUETAMO!E84+COALCOMAN!E84+ZITACUARO!E84+LAZARO!E84</f>
        <v>0</v>
      </c>
      <c r="F84" s="211">
        <f>MORELIA!F84+JIQUILPAN!F84+ZAMORA!F84+'LA PIEDAD'!F84+URUAPAN!F84+APATZINGAN!F84+HUETAMO!F84+COALCOMAN!F84+ZITACUARO!F84+LAZARO!F84</f>
        <v>0</v>
      </c>
      <c r="G84" s="212">
        <f>MORELIA!G84+JIQUILPAN!G84+ZAMORA!G84+'LA PIEDAD'!G84+URUAPAN!G84+APATZINGAN!G84+HUETAMO!G84+COALCOMAN!G84+ZITACUARO!G84+LAZARO!G84</f>
        <v>0</v>
      </c>
      <c r="H84" s="16"/>
      <c r="I84" s="16"/>
      <c r="J84" s="16"/>
      <c r="K84" s="16"/>
      <c r="L84" s="16"/>
      <c r="M84" s="16"/>
      <c r="N84" s="16"/>
      <c r="O84" s="16"/>
      <c r="P84" s="16"/>
      <c r="Q84" s="16"/>
      <c r="R84" s="16"/>
      <c r="S84" s="16"/>
      <c r="T84" s="16"/>
      <c r="U84" s="16"/>
      <c r="V84" s="16"/>
      <c r="W84" s="16"/>
      <c r="X84" s="16"/>
      <c r="Y84" s="16"/>
      <c r="Z84" s="16"/>
    </row>
    <row r="85" spans="1:26" ht="15.75" customHeight="1">
      <c r="A85" s="16"/>
      <c r="B85" s="230">
        <v>5</v>
      </c>
      <c r="C85" s="232" t="s">
        <v>1167</v>
      </c>
      <c r="D85" s="211">
        <f>MORELIA!D85+JIQUILPAN!D85+ZAMORA!D85+'LA PIEDAD'!D85+URUAPAN!D85+APATZINGAN!D85+HUETAMO!D85+COALCOMAN!D85+ZITACUARO!D85+LAZARO!D85</f>
        <v>8</v>
      </c>
      <c r="E85" s="211">
        <f>MORELIA!E85+JIQUILPAN!E85+ZAMORA!E85+'LA PIEDAD'!E85+URUAPAN!E85+APATZINGAN!E85+HUETAMO!E85+COALCOMAN!E85+ZITACUARO!E85+LAZARO!E85</f>
        <v>0</v>
      </c>
      <c r="F85" s="211">
        <f>MORELIA!F85+JIQUILPAN!F85+ZAMORA!F85+'LA PIEDAD'!F85+URUAPAN!F85+APATZINGAN!F85+HUETAMO!F85+COALCOMAN!F85+ZITACUARO!F85+LAZARO!F85</f>
        <v>1</v>
      </c>
      <c r="G85" s="212">
        <f>MORELIA!G85+JIQUILPAN!G85+ZAMORA!G85+'LA PIEDAD'!G85+URUAPAN!G85+APATZINGAN!G85+HUETAMO!G85+COALCOMAN!G85+ZITACUARO!G85+LAZARO!G85</f>
        <v>0</v>
      </c>
      <c r="H85" s="16"/>
      <c r="I85" s="16"/>
      <c r="J85" s="16"/>
      <c r="K85" s="16"/>
      <c r="L85" s="16"/>
      <c r="M85" s="16"/>
      <c r="N85" s="16"/>
      <c r="O85" s="16"/>
      <c r="P85" s="16"/>
      <c r="Q85" s="16"/>
      <c r="R85" s="16"/>
      <c r="S85" s="16"/>
      <c r="T85" s="16"/>
      <c r="U85" s="16"/>
      <c r="V85" s="16"/>
      <c r="W85" s="16"/>
      <c r="X85" s="16"/>
      <c r="Y85" s="16"/>
      <c r="Z85" s="16"/>
    </row>
    <row r="86" spans="1:26" ht="15.75" customHeight="1">
      <c r="A86" s="16"/>
      <c r="B86" s="230">
        <v>6</v>
      </c>
      <c r="C86" s="232" t="s">
        <v>1347</v>
      </c>
      <c r="D86" s="211">
        <f>MORELIA!D86+JIQUILPAN!D86+ZAMORA!D86+'LA PIEDAD'!D86+URUAPAN!D86+APATZINGAN!D86+HUETAMO!D86+COALCOMAN!D86+ZITACUARO!D86+LAZARO!D86</f>
        <v>4</v>
      </c>
      <c r="E86" s="211">
        <f>MORELIA!E86+JIQUILPAN!E86+ZAMORA!E86+'LA PIEDAD'!E86+URUAPAN!E86+APATZINGAN!E86+HUETAMO!E86+COALCOMAN!E86+ZITACUARO!E86+LAZARO!E86</f>
        <v>2</v>
      </c>
      <c r="F86" s="211">
        <f>MORELIA!F86+JIQUILPAN!F86+ZAMORA!F86+'LA PIEDAD'!F86+URUAPAN!F86+APATZINGAN!F86+HUETAMO!F86+COALCOMAN!F86+ZITACUARO!F86+LAZARO!F86</f>
        <v>0</v>
      </c>
      <c r="G86" s="212">
        <f>MORELIA!G86+JIQUILPAN!G86+ZAMORA!G86+'LA PIEDAD'!G86+URUAPAN!G86+APATZINGAN!G86+HUETAMO!G86+COALCOMAN!G86+ZITACUARO!G86+LAZARO!G86</f>
        <v>0</v>
      </c>
      <c r="H86" s="16"/>
      <c r="I86" s="16"/>
      <c r="J86" s="16"/>
      <c r="K86" s="16"/>
      <c r="L86" s="16"/>
      <c r="M86" s="16"/>
      <c r="N86" s="16"/>
      <c r="O86" s="16"/>
      <c r="P86" s="16"/>
      <c r="Q86" s="16"/>
      <c r="R86" s="16"/>
      <c r="S86" s="16"/>
      <c r="T86" s="16"/>
      <c r="U86" s="16"/>
      <c r="V86" s="16"/>
      <c r="W86" s="16"/>
      <c r="X86" s="16"/>
      <c r="Y86" s="16"/>
      <c r="Z86" s="16"/>
    </row>
    <row r="87" spans="1:26" ht="15.75" customHeight="1">
      <c r="A87" s="16"/>
      <c r="B87" s="230">
        <v>7</v>
      </c>
      <c r="C87" s="16" t="s">
        <v>1220</v>
      </c>
      <c r="D87" s="211">
        <f>MORELIA!D87+JIQUILPAN!D87+ZAMORA!D87+'LA PIEDAD'!D87+URUAPAN!D87+APATZINGAN!D87+HUETAMO!D87+COALCOMAN!D87+ZITACUARO!D87+LAZARO!D87</f>
        <v>0</v>
      </c>
      <c r="E87" s="211">
        <f>MORELIA!E87+JIQUILPAN!E87+ZAMORA!E87+'LA PIEDAD'!E87+URUAPAN!E87+APATZINGAN!E87+HUETAMO!E87+COALCOMAN!E87+ZITACUARO!E87+LAZARO!E87</f>
        <v>0</v>
      </c>
      <c r="F87" s="211">
        <f>MORELIA!F87+JIQUILPAN!F87+ZAMORA!F87+'LA PIEDAD'!F87+URUAPAN!F87+APATZINGAN!F87+HUETAMO!F87+COALCOMAN!F87+ZITACUARO!F87+LAZARO!F87</f>
        <v>0</v>
      </c>
      <c r="G87" s="212">
        <f>MORELIA!G87+JIQUILPAN!G87+ZAMORA!G87+'LA PIEDAD'!G87+URUAPAN!G87+APATZINGAN!G87+HUETAMO!G87+COALCOMAN!G87+ZITACUARO!G87+LAZARO!G87</f>
        <v>0</v>
      </c>
      <c r="H87" s="16"/>
      <c r="I87" s="16"/>
      <c r="J87" s="16"/>
      <c r="K87" s="16"/>
      <c r="L87" s="16"/>
      <c r="M87" s="16"/>
      <c r="N87" s="16"/>
      <c r="O87" s="16"/>
      <c r="P87" s="16"/>
      <c r="Q87" s="16"/>
      <c r="R87" s="16"/>
      <c r="S87" s="16"/>
      <c r="T87" s="16"/>
      <c r="U87" s="16"/>
      <c r="V87" s="16"/>
      <c r="W87" s="16"/>
      <c r="X87" s="16"/>
      <c r="Y87" s="16"/>
      <c r="Z87" s="16"/>
    </row>
    <row r="88" spans="1:26" ht="15.75" customHeight="1">
      <c r="A88" s="16"/>
      <c r="B88" s="230">
        <v>8</v>
      </c>
      <c r="C88" s="232" t="s">
        <v>1221</v>
      </c>
      <c r="D88" s="211">
        <f>MORELIA!D88+JIQUILPAN!D88+ZAMORA!D88+'LA PIEDAD'!D88+URUAPAN!D88+APATZINGAN!D88+HUETAMO!D88+COALCOMAN!D88+ZITACUARO!D88+LAZARO!D88</f>
        <v>0</v>
      </c>
      <c r="E88" s="211">
        <f>MORELIA!E88+JIQUILPAN!E88+ZAMORA!E88+'LA PIEDAD'!E88+URUAPAN!E88+APATZINGAN!E88+HUETAMO!E88+COALCOMAN!E88+ZITACUARO!E88+LAZARO!E88</f>
        <v>0</v>
      </c>
      <c r="F88" s="211">
        <f>MORELIA!F88+JIQUILPAN!F88+ZAMORA!F88+'LA PIEDAD'!F88+URUAPAN!F88+APATZINGAN!F88+HUETAMO!F88+COALCOMAN!F88+ZITACUARO!F88+LAZARO!F88</f>
        <v>0</v>
      </c>
      <c r="G88" s="212">
        <f>MORELIA!G88+JIQUILPAN!G88+ZAMORA!G88+'LA PIEDAD'!G88+URUAPAN!G88+APATZINGAN!G88+HUETAMO!G88+COALCOMAN!G88+ZITACUARO!G88+LAZARO!G88</f>
        <v>0</v>
      </c>
      <c r="H88" s="16"/>
      <c r="I88" s="16"/>
      <c r="J88" s="16"/>
      <c r="K88" s="16"/>
      <c r="L88" s="16"/>
      <c r="M88" s="16"/>
      <c r="N88" s="16"/>
      <c r="O88" s="16"/>
      <c r="P88" s="16"/>
      <c r="Q88" s="16"/>
      <c r="R88" s="16"/>
      <c r="S88" s="16"/>
      <c r="T88" s="16"/>
      <c r="U88" s="16"/>
      <c r="V88" s="16"/>
      <c r="W88" s="16"/>
      <c r="X88" s="16"/>
      <c r="Y88" s="16"/>
      <c r="Z88" s="16"/>
    </row>
    <row r="89" spans="1:26" ht="15.75" customHeight="1">
      <c r="A89" s="16"/>
      <c r="B89" s="230">
        <v>9</v>
      </c>
      <c r="C89" s="232" t="s">
        <v>1222</v>
      </c>
      <c r="D89" s="211">
        <f>MORELIA!D89+JIQUILPAN!D89+ZAMORA!D89+'LA PIEDAD'!D89+URUAPAN!D89+APATZINGAN!D89+HUETAMO!D89+COALCOMAN!D89+ZITACUARO!D89+LAZARO!D89</f>
        <v>0</v>
      </c>
      <c r="E89" s="211">
        <f>MORELIA!E89+JIQUILPAN!E89+ZAMORA!E89+'LA PIEDAD'!E89+URUAPAN!E89+APATZINGAN!E89+HUETAMO!E89+COALCOMAN!E89+ZITACUARO!E89+LAZARO!E89</f>
        <v>0</v>
      </c>
      <c r="F89" s="211">
        <f>MORELIA!F89+JIQUILPAN!F89+ZAMORA!F89+'LA PIEDAD'!F89+URUAPAN!F89+APATZINGAN!F89+HUETAMO!F89+COALCOMAN!F89+ZITACUARO!F89+LAZARO!F89</f>
        <v>0</v>
      </c>
      <c r="G89" s="212">
        <f>MORELIA!G89+JIQUILPAN!G89+ZAMORA!G89+'LA PIEDAD'!G89+URUAPAN!G89+APATZINGAN!G89+HUETAMO!G89+COALCOMAN!G89+ZITACUARO!G89+LAZARO!G89</f>
        <v>0</v>
      </c>
      <c r="H89" s="16"/>
      <c r="I89" s="16"/>
      <c r="J89" s="16"/>
      <c r="K89" s="16"/>
      <c r="L89" s="16"/>
      <c r="M89" s="16"/>
      <c r="N89" s="16"/>
      <c r="O89" s="16"/>
      <c r="P89" s="16"/>
      <c r="Q89" s="16"/>
      <c r="R89" s="16"/>
      <c r="S89" s="16"/>
      <c r="T89" s="16"/>
      <c r="U89" s="16"/>
      <c r="V89" s="16"/>
      <c r="W89" s="16"/>
      <c r="X89" s="16"/>
      <c r="Y89" s="16"/>
      <c r="Z89" s="16"/>
    </row>
    <row r="90" spans="1:26" ht="14.25" customHeight="1">
      <c r="A90" s="16"/>
      <c r="B90" s="230">
        <v>10</v>
      </c>
      <c r="C90" s="232" t="s">
        <v>1223</v>
      </c>
      <c r="D90" s="211">
        <f>MORELIA!D90+JIQUILPAN!D90+ZAMORA!D90+'LA PIEDAD'!D90+URUAPAN!D90+APATZINGAN!D90+HUETAMO!D90+COALCOMAN!D90+ZITACUARO!D90+LAZARO!D90</f>
        <v>0</v>
      </c>
      <c r="E90" s="211">
        <f>MORELIA!E90+JIQUILPAN!E90+ZAMORA!E90+'LA PIEDAD'!E90+URUAPAN!E90+APATZINGAN!E90+HUETAMO!E90+COALCOMAN!E90+ZITACUARO!E90+LAZARO!E90</f>
        <v>0</v>
      </c>
      <c r="F90" s="211">
        <f>MORELIA!F90+JIQUILPAN!F90+ZAMORA!F90+'LA PIEDAD'!F90+URUAPAN!F90+APATZINGAN!F90+HUETAMO!F90+COALCOMAN!F90+ZITACUARO!F90+LAZARO!F90</f>
        <v>0</v>
      </c>
      <c r="G90" s="212">
        <f>MORELIA!G90+JIQUILPAN!G90+ZAMORA!G90+'LA PIEDAD'!G90+URUAPAN!G90+APATZINGAN!G90+HUETAMO!G90+COALCOMAN!G90+ZITACUARO!G90+LAZARO!G90</f>
        <v>0</v>
      </c>
      <c r="H90" s="16"/>
      <c r="I90" s="16"/>
      <c r="J90" s="16"/>
      <c r="K90" s="16"/>
      <c r="L90" s="16"/>
      <c r="M90" s="16"/>
      <c r="N90" s="16"/>
      <c r="O90" s="16"/>
      <c r="P90" s="16"/>
      <c r="Q90" s="16"/>
      <c r="R90" s="16"/>
      <c r="S90" s="16"/>
      <c r="T90" s="16"/>
      <c r="U90" s="16"/>
      <c r="V90" s="16"/>
      <c r="W90" s="16"/>
      <c r="X90" s="16"/>
      <c r="Y90" s="16"/>
      <c r="Z90" s="16"/>
    </row>
    <row r="91" spans="1:26" ht="15.75" customHeight="1">
      <c r="A91" s="16"/>
      <c r="B91" s="230">
        <v>11</v>
      </c>
      <c r="C91" s="232" t="s">
        <v>1224</v>
      </c>
      <c r="D91" s="211">
        <f>MORELIA!D91+JIQUILPAN!D91+ZAMORA!D91+'LA PIEDAD'!D91+URUAPAN!D91+APATZINGAN!D91+HUETAMO!D91+COALCOMAN!D91+ZITACUARO!D91+LAZARO!D91</f>
        <v>0</v>
      </c>
      <c r="E91" s="211">
        <f>MORELIA!E91+JIQUILPAN!E91+ZAMORA!E91+'LA PIEDAD'!E91+URUAPAN!E91+APATZINGAN!E91+HUETAMO!E91+COALCOMAN!E91+ZITACUARO!E91+LAZARO!E91</f>
        <v>0</v>
      </c>
      <c r="F91" s="211">
        <f>MORELIA!F91+JIQUILPAN!F91+ZAMORA!F91+'LA PIEDAD'!F91+URUAPAN!F91+APATZINGAN!F91+HUETAMO!F91+COALCOMAN!F91+ZITACUARO!F91+LAZARO!F91</f>
        <v>0</v>
      </c>
      <c r="G91" s="212">
        <f>MORELIA!G91+JIQUILPAN!G91+ZAMORA!G91+'LA PIEDAD'!G91+URUAPAN!G91+APATZINGAN!G91+HUETAMO!G91+COALCOMAN!G91+ZITACUARO!G91+LAZARO!G91</f>
        <v>0</v>
      </c>
      <c r="H91" s="16"/>
      <c r="I91" s="16"/>
      <c r="J91" s="16"/>
      <c r="K91" s="16"/>
      <c r="L91" s="16"/>
      <c r="M91" s="16"/>
      <c r="N91" s="16"/>
      <c r="O91" s="16"/>
      <c r="P91" s="16"/>
      <c r="Q91" s="16"/>
      <c r="R91" s="16"/>
      <c r="S91" s="16"/>
      <c r="T91" s="16"/>
      <c r="U91" s="16"/>
      <c r="V91" s="16"/>
      <c r="W91" s="16"/>
      <c r="X91" s="16"/>
      <c r="Y91" s="16"/>
      <c r="Z91" s="16"/>
    </row>
    <row r="92" spans="1:26" ht="15.75" customHeight="1">
      <c r="A92" s="16"/>
      <c r="B92" s="230">
        <v>12</v>
      </c>
      <c r="C92" s="232" t="s">
        <v>1225</v>
      </c>
      <c r="D92" s="211">
        <f>MORELIA!D92+JIQUILPAN!D92+ZAMORA!D92+'LA PIEDAD'!D92+URUAPAN!D92+APATZINGAN!D92+HUETAMO!D92+COALCOMAN!D92+ZITACUARO!D92+LAZARO!D92</f>
        <v>0</v>
      </c>
      <c r="E92" s="211">
        <f>MORELIA!E92+JIQUILPAN!E92+ZAMORA!E92+'LA PIEDAD'!E92+URUAPAN!E92+APATZINGAN!E92+HUETAMO!E92+COALCOMAN!E92+ZITACUARO!E92+LAZARO!E92</f>
        <v>0</v>
      </c>
      <c r="F92" s="211">
        <f>MORELIA!F92+JIQUILPAN!F92+ZAMORA!F92+'LA PIEDAD'!F92+URUAPAN!F92+APATZINGAN!F92+HUETAMO!F92+COALCOMAN!F92+ZITACUARO!F92+LAZARO!F92</f>
        <v>0</v>
      </c>
      <c r="G92" s="212">
        <f>MORELIA!G92+JIQUILPAN!G92+ZAMORA!G92+'LA PIEDAD'!G92+URUAPAN!G92+APATZINGAN!G92+HUETAMO!G92+COALCOMAN!G92+ZITACUARO!G92+LAZARO!G92</f>
        <v>0</v>
      </c>
      <c r="H92" s="16"/>
      <c r="I92" s="16"/>
      <c r="J92" s="16"/>
      <c r="K92" s="16"/>
      <c r="L92" s="16"/>
      <c r="M92" s="16"/>
      <c r="N92" s="16"/>
      <c r="O92" s="16"/>
      <c r="P92" s="16"/>
      <c r="Q92" s="16"/>
      <c r="R92" s="16"/>
      <c r="S92" s="16"/>
      <c r="T92" s="16"/>
      <c r="U92" s="16"/>
      <c r="V92" s="16"/>
      <c r="W92" s="16"/>
      <c r="X92" s="16"/>
      <c r="Y92" s="16"/>
      <c r="Z92" s="16"/>
    </row>
    <row r="93" spans="1:26" ht="15.75" customHeight="1">
      <c r="A93" s="200"/>
      <c r="B93" s="230">
        <v>13</v>
      </c>
      <c r="C93" s="16" t="s">
        <v>1226</v>
      </c>
      <c r="D93" s="211">
        <f>MORELIA!D93+JIQUILPAN!D93+ZAMORA!D93+'LA PIEDAD'!D93+URUAPAN!D93+APATZINGAN!D93+HUETAMO!D93+COALCOMAN!D93+ZITACUARO!D93+LAZARO!D93</f>
        <v>0</v>
      </c>
      <c r="E93" s="211">
        <f>MORELIA!E93+JIQUILPAN!E93+ZAMORA!E93+'LA PIEDAD'!E93+URUAPAN!E93+APATZINGAN!E93+HUETAMO!E93+COALCOMAN!E93+ZITACUARO!E93+LAZARO!E93</f>
        <v>0</v>
      </c>
      <c r="F93" s="211">
        <f>MORELIA!F93+JIQUILPAN!F93+ZAMORA!F93+'LA PIEDAD'!F93+URUAPAN!F93+APATZINGAN!F93+HUETAMO!F93+COALCOMAN!F93+ZITACUARO!F93+LAZARO!F93</f>
        <v>0</v>
      </c>
      <c r="G93" s="212">
        <f>MORELIA!G93+JIQUILPAN!G93+ZAMORA!G93+'LA PIEDAD'!G93+URUAPAN!G93+APATZINGAN!G93+HUETAMO!G93+COALCOMAN!G93+ZITACUARO!G93+LAZARO!G93</f>
        <v>0</v>
      </c>
      <c r="H93" s="16"/>
      <c r="I93" s="16"/>
      <c r="J93" s="16"/>
      <c r="K93" s="16"/>
      <c r="L93" s="16"/>
      <c r="M93" s="16"/>
      <c r="N93" s="16"/>
      <c r="O93" s="16"/>
      <c r="P93" s="16"/>
      <c r="Q93" s="16"/>
      <c r="R93" s="16"/>
      <c r="S93" s="16"/>
      <c r="T93" s="16"/>
      <c r="U93" s="16"/>
      <c r="V93" s="16"/>
      <c r="W93" s="16"/>
      <c r="X93" s="16"/>
      <c r="Y93" s="16"/>
      <c r="Z93" s="16"/>
    </row>
    <row r="94" spans="1:26" ht="15.75" customHeight="1">
      <c r="A94" s="16"/>
      <c r="B94" s="374" t="s">
        <v>1110</v>
      </c>
      <c r="C94" s="375"/>
      <c r="D94" s="233">
        <f t="shared" ref="D94:G94" si="1">SUM(D81:D93)</f>
        <v>12</v>
      </c>
      <c r="E94" s="233">
        <f t="shared" si="1"/>
        <v>2</v>
      </c>
      <c r="F94" s="233">
        <f t="shared" si="1"/>
        <v>1</v>
      </c>
      <c r="G94" s="234">
        <f t="shared" si="1"/>
        <v>0</v>
      </c>
      <c r="H94" s="16"/>
      <c r="I94" s="16"/>
      <c r="J94" s="16"/>
      <c r="K94" s="16"/>
      <c r="L94" s="16"/>
      <c r="M94" s="16"/>
      <c r="N94" s="16"/>
      <c r="O94" s="16"/>
      <c r="P94" s="16"/>
      <c r="Q94" s="16"/>
      <c r="R94" s="16"/>
      <c r="S94" s="16"/>
      <c r="T94" s="16"/>
      <c r="U94" s="16"/>
      <c r="V94" s="16"/>
      <c r="W94" s="16"/>
      <c r="X94" s="16"/>
      <c r="Y94" s="16"/>
      <c r="Z94" s="16"/>
    </row>
    <row r="95" spans="1:26" ht="15.75" customHeight="1">
      <c r="A95" s="16"/>
      <c r="B95" s="200"/>
      <c r="C95" s="16"/>
      <c r="D95" s="32"/>
      <c r="E95" s="16"/>
      <c r="F95" s="16"/>
      <c r="G95" s="16"/>
      <c r="H95" s="32"/>
      <c r="I95" s="16"/>
      <c r="J95" s="16"/>
      <c r="K95" s="16"/>
      <c r="L95" s="16"/>
      <c r="M95" s="16"/>
      <c r="N95" s="16"/>
      <c r="O95" s="16"/>
      <c r="P95" s="16"/>
      <c r="Q95" s="16"/>
      <c r="R95" s="16"/>
      <c r="S95" s="16"/>
      <c r="T95" s="16"/>
      <c r="U95" s="16"/>
      <c r="V95" s="16"/>
      <c r="W95" s="16"/>
      <c r="X95" s="16"/>
      <c r="Y95" s="16"/>
      <c r="Z95" s="16"/>
    </row>
    <row r="96" spans="1:26" ht="15.75" customHeight="1">
      <c r="A96" s="16"/>
      <c r="B96" s="376" t="s">
        <v>1230</v>
      </c>
      <c r="C96" s="345"/>
      <c r="D96" s="345"/>
      <c r="E96" s="345"/>
      <c r="F96" s="345"/>
      <c r="G96" s="345"/>
      <c r="H96" s="335"/>
      <c r="I96" s="16"/>
      <c r="J96" s="16"/>
      <c r="K96" s="16"/>
      <c r="L96" s="16"/>
      <c r="M96" s="16"/>
      <c r="N96" s="16"/>
      <c r="O96" s="16"/>
      <c r="P96" s="16"/>
      <c r="Q96" s="16"/>
      <c r="R96" s="16"/>
      <c r="S96" s="16"/>
      <c r="T96" s="16"/>
      <c r="U96" s="16"/>
      <c r="V96" s="16"/>
      <c r="W96" s="16"/>
      <c r="X96" s="16"/>
      <c r="Y96" s="16"/>
      <c r="Z96" s="16"/>
    </row>
    <row r="97" spans="1:26" ht="15.75" customHeight="1">
      <c r="A97" s="16"/>
      <c r="B97" s="204" t="s">
        <v>1060</v>
      </c>
      <c r="C97" s="228" t="s">
        <v>1202</v>
      </c>
      <c r="D97" s="229" t="s">
        <v>1110</v>
      </c>
      <c r="E97" s="235" t="s">
        <v>1331</v>
      </c>
      <c r="F97" s="236" t="s">
        <v>1110</v>
      </c>
      <c r="G97" s="236" t="s">
        <v>1348</v>
      </c>
      <c r="H97" s="236" t="s">
        <v>1110</v>
      </c>
      <c r="J97" s="16"/>
      <c r="K97" s="16"/>
      <c r="L97" s="16"/>
      <c r="M97" s="16"/>
      <c r="N97" s="16"/>
      <c r="O97" s="16"/>
      <c r="P97" s="16"/>
      <c r="Q97" s="16"/>
      <c r="R97" s="16"/>
      <c r="S97" s="16"/>
      <c r="T97" s="16"/>
      <c r="U97" s="16"/>
      <c r="V97" s="16"/>
      <c r="W97" s="16"/>
      <c r="X97" s="16"/>
      <c r="Y97" s="16"/>
      <c r="Z97" s="16"/>
    </row>
    <row r="98" spans="1:26" ht="15.75" customHeight="1">
      <c r="A98" s="16"/>
      <c r="B98" s="230">
        <v>1</v>
      </c>
      <c r="C98" s="237" t="s">
        <v>1203</v>
      </c>
      <c r="D98" s="212">
        <f>MORELIA!D98+JIQUILPAN!D98+ZAMORA!D98+'LA PIEDAD'!D98+URUAPAN!D98+APATZINGAN!D98+HUETAMO!D98+COALCOMAN!D98+ZITACUARO!D98+LAZARO!D98</f>
        <v>0</v>
      </c>
      <c r="E98" s="238" t="s">
        <v>1331</v>
      </c>
      <c r="F98" s="212">
        <f>MORELIA!F98+JIQUILPAN!F98+ZAMORA!F98+'LA PIEDAD'!F98+URUAPAN!F98+APATZINGAN!F98+HUETAMO!F98+COALCOMAN!F98+ZITACUARO!F98+LAZARO!F98</f>
        <v>0</v>
      </c>
      <c r="G98" s="239" t="s">
        <v>1348</v>
      </c>
      <c r="H98" s="212">
        <f>MORELIA!H98+JIQUILPAN!H98+ZAMORA!H98+'LA PIEDAD'!H98+URUAPAN!H98+APATZINGAN!H98+HUETAMO!H98+COALCOMAN!H98+ZITACUARO!H98+LAZARO!H98</f>
        <v>0</v>
      </c>
      <c r="J98" s="16"/>
      <c r="K98" s="16"/>
      <c r="L98" s="16"/>
      <c r="M98" s="16"/>
      <c r="N98" s="16"/>
      <c r="O98" s="16"/>
      <c r="P98" s="16"/>
      <c r="Q98" s="16"/>
      <c r="R98" s="16"/>
      <c r="S98" s="16"/>
      <c r="T98" s="16"/>
      <c r="U98" s="16"/>
      <c r="V98" s="16"/>
      <c r="W98" s="16"/>
      <c r="X98" s="16"/>
      <c r="Y98" s="16"/>
      <c r="Z98" s="16"/>
    </row>
    <row r="99" spans="1:26" ht="15.75" customHeight="1">
      <c r="A99" s="200"/>
      <c r="B99" s="230">
        <v>2</v>
      </c>
      <c r="C99" s="237" t="s">
        <v>1204</v>
      </c>
      <c r="D99" s="212">
        <f>MORELIA!D99+JIQUILPAN!D99+ZAMORA!D99+'LA PIEDAD'!D99+URUAPAN!D99+APATZINGAN!D99+HUETAMO!D99+COALCOMAN!D99+ZITACUARO!D99+LAZARO!D99</f>
        <v>0</v>
      </c>
      <c r="E99" s="238" t="s">
        <v>1349</v>
      </c>
      <c r="F99" s="212">
        <f>MORELIA!F99+JIQUILPAN!F99+ZAMORA!F99+'LA PIEDAD'!F99+URUAPAN!F99+APATZINGAN!F99+HUETAMO!F99+COALCOMAN!F99+ZITACUARO!F99+LAZARO!F99</f>
        <v>0</v>
      </c>
      <c r="G99" s="239" t="s">
        <v>1350</v>
      </c>
      <c r="H99" s="212">
        <f>MORELIA!H99+JIQUILPAN!H99+ZAMORA!H99+'LA PIEDAD'!H99+URUAPAN!H99+APATZINGAN!H99+HUETAMO!H99+COALCOMAN!H99+ZITACUARO!H99+LAZARO!H99</f>
        <v>0</v>
      </c>
      <c r="J99" s="16"/>
      <c r="K99" s="16"/>
      <c r="L99" s="16"/>
      <c r="M99" s="16"/>
      <c r="N99" s="16"/>
      <c r="O99" s="16"/>
      <c r="P99" s="16"/>
      <c r="Q99" s="16"/>
      <c r="R99" s="16"/>
      <c r="S99" s="16"/>
      <c r="T99" s="16"/>
      <c r="U99" s="16"/>
      <c r="V99" s="16"/>
      <c r="W99" s="16"/>
      <c r="X99" s="16"/>
      <c r="Y99" s="16"/>
      <c r="Z99" s="16"/>
    </row>
    <row r="100" spans="1:26" ht="15.75" customHeight="1">
      <c r="A100" s="16"/>
      <c r="B100" s="230">
        <v>3</v>
      </c>
      <c r="C100" s="237" t="s">
        <v>1205</v>
      </c>
      <c r="D100" s="212">
        <f>MORELIA!D100+JIQUILPAN!D100+ZAMORA!D100+'LA PIEDAD'!D100+URUAPAN!D100+APATZINGAN!D100+HUETAMO!D100+COALCOMAN!D100+ZITACUARO!D100+LAZARO!D100</f>
        <v>0</v>
      </c>
      <c r="E100" s="238" t="s">
        <v>1351</v>
      </c>
      <c r="F100" s="212">
        <f>MORELIA!F100+JIQUILPAN!F100+ZAMORA!F100+'LA PIEDAD'!F100+URUAPAN!F100+APATZINGAN!F100+HUETAMO!F100+COALCOMAN!F100+ZITACUARO!F100+LAZARO!F100</f>
        <v>0</v>
      </c>
      <c r="G100" s="239" t="s">
        <v>1352</v>
      </c>
      <c r="H100" s="212">
        <f>MORELIA!H100+JIQUILPAN!H100+ZAMORA!H100+'LA PIEDAD'!H100+URUAPAN!H100+APATZINGAN!H100+HUETAMO!H100+COALCOMAN!H100+ZITACUARO!H100+LAZARO!H100</f>
        <v>0</v>
      </c>
      <c r="J100" s="16"/>
      <c r="K100" s="16"/>
      <c r="L100" s="16"/>
      <c r="M100" s="16"/>
      <c r="N100" s="16"/>
      <c r="O100" s="16"/>
      <c r="P100" s="16"/>
      <c r="Q100" s="16"/>
      <c r="R100" s="16"/>
      <c r="S100" s="16"/>
      <c r="T100" s="16"/>
      <c r="U100" s="16"/>
      <c r="V100" s="16"/>
      <c r="W100" s="16"/>
      <c r="X100" s="16"/>
      <c r="Y100" s="16"/>
      <c r="Z100" s="16"/>
    </row>
    <row r="101" spans="1:26" ht="15.75" customHeight="1">
      <c r="A101" s="16"/>
      <c r="B101" s="230">
        <v>4</v>
      </c>
      <c r="C101" s="237" t="s">
        <v>1206</v>
      </c>
      <c r="D101" s="212">
        <f>MORELIA!D101+JIQUILPAN!D101+ZAMORA!D101+'LA PIEDAD'!D101+URUAPAN!D101+APATZINGAN!D101+HUETAMO!D101+COALCOMAN!D101+ZITACUARO!D101+LAZARO!D101</f>
        <v>0</v>
      </c>
      <c r="E101" s="238" t="s">
        <v>1336</v>
      </c>
      <c r="F101" s="212">
        <f>MORELIA!F101+JIQUILPAN!F101+ZAMORA!F101+'LA PIEDAD'!F101+URUAPAN!F101+APATZINGAN!F101+HUETAMO!F101+COALCOMAN!F101+ZITACUARO!F101+LAZARO!F101</f>
        <v>0</v>
      </c>
      <c r="G101" s="239" t="s">
        <v>1353</v>
      </c>
      <c r="H101" s="212">
        <f>MORELIA!H101+JIQUILPAN!H101+ZAMORA!H101+'LA PIEDAD'!H101+URUAPAN!H101+APATZINGAN!H101+HUETAMO!H101+COALCOMAN!H101+ZITACUARO!H101+LAZARO!H101</f>
        <v>0</v>
      </c>
      <c r="J101" s="16"/>
      <c r="K101" s="16"/>
      <c r="L101" s="16"/>
      <c r="M101" s="16"/>
      <c r="N101" s="16"/>
      <c r="O101" s="16"/>
      <c r="P101" s="16"/>
      <c r="Q101" s="16"/>
      <c r="R101" s="16"/>
      <c r="S101" s="16"/>
      <c r="T101" s="16"/>
      <c r="U101" s="16"/>
      <c r="V101" s="16"/>
      <c r="W101" s="16"/>
      <c r="X101" s="16"/>
      <c r="Y101" s="16"/>
      <c r="Z101" s="16"/>
    </row>
    <row r="102" spans="1:26" ht="15.75" customHeight="1">
      <c r="A102" s="16"/>
      <c r="B102" s="230">
        <v>5</v>
      </c>
      <c r="C102" s="237" t="s">
        <v>1207</v>
      </c>
      <c r="D102" s="212">
        <f>MORELIA!D102+JIQUILPAN!D102+ZAMORA!D102+'LA PIEDAD'!D102+URUAPAN!D102+APATZINGAN!D102+HUETAMO!D102+COALCOMAN!D102+ZITACUARO!D102+LAZARO!D102</f>
        <v>0</v>
      </c>
      <c r="E102" s="238" t="s">
        <v>1354</v>
      </c>
      <c r="F102" s="212">
        <f>MORELIA!F102+JIQUILPAN!F102+ZAMORA!F102+'LA PIEDAD'!F102+URUAPAN!F102+APATZINGAN!F102+HUETAMO!F102+COALCOMAN!F102+ZITACUARO!F102+LAZARO!F102</f>
        <v>0</v>
      </c>
      <c r="G102" s="239" t="s">
        <v>1355</v>
      </c>
      <c r="H102" s="212">
        <f>MORELIA!H102+JIQUILPAN!H102+ZAMORA!H102+'LA PIEDAD'!H102+URUAPAN!H102+APATZINGAN!H102+HUETAMO!H102+COALCOMAN!H102+ZITACUARO!H102+LAZARO!H102</f>
        <v>0</v>
      </c>
      <c r="J102" s="16"/>
      <c r="K102" s="16"/>
      <c r="L102" s="16"/>
      <c r="M102" s="16"/>
      <c r="N102" s="16"/>
      <c r="O102" s="16"/>
      <c r="P102" s="16"/>
      <c r="Q102" s="16"/>
      <c r="R102" s="16"/>
      <c r="S102" s="16"/>
      <c r="T102" s="16"/>
      <c r="U102" s="16"/>
      <c r="V102" s="16"/>
      <c r="W102" s="16"/>
      <c r="X102" s="16"/>
      <c r="Y102" s="16"/>
      <c r="Z102" s="16"/>
    </row>
    <row r="103" spans="1:26" ht="15.75" customHeight="1">
      <c r="A103" s="16"/>
      <c r="B103" s="230">
        <v>6</v>
      </c>
      <c r="C103" s="237" t="s">
        <v>1208</v>
      </c>
      <c r="D103" s="212">
        <f>MORELIA!D103+JIQUILPAN!D103+ZAMORA!D103+'LA PIEDAD'!D103+URUAPAN!D103+APATZINGAN!D103+HUETAMO!D103+COALCOMAN!D103+ZITACUARO!D103+LAZARO!D103</f>
        <v>0</v>
      </c>
      <c r="E103" s="238" t="s">
        <v>1356</v>
      </c>
      <c r="F103" s="212">
        <f>MORELIA!F103+JIQUILPAN!F103+ZAMORA!F103+'LA PIEDAD'!F103+URUAPAN!F103+APATZINGAN!F103+HUETAMO!F103+COALCOMAN!F103+ZITACUARO!F103+LAZARO!F103</f>
        <v>0</v>
      </c>
      <c r="G103" s="239" t="s">
        <v>1357</v>
      </c>
      <c r="H103" s="212">
        <f>MORELIA!H103+JIQUILPAN!H103+ZAMORA!H103+'LA PIEDAD'!H103+URUAPAN!H103+APATZINGAN!H103+HUETAMO!H103+COALCOMAN!H103+ZITACUARO!H103+LAZARO!H103</f>
        <v>0</v>
      </c>
      <c r="J103" s="16"/>
      <c r="K103" s="16"/>
      <c r="L103" s="16"/>
      <c r="M103" s="16"/>
      <c r="N103" s="16"/>
      <c r="O103" s="16"/>
      <c r="P103" s="16"/>
      <c r="Q103" s="16"/>
      <c r="R103" s="16"/>
      <c r="S103" s="16"/>
      <c r="T103" s="16"/>
      <c r="U103" s="16"/>
      <c r="V103" s="16"/>
      <c r="W103" s="16"/>
      <c r="X103" s="16"/>
      <c r="Y103" s="16"/>
      <c r="Z103" s="16"/>
    </row>
    <row r="104" spans="1:26" ht="15.75" customHeight="1">
      <c r="A104" s="16"/>
      <c r="B104" s="230">
        <v>7</v>
      </c>
      <c r="C104" s="237" t="s">
        <v>1209</v>
      </c>
      <c r="D104" s="212">
        <f>MORELIA!D104+JIQUILPAN!D104+ZAMORA!D104+'LA PIEDAD'!D104+URUAPAN!D104+APATZINGAN!D104+HUETAMO!D104+COALCOMAN!D104+ZITACUARO!D104+LAZARO!D104</f>
        <v>0</v>
      </c>
      <c r="E104" s="238" t="s">
        <v>1358</v>
      </c>
      <c r="F104" s="212">
        <f>MORELIA!F104+JIQUILPAN!F104+ZAMORA!F104+'LA PIEDAD'!F104+URUAPAN!F104+APATZINGAN!F104+HUETAMO!F104+COALCOMAN!F104+ZITACUARO!F104+LAZARO!F104</f>
        <v>0</v>
      </c>
      <c r="G104" s="239" t="s">
        <v>1359</v>
      </c>
      <c r="H104" s="212">
        <f>MORELIA!H104+JIQUILPAN!H104+ZAMORA!H104+'LA PIEDAD'!H104+URUAPAN!H104+APATZINGAN!H104+HUETAMO!H104+COALCOMAN!H104+ZITACUARO!H104+LAZARO!H104</f>
        <v>0</v>
      </c>
      <c r="J104" s="16"/>
      <c r="K104" s="16"/>
      <c r="L104" s="16"/>
      <c r="M104" s="16"/>
      <c r="N104" s="16"/>
      <c r="O104" s="16"/>
      <c r="P104" s="16"/>
      <c r="Q104" s="16"/>
      <c r="R104" s="16"/>
      <c r="S104" s="16"/>
      <c r="T104" s="16"/>
      <c r="U104" s="16"/>
      <c r="V104" s="16"/>
      <c r="W104" s="16"/>
      <c r="X104" s="16"/>
      <c r="Y104" s="16"/>
      <c r="Z104" s="16"/>
    </row>
    <row r="105" spans="1:26" ht="15.75" customHeight="1">
      <c r="A105" s="16"/>
      <c r="B105" s="230">
        <v>8</v>
      </c>
      <c r="C105" s="237" t="s">
        <v>1210</v>
      </c>
      <c r="D105" s="212">
        <f>MORELIA!D105+JIQUILPAN!D105+ZAMORA!D105+'LA PIEDAD'!D105+URUAPAN!D105+APATZINGAN!D105+HUETAMO!D105+COALCOMAN!D105+ZITACUARO!D105+LAZARO!D105</f>
        <v>0</v>
      </c>
      <c r="E105" s="240" t="s">
        <v>1360</v>
      </c>
      <c r="F105" s="212">
        <f>MORELIA!F105+JIQUILPAN!F105+ZAMORA!F105+'LA PIEDAD'!F105+URUAPAN!F105+APATZINGAN!F105+HUETAMO!F105+COALCOMAN!F105+ZITACUARO!F105+LAZARO!F105</f>
        <v>0</v>
      </c>
      <c r="G105" s="241" t="s">
        <v>1361</v>
      </c>
      <c r="H105" s="212">
        <f>MORELIA!H105+JIQUILPAN!H105+ZAMORA!H105+'LA PIEDAD'!H105+URUAPAN!H105+APATZINGAN!H105+HUETAMO!H105+COALCOMAN!H105+ZITACUARO!H105+LAZARO!H105</f>
        <v>0</v>
      </c>
      <c r="J105" s="16"/>
      <c r="K105" s="16"/>
      <c r="L105" s="16"/>
      <c r="M105" s="16"/>
      <c r="N105" s="16"/>
      <c r="O105" s="16"/>
      <c r="P105" s="16"/>
      <c r="Q105" s="16"/>
      <c r="R105" s="16"/>
      <c r="S105" s="16"/>
      <c r="T105" s="16"/>
      <c r="U105" s="16"/>
      <c r="V105" s="16"/>
      <c r="W105" s="16"/>
      <c r="X105" s="16"/>
      <c r="Y105" s="16"/>
      <c r="Z105" s="16"/>
    </row>
    <row r="106" spans="1:26" ht="15.75" customHeight="1">
      <c r="A106" s="16"/>
      <c r="B106" s="230">
        <v>9</v>
      </c>
      <c r="C106" s="237" t="s">
        <v>1211</v>
      </c>
      <c r="D106" s="212">
        <f>MORELIA!D106+JIQUILPAN!D106+ZAMORA!D106+'LA PIEDAD'!D106+URUAPAN!D106+APATZINGAN!D106+HUETAMO!D106+COALCOMAN!D106+ZITACUARO!D106+LAZARO!D106</f>
        <v>0</v>
      </c>
      <c r="E106" s="242" t="s">
        <v>1110</v>
      </c>
      <c r="F106" s="243">
        <f>SUM(F98:F105)</f>
        <v>0</v>
      </c>
      <c r="G106" s="244" t="s">
        <v>1110</v>
      </c>
      <c r="H106" s="243">
        <f>SUM(H98:H105)</f>
        <v>0</v>
      </c>
      <c r="J106" s="16"/>
      <c r="K106" s="16"/>
      <c r="L106" s="16"/>
      <c r="M106" s="16"/>
      <c r="N106" s="16"/>
      <c r="O106" s="16"/>
      <c r="P106" s="16"/>
      <c r="Q106" s="16"/>
      <c r="R106" s="16"/>
      <c r="S106" s="16"/>
      <c r="T106" s="16"/>
      <c r="U106" s="16"/>
      <c r="V106" s="16"/>
      <c r="W106" s="16"/>
      <c r="X106" s="16"/>
      <c r="Y106" s="16"/>
      <c r="Z106" s="16"/>
    </row>
    <row r="107" spans="1:26" ht="15.75" customHeight="1">
      <c r="A107" s="16"/>
      <c r="B107" s="230">
        <v>10</v>
      </c>
      <c r="C107" s="237" t="s">
        <v>1212</v>
      </c>
      <c r="D107" s="212">
        <f>MORELIA!D107+JIQUILPAN!D107+ZAMORA!D107+'LA PIEDAD'!D107+URUAPAN!D107+APATZINGAN!D107+HUETAMO!D107+COALCOMAN!D107+ZITACUARO!D107+LAZARO!D107</f>
        <v>0</v>
      </c>
      <c r="E107" s="16"/>
      <c r="F107" s="16"/>
      <c r="G107" s="16"/>
      <c r="H107" s="32"/>
      <c r="J107" s="16"/>
      <c r="K107" s="16"/>
      <c r="L107" s="16"/>
      <c r="M107" s="16"/>
      <c r="N107" s="16"/>
      <c r="O107" s="16"/>
      <c r="P107" s="16"/>
      <c r="Q107" s="16"/>
      <c r="R107" s="16"/>
      <c r="S107" s="16"/>
      <c r="T107" s="16"/>
      <c r="U107" s="16"/>
      <c r="V107" s="16"/>
      <c r="W107" s="16"/>
      <c r="X107" s="16"/>
      <c r="Y107" s="16"/>
      <c r="Z107" s="16"/>
    </row>
    <row r="108" spans="1:26" ht="15.75" customHeight="1">
      <c r="A108" s="16"/>
      <c r="B108" s="230">
        <v>11</v>
      </c>
      <c r="C108" s="237" t="s">
        <v>1213</v>
      </c>
      <c r="D108" s="212">
        <f>MORELIA!D108+JIQUILPAN!D108+ZAMORA!D108+'LA PIEDAD'!D108+URUAPAN!D108+APATZINGAN!D108+HUETAMO!D108+COALCOMAN!D108+ZITACUARO!D108+LAZARO!D108</f>
        <v>0</v>
      </c>
      <c r="E108" s="16"/>
      <c r="F108" s="16"/>
      <c r="G108" s="16"/>
      <c r="H108" s="32"/>
      <c r="J108" s="16"/>
      <c r="K108" s="16"/>
      <c r="L108" s="16"/>
      <c r="M108" s="16"/>
      <c r="N108" s="16"/>
      <c r="O108" s="16"/>
      <c r="P108" s="16"/>
      <c r="Q108" s="16"/>
      <c r="R108" s="16"/>
      <c r="S108" s="16"/>
      <c r="T108" s="16"/>
      <c r="U108" s="16"/>
      <c r="V108" s="16"/>
      <c r="W108" s="16"/>
      <c r="X108" s="16"/>
      <c r="Y108" s="16"/>
      <c r="Z108" s="16"/>
    </row>
    <row r="109" spans="1:26" ht="15.75" customHeight="1">
      <c r="A109" s="16"/>
      <c r="B109" s="230">
        <v>12</v>
      </c>
      <c r="C109" s="237" t="s">
        <v>1214</v>
      </c>
      <c r="D109" s="212">
        <f>MORELIA!D109+JIQUILPAN!D109+ZAMORA!D109+'LA PIEDAD'!D109+URUAPAN!D109+APATZINGAN!D109+HUETAMO!D109+COALCOMAN!D109+ZITACUARO!D109+LAZARO!D109</f>
        <v>0</v>
      </c>
      <c r="E109" s="16"/>
      <c r="F109" s="16"/>
      <c r="G109" s="16"/>
      <c r="H109" s="32"/>
      <c r="J109" s="16"/>
      <c r="K109" s="16"/>
      <c r="L109" s="16"/>
      <c r="M109" s="16"/>
      <c r="N109" s="16"/>
      <c r="O109" s="16"/>
      <c r="P109" s="16"/>
      <c r="Q109" s="16"/>
      <c r="R109" s="16"/>
      <c r="S109" s="16"/>
      <c r="T109" s="16"/>
      <c r="U109" s="16"/>
      <c r="V109" s="16"/>
      <c r="W109" s="16"/>
      <c r="X109" s="16"/>
      <c r="Y109" s="16"/>
      <c r="Z109" s="16"/>
    </row>
    <row r="110" spans="1:26" ht="15.75" customHeight="1">
      <c r="A110" s="16"/>
      <c r="B110" s="319" t="s">
        <v>1110</v>
      </c>
      <c r="C110" s="320"/>
      <c r="D110" s="245">
        <f>SUM(D98:D109)</f>
        <v>0</v>
      </c>
      <c r="E110" s="16"/>
      <c r="F110" s="16"/>
      <c r="G110" s="16"/>
      <c r="H110" s="32"/>
      <c r="J110" s="16"/>
      <c r="K110" s="16"/>
      <c r="L110" s="16"/>
      <c r="M110" s="16"/>
      <c r="N110" s="16"/>
      <c r="O110" s="16"/>
      <c r="P110" s="16"/>
      <c r="Q110" s="16"/>
      <c r="R110" s="16"/>
      <c r="S110" s="16"/>
      <c r="T110" s="16"/>
      <c r="U110" s="16"/>
      <c r="V110" s="16"/>
      <c r="W110" s="16"/>
      <c r="X110" s="16"/>
      <c r="Y110" s="16"/>
      <c r="Z110" s="16"/>
    </row>
    <row r="111" spans="1:26" ht="15.75" customHeight="1">
      <c r="A111" s="16"/>
      <c r="B111" s="32"/>
      <c r="C111" s="16"/>
      <c r="D111" s="16"/>
      <c r="E111" s="16"/>
      <c r="F111" s="16"/>
      <c r="G111" s="16"/>
      <c r="H111" s="32"/>
      <c r="J111" s="16"/>
      <c r="K111" s="16"/>
      <c r="L111" s="16"/>
      <c r="M111" s="16"/>
      <c r="N111" s="16"/>
      <c r="O111" s="16"/>
      <c r="P111" s="16"/>
      <c r="Q111" s="16"/>
      <c r="R111" s="16"/>
      <c r="S111" s="16"/>
      <c r="T111" s="16"/>
      <c r="U111" s="16"/>
      <c r="V111" s="16"/>
      <c r="W111" s="16"/>
      <c r="X111" s="16"/>
      <c r="Y111" s="16"/>
      <c r="Z111" s="16"/>
    </row>
    <row r="112" spans="1:26" ht="15.75" customHeight="1">
      <c r="A112" s="16"/>
      <c r="B112" s="236" t="s">
        <v>1060</v>
      </c>
      <c r="C112" s="236" t="s">
        <v>1362</v>
      </c>
      <c r="D112" s="236" t="s">
        <v>1110</v>
      </c>
      <c r="E112" s="16"/>
      <c r="F112" s="16"/>
      <c r="G112" s="16"/>
      <c r="H112" s="32"/>
      <c r="J112" s="16"/>
      <c r="K112" s="16"/>
      <c r="L112" s="16"/>
      <c r="M112" s="16"/>
      <c r="N112" s="16"/>
      <c r="O112" s="16"/>
      <c r="P112" s="16"/>
      <c r="Q112" s="16"/>
      <c r="R112" s="16"/>
      <c r="S112" s="16"/>
      <c r="T112" s="16"/>
      <c r="U112" s="16"/>
      <c r="V112" s="16"/>
      <c r="W112" s="16"/>
      <c r="X112" s="16"/>
      <c r="Y112" s="16"/>
      <c r="Z112" s="16"/>
    </row>
    <row r="113" spans="1:26" ht="15.75" customHeight="1">
      <c r="A113" s="16"/>
      <c r="B113" s="246">
        <v>1</v>
      </c>
      <c r="C113" s="247" t="s">
        <v>1363</v>
      </c>
      <c r="D113" s="212">
        <f>MORELIA!D113+JIQUILPAN!D113+ZAMORA!D113+'LA PIEDAD'!D113+URUAPAN!D113+APATZINGAN!D113+HUETAMO!D113+COALCOMAN!D113+ZITACUARO!D113+LAZARO!D113</f>
        <v>0</v>
      </c>
      <c r="E113" s="16"/>
      <c r="F113" s="16"/>
      <c r="G113" s="16"/>
      <c r="H113" s="32"/>
      <c r="J113" s="16"/>
      <c r="K113" s="16"/>
      <c r="L113" s="16"/>
      <c r="M113" s="16"/>
      <c r="N113" s="16"/>
      <c r="O113" s="16"/>
      <c r="P113" s="16"/>
      <c r="Q113" s="16"/>
      <c r="R113" s="16"/>
      <c r="S113" s="16"/>
      <c r="T113" s="16"/>
      <c r="U113" s="16"/>
      <c r="V113" s="16"/>
      <c r="W113" s="16"/>
      <c r="X113" s="16"/>
      <c r="Y113" s="16"/>
      <c r="Z113" s="16"/>
    </row>
    <row r="114" spans="1:26" ht="15.75" customHeight="1">
      <c r="A114" s="16"/>
      <c r="B114" s="246">
        <v>2</v>
      </c>
      <c r="C114" s="247" t="s">
        <v>1364</v>
      </c>
      <c r="D114" s="212">
        <f>MORELIA!D114+JIQUILPAN!D114+ZAMORA!D114+'LA PIEDAD'!D114+URUAPAN!D114+APATZINGAN!D114+HUETAMO!D114+COALCOMAN!D114+ZITACUARO!D114+LAZARO!D114</f>
        <v>0</v>
      </c>
      <c r="E114" s="16"/>
      <c r="F114" s="16"/>
      <c r="G114" s="16"/>
      <c r="H114" s="32"/>
      <c r="J114" s="16"/>
      <c r="K114" s="16"/>
      <c r="L114" s="16"/>
      <c r="M114" s="16"/>
      <c r="N114" s="16"/>
      <c r="O114" s="16"/>
      <c r="P114" s="16"/>
      <c r="Q114" s="16"/>
      <c r="R114" s="16"/>
      <c r="S114" s="16"/>
      <c r="T114" s="16"/>
      <c r="U114" s="16"/>
      <c r="V114" s="16"/>
      <c r="W114" s="16"/>
      <c r="X114" s="16"/>
      <c r="Y114" s="16"/>
      <c r="Z114" s="16"/>
    </row>
    <row r="115" spans="1:26" ht="15.75" customHeight="1">
      <c r="A115" s="16"/>
      <c r="B115" s="246">
        <v>3</v>
      </c>
      <c r="C115" s="247" t="s">
        <v>1365</v>
      </c>
      <c r="D115" s="212">
        <f>MORELIA!D115+JIQUILPAN!D115+ZAMORA!D115+'LA PIEDAD'!D115+URUAPAN!D115+APATZINGAN!D115+HUETAMO!D115+COALCOMAN!D115+ZITACUARO!D115+LAZARO!D115</f>
        <v>0</v>
      </c>
      <c r="E115" s="16"/>
      <c r="F115" s="16"/>
      <c r="G115" s="16"/>
      <c r="H115" s="32"/>
      <c r="J115" s="16"/>
      <c r="K115" s="16"/>
      <c r="L115" s="16"/>
      <c r="M115" s="16"/>
      <c r="N115" s="16"/>
      <c r="O115" s="16"/>
      <c r="P115" s="16"/>
      <c r="Q115" s="16"/>
      <c r="R115" s="16"/>
      <c r="S115" s="16"/>
      <c r="T115" s="16"/>
      <c r="U115" s="16"/>
      <c r="V115" s="16"/>
      <c r="W115" s="16"/>
      <c r="X115" s="16"/>
      <c r="Y115" s="16"/>
      <c r="Z115" s="16"/>
    </row>
    <row r="116" spans="1:26" ht="15.75" customHeight="1">
      <c r="A116" s="16"/>
      <c r="B116" s="248">
        <v>4</v>
      </c>
      <c r="C116" s="249" t="s">
        <v>1366</v>
      </c>
      <c r="D116" s="212">
        <f>MORELIA!D116+JIQUILPAN!D116+ZAMORA!D116+'LA PIEDAD'!D116+URUAPAN!D116+APATZINGAN!D116+HUETAMO!D116+COALCOMAN!D116+ZITACUARO!D116+LAZARO!D116</f>
        <v>0</v>
      </c>
      <c r="E116" s="16"/>
      <c r="F116" s="16"/>
      <c r="G116" s="16"/>
      <c r="H116" s="32"/>
      <c r="J116" s="16"/>
      <c r="K116" s="16"/>
      <c r="L116" s="16"/>
      <c r="M116" s="16"/>
      <c r="N116" s="16"/>
      <c r="O116" s="16"/>
      <c r="P116" s="16"/>
      <c r="Q116" s="16"/>
      <c r="R116" s="16"/>
      <c r="S116" s="16"/>
      <c r="T116" s="16"/>
      <c r="U116" s="16"/>
      <c r="V116" s="16"/>
      <c r="W116" s="16"/>
      <c r="X116" s="16"/>
      <c r="Y116" s="16"/>
      <c r="Z116" s="16"/>
    </row>
    <row r="117" spans="1:26" ht="15.75" customHeight="1">
      <c r="A117" s="250"/>
      <c r="B117" s="377" t="s">
        <v>1110</v>
      </c>
      <c r="C117" s="335"/>
      <c r="D117" s="243">
        <f>SUM(D113:D116)</f>
        <v>0</v>
      </c>
      <c r="E117" s="16"/>
      <c r="F117" s="16"/>
      <c r="G117" s="16"/>
      <c r="H117" s="32"/>
      <c r="J117" s="16"/>
      <c r="K117" s="16"/>
      <c r="L117" s="16"/>
      <c r="M117" s="16"/>
      <c r="N117" s="16"/>
      <c r="O117" s="16"/>
      <c r="P117" s="16"/>
      <c r="Q117" s="16"/>
      <c r="R117" s="16"/>
      <c r="S117" s="16"/>
      <c r="T117" s="16"/>
      <c r="U117" s="16"/>
      <c r="V117" s="16"/>
      <c r="W117" s="16"/>
      <c r="X117" s="16"/>
      <c r="Y117" s="16"/>
      <c r="Z117" s="16"/>
    </row>
    <row r="118" spans="1:26" ht="15.75" customHeight="1">
      <c r="A118" s="16"/>
      <c r="B118" s="200"/>
      <c r="C118" s="16"/>
      <c r="D118" s="32"/>
      <c r="E118" s="16"/>
      <c r="F118" s="16"/>
      <c r="G118" s="16"/>
      <c r="H118" s="32"/>
      <c r="J118" s="16"/>
      <c r="K118" s="16"/>
      <c r="L118" s="16"/>
      <c r="M118" s="16"/>
      <c r="N118" s="16"/>
      <c r="O118" s="16"/>
      <c r="P118" s="16"/>
      <c r="Q118" s="16"/>
      <c r="R118" s="16"/>
      <c r="S118" s="16"/>
      <c r="T118" s="16"/>
      <c r="U118" s="16"/>
      <c r="V118" s="16"/>
      <c r="W118" s="16"/>
      <c r="X118" s="16"/>
      <c r="Y118" s="16"/>
      <c r="Z118" s="16"/>
    </row>
    <row r="119" spans="1:26" ht="15.75" customHeight="1">
      <c r="A119" s="200"/>
      <c r="B119" s="204" t="s">
        <v>1060</v>
      </c>
      <c r="C119" s="228" t="s">
        <v>1069</v>
      </c>
      <c r="D119" s="229" t="s">
        <v>1112</v>
      </c>
      <c r="E119" s="16"/>
      <c r="F119" s="204" t="s">
        <v>1060</v>
      </c>
      <c r="G119" s="228" t="s">
        <v>1069</v>
      </c>
      <c r="H119" s="229" t="s">
        <v>1112</v>
      </c>
      <c r="J119" s="16"/>
      <c r="K119" s="16"/>
      <c r="L119" s="16"/>
      <c r="M119" s="16"/>
      <c r="N119" s="16"/>
      <c r="O119" s="16"/>
      <c r="P119" s="16"/>
      <c r="Q119" s="16"/>
      <c r="R119" s="16"/>
      <c r="S119" s="16"/>
      <c r="T119" s="16"/>
      <c r="U119" s="16"/>
      <c r="V119" s="16"/>
      <c r="W119" s="16"/>
      <c r="X119" s="16"/>
      <c r="Y119" s="16"/>
      <c r="Z119" s="16"/>
    </row>
    <row r="120" spans="1:26" ht="15.75" customHeight="1">
      <c r="A120" s="16"/>
      <c r="B120" s="230">
        <v>1</v>
      </c>
      <c r="C120" s="232" t="s">
        <v>1151</v>
      </c>
      <c r="D120" s="212">
        <f>MORELIA!D120+JIQUILPAN!D120+ZAMORA!D120+'LA PIEDAD'!D120+URUAPAN!D120+APATZINGAN!D120+HUETAMO!D120+COALCOMAN!D120+ZITACUARO!D120+LAZARO!D120</f>
        <v>3</v>
      </c>
      <c r="E120" s="16"/>
      <c r="F120" s="230">
        <v>1</v>
      </c>
      <c r="G120" s="232" t="s">
        <v>1160</v>
      </c>
      <c r="H120" s="212">
        <f>MORELIA!H120+JIQUILPAN!H120+ZAMORA!H120+'LA PIEDAD'!H120+URUAPAN!H120+APATZINGAN!H120+HUETAMO!H120+COALCOMAN!H120+ZITACUARO!H120+LAZARO!H120</f>
        <v>14</v>
      </c>
      <c r="I120" s="32"/>
      <c r="J120" s="16"/>
      <c r="K120" s="16"/>
      <c r="L120" s="16"/>
      <c r="M120" s="16"/>
      <c r="N120" s="16"/>
      <c r="O120" s="16"/>
      <c r="P120" s="16"/>
      <c r="Q120" s="16"/>
      <c r="R120" s="16"/>
      <c r="S120" s="16"/>
      <c r="T120" s="16"/>
      <c r="U120" s="16"/>
      <c r="V120" s="16"/>
      <c r="W120" s="16"/>
      <c r="X120" s="16"/>
      <c r="Y120" s="16"/>
      <c r="Z120" s="16"/>
    </row>
    <row r="121" spans="1:26" ht="15.75" customHeight="1">
      <c r="A121" s="16"/>
      <c r="B121" s="230">
        <v>2</v>
      </c>
      <c r="C121" s="232" t="s">
        <v>1153</v>
      </c>
      <c r="D121" s="212">
        <f>MORELIA!D121+JIQUILPAN!D121+ZAMORA!D121+'LA PIEDAD'!D121+URUAPAN!D121+APATZINGAN!D121+HUETAMO!D121+COALCOMAN!D121+ZITACUARO!D121+LAZARO!D121</f>
        <v>2</v>
      </c>
      <c r="E121" s="16"/>
      <c r="F121" s="230">
        <v>2</v>
      </c>
      <c r="G121" s="232" t="s">
        <v>1162</v>
      </c>
      <c r="H121" s="212">
        <f>MORELIA!H121+JIQUILPAN!H121+ZAMORA!H121+'LA PIEDAD'!H121+URUAPAN!H121+APATZINGAN!H121+HUETAMO!H121+COALCOMAN!H121+ZITACUARO!H121+LAZARO!H121</f>
        <v>1</v>
      </c>
      <c r="I121" s="32"/>
      <c r="J121" s="16"/>
      <c r="K121" s="16"/>
      <c r="L121" s="16"/>
      <c r="M121" s="16"/>
      <c r="N121" s="16"/>
      <c r="O121" s="16"/>
      <c r="P121" s="16"/>
      <c r="Q121" s="16"/>
      <c r="R121" s="16"/>
      <c r="S121" s="16"/>
      <c r="T121" s="16"/>
      <c r="U121" s="16"/>
      <c r="V121" s="16"/>
      <c r="W121" s="16"/>
      <c r="X121" s="16"/>
      <c r="Y121" s="16"/>
      <c r="Z121" s="16"/>
    </row>
    <row r="122" spans="1:26" ht="15.75" customHeight="1">
      <c r="A122" s="16"/>
      <c r="B122" s="251">
        <v>3</v>
      </c>
      <c r="C122" s="252" t="s">
        <v>1155</v>
      </c>
      <c r="D122" s="212">
        <f>MORELIA!D122+JIQUILPAN!D122+ZAMORA!D122+'LA PIEDAD'!D122+URUAPAN!D122+APATZINGAN!D122+HUETAMO!D122+COALCOMAN!D122+ZITACUARO!D122+LAZARO!D122</f>
        <v>3</v>
      </c>
      <c r="E122" s="16"/>
      <c r="F122" s="251">
        <v>3</v>
      </c>
      <c r="G122" s="253" t="s">
        <v>1164</v>
      </c>
      <c r="H122" s="212">
        <f>MORELIA!H122+JIQUILPAN!H122+ZAMORA!H122+'LA PIEDAD'!H122+URUAPAN!H122+APATZINGAN!H122+HUETAMO!H122+COALCOMAN!H122+ZITACUARO!H122+LAZARO!H122</f>
        <v>1</v>
      </c>
      <c r="I122" s="32"/>
      <c r="J122" s="16"/>
      <c r="K122" s="16"/>
      <c r="L122" s="16"/>
      <c r="M122" s="16"/>
      <c r="N122" s="16"/>
      <c r="O122" s="16"/>
      <c r="P122" s="16"/>
      <c r="Q122" s="16"/>
      <c r="R122" s="16"/>
      <c r="S122" s="16"/>
      <c r="T122" s="16"/>
      <c r="U122" s="16"/>
      <c r="V122" s="16"/>
      <c r="W122" s="16"/>
      <c r="X122" s="16"/>
      <c r="Y122" s="16"/>
      <c r="Z122" s="16"/>
    </row>
    <row r="123" spans="1:26" ht="15.75" customHeight="1">
      <c r="A123" s="16"/>
      <c r="B123" s="377" t="s">
        <v>1110</v>
      </c>
      <c r="C123" s="375"/>
      <c r="D123" s="234">
        <f>SUM(D120:D122)</f>
        <v>8</v>
      </c>
      <c r="E123" s="16"/>
      <c r="F123" s="374" t="s">
        <v>1110</v>
      </c>
      <c r="G123" s="375"/>
      <c r="H123" s="234">
        <f>SUM(H120:H122)</f>
        <v>16</v>
      </c>
      <c r="I123" s="32"/>
      <c r="J123" s="16"/>
      <c r="K123" s="16"/>
      <c r="L123" s="16"/>
      <c r="M123" s="16"/>
      <c r="N123" s="16"/>
      <c r="O123" s="16"/>
      <c r="P123" s="16"/>
      <c r="Q123" s="16"/>
      <c r="R123" s="16"/>
      <c r="S123" s="16"/>
      <c r="T123" s="16"/>
      <c r="U123" s="16"/>
      <c r="V123" s="16"/>
      <c r="W123" s="16"/>
      <c r="X123" s="16"/>
      <c r="Y123" s="16"/>
      <c r="Z123" s="16"/>
    </row>
    <row r="124" spans="1:26" ht="15.75" customHeight="1">
      <c r="A124" s="16"/>
      <c r="B124" s="32"/>
      <c r="C124" s="16"/>
      <c r="D124" s="16"/>
      <c r="E124" s="16"/>
      <c r="F124" s="16"/>
      <c r="G124" s="16"/>
      <c r="H124" s="32"/>
      <c r="I124" s="32"/>
      <c r="J124" s="16"/>
      <c r="K124" s="16"/>
      <c r="L124" s="16"/>
      <c r="M124" s="16"/>
      <c r="N124" s="16"/>
      <c r="O124" s="16"/>
      <c r="P124" s="16"/>
      <c r="Q124" s="16"/>
      <c r="R124" s="16"/>
      <c r="S124" s="16"/>
      <c r="T124" s="16"/>
      <c r="U124" s="16"/>
      <c r="V124" s="16"/>
      <c r="W124" s="16"/>
      <c r="X124" s="16"/>
      <c r="Y124" s="16"/>
      <c r="Z124" s="16"/>
    </row>
    <row r="125" spans="1:26" ht="15.75" customHeight="1">
      <c r="A125" s="16"/>
      <c r="B125" s="204" t="s">
        <v>1060</v>
      </c>
      <c r="C125" s="228" t="s">
        <v>1069</v>
      </c>
      <c r="D125" s="228" t="s">
        <v>1112</v>
      </c>
      <c r="E125" s="228" t="s">
        <v>1143</v>
      </c>
      <c r="F125" s="228" t="s">
        <v>1367</v>
      </c>
      <c r="G125" s="228" t="s">
        <v>1144</v>
      </c>
      <c r="H125" s="229" t="s">
        <v>1145</v>
      </c>
      <c r="I125" s="32"/>
      <c r="J125" s="16"/>
      <c r="K125" s="16"/>
      <c r="L125" s="16"/>
      <c r="M125" s="16"/>
      <c r="N125" s="16"/>
      <c r="O125" s="16"/>
      <c r="P125" s="16"/>
      <c r="Q125" s="16"/>
      <c r="R125" s="16"/>
      <c r="S125" s="16"/>
      <c r="T125" s="16"/>
      <c r="U125" s="16"/>
      <c r="V125" s="16"/>
      <c r="W125" s="16"/>
      <c r="X125" s="16"/>
      <c r="Y125" s="16"/>
      <c r="Z125" s="16"/>
    </row>
    <row r="126" spans="1:26" ht="15.75" customHeight="1">
      <c r="A126" s="250"/>
      <c r="B126" s="230">
        <v>1</v>
      </c>
      <c r="C126" s="232" t="s">
        <v>1146</v>
      </c>
      <c r="D126" s="211">
        <f>MORELIA!D126+JIQUILPAN!D126+ZAMORA!D126+'LA PIEDAD'!D126+URUAPAN!D126+APATZINGAN!D126+HUETAMO!D126+COALCOMAN!D126+ZITACUARO!D126+LAZARO!D126</f>
        <v>0</v>
      </c>
      <c r="E126" s="211">
        <f>MORELIA!E126+JIQUILPAN!E126+ZAMORA!E126+'LA PIEDAD'!E126+URUAPAN!E126+APATZINGAN!E126+HUETAMO!E126+COALCOMAN!E126+ZITACUARO!E126+LAZARO!E126</f>
        <v>0</v>
      </c>
      <c r="F126" s="211">
        <f>MORELIA!F126+JIQUILPAN!F126+ZAMORA!F126+'LA PIEDAD'!F126+URUAPAN!F126+APATZINGAN!F126+HUETAMO!F126+COALCOMAN!F126+ZITACUARO!F126+LAZARO!F126</f>
        <v>0</v>
      </c>
      <c r="G126" s="211">
        <f>MORELIA!G126+JIQUILPAN!G126+ZAMORA!G126+'LA PIEDAD'!G126+URUAPAN!G126+APATZINGAN!G126+HUETAMO!G126+COALCOMAN!G126+ZITACUARO!G126+LAZARO!G126</f>
        <v>0</v>
      </c>
      <c r="H126" s="212">
        <f>MORELIA!H126+JIQUILPAN!H126+ZAMORA!H126+'LA PIEDAD'!H126+URUAPAN!H126+APATZINGAN!H126+HUETAMO!H126+COALCOMAN!H126+ZITACUARO!H126+LAZARO!H126</f>
        <v>0</v>
      </c>
      <c r="I126" s="200"/>
      <c r="J126" s="250"/>
      <c r="K126" s="16"/>
      <c r="L126" s="16"/>
      <c r="M126" s="16"/>
      <c r="N126" s="16"/>
      <c r="O126" s="16"/>
      <c r="P126" s="16"/>
      <c r="Q126" s="16"/>
      <c r="R126" s="16"/>
      <c r="S126" s="16"/>
      <c r="T126" s="16"/>
      <c r="U126" s="16"/>
      <c r="V126" s="16"/>
      <c r="W126" s="16"/>
      <c r="X126" s="16"/>
      <c r="Y126" s="16"/>
      <c r="Z126" s="16"/>
    </row>
    <row r="127" spans="1:26" ht="15.75" customHeight="1">
      <c r="A127" s="16"/>
      <c r="B127" s="230">
        <v>2</v>
      </c>
      <c r="C127" s="232" t="s">
        <v>1147</v>
      </c>
      <c r="D127" s="211">
        <f>MORELIA!D127+JIQUILPAN!D127+ZAMORA!D127+'LA PIEDAD'!D127+URUAPAN!D127+APATZINGAN!D127+HUETAMO!D127+COALCOMAN!D127+ZITACUARO!D127+LAZARO!D127</f>
        <v>0</v>
      </c>
      <c r="E127" s="211">
        <f>MORELIA!E127+JIQUILPAN!E127+ZAMORA!E127+'LA PIEDAD'!E127+URUAPAN!E127+APATZINGAN!E127+HUETAMO!E127+COALCOMAN!E127+ZITACUARO!E127+LAZARO!E127</f>
        <v>0</v>
      </c>
      <c r="F127" s="211">
        <f>MORELIA!F127+JIQUILPAN!F127+ZAMORA!F127+'LA PIEDAD'!F127+URUAPAN!F127+APATZINGAN!F127+HUETAMO!F127+COALCOMAN!F127+ZITACUARO!F127+LAZARO!F127</f>
        <v>0</v>
      </c>
      <c r="G127" s="211">
        <f>MORELIA!G127+JIQUILPAN!G127+ZAMORA!G127+'LA PIEDAD'!G127+URUAPAN!G127+APATZINGAN!G127+HUETAMO!G127+COALCOMAN!G127+ZITACUARO!G127+LAZARO!G127</f>
        <v>0</v>
      </c>
      <c r="H127" s="212">
        <f>MORELIA!H127+JIQUILPAN!H127+ZAMORA!H127+'LA PIEDAD'!H127+URUAPAN!H127+APATZINGAN!H127+HUETAMO!H127+COALCOMAN!H127+ZITACUARO!H127+LAZARO!H127</f>
        <v>0</v>
      </c>
      <c r="I127" s="32"/>
      <c r="J127" s="16"/>
      <c r="K127" s="16"/>
      <c r="L127" s="16"/>
      <c r="M127" s="16"/>
      <c r="N127" s="16"/>
      <c r="O127" s="16"/>
      <c r="P127" s="16"/>
      <c r="Q127" s="16"/>
      <c r="R127" s="16"/>
      <c r="S127" s="16"/>
      <c r="T127" s="16"/>
      <c r="U127" s="16"/>
      <c r="V127" s="16"/>
      <c r="W127" s="16"/>
      <c r="X127" s="16"/>
      <c r="Y127" s="16"/>
      <c r="Z127" s="16"/>
    </row>
    <row r="128" spans="1:26" ht="15.75" customHeight="1">
      <c r="A128" s="200"/>
      <c r="B128" s="230">
        <v>3</v>
      </c>
      <c r="C128" s="232" t="s">
        <v>1148</v>
      </c>
      <c r="D128" s="211">
        <f>MORELIA!D128+JIQUILPAN!D128+ZAMORA!D128+'LA PIEDAD'!D128+URUAPAN!D128+APATZINGAN!D128+HUETAMO!D128+COALCOMAN!D128+ZITACUARO!D128+LAZARO!D128</f>
        <v>0</v>
      </c>
      <c r="E128" s="211">
        <f>MORELIA!E128+JIQUILPAN!E128+ZAMORA!E128+'LA PIEDAD'!E128+URUAPAN!E128+APATZINGAN!E128+HUETAMO!E128+COALCOMAN!E128+ZITACUARO!E128+LAZARO!E128</f>
        <v>0</v>
      </c>
      <c r="F128" s="211">
        <f>MORELIA!F128+JIQUILPAN!F128+ZAMORA!F128+'LA PIEDAD'!F128+URUAPAN!F128+APATZINGAN!F128+HUETAMO!F128+COALCOMAN!F128+ZITACUARO!F128+LAZARO!F128</f>
        <v>0</v>
      </c>
      <c r="G128" s="211">
        <f>MORELIA!G128+JIQUILPAN!G128+ZAMORA!G128+'LA PIEDAD'!G128+URUAPAN!G128+APATZINGAN!G128+HUETAMO!G128+COALCOMAN!G128+ZITACUARO!G128+LAZARO!G128</f>
        <v>0</v>
      </c>
      <c r="H128" s="212">
        <f>MORELIA!H128+JIQUILPAN!H128+ZAMORA!H128+'LA PIEDAD'!H128+URUAPAN!H128+APATZINGAN!H128+HUETAMO!H128+COALCOMAN!H128+ZITACUARO!H128+LAZARO!H128</f>
        <v>0</v>
      </c>
      <c r="I128" s="32"/>
      <c r="J128" s="16"/>
      <c r="K128" s="16"/>
      <c r="L128" s="16"/>
      <c r="M128" s="16"/>
      <c r="N128" s="16"/>
      <c r="O128" s="16"/>
      <c r="P128" s="16"/>
      <c r="Q128" s="16"/>
      <c r="R128" s="16"/>
      <c r="S128" s="16"/>
      <c r="T128" s="16"/>
      <c r="U128" s="16"/>
      <c r="V128" s="16"/>
      <c r="W128" s="16"/>
      <c r="X128" s="16"/>
      <c r="Y128" s="16"/>
      <c r="Z128" s="16"/>
    </row>
    <row r="129" spans="1:26" ht="15.75" customHeight="1">
      <c r="A129" s="16"/>
      <c r="B129" s="230">
        <v>4</v>
      </c>
      <c r="C129" s="232" t="s">
        <v>1150</v>
      </c>
      <c r="D129" s="211">
        <f>MORELIA!D129+JIQUILPAN!D129+ZAMORA!D129+'LA PIEDAD'!D129+URUAPAN!D129+APATZINGAN!D129+HUETAMO!D129+COALCOMAN!D129+ZITACUARO!D129+LAZARO!D129</f>
        <v>1</v>
      </c>
      <c r="E129" s="211">
        <f>MORELIA!E129+JIQUILPAN!E129+ZAMORA!E129+'LA PIEDAD'!E129+URUAPAN!E129+APATZINGAN!E129+HUETAMO!E129+COALCOMAN!E129+ZITACUARO!E129+LAZARO!E129</f>
        <v>0</v>
      </c>
      <c r="F129" s="211">
        <f>MORELIA!F129+JIQUILPAN!F129+ZAMORA!F129+'LA PIEDAD'!F129+URUAPAN!F129+APATZINGAN!F129+HUETAMO!F129+COALCOMAN!F129+ZITACUARO!F129+LAZARO!F129</f>
        <v>0</v>
      </c>
      <c r="G129" s="211">
        <f>MORELIA!G129+JIQUILPAN!G129+ZAMORA!G129+'LA PIEDAD'!G129+URUAPAN!G129+APATZINGAN!G129+HUETAMO!G129+COALCOMAN!G129+ZITACUARO!G129+LAZARO!G129</f>
        <v>0</v>
      </c>
      <c r="H129" s="212">
        <f>MORELIA!H129+JIQUILPAN!H129+ZAMORA!H129+'LA PIEDAD'!H129+URUAPAN!H129+APATZINGAN!H129+HUETAMO!H129+COALCOMAN!H129+ZITACUARO!H129+LAZARO!H129</f>
        <v>0</v>
      </c>
      <c r="I129" s="32"/>
      <c r="J129" s="16"/>
      <c r="K129" s="16"/>
      <c r="L129" s="16"/>
      <c r="M129" s="16"/>
      <c r="N129" s="16"/>
      <c r="O129" s="16"/>
      <c r="P129" s="16"/>
      <c r="Q129" s="16"/>
      <c r="R129" s="16"/>
      <c r="S129" s="16"/>
      <c r="T129" s="16"/>
      <c r="U129" s="16"/>
      <c r="V129" s="16"/>
      <c r="W129" s="16"/>
      <c r="X129" s="16"/>
      <c r="Y129" s="16"/>
      <c r="Z129" s="16"/>
    </row>
    <row r="130" spans="1:26" ht="15.75" customHeight="1">
      <c r="A130" s="16"/>
      <c r="B130" s="230">
        <v>5</v>
      </c>
      <c r="C130" s="232" t="s">
        <v>1152</v>
      </c>
      <c r="D130" s="211">
        <f>MORELIA!D130+JIQUILPAN!D130+ZAMORA!D130+'LA PIEDAD'!D130+URUAPAN!D130+APATZINGAN!D130+HUETAMO!D130+COALCOMAN!D130+ZITACUARO!D130+LAZARO!D130</f>
        <v>1</v>
      </c>
      <c r="E130" s="211">
        <f>MORELIA!E130+JIQUILPAN!E130+ZAMORA!E130+'LA PIEDAD'!E130+URUAPAN!E130+APATZINGAN!E130+HUETAMO!E130+COALCOMAN!E130+ZITACUARO!E130+LAZARO!E130</f>
        <v>0</v>
      </c>
      <c r="F130" s="211">
        <f>MORELIA!F130+JIQUILPAN!F130+ZAMORA!F130+'LA PIEDAD'!F130+URUAPAN!F130+APATZINGAN!F130+HUETAMO!F130+COALCOMAN!F130+ZITACUARO!F130+LAZARO!F130</f>
        <v>0</v>
      </c>
      <c r="G130" s="211">
        <f>MORELIA!G130+JIQUILPAN!G130+ZAMORA!G130+'LA PIEDAD'!G130+URUAPAN!G130+APATZINGAN!G130+HUETAMO!G130+COALCOMAN!G130+ZITACUARO!G130+LAZARO!G130</f>
        <v>0</v>
      </c>
      <c r="H130" s="212">
        <f>MORELIA!H130+JIQUILPAN!H130+ZAMORA!H130+'LA PIEDAD'!H130+URUAPAN!H130+APATZINGAN!H130+HUETAMO!H130+COALCOMAN!H130+ZITACUARO!H130+LAZARO!H130</f>
        <v>0</v>
      </c>
      <c r="I130" s="32"/>
      <c r="J130" s="16"/>
      <c r="K130" s="16"/>
      <c r="L130" s="16"/>
      <c r="M130" s="16"/>
      <c r="N130" s="16"/>
      <c r="O130" s="16"/>
      <c r="P130" s="16"/>
      <c r="Q130" s="16"/>
      <c r="R130" s="16"/>
      <c r="S130" s="16"/>
      <c r="T130" s="16"/>
      <c r="U130" s="16"/>
      <c r="V130" s="16"/>
      <c r="W130" s="16"/>
      <c r="X130" s="16"/>
      <c r="Y130" s="16"/>
      <c r="Z130" s="16"/>
    </row>
    <row r="131" spans="1:26" ht="15.75" customHeight="1">
      <c r="A131" s="16"/>
      <c r="B131" s="230">
        <v>6</v>
      </c>
      <c r="C131" s="232" t="s">
        <v>1154</v>
      </c>
      <c r="D131" s="211">
        <f>MORELIA!D131+JIQUILPAN!D131+ZAMORA!D131+'LA PIEDAD'!D131+URUAPAN!D131+APATZINGAN!D131+HUETAMO!D131+COALCOMAN!D131+ZITACUARO!D131+LAZARO!D131</f>
        <v>0</v>
      </c>
      <c r="E131" s="211">
        <f>MORELIA!E131+JIQUILPAN!E131+ZAMORA!E131+'LA PIEDAD'!E131+URUAPAN!E131+APATZINGAN!E131+HUETAMO!E131+COALCOMAN!E131+ZITACUARO!E131+LAZARO!E131</f>
        <v>0</v>
      </c>
      <c r="F131" s="211">
        <f>MORELIA!F131+JIQUILPAN!F131+ZAMORA!F131+'LA PIEDAD'!F131+URUAPAN!F131+APATZINGAN!F131+HUETAMO!F131+COALCOMAN!F131+ZITACUARO!F131+LAZARO!F131</f>
        <v>0</v>
      </c>
      <c r="G131" s="211">
        <f>MORELIA!G131+JIQUILPAN!G131+ZAMORA!G131+'LA PIEDAD'!G131+URUAPAN!G131+APATZINGAN!G131+HUETAMO!G131+COALCOMAN!G131+ZITACUARO!G131+LAZARO!G131</f>
        <v>0</v>
      </c>
      <c r="H131" s="212">
        <f>MORELIA!H131+JIQUILPAN!H131+ZAMORA!H131+'LA PIEDAD'!H131+URUAPAN!H131+APATZINGAN!H131+HUETAMO!H131+COALCOMAN!H131+ZITACUARO!H131+LAZARO!H131</f>
        <v>0</v>
      </c>
      <c r="I131" s="32"/>
      <c r="J131" s="16"/>
      <c r="K131" s="16"/>
      <c r="L131" s="16"/>
      <c r="M131" s="16"/>
      <c r="N131" s="16"/>
      <c r="O131" s="16"/>
      <c r="P131" s="16"/>
      <c r="Q131" s="16"/>
      <c r="R131" s="16"/>
      <c r="S131" s="16"/>
      <c r="T131" s="16"/>
      <c r="U131" s="16"/>
      <c r="V131" s="16"/>
      <c r="W131" s="16"/>
      <c r="X131" s="16"/>
      <c r="Y131" s="16"/>
      <c r="Z131" s="16"/>
    </row>
    <row r="132" spans="1:26" ht="15.75" customHeight="1">
      <c r="A132" s="16"/>
      <c r="B132" s="230">
        <v>7</v>
      </c>
      <c r="C132" s="232" t="s">
        <v>1156</v>
      </c>
      <c r="D132" s="211">
        <f>MORELIA!D132+JIQUILPAN!D132+ZAMORA!D132+'LA PIEDAD'!D132+URUAPAN!D132+APATZINGAN!D132+HUETAMO!D132+COALCOMAN!D132+ZITACUARO!D132+LAZARO!D132</f>
        <v>0</v>
      </c>
      <c r="E132" s="211">
        <f>MORELIA!E132+JIQUILPAN!E132+ZAMORA!E132+'LA PIEDAD'!E132+URUAPAN!E132+APATZINGAN!E132+HUETAMO!E132+COALCOMAN!E132+ZITACUARO!E132+LAZARO!E132</f>
        <v>0</v>
      </c>
      <c r="F132" s="211">
        <f>MORELIA!F132+JIQUILPAN!F132+ZAMORA!F132+'LA PIEDAD'!F132+URUAPAN!F132+APATZINGAN!F132+HUETAMO!F132+COALCOMAN!F132+ZITACUARO!F132+LAZARO!F132</f>
        <v>0</v>
      </c>
      <c r="G132" s="211">
        <f>MORELIA!G132+JIQUILPAN!G132+ZAMORA!G132+'LA PIEDAD'!G132+URUAPAN!G132+APATZINGAN!G132+HUETAMO!G132+COALCOMAN!G132+ZITACUARO!G132+LAZARO!G132</f>
        <v>0</v>
      </c>
      <c r="H132" s="212">
        <f>MORELIA!H132+JIQUILPAN!H132+ZAMORA!H132+'LA PIEDAD'!H132+URUAPAN!H132+APATZINGAN!H132+HUETAMO!H132+COALCOMAN!H132+ZITACUARO!H132+LAZARO!H132</f>
        <v>0</v>
      </c>
      <c r="I132" s="32"/>
      <c r="J132" s="16"/>
      <c r="K132" s="16"/>
      <c r="L132" s="16"/>
      <c r="M132" s="16"/>
      <c r="N132" s="16"/>
      <c r="O132" s="16"/>
      <c r="P132" s="16"/>
      <c r="Q132" s="16"/>
      <c r="R132" s="16"/>
      <c r="S132" s="16"/>
      <c r="T132" s="16"/>
      <c r="U132" s="16"/>
      <c r="V132" s="16"/>
      <c r="W132" s="16"/>
      <c r="X132" s="16"/>
      <c r="Y132" s="16"/>
      <c r="Z132" s="16"/>
    </row>
    <row r="133" spans="1:26" ht="15.75" customHeight="1">
      <c r="A133" s="16"/>
      <c r="B133" s="230">
        <v>8</v>
      </c>
      <c r="C133" s="232" t="s">
        <v>1157</v>
      </c>
      <c r="D133" s="211">
        <f>MORELIA!D133+JIQUILPAN!D133+ZAMORA!D133+'LA PIEDAD'!D133+URUAPAN!D133+APATZINGAN!D133+HUETAMO!D133+COALCOMAN!D133+ZITACUARO!D133+LAZARO!D133</f>
        <v>0</v>
      </c>
      <c r="E133" s="211">
        <f>MORELIA!E133+JIQUILPAN!E133+ZAMORA!E133+'LA PIEDAD'!E133+URUAPAN!E133+APATZINGAN!E133+HUETAMO!E133+COALCOMAN!E133+ZITACUARO!E133+LAZARO!E133</f>
        <v>0</v>
      </c>
      <c r="F133" s="211">
        <f>MORELIA!F133+JIQUILPAN!F133+ZAMORA!F133+'LA PIEDAD'!F133+URUAPAN!F133+APATZINGAN!F133+HUETAMO!F133+COALCOMAN!F133+ZITACUARO!F133+LAZARO!F133</f>
        <v>0</v>
      </c>
      <c r="G133" s="211">
        <f>MORELIA!G133+JIQUILPAN!G133+ZAMORA!G133+'LA PIEDAD'!G133+URUAPAN!G133+APATZINGAN!G133+HUETAMO!G133+COALCOMAN!G133+ZITACUARO!G133+LAZARO!G133</f>
        <v>0</v>
      </c>
      <c r="H133" s="212">
        <f>MORELIA!H133+JIQUILPAN!H133+ZAMORA!H133+'LA PIEDAD'!H133+URUAPAN!H133+APATZINGAN!H133+HUETAMO!H133+COALCOMAN!H133+ZITACUARO!H133+LAZARO!H133</f>
        <v>0</v>
      </c>
      <c r="I133" s="16"/>
      <c r="J133" s="16"/>
      <c r="K133" s="16"/>
      <c r="L133" s="16"/>
      <c r="M133" s="16"/>
      <c r="N133" s="16"/>
      <c r="O133" s="16"/>
      <c r="P133" s="16"/>
      <c r="Q133" s="16"/>
      <c r="R133" s="16"/>
      <c r="S133" s="16"/>
      <c r="T133" s="16"/>
      <c r="U133" s="16"/>
      <c r="V133" s="16"/>
      <c r="W133" s="16"/>
      <c r="X133" s="16"/>
      <c r="Y133" s="16"/>
      <c r="Z133" s="16"/>
    </row>
    <row r="134" spans="1:26" ht="15.75" customHeight="1">
      <c r="A134" s="200"/>
      <c r="B134" s="230">
        <v>9</v>
      </c>
      <c r="C134" s="232" t="s">
        <v>1159</v>
      </c>
      <c r="D134" s="211">
        <f>MORELIA!D134+JIQUILPAN!D134+ZAMORA!D134+'LA PIEDAD'!D134+URUAPAN!D134+APATZINGAN!D134+HUETAMO!D134+COALCOMAN!D134+ZITACUARO!D134+LAZARO!D134</f>
        <v>1</v>
      </c>
      <c r="E134" s="211">
        <f>MORELIA!E134+JIQUILPAN!E134+ZAMORA!E134+'LA PIEDAD'!E134+URUAPAN!E134+APATZINGAN!E134+HUETAMO!E134+COALCOMAN!E134+ZITACUARO!E134+LAZARO!E134</f>
        <v>2</v>
      </c>
      <c r="F134" s="211">
        <f>MORELIA!F134+JIQUILPAN!F134+ZAMORA!F134+'LA PIEDAD'!F134+URUAPAN!F134+APATZINGAN!F134+HUETAMO!F134+COALCOMAN!F134+ZITACUARO!F134+LAZARO!F134</f>
        <v>0</v>
      </c>
      <c r="G134" s="211">
        <f>MORELIA!G134+JIQUILPAN!G134+ZAMORA!G134+'LA PIEDAD'!G134+URUAPAN!G134+APATZINGAN!G134+HUETAMO!G134+COALCOMAN!G134+ZITACUARO!G134+LAZARO!G134</f>
        <v>2</v>
      </c>
      <c r="H134" s="212">
        <f>MORELIA!H134+JIQUILPAN!H134+ZAMORA!H134+'LA PIEDAD'!H134+URUAPAN!H134+APATZINGAN!H134+HUETAMO!H134+COALCOMAN!H134+ZITACUARO!H134+LAZARO!H134</f>
        <v>0</v>
      </c>
      <c r="I134" s="32"/>
      <c r="J134" s="16"/>
      <c r="K134" s="16"/>
      <c r="L134" s="16"/>
      <c r="M134" s="16"/>
      <c r="N134" s="16"/>
      <c r="O134" s="16"/>
      <c r="P134" s="16"/>
      <c r="Q134" s="16"/>
      <c r="R134" s="16"/>
      <c r="S134" s="16"/>
      <c r="T134" s="16"/>
      <c r="U134" s="16"/>
      <c r="V134" s="16"/>
      <c r="W134" s="16"/>
      <c r="X134" s="16"/>
      <c r="Y134" s="16"/>
      <c r="Z134" s="16"/>
    </row>
    <row r="135" spans="1:26" ht="15.75" customHeight="1">
      <c r="A135" s="16"/>
      <c r="B135" s="230">
        <v>10</v>
      </c>
      <c r="C135" s="232" t="s">
        <v>1161</v>
      </c>
      <c r="D135" s="211">
        <f>MORELIA!D135+JIQUILPAN!D135+ZAMORA!D135+'LA PIEDAD'!D135+URUAPAN!D135+APATZINGAN!D135+HUETAMO!D135+COALCOMAN!D135+ZITACUARO!D135+LAZARO!D135</f>
        <v>0</v>
      </c>
      <c r="E135" s="211">
        <f>MORELIA!E135+JIQUILPAN!E135+ZAMORA!E135+'LA PIEDAD'!E135+URUAPAN!E135+APATZINGAN!E135+HUETAMO!E135+COALCOMAN!E135+ZITACUARO!E135+LAZARO!E135</f>
        <v>0</v>
      </c>
      <c r="F135" s="211">
        <f>MORELIA!F135+JIQUILPAN!F135+ZAMORA!F135+'LA PIEDAD'!F135+URUAPAN!F135+APATZINGAN!F135+HUETAMO!F135+COALCOMAN!F135+ZITACUARO!F135+LAZARO!F135</f>
        <v>0</v>
      </c>
      <c r="G135" s="211">
        <f>MORELIA!G135+JIQUILPAN!G135+ZAMORA!G135+'LA PIEDAD'!G135+URUAPAN!G135+APATZINGAN!G135+HUETAMO!G135+COALCOMAN!G135+ZITACUARO!G135+LAZARO!G135</f>
        <v>0</v>
      </c>
      <c r="H135" s="212">
        <f>MORELIA!H135+JIQUILPAN!H135+ZAMORA!H135+'LA PIEDAD'!H135+URUAPAN!H135+APATZINGAN!H135+HUETAMO!H135+COALCOMAN!H135+ZITACUARO!H135+LAZARO!H135</f>
        <v>0</v>
      </c>
      <c r="I135" s="32"/>
      <c r="J135" s="16"/>
      <c r="K135" s="16"/>
      <c r="L135" s="16"/>
      <c r="M135" s="16"/>
      <c r="N135" s="16"/>
      <c r="O135" s="16"/>
      <c r="P135" s="16"/>
      <c r="Q135" s="16"/>
      <c r="R135" s="16"/>
      <c r="S135" s="16"/>
      <c r="T135" s="16"/>
      <c r="U135" s="16"/>
      <c r="V135" s="16"/>
      <c r="W135" s="16"/>
      <c r="X135" s="16"/>
      <c r="Y135" s="16"/>
      <c r="Z135" s="16"/>
    </row>
    <row r="136" spans="1:26" ht="15.75" customHeight="1">
      <c r="A136" s="16"/>
      <c r="B136" s="230">
        <v>11</v>
      </c>
      <c r="C136" s="232" t="s">
        <v>1163</v>
      </c>
      <c r="D136" s="211">
        <f>MORELIA!D136+JIQUILPAN!D136+ZAMORA!D136+'LA PIEDAD'!D136+URUAPAN!D136+APATZINGAN!D136+HUETAMO!D136+COALCOMAN!D136+ZITACUARO!D136+LAZARO!D136</f>
        <v>1</v>
      </c>
      <c r="E136" s="211">
        <f>MORELIA!E136+JIQUILPAN!E136+ZAMORA!E136+'LA PIEDAD'!E136+URUAPAN!E136+APATZINGAN!E136+HUETAMO!E136+COALCOMAN!E136+ZITACUARO!E136+LAZARO!E136</f>
        <v>0</v>
      </c>
      <c r="F136" s="211">
        <f>MORELIA!F136+JIQUILPAN!F136+ZAMORA!F136+'LA PIEDAD'!F136+URUAPAN!F136+APATZINGAN!F136+HUETAMO!F136+COALCOMAN!F136+ZITACUARO!F136+LAZARO!F136</f>
        <v>0</v>
      </c>
      <c r="G136" s="211">
        <f>MORELIA!G136+JIQUILPAN!G136+ZAMORA!G136+'LA PIEDAD'!G136+URUAPAN!G136+APATZINGAN!G136+HUETAMO!G136+COALCOMAN!G136+ZITACUARO!G136+LAZARO!G136</f>
        <v>0</v>
      </c>
      <c r="H136" s="212">
        <f>MORELIA!H136+JIQUILPAN!H136+ZAMORA!H136+'LA PIEDAD'!H136+URUAPAN!H136+APATZINGAN!H136+HUETAMO!H136+COALCOMAN!H136+ZITACUARO!H136+LAZARO!H136</f>
        <v>0</v>
      </c>
      <c r="I136" s="32"/>
      <c r="J136" s="16"/>
      <c r="K136" s="16"/>
      <c r="L136" s="16"/>
      <c r="M136" s="16"/>
      <c r="N136" s="16"/>
      <c r="O136" s="16"/>
      <c r="P136" s="16"/>
      <c r="Q136" s="16"/>
      <c r="R136" s="16"/>
      <c r="S136" s="16"/>
      <c r="T136" s="16"/>
      <c r="U136" s="16"/>
      <c r="V136" s="16"/>
      <c r="W136" s="16"/>
      <c r="X136" s="16"/>
      <c r="Y136" s="16"/>
      <c r="Z136" s="16"/>
    </row>
    <row r="137" spans="1:26" ht="15.75" customHeight="1">
      <c r="A137" s="16"/>
      <c r="B137" s="230">
        <v>12</v>
      </c>
      <c r="C137" s="232" t="s">
        <v>1165</v>
      </c>
      <c r="D137" s="211">
        <f>MORELIA!D137+JIQUILPAN!D137+ZAMORA!D137+'LA PIEDAD'!D137+URUAPAN!D137+APATZINGAN!D137+HUETAMO!D137+COALCOMAN!D137+ZITACUARO!D137+LAZARO!D137</f>
        <v>1</v>
      </c>
      <c r="E137" s="211">
        <f>MORELIA!E137+JIQUILPAN!E137+ZAMORA!E137+'LA PIEDAD'!E137+URUAPAN!E137+APATZINGAN!E137+HUETAMO!E137+COALCOMAN!E137+ZITACUARO!E137+LAZARO!E137</f>
        <v>1</v>
      </c>
      <c r="F137" s="211">
        <f>MORELIA!F137+JIQUILPAN!F137+ZAMORA!F137+'LA PIEDAD'!F137+URUAPAN!F137+APATZINGAN!F137+HUETAMO!F137+COALCOMAN!F137+ZITACUARO!F137+LAZARO!F137</f>
        <v>0</v>
      </c>
      <c r="G137" s="211">
        <f>MORELIA!G137+JIQUILPAN!G137+ZAMORA!G137+'LA PIEDAD'!G137+URUAPAN!G137+APATZINGAN!G137+HUETAMO!G137+COALCOMAN!G137+ZITACUARO!G137+LAZARO!G137</f>
        <v>0</v>
      </c>
      <c r="H137" s="212">
        <f>MORELIA!H137+JIQUILPAN!H137+ZAMORA!H137+'LA PIEDAD'!H137+URUAPAN!H137+APATZINGAN!H137+HUETAMO!H137+COALCOMAN!H137+ZITACUARO!H137+LAZARO!H137</f>
        <v>0</v>
      </c>
      <c r="I137" s="32"/>
      <c r="J137" s="16"/>
      <c r="K137" s="16"/>
      <c r="L137" s="16"/>
      <c r="M137" s="16"/>
      <c r="N137" s="16"/>
      <c r="O137" s="16"/>
      <c r="P137" s="16"/>
      <c r="Q137" s="16"/>
      <c r="R137" s="16"/>
      <c r="S137" s="16"/>
      <c r="T137" s="16"/>
      <c r="U137" s="16"/>
      <c r="V137" s="16"/>
      <c r="W137" s="16"/>
      <c r="X137" s="16"/>
      <c r="Y137" s="16"/>
      <c r="Z137" s="16"/>
    </row>
    <row r="138" spans="1:26" ht="15.75" customHeight="1">
      <c r="A138" s="16"/>
      <c r="B138" s="230">
        <v>13</v>
      </c>
      <c r="C138" s="232" t="s">
        <v>1166</v>
      </c>
      <c r="D138" s="211">
        <f>MORELIA!D138+JIQUILPAN!D138+ZAMORA!D138+'LA PIEDAD'!D138+URUAPAN!D138+APATZINGAN!D138+HUETAMO!D138+COALCOMAN!D138+ZITACUARO!D138+LAZARO!D138</f>
        <v>2</v>
      </c>
      <c r="E138" s="211">
        <f>MORELIA!E138+JIQUILPAN!E138+ZAMORA!E138+'LA PIEDAD'!E138+URUAPAN!E138+APATZINGAN!E138+HUETAMO!E138+COALCOMAN!E138+ZITACUARO!E138+LAZARO!E138</f>
        <v>1</v>
      </c>
      <c r="F138" s="211">
        <f>MORELIA!F138+JIQUILPAN!F138+ZAMORA!F138+'LA PIEDAD'!F138+URUAPAN!F138+APATZINGAN!F138+HUETAMO!F138+COALCOMAN!F138+ZITACUARO!F138+LAZARO!F138</f>
        <v>0</v>
      </c>
      <c r="G138" s="211">
        <f>MORELIA!G138+JIQUILPAN!G138+ZAMORA!G138+'LA PIEDAD'!G138+URUAPAN!G138+APATZINGAN!G138+HUETAMO!G138+COALCOMAN!G138+ZITACUARO!G138+LAZARO!G138</f>
        <v>0</v>
      </c>
      <c r="H138" s="212">
        <f>MORELIA!H138+JIQUILPAN!H138+ZAMORA!H138+'LA PIEDAD'!H138+URUAPAN!H138+APATZINGAN!H138+HUETAMO!H138+COALCOMAN!H138+ZITACUARO!H138+LAZARO!H138</f>
        <v>0</v>
      </c>
      <c r="I138" s="32"/>
      <c r="J138" s="16"/>
      <c r="K138" s="16"/>
      <c r="L138" s="16"/>
      <c r="M138" s="16"/>
      <c r="N138" s="16"/>
      <c r="O138" s="16"/>
      <c r="P138" s="16"/>
      <c r="Q138" s="16"/>
      <c r="R138" s="16"/>
      <c r="S138" s="16"/>
      <c r="T138" s="16"/>
      <c r="U138" s="16"/>
      <c r="V138" s="16"/>
      <c r="W138" s="16"/>
      <c r="X138" s="16"/>
      <c r="Y138" s="16"/>
      <c r="Z138" s="16"/>
    </row>
    <row r="139" spans="1:26" ht="15.75" customHeight="1">
      <c r="A139" s="16"/>
      <c r="B139" s="230">
        <v>14</v>
      </c>
      <c r="C139" s="232" t="s">
        <v>1168</v>
      </c>
      <c r="D139" s="211">
        <f>MORELIA!D139+JIQUILPAN!D139+ZAMORA!D139+'LA PIEDAD'!D139+URUAPAN!D139+APATZINGAN!D139+HUETAMO!D139+COALCOMAN!D139+ZITACUARO!D139+LAZARO!D139</f>
        <v>0</v>
      </c>
      <c r="E139" s="211">
        <f>MORELIA!E139+JIQUILPAN!E139+ZAMORA!E139+'LA PIEDAD'!E139+URUAPAN!E139+APATZINGAN!E139+HUETAMO!E139+COALCOMAN!E139+ZITACUARO!E139+LAZARO!E139</f>
        <v>0</v>
      </c>
      <c r="F139" s="211">
        <f>MORELIA!F139+JIQUILPAN!F139+ZAMORA!F139+'LA PIEDAD'!F139+URUAPAN!F139+APATZINGAN!F139+HUETAMO!F139+COALCOMAN!F139+ZITACUARO!F139+LAZARO!F139</f>
        <v>0</v>
      </c>
      <c r="G139" s="211">
        <f>MORELIA!G139+JIQUILPAN!G139+ZAMORA!G139+'LA PIEDAD'!G139+URUAPAN!G139+APATZINGAN!G139+HUETAMO!G139+COALCOMAN!G139+ZITACUARO!G139+LAZARO!G139</f>
        <v>0</v>
      </c>
      <c r="H139" s="212">
        <f>MORELIA!H139+JIQUILPAN!H139+ZAMORA!H139+'LA PIEDAD'!H139+URUAPAN!H139+APATZINGAN!H139+HUETAMO!H139+COALCOMAN!H139+ZITACUARO!H139+LAZARO!H139</f>
        <v>0</v>
      </c>
      <c r="I139" s="32"/>
      <c r="J139" s="16"/>
      <c r="K139" s="16"/>
      <c r="L139" s="16"/>
      <c r="M139" s="16"/>
      <c r="N139" s="16"/>
      <c r="O139" s="16"/>
      <c r="P139" s="16"/>
      <c r="Q139" s="16"/>
      <c r="R139" s="16"/>
      <c r="S139" s="16"/>
      <c r="T139" s="16"/>
      <c r="U139" s="16"/>
      <c r="V139" s="16"/>
      <c r="W139" s="16"/>
      <c r="X139" s="16"/>
      <c r="Y139" s="16"/>
      <c r="Z139" s="16"/>
    </row>
    <row r="140" spans="1:26" ht="15.75" customHeight="1">
      <c r="A140" s="16"/>
      <c r="B140" s="230">
        <v>15</v>
      </c>
      <c r="C140" s="232" t="s">
        <v>1170</v>
      </c>
      <c r="D140" s="211">
        <f>MORELIA!D140+JIQUILPAN!D140+ZAMORA!D140+'LA PIEDAD'!D140+URUAPAN!D140+APATZINGAN!D140+HUETAMO!D140+COALCOMAN!D140+ZITACUARO!D140+LAZARO!D140</f>
        <v>1</v>
      </c>
      <c r="E140" s="211">
        <f>MORELIA!E140+JIQUILPAN!E140+ZAMORA!E140+'LA PIEDAD'!E140+URUAPAN!E140+APATZINGAN!E140+HUETAMO!E140+COALCOMAN!E140+ZITACUARO!E140+LAZARO!E140</f>
        <v>0</v>
      </c>
      <c r="F140" s="211">
        <f>MORELIA!F140+JIQUILPAN!F140+ZAMORA!F140+'LA PIEDAD'!F140+URUAPAN!F140+APATZINGAN!F140+HUETAMO!F140+COALCOMAN!F140+ZITACUARO!F140+LAZARO!F140</f>
        <v>0</v>
      </c>
      <c r="G140" s="211">
        <f>MORELIA!G140+JIQUILPAN!G140+ZAMORA!G140+'LA PIEDAD'!G140+URUAPAN!G140+APATZINGAN!G140+HUETAMO!G140+COALCOMAN!G140+ZITACUARO!G140+LAZARO!G140</f>
        <v>0</v>
      </c>
      <c r="H140" s="212">
        <f>MORELIA!H140+JIQUILPAN!H140+ZAMORA!H140+'LA PIEDAD'!H140+URUAPAN!H140+APATZINGAN!H140+HUETAMO!H140+COALCOMAN!H140+ZITACUARO!H140+LAZARO!H140</f>
        <v>0</v>
      </c>
      <c r="I140" s="32"/>
      <c r="J140" s="16"/>
      <c r="K140" s="16"/>
      <c r="L140" s="16"/>
      <c r="M140" s="16"/>
      <c r="N140" s="16"/>
      <c r="O140" s="16"/>
      <c r="P140" s="16"/>
      <c r="Q140" s="16"/>
      <c r="R140" s="16"/>
      <c r="S140" s="16"/>
      <c r="T140" s="16"/>
      <c r="U140" s="16"/>
      <c r="V140" s="16"/>
      <c r="W140" s="16"/>
      <c r="X140" s="16"/>
      <c r="Y140" s="16"/>
      <c r="Z140" s="16"/>
    </row>
    <row r="141" spans="1:26" ht="15.75" customHeight="1">
      <c r="A141" s="16"/>
      <c r="B141" s="230">
        <v>16</v>
      </c>
      <c r="C141" s="232" t="s">
        <v>1172</v>
      </c>
      <c r="D141" s="211">
        <f>MORELIA!D141+JIQUILPAN!D141+ZAMORA!D141+'LA PIEDAD'!D141+URUAPAN!D141+APATZINGAN!D141+HUETAMO!D141+COALCOMAN!D141+ZITACUARO!D141+LAZARO!D141</f>
        <v>0</v>
      </c>
      <c r="E141" s="211">
        <f>MORELIA!E141+JIQUILPAN!E141+ZAMORA!E141+'LA PIEDAD'!E141+URUAPAN!E141+APATZINGAN!E141+HUETAMO!E141+COALCOMAN!E141+ZITACUARO!E141+LAZARO!E141</f>
        <v>0</v>
      </c>
      <c r="F141" s="211">
        <f>MORELIA!F141+JIQUILPAN!F141+ZAMORA!F141+'LA PIEDAD'!F141+URUAPAN!F141+APATZINGAN!F141+HUETAMO!F141+COALCOMAN!F141+ZITACUARO!F141+LAZARO!F141</f>
        <v>0</v>
      </c>
      <c r="G141" s="211">
        <f>MORELIA!G141+JIQUILPAN!G141+ZAMORA!G141+'LA PIEDAD'!G141+URUAPAN!G141+APATZINGAN!G141+HUETAMO!G141+COALCOMAN!G141+ZITACUARO!G141+LAZARO!G141</f>
        <v>0</v>
      </c>
      <c r="H141" s="212">
        <f>MORELIA!H141+JIQUILPAN!H141+ZAMORA!H141+'LA PIEDAD'!H141+URUAPAN!H141+APATZINGAN!H141+HUETAMO!H141+COALCOMAN!H141+ZITACUARO!H141+LAZARO!H141</f>
        <v>0</v>
      </c>
      <c r="I141" s="32"/>
      <c r="J141" s="16"/>
      <c r="K141" s="16"/>
      <c r="L141" s="16"/>
      <c r="M141" s="16"/>
      <c r="N141" s="16"/>
      <c r="O141" s="16"/>
      <c r="P141" s="16"/>
      <c r="Q141" s="16"/>
      <c r="R141" s="16"/>
      <c r="S141" s="16"/>
      <c r="T141" s="16"/>
      <c r="U141" s="16"/>
      <c r="V141" s="16"/>
      <c r="W141" s="16"/>
      <c r="X141" s="16"/>
      <c r="Y141" s="16"/>
      <c r="Z141" s="16"/>
    </row>
    <row r="142" spans="1:26" ht="15.75" customHeight="1">
      <c r="A142" s="16"/>
      <c r="B142" s="251">
        <v>17</v>
      </c>
      <c r="C142" s="252" t="s">
        <v>1174</v>
      </c>
      <c r="D142" s="211">
        <f>MORELIA!D142+JIQUILPAN!D142+ZAMORA!D142+'LA PIEDAD'!D142+URUAPAN!D142+APATZINGAN!D142+HUETAMO!D142+COALCOMAN!D142+ZITACUARO!D142+LAZARO!D142</f>
        <v>0</v>
      </c>
      <c r="E142" s="211">
        <f>MORELIA!E142+JIQUILPAN!E142+ZAMORA!E142+'LA PIEDAD'!E142+URUAPAN!E142+APATZINGAN!E142+HUETAMO!E142+COALCOMAN!E142+ZITACUARO!E142+LAZARO!E142</f>
        <v>0</v>
      </c>
      <c r="F142" s="211">
        <f>MORELIA!F142+JIQUILPAN!F142+ZAMORA!F142+'LA PIEDAD'!F142+URUAPAN!F142+APATZINGAN!F142+HUETAMO!F142+COALCOMAN!F142+ZITACUARO!F142+LAZARO!F142</f>
        <v>0</v>
      </c>
      <c r="G142" s="211">
        <f>MORELIA!G142+JIQUILPAN!G142+ZAMORA!G142+'LA PIEDAD'!G142+URUAPAN!G142+APATZINGAN!G142+HUETAMO!G142+COALCOMAN!G142+ZITACUARO!G142+LAZARO!G142</f>
        <v>0</v>
      </c>
      <c r="H142" s="212">
        <f>MORELIA!H142+JIQUILPAN!H142+ZAMORA!H142+'LA PIEDAD'!H142+URUAPAN!H142+APATZINGAN!H142+HUETAMO!H142+COALCOMAN!H142+ZITACUARO!H142+LAZARO!H142</f>
        <v>0</v>
      </c>
      <c r="I142" s="32"/>
      <c r="J142" s="16"/>
      <c r="K142" s="16"/>
      <c r="L142" s="16"/>
      <c r="M142" s="16"/>
      <c r="N142" s="16"/>
      <c r="O142" s="16"/>
      <c r="P142" s="16"/>
      <c r="Q142" s="16"/>
      <c r="R142" s="16"/>
      <c r="S142" s="16"/>
      <c r="T142" s="16"/>
      <c r="U142" s="16"/>
      <c r="V142" s="16"/>
      <c r="W142" s="16"/>
      <c r="X142" s="16"/>
      <c r="Y142" s="16"/>
      <c r="Z142" s="16"/>
    </row>
    <row r="143" spans="1:26" ht="15.75" customHeight="1">
      <c r="A143" s="16"/>
      <c r="B143" s="377" t="s">
        <v>1110</v>
      </c>
      <c r="C143" s="375"/>
      <c r="D143" s="233">
        <f t="shared" ref="D143:H143" si="2">SUM(D126:D142)</f>
        <v>8</v>
      </c>
      <c r="E143" s="233">
        <f t="shared" si="2"/>
        <v>4</v>
      </c>
      <c r="F143" s="233">
        <f t="shared" si="2"/>
        <v>0</v>
      </c>
      <c r="G143" s="233">
        <f t="shared" si="2"/>
        <v>2</v>
      </c>
      <c r="H143" s="234">
        <f t="shared" si="2"/>
        <v>0</v>
      </c>
      <c r="I143" s="32"/>
      <c r="J143" s="16"/>
      <c r="K143" s="16"/>
      <c r="L143" s="16"/>
      <c r="M143" s="16"/>
      <c r="N143" s="16"/>
      <c r="O143" s="16"/>
      <c r="P143" s="16"/>
      <c r="Q143" s="16"/>
      <c r="R143" s="16"/>
      <c r="S143" s="16"/>
      <c r="T143" s="16"/>
      <c r="U143" s="16"/>
      <c r="V143" s="16"/>
      <c r="W143" s="16"/>
      <c r="X143" s="16"/>
      <c r="Y143" s="16"/>
      <c r="Z143" s="16"/>
    </row>
    <row r="144" spans="1:26" ht="15.75" customHeight="1">
      <c r="A144" s="16"/>
      <c r="B144" s="200"/>
      <c r="C144" s="16"/>
      <c r="D144" s="32"/>
      <c r="E144" s="16"/>
      <c r="F144" s="16"/>
      <c r="G144" s="16"/>
      <c r="H144" s="32"/>
      <c r="I144" s="32"/>
      <c r="J144" s="16"/>
      <c r="K144" s="16"/>
      <c r="L144" s="16"/>
      <c r="M144" s="16"/>
      <c r="N144" s="16"/>
      <c r="O144" s="16"/>
      <c r="P144" s="16"/>
      <c r="Q144" s="16"/>
      <c r="R144" s="16"/>
      <c r="S144" s="16"/>
      <c r="T144" s="16"/>
      <c r="U144" s="16"/>
      <c r="V144" s="16"/>
      <c r="W144" s="16"/>
      <c r="X144" s="16"/>
      <c r="Y144" s="16"/>
      <c r="Z144" s="16"/>
    </row>
    <row r="145" spans="1:26" ht="21" customHeight="1">
      <c r="A145" s="16"/>
      <c r="B145" s="204" t="s">
        <v>1060</v>
      </c>
      <c r="C145" s="228" t="s">
        <v>1069</v>
      </c>
      <c r="D145" s="229" t="s">
        <v>1112</v>
      </c>
      <c r="E145" s="16"/>
      <c r="F145" s="204" t="s">
        <v>1060</v>
      </c>
      <c r="G145" s="228" t="s">
        <v>1069</v>
      </c>
      <c r="H145" s="229" t="s">
        <v>1112</v>
      </c>
      <c r="I145" s="32"/>
      <c r="J145" s="16"/>
      <c r="K145" s="16"/>
      <c r="L145" s="16"/>
      <c r="M145" s="16"/>
      <c r="N145" s="16"/>
      <c r="O145" s="16"/>
      <c r="P145" s="16"/>
      <c r="Q145" s="16"/>
      <c r="R145" s="16"/>
      <c r="S145" s="16"/>
      <c r="T145" s="16"/>
      <c r="U145" s="16"/>
      <c r="V145" s="16"/>
      <c r="W145" s="16"/>
      <c r="X145" s="16"/>
      <c r="Y145" s="16"/>
      <c r="Z145" s="16"/>
    </row>
    <row r="146" spans="1:26" ht="15.75" customHeight="1">
      <c r="A146" s="16"/>
      <c r="B146" s="230">
        <v>1</v>
      </c>
      <c r="C146" s="232" t="s">
        <v>1178</v>
      </c>
      <c r="D146" s="212">
        <f>MORELIA!D146+JIQUILPAN!D146+ZAMORA!D146+'LA PIEDAD'!D146+URUAPAN!D146+APATZINGAN!D146+HUETAMO!D146+COALCOMAN!D146+ZITACUARO!D146+LAZARO!D146</f>
        <v>0</v>
      </c>
      <c r="E146" s="16"/>
      <c r="F146" s="230">
        <v>1</v>
      </c>
      <c r="G146" s="232" t="s">
        <v>1368</v>
      </c>
      <c r="H146" s="254">
        <f>MORELIA!H146+JIQUILPAN!H146+ZAMORA!H146+'LA PIEDAD'!H146+URUAPAN!H146+APATZINGAN!H146+HUETAMO!H146+COALCOMAN!H146+ZITACUARO!H146+LAZARO!H146</f>
        <v>0</v>
      </c>
      <c r="I146" s="32"/>
      <c r="J146" s="16"/>
      <c r="K146" s="16"/>
      <c r="L146" s="16"/>
      <c r="M146" s="16"/>
      <c r="N146" s="16"/>
      <c r="O146" s="16"/>
      <c r="P146" s="16"/>
      <c r="Q146" s="16"/>
      <c r="R146" s="16"/>
      <c r="S146" s="16"/>
      <c r="T146" s="16"/>
      <c r="U146" s="16"/>
      <c r="V146" s="16"/>
      <c r="W146" s="16"/>
      <c r="X146" s="16"/>
      <c r="Y146" s="16"/>
      <c r="Z146" s="16"/>
    </row>
    <row r="147" spans="1:26" ht="15.75" customHeight="1">
      <c r="A147" s="16"/>
      <c r="B147" s="230">
        <v>2</v>
      </c>
      <c r="C147" s="232" t="s">
        <v>1179</v>
      </c>
      <c r="D147" s="212">
        <f>MORELIA!D147+JIQUILPAN!D147+ZAMORA!D147+'LA PIEDAD'!D147+URUAPAN!D147+APATZINGAN!D147+HUETAMO!D147+COALCOMAN!D147+ZITACUARO!D147+LAZARO!D147</f>
        <v>0</v>
      </c>
      <c r="E147" s="16"/>
      <c r="F147" s="230">
        <v>2</v>
      </c>
      <c r="G147" s="232" t="s">
        <v>1369</v>
      </c>
      <c r="H147" s="254">
        <f>MORELIA!H147+JIQUILPAN!H147+ZAMORA!H147+'LA PIEDAD'!H147+URUAPAN!H147+APATZINGAN!H147+HUETAMO!H147+COALCOMAN!H147+ZITACUARO!H147+LAZARO!H147</f>
        <v>0</v>
      </c>
      <c r="I147" s="32"/>
      <c r="J147" s="16"/>
      <c r="K147" s="16"/>
      <c r="L147" s="16"/>
      <c r="M147" s="16"/>
      <c r="N147" s="16"/>
      <c r="O147" s="16"/>
      <c r="P147" s="16"/>
      <c r="Q147" s="16"/>
      <c r="R147" s="16"/>
      <c r="S147" s="16"/>
      <c r="T147" s="16"/>
      <c r="U147" s="16"/>
      <c r="V147" s="16"/>
      <c r="W147" s="16"/>
      <c r="X147" s="16"/>
      <c r="Y147" s="16"/>
      <c r="Z147" s="16"/>
    </row>
    <row r="148" spans="1:26" ht="15.75" customHeight="1">
      <c r="A148" s="16"/>
      <c r="B148" s="230">
        <v>3</v>
      </c>
      <c r="C148" s="232" t="s">
        <v>1180</v>
      </c>
      <c r="D148" s="212">
        <f>MORELIA!D148+JIQUILPAN!D148+ZAMORA!D148+'LA PIEDAD'!D148+URUAPAN!D148+APATZINGAN!D148+HUETAMO!D148+COALCOMAN!D148+ZITACUARO!D148+LAZARO!D148</f>
        <v>1</v>
      </c>
      <c r="E148" s="16"/>
      <c r="F148" s="251">
        <v>3</v>
      </c>
      <c r="G148" s="252" t="s">
        <v>1370</v>
      </c>
      <c r="H148" s="254">
        <f>MORELIA!H148+JIQUILPAN!H148+ZAMORA!H148+'LA PIEDAD'!H148+URUAPAN!H148+APATZINGAN!H148+HUETAMO!H148+COALCOMAN!H148+ZITACUARO!H148+LAZARO!H148</f>
        <v>0</v>
      </c>
      <c r="I148" s="32"/>
      <c r="J148" s="16"/>
      <c r="K148" s="16"/>
      <c r="L148" s="16"/>
      <c r="M148" s="16"/>
      <c r="N148" s="16"/>
      <c r="O148" s="16"/>
      <c r="P148" s="16"/>
      <c r="Q148" s="16"/>
      <c r="R148" s="16"/>
      <c r="S148" s="16"/>
      <c r="T148" s="16"/>
      <c r="U148" s="16"/>
      <c r="V148" s="16"/>
      <c r="W148" s="16"/>
      <c r="X148" s="16"/>
      <c r="Y148" s="16"/>
      <c r="Z148" s="16"/>
    </row>
    <row r="149" spans="1:26" ht="15.75" customHeight="1">
      <c r="A149" s="16"/>
      <c r="B149" s="230">
        <v>4</v>
      </c>
      <c r="C149" s="232" t="s">
        <v>1181</v>
      </c>
      <c r="D149" s="212">
        <f>MORELIA!D149+JIQUILPAN!D149+ZAMORA!D149+'LA PIEDAD'!D149+URUAPAN!D149+APATZINGAN!D149+HUETAMO!D149+COALCOMAN!D149+ZITACUARO!D149+LAZARO!D149</f>
        <v>4</v>
      </c>
      <c r="E149" s="16"/>
      <c r="F149" s="377" t="s">
        <v>1110</v>
      </c>
      <c r="G149" s="375"/>
      <c r="H149" s="255">
        <f>SUM(H146:H148)</f>
        <v>0</v>
      </c>
      <c r="I149" s="32"/>
      <c r="J149" s="16"/>
      <c r="K149" s="16"/>
      <c r="L149" s="16"/>
      <c r="M149" s="16"/>
      <c r="N149" s="16"/>
      <c r="O149" s="16"/>
      <c r="P149" s="16"/>
      <c r="Q149" s="16"/>
      <c r="R149" s="16"/>
      <c r="S149" s="16"/>
      <c r="T149" s="16"/>
      <c r="U149" s="16"/>
      <c r="V149" s="16"/>
      <c r="W149" s="16"/>
      <c r="X149" s="16"/>
      <c r="Y149" s="16"/>
      <c r="Z149" s="16"/>
    </row>
    <row r="150" spans="1:26" ht="15.75" customHeight="1">
      <c r="A150" s="16"/>
      <c r="B150" s="230">
        <v>5</v>
      </c>
      <c r="C150" s="232" t="s">
        <v>1182</v>
      </c>
      <c r="D150" s="212">
        <f>MORELIA!D150+JIQUILPAN!D150+ZAMORA!D150+'LA PIEDAD'!D150+URUAPAN!D150+APATZINGAN!D150+HUETAMO!D150+COALCOMAN!D150+ZITACUARO!D150+LAZARO!D150</f>
        <v>0</v>
      </c>
      <c r="E150" s="16"/>
      <c r="F150" s="16"/>
      <c r="G150" s="16"/>
      <c r="H150" s="32"/>
      <c r="I150" s="32"/>
      <c r="J150" s="16"/>
      <c r="K150" s="16"/>
      <c r="L150" s="16"/>
      <c r="M150" s="16"/>
      <c r="N150" s="16"/>
      <c r="O150" s="16"/>
      <c r="P150" s="16"/>
      <c r="Q150" s="16"/>
      <c r="R150" s="16"/>
      <c r="S150" s="16"/>
      <c r="T150" s="16"/>
      <c r="U150" s="16"/>
      <c r="V150" s="16"/>
      <c r="W150" s="16"/>
      <c r="X150" s="16"/>
      <c r="Y150" s="16"/>
      <c r="Z150" s="16"/>
    </row>
    <row r="151" spans="1:26" ht="15.75" customHeight="1">
      <c r="A151" s="200"/>
      <c r="B151" s="251">
        <v>6</v>
      </c>
      <c r="C151" s="252" t="s">
        <v>1183</v>
      </c>
      <c r="D151" s="212">
        <f>MORELIA!D151+JIQUILPAN!D151+ZAMORA!D151+'LA PIEDAD'!D151+URUAPAN!D151+APATZINGAN!D151+HUETAMO!D151+COALCOMAN!D151+ZITACUARO!D151+LAZARO!D151</f>
        <v>0</v>
      </c>
      <c r="E151" s="16"/>
      <c r="F151" s="16"/>
      <c r="G151" s="16"/>
      <c r="H151" s="32"/>
      <c r="I151" s="16"/>
      <c r="J151" s="16"/>
      <c r="K151" s="16"/>
      <c r="L151" s="16"/>
      <c r="M151" s="16"/>
      <c r="N151" s="16"/>
      <c r="O151" s="16"/>
      <c r="P151" s="16"/>
      <c r="Q151" s="16"/>
      <c r="R151" s="16"/>
      <c r="S151" s="16"/>
      <c r="T151" s="16"/>
      <c r="U151" s="16"/>
      <c r="V151" s="16"/>
      <c r="W151" s="16"/>
      <c r="X151" s="16"/>
      <c r="Y151" s="16"/>
      <c r="Z151" s="16"/>
    </row>
    <row r="152" spans="1:26" ht="15.75" customHeight="1">
      <c r="A152" s="200"/>
      <c r="B152" s="256">
        <v>7</v>
      </c>
      <c r="C152" s="252" t="s">
        <v>1371</v>
      </c>
      <c r="D152" s="257">
        <f>MORELIA!D152+JIQUILPAN!D152+ZAMORA!D152+'LA PIEDAD'!D152+URUAPAN!D152+APATZINGAN!D152+HUETAMO!D152+COALCOMAN!D152+ZITACUARO!D152+LAZARO!D152</f>
        <v>2</v>
      </c>
      <c r="E152" s="16"/>
      <c r="F152" s="16"/>
      <c r="G152" s="16"/>
      <c r="H152" s="32"/>
      <c r="I152" s="16"/>
      <c r="J152" s="16"/>
      <c r="K152" s="16"/>
      <c r="L152" s="16"/>
      <c r="M152" s="16"/>
      <c r="N152" s="16"/>
      <c r="O152" s="16"/>
      <c r="P152" s="16"/>
      <c r="Q152" s="16"/>
      <c r="R152" s="16"/>
      <c r="S152" s="16"/>
      <c r="T152" s="16"/>
      <c r="U152" s="16"/>
      <c r="V152" s="16"/>
      <c r="W152" s="16"/>
      <c r="X152" s="16"/>
      <c r="Y152" s="16"/>
      <c r="Z152" s="16"/>
    </row>
    <row r="153" spans="1:26" ht="15.75" customHeight="1">
      <c r="A153" s="200"/>
      <c r="B153" s="374" t="s">
        <v>1110</v>
      </c>
      <c r="C153" s="375"/>
      <c r="D153" s="234">
        <f>SUM(D146:D152)</f>
        <v>7</v>
      </c>
      <c r="E153" s="250"/>
      <c r="F153" s="250"/>
      <c r="G153" s="16"/>
      <c r="H153" s="200"/>
      <c r="I153" s="16"/>
      <c r="J153" s="16"/>
      <c r="K153" s="16"/>
      <c r="L153" s="16"/>
      <c r="M153" s="16"/>
      <c r="N153" s="16"/>
      <c r="O153" s="16"/>
      <c r="P153" s="16"/>
      <c r="Q153" s="16"/>
      <c r="R153" s="16"/>
      <c r="S153" s="16"/>
      <c r="T153" s="16"/>
      <c r="U153" s="16"/>
      <c r="V153" s="16"/>
      <c r="W153" s="16"/>
      <c r="X153" s="16"/>
      <c r="Y153" s="16"/>
      <c r="Z153" s="16"/>
    </row>
    <row r="154" spans="1:26" ht="15.75" customHeight="1">
      <c r="A154" s="16"/>
      <c r="B154" s="200"/>
      <c r="C154" s="16"/>
      <c r="D154" s="32"/>
      <c r="E154" s="16"/>
      <c r="F154" s="16"/>
      <c r="G154" s="16"/>
      <c r="H154" s="32"/>
      <c r="I154" s="16"/>
      <c r="J154" s="16"/>
      <c r="K154" s="16"/>
      <c r="L154" s="16"/>
      <c r="M154" s="16"/>
      <c r="N154" s="16"/>
      <c r="O154" s="16"/>
      <c r="P154" s="16"/>
      <c r="Q154" s="16"/>
      <c r="R154" s="16"/>
      <c r="S154" s="16"/>
      <c r="T154" s="16"/>
      <c r="U154" s="16"/>
      <c r="V154" s="16"/>
      <c r="W154" s="16"/>
      <c r="X154" s="16"/>
      <c r="Y154" s="16"/>
      <c r="Z154" s="16"/>
    </row>
    <row r="155" spans="1:26" ht="28.5" customHeight="1">
      <c r="A155" s="16"/>
      <c r="B155" s="204" t="s">
        <v>1060</v>
      </c>
      <c r="C155" s="228" t="s">
        <v>1069</v>
      </c>
      <c r="D155" s="229" t="s">
        <v>1112</v>
      </c>
      <c r="E155" s="16"/>
      <c r="F155" s="204" t="s">
        <v>1060</v>
      </c>
      <c r="G155" s="228" t="s">
        <v>1069</v>
      </c>
      <c r="H155" s="229" t="s">
        <v>1112</v>
      </c>
      <c r="I155" s="16"/>
      <c r="J155" s="16"/>
      <c r="K155" s="16"/>
      <c r="L155" s="16"/>
      <c r="M155" s="16"/>
      <c r="N155" s="16"/>
      <c r="O155" s="16"/>
      <c r="P155" s="16"/>
      <c r="Q155" s="16"/>
      <c r="R155" s="16"/>
      <c r="S155" s="16"/>
      <c r="T155" s="16"/>
      <c r="U155" s="16"/>
      <c r="V155" s="16"/>
      <c r="W155" s="16"/>
      <c r="X155" s="16"/>
      <c r="Y155" s="16"/>
      <c r="Z155" s="16"/>
    </row>
    <row r="156" spans="1:26" ht="14.25" customHeight="1">
      <c r="A156" s="16"/>
      <c r="B156" s="230">
        <v>1</v>
      </c>
      <c r="C156" s="232" t="s">
        <v>1187</v>
      </c>
      <c r="D156" s="212">
        <f>MORELIA!D156+JIQUILPAN!D156+ZAMORA!D156+'LA PIEDAD'!D156+URUAPAN!D156+APATZINGAN!D156+HUETAMO!D156+COALCOMAN!D156+ZITACUARO!D156+LAZARO!D156</f>
        <v>0</v>
      </c>
      <c r="E156" s="16"/>
      <c r="F156" s="230">
        <v>1</v>
      </c>
      <c r="G156" s="232" t="s">
        <v>1372</v>
      </c>
      <c r="H156" s="212">
        <f>MORELIA!H156+JIQUILPAN!H156+ZAMORA!H156+'LA PIEDAD'!H156+URUAPAN!H156+APATZINGAN!H156+HUETAMO!H156+COALCOMAN!H156+ZITACUARO!H156+LAZARO!H156</f>
        <v>10</v>
      </c>
      <c r="I156" s="16"/>
      <c r="J156" s="16"/>
      <c r="K156" s="16"/>
      <c r="L156" s="16"/>
      <c r="M156" s="16"/>
      <c r="N156" s="16"/>
      <c r="O156" s="16"/>
      <c r="P156" s="16"/>
      <c r="Q156" s="16"/>
      <c r="R156" s="16"/>
      <c r="S156" s="16"/>
      <c r="T156" s="16"/>
      <c r="U156" s="16"/>
      <c r="V156" s="16"/>
      <c r="W156" s="16"/>
      <c r="X156" s="16"/>
      <c r="Y156" s="16"/>
      <c r="Z156" s="16"/>
    </row>
    <row r="157" spans="1:26" ht="15.75" customHeight="1">
      <c r="A157" s="16"/>
      <c r="B157" s="230">
        <v>2</v>
      </c>
      <c r="C157" s="232" t="s">
        <v>1188</v>
      </c>
      <c r="D157" s="212">
        <f>MORELIA!D157+JIQUILPAN!D157+ZAMORA!D157+'LA PIEDAD'!D157+URUAPAN!D157+APATZINGAN!D157+HUETAMO!D157+COALCOMAN!D157+ZITACUARO!D157+LAZARO!D157</f>
        <v>1</v>
      </c>
      <c r="E157" s="16"/>
      <c r="F157" s="230">
        <v>2</v>
      </c>
      <c r="G157" s="232" t="s">
        <v>1373</v>
      </c>
      <c r="H157" s="212">
        <f>MORELIA!H157+JIQUILPAN!H157+ZAMORA!H157+'LA PIEDAD'!H157+URUAPAN!H157+APATZINGAN!H157+HUETAMO!H157+COALCOMAN!H157+ZITACUARO!H157+LAZARO!H157</f>
        <v>1</v>
      </c>
      <c r="I157" s="16"/>
      <c r="J157" s="16"/>
      <c r="K157" s="16"/>
      <c r="L157" s="16"/>
      <c r="M157" s="16"/>
      <c r="N157" s="16"/>
      <c r="O157" s="16"/>
      <c r="P157" s="16"/>
      <c r="Q157" s="16"/>
      <c r="R157" s="16"/>
      <c r="S157" s="16"/>
      <c r="T157" s="16"/>
      <c r="U157" s="16"/>
      <c r="V157" s="16"/>
      <c r="W157" s="16"/>
      <c r="X157" s="16"/>
      <c r="Y157" s="16"/>
      <c r="Z157" s="16"/>
    </row>
    <row r="158" spans="1:26" ht="15.75" customHeight="1">
      <c r="A158" s="16"/>
      <c r="B158" s="230">
        <v>3</v>
      </c>
      <c r="C158" s="232" t="s">
        <v>1189</v>
      </c>
      <c r="D158" s="212">
        <f>MORELIA!D158+JIQUILPAN!D158+ZAMORA!D158+'LA PIEDAD'!D158+URUAPAN!D158+APATZINGAN!D158+HUETAMO!D158+COALCOMAN!D158+ZITACUARO!D158+LAZARO!D158</f>
        <v>4</v>
      </c>
      <c r="E158" s="16"/>
      <c r="F158" s="230">
        <v>3</v>
      </c>
      <c r="G158" s="232" t="s">
        <v>1374</v>
      </c>
      <c r="H158" s="212">
        <f>MORELIA!H158+JIQUILPAN!H158+ZAMORA!H158+'LA PIEDAD'!H158+URUAPAN!H158+APATZINGAN!H158+HUETAMO!H158+COALCOMAN!H158+ZITACUARO!H158+LAZARO!H158</f>
        <v>2</v>
      </c>
      <c r="I158" s="16"/>
      <c r="J158" s="16"/>
      <c r="K158" s="16"/>
      <c r="L158" s="16"/>
      <c r="M158" s="16"/>
      <c r="N158" s="16"/>
      <c r="O158" s="16"/>
      <c r="P158" s="16"/>
      <c r="Q158" s="16"/>
      <c r="R158" s="16"/>
      <c r="S158" s="16"/>
      <c r="T158" s="16"/>
      <c r="U158" s="16"/>
      <c r="V158" s="16"/>
      <c r="W158" s="16"/>
      <c r="X158" s="16"/>
      <c r="Y158" s="16"/>
      <c r="Z158" s="16"/>
    </row>
    <row r="159" spans="1:26" ht="15.75" customHeight="1">
      <c r="A159" s="16"/>
      <c r="B159" s="230">
        <v>4</v>
      </c>
      <c r="C159" s="232" t="s">
        <v>1190</v>
      </c>
      <c r="D159" s="212">
        <f>MORELIA!D159+JIQUILPAN!D159+ZAMORA!D159+'LA PIEDAD'!D159+URUAPAN!D159+APATZINGAN!D159+HUETAMO!D159+COALCOMAN!D159+ZITACUARO!D159+LAZARO!D159</f>
        <v>4</v>
      </c>
      <c r="E159" s="16"/>
      <c r="F159" s="258">
        <v>4</v>
      </c>
      <c r="G159" s="259" t="s">
        <v>1186</v>
      </c>
      <c r="H159" s="260">
        <f>MORELIA!H159+JIQUILPAN!H159+ZAMORA!H159+'LA PIEDAD'!H159+URUAPAN!H159+APATZINGAN!H159+HUETAMO!H159+COALCOMAN!H159+ZITACUARO!H159+LAZARO!H159</f>
        <v>0</v>
      </c>
      <c r="I159" s="16"/>
      <c r="J159" s="16"/>
      <c r="K159" s="16"/>
      <c r="L159" s="16"/>
      <c r="M159" s="16"/>
      <c r="N159" s="16"/>
      <c r="O159" s="16"/>
      <c r="P159" s="16"/>
      <c r="Q159" s="16"/>
      <c r="R159" s="16"/>
      <c r="S159" s="16"/>
      <c r="T159" s="16"/>
      <c r="U159" s="16"/>
      <c r="V159" s="16"/>
      <c r="W159" s="16"/>
      <c r="X159" s="16"/>
      <c r="Y159" s="16"/>
      <c r="Z159" s="16"/>
    </row>
    <row r="160" spans="1:26" ht="15.75" customHeight="1">
      <c r="A160" s="16"/>
      <c r="B160" s="230">
        <v>5</v>
      </c>
      <c r="C160" s="232" t="s">
        <v>1191</v>
      </c>
      <c r="D160" s="212">
        <f>MORELIA!D160+JIQUILPAN!D160+ZAMORA!D160+'LA PIEDAD'!D160+URUAPAN!D160+APATZINGAN!D160+HUETAMO!D160+COALCOMAN!D160+ZITACUARO!D160+LAZARO!D160</f>
        <v>0</v>
      </c>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16"/>
      <c r="B161" s="230">
        <v>6</v>
      </c>
      <c r="C161" s="232" t="s">
        <v>1192</v>
      </c>
      <c r="D161" s="212">
        <f>MORELIA!D161+JIQUILPAN!D161+ZAMORA!D161+'LA PIEDAD'!D161+URUAPAN!D161+APATZINGAN!D161+HUETAMO!D161+COALCOMAN!D161+ZITACUARO!D161+LAZARO!D161</f>
        <v>0</v>
      </c>
      <c r="E161" s="16"/>
      <c r="F161" s="261" t="s">
        <v>1060</v>
      </c>
      <c r="G161" s="208" t="s">
        <v>1120</v>
      </c>
      <c r="H161" s="209" t="s">
        <v>1112</v>
      </c>
      <c r="I161" s="32"/>
      <c r="J161" s="16"/>
      <c r="K161" s="16"/>
      <c r="L161" s="16"/>
      <c r="M161" s="16"/>
      <c r="N161" s="16"/>
      <c r="O161" s="16"/>
      <c r="P161" s="16"/>
      <c r="Q161" s="16"/>
      <c r="R161" s="16"/>
      <c r="S161" s="16"/>
      <c r="T161" s="16"/>
      <c r="U161" s="16"/>
      <c r="V161" s="16"/>
      <c r="W161" s="16"/>
      <c r="X161" s="16"/>
      <c r="Y161" s="16"/>
      <c r="Z161" s="16"/>
    </row>
    <row r="162" spans="1:26" ht="15.75" customHeight="1">
      <c r="A162" s="16"/>
      <c r="B162" s="230">
        <v>7</v>
      </c>
      <c r="C162" s="232" t="s">
        <v>1193</v>
      </c>
      <c r="D162" s="212">
        <f>MORELIA!D162+JIQUILPAN!D162+ZAMORA!D162+'LA PIEDAD'!D162+URUAPAN!D162+APATZINGAN!D162+HUETAMO!D162+COALCOMAN!D162+ZITACUARO!D162+LAZARO!D162</f>
        <v>0</v>
      </c>
      <c r="E162" s="16"/>
      <c r="F162" s="230">
        <v>1</v>
      </c>
      <c r="G162" s="232" t="s">
        <v>1121</v>
      </c>
      <c r="H162" s="212">
        <f>MORELIA!H162+JIQUILPAN!H162+ZAMORA!H162+'LA PIEDAD'!H162+URUAPAN!H162+APATZINGAN!H162+HUETAMO!H162+COALCOMAN!H162+ZITACUARO!H162+LAZARO!H162</f>
        <v>0</v>
      </c>
      <c r="I162" s="32"/>
      <c r="J162" s="16"/>
      <c r="K162" s="16"/>
      <c r="L162" s="16"/>
      <c r="M162" s="16"/>
      <c r="N162" s="16"/>
      <c r="O162" s="16"/>
      <c r="P162" s="16"/>
      <c r="Q162" s="16"/>
      <c r="R162" s="16"/>
      <c r="S162" s="16"/>
      <c r="T162" s="16"/>
      <c r="U162" s="16"/>
      <c r="V162" s="16"/>
      <c r="W162" s="16"/>
      <c r="X162" s="16"/>
      <c r="Y162" s="16"/>
      <c r="Z162" s="16"/>
    </row>
    <row r="163" spans="1:26" ht="15.75" customHeight="1">
      <c r="A163" s="16"/>
      <c r="B163" s="230">
        <v>8</v>
      </c>
      <c r="C163" s="232" t="s">
        <v>1194</v>
      </c>
      <c r="D163" s="212">
        <f>MORELIA!D163+JIQUILPAN!D163+ZAMORA!D163+'LA PIEDAD'!D163+URUAPAN!D163+APATZINGAN!D163+HUETAMO!D163+COALCOMAN!D163+ZITACUARO!D163+LAZARO!D163</f>
        <v>1</v>
      </c>
      <c r="E163" s="16"/>
      <c r="F163" s="230">
        <v>2</v>
      </c>
      <c r="G163" s="232" t="s">
        <v>1122</v>
      </c>
      <c r="H163" s="212">
        <f>MORELIA!H163+JIQUILPAN!H163+ZAMORA!H163+'LA PIEDAD'!H163+URUAPAN!H163+APATZINGAN!H163+HUETAMO!H163+COALCOMAN!H163+ZITACUARO!H163+LAZARO!H163</f>
        <v>0</v>
      </c>
      <c r="I163" s="32"/>
      <c r="J163" s="16"/>
      <c r="K163" s="16"/>
      <c r="L163" s="16"/>
      <c r="M163" s="16"/>
      <c r="N163" s="16"/>
      <c r="O163" s="16"/>
      <c r="P163" s="16"/>
      <c r="Q163" s="16"/>
      <c r="R163" s="16"/>
      <c r="S163" s="16"/>
      <c r="T163" s="16"/>
      <c r="U163" s="16"/>
      <c r="V163" s="16"/>
      <c r="W163" s="16"/>
      <c r="X163" s="16"/>
      <c r="Y163" s="16"/>
      <c r="Z163" s="16"/>
    </row>
    <row r="164" spans="1:26" ht="15.75" customHeight="1">
      <c r="A164" s="16"/>
      <c r="B164" s="230">
        <v>9</v>
      </c>
      <c r="C164" s="232" t="s">
        <v>1195</v>
      </c>
      <c r="D164" s="212">
        <f>MORELIA!D164+JIQUILPAN!D164+ZAMORA!D164+'LA PIEDAD'!D164+URUAPAN!D164+APATZINGAN!D164+HUETAMO!D164+COALCOMAN!D164+ZITACUARO!D164+LAZARO!D164</f>
        <v>1</v>
      </c>
      <c r="E164" s="16"/>
      <c r="F164" s="230">
        <v>3</v>
      </c>
      <c r="G164" s="232" t="s">
        <v>1123</v>
      </c>
      <c r="H164" s="212">
        <f>MORELIA!H164+JIQUILPAN!H164+ZAMORA!H164+'LA PIEDAD'!H164+URUAPAN!H164+APATZINGAN!H164+HUETAMO!H164+COALCOMAN!H164+ZITACUARO!H164+LAZARO!H164</f>
        <v>0</v>
      </c>
      <c r="I164" s="32"/>
      <c r="J164" s="16"/>
      <c r="K164" s="16"/>
      <c r="L164" s="16"/>
      <c r="M164" s="16"/>
      <c r="N164" s="16"/>
      <c r="O164" s="16"/>
      <c r="P164" s="16"/>
      <c r="Q164" s="16"/>
      <c r="R164" s="16"/>
      <c r="S164" s="16"/>
      <c r="T164" s="16"/>
      <c r="U164" s="16"/>
      <c r="V164" s="16"/>
      <c r="W164" s="16"/>
      <c r="X164" s="16"/>
      <c r="Y164" s="16"/>
      <c r="Z164" s="16"/>
    </row>
    <row r="165" spans="1:26" ht="15.75" customHeight="1">
      <c r="A165" s="16"/>
      <c r="B165" s="230">
        <v>10</v>
      </c>
      <c r="C165" s="232" t="s">
        <v>1196</v>
      </c>
      <c r="D165" s="212">
        <f>MORELIA!D165+JIQUILPAN!D165+ZAMORA!D165+'LA PIEDAD'!D165+URUAPAN!D165+APATZINGAN!D165+HUETAMO!D165+COALCOMAN!D165+ZITACUARO!D165+LAZARO!D165</f>
        <v>0</v>
      </c>
      <c r="E165" s="16"/>
      <c r="F165" s="258">
        <v>4</v>
      </c>
      <c r="G165" s="259" t="s">
        <v>1124</v>
      </c>
      <c r="H165" s="212">
        <f>MORELIA!H165+JIQUILPAN!H165+ZAMORA!H165+'LA PIEDAD'!H165+URUAPAN!H165+APATZINGAN!H165+HUETAMO!H165+COALCOMAN!H165+ZITACUARO!H165+LAZARO!H165</f>
        <v>0</v>
      </c>
      <c r="I165" s="32"/>
      <c r="J165" s="16"/>
      <c r="K165" s="16"/>
      <c r="L165" s="16"/>
      <c r="M165" s="16"/>
      <c r="N165" s="16"/>
      <c r="O165" s="16"/>
      <c r="P165" s="16"/>
      <c r="Q165" s="16"/>
      <c r="R165" s="16"/>
      <c r="S165" s="16"/>
      <c r="T165" s="16"/>
      <c r="U165" s="16"/>
      <c r="V165" s="16"/>
      <c r="W165" s="16"/>
      <c r="X165" s="16"/>
      <c r="Y165" s="16"/>
      <c r="Z165" s="16"/>
    </row>
    <row r="166" spans="1:26" ht="15.75" customHeight="1">
      <c r="A166" s="16"/>
      <c r="B166" s="230">
        <v>11</v>
      </c>
      <c r="C166" s="232" t="s">
        <v>1197</v>
      </c>
      <c r="D166" s="212">
        <f>MORELIA!D166+JIQUILPAN!D166+ZAMORA!D166+'LA PIEDAD'!D166+URUAPAN!D166+APATZINGAN!D166+HUETAMO!D166+COALCOMAN!D166+ZITACUARO!D166+LAZARO!D166</f>
        <v>0</v>
      </c>
      <c r="E166" s="16"/>
      <c r="F166" s="378" t="s">
        <v>1110</v>
      </c>
      <c r="G166" s="335"/>
      <c r="H166" s="262">
        <f>SUM(H162:H165)</f>
        <v>0</v>
      </c>
      <c r="I166" s="32"/>
      <c r="J166" s="16"/>
      <c r="K166" s="16"/>
      <c r="L166" s="16"/>
      <c r="M166" s="16"/>
      <c r="N166" s="16"/>
      <c r="O166" s="16"/>
      <c r="P166" s="16"/>
      <c r="Q166" s="16"/>
      <c r="R166" s="16"/>
      <c r="S166" s="16"/>
      <c r="T166" s="16"/>
      <c r="U166" s="16"/>
      <c r="V166" s="16"/>
      <c r="W166" s="16"/>
      <c r="X166" s="16"/>
      <c r="Y166" s="16"/>
      <c r="Z166" s="16"/>
    </row>
    <row r="167" spans="1:26" ht="15.75" customHeight="1">
      <c r="A167" s="16"/>
      <c r="B167" s="230">
        <v>12</v>
      </c>
      <c r="C167" s="232" t="s">
        <v>1198</v>
      </c>
      <c r="D167" s="212">
        <f>MORELIA!D167+JIQUILPAN!D167+ZAMORA!D167+'LA PIEDAD'!D167+URUAPAN!D167+APATZINGAN!D167+HUETAMO!D167+COALCOMAN!D167+ZITACUARO!D167+LAZARO!D167</f>
        <v>2</v>
      </c>
      <c r="E167" s="16"/>
      <c r="F167" s="200"/>
      <c r="G167" s="16"/>
      <c r="H167" s="32"/>
      <c r="I167" s="32"/>
      <c r="J167" s="16"/>
      <c r="K167" s="16"/>
      <c r="L167" s="16"/>
      <c r="M167" s="16"/>
      <c r="N167" s="16"/>
      <c r="O167" s="16"/>
      <c r="P167" s="16"/>
      <c r="Q167" s="16"/>
      <c r="R167" s="16"/>
      <c r="S167" s="16"/>
      <c r="T167" s="16"/>
      <c r="U167" s="16"/>
      <c r="V167" s="16"/>
      <c r="W167" s="16"/>
      <c r="X167" s="16"/>
      <c r="Y167" s="16"/>
      <c r="Z167" s="16"/>
    </row>
    <row r="168" spans="1:26" ht="15.75" customHeight="1">
      <c r="A168" s="16"/>
      <c r="B168" s="230">
        <v>13</v>
      </c>
      <c r="C168" s="232" t="s">
        <v>1199</v>
      </c>
      <c r="D168" s="212">
        <f>MORELIA!D168+JIQUILPAN!D168+ZAMORA!D168+'LA PIEDAD'!D168+URUAPAN!D168+APATZINGAN!D168+HUETAMO!D168+COALCOMAN!D168+ZITACUARO!D168+LAZARO!D168</f>
        <v>0</v>
      </c>
      <c r="E168" s="16"/>
      <c r="F168" s="261" t="s">
        <v>1060</v>
      </c>
      <c r="G168" s="208" t="s">
        <v>1126</v>
      </c>
      <c r="H168" s="209" t="s">
        <v>1112</v>
      </c>
      <c r="I168" s="32"/>
      <c r="J168" s="16"/>
      <c r="K168" s="16"/>
      <c r="L168" s="16"/>
      <c r="M168" s="16"/>
      <c r="N168" s="16"/>
      <c r="O168" s="16"/>
      <c r="P168" s="16"/>
      <c r="Q168" s="16"/>
      <c r="R168" s="16"/>
      <c r="S168" s="16"/>
      <c r="T168" s="16"/>
      <c r="U168" s="16"/>
      <c r="V168" s="16"/>
      <c r="W168" s="16"/>
      <c r="X168" s="16"/>
      <c r="Y168" s="16"/>
      <c r="Z168" s="16"/>
    </row>
    <row r="169" spans="1:26" ht="15.75" customHeight="1">
      <c r="A169" s="200"/>
      <c r="B169" s="230">
        <v>14</v>
      </c>
      <c r="C169" s="232" t="s">
        <v>1200</v>
      </c>
      <c r="D169" s="212">
        <f>MORELIA!D169+JIQUILPAN!D169+ZAMORA!D169+'LA PIEDAD'!D169+URUAPAN!D169+APATZINGAN!D169+HUETAMO!D169+COALCOMAN!D169+ZITACUARO!D169+LAZARO!D169</f>
        <v>0</v>
      </c>
      <c r="E169" s="16"/>
      <c r="F169" s="258">
        <v>1</v>
      </c>
      <c r="G169" s="259" t="s">
        <v>1127</v>
      </c>
      <c r="H169" s="260">
        <f>MORELIA!H169+JIQUILPAN!H169+ZAMORA!H169+'LA PIEDAD'!H169+URUAPAN!H169+APATZINGAN!H169+HUETAMO!H169+COALCOMAN!H169+ZITACUARO!H169+LAZARO!H169</f>
        <v>39</v>
      </c>
      <c r="I169" s="32"/>
      <c r="J169" s="16"/>
      <c r="K169" s="16"/>
      <c r="L169" s="16"/>
      <c r="M169" s="16"/>
      <c r="N169" s="16"/>
      <c r="O169" s="16"/>
      <c r="P169" s="16"/>
      <c r="Q169" s="16"/>
      <c r="R169" s="16"/>
      <c r="S169" s="16"/>
      <c r="T169" s="16"/>
      <c r="U169" s="16"/>
      <c r="V169" s="16"/>
      <c r="W169" s="16"/>
      <c r="X169" s="16"/>
      <c r="Y169" s="16"/>
      <c r="Z169" s="16"/>
    </row>
    <row r="170" spans="1:26" ht="15.75" customHeight="1">
      <c r="A170" s="16"/>
      <c r="B170" s="258">
        <v>15</v>
      </c>
      <c r="C170" s="259" t="s">
        <v>1201</v>
      </c>
      <c r="D170" s="260">
        <f>MORELIA!D170+JIQUILPAN!D170+ZAMORA!D170+'LA PIEDAD'!D170+URUAPAN!D170+APATZINGAN!D170+HUETAMO!D170+COALCOMAN!D170+ZITACUARO!D170+LAZARO!D170</f>
        <v>0</v>
      </c>
      <c r="E170" s="16"/>
      <c r="F170" s="16"/>
      <c r="G170" s="16"/>
      <c r="H170" s="32"/>
      <c r="I170" s="32"/>
      <c r="J170" s="16"/>
      <c r="K170" s="16"/>
      <c r="L170" s="16"/>
      <c r="M170" s="16"/>
      <c r="N170" s="16"/>
      <c r="O170" s="16"/>
      <c r="P170" s="16"/>
      <c r="Q170" s="16"/>
      <c r="R170" s="16"/>
      <c r="S170" s="16"/>
      <c r="T170" s="16"/>
      <c r="U170" s="16"/>
      <c r="V170" s="16"/>
      <c r="W170" s="16"/>
      <c r="X170" s="16"/>
      <c r="Y170" s="16"/>
      <c r="Z170" s="16"/>
    </row>
    <row r="171" spans="1:26" ht="15.75" customHeight="1">
      <c r="A171" s="16"/>
      <c r="B171" s="32"/>
      <c r="C171" s="16"/>
      <c r="D171" s="16"/>
      <c r="E171" s="16"/>
      <c r="F171" s="16"/>
      <c r="G171" s="16"/>
      <c r="H171" s="32"/>
      <c r="I171" s="32"/>
      <c r="J171" s="16"/>
      <c r="K171" s="16"/>
      <c r="L171" s="16"/>
      <c r="M171" s="16"/>
      <c r="N171" s="16"/>
      <c r="O171" s="16"/>
      <c r="P171" s="16"/>
      <c r="Q171" s="16"/>
      <c r="R171" s="16"/>
      <c r="S171" s="16"/>
      <c r="T171" s="16"/>
      <c r="U171" s="16"/>
      <c r="V171" s="16"/>
      <c r="W171" s="16"/>
      <c r="X171" s="16"/>
      <c r="Y171" s="16"/>
      <c r="Z171" s="16"/>
    </row>
    <row r="172" spans="1:26" ht="15.75" customHeight="1">
      <c r="A172" s="16"/>
      <c r="B172" s="32"/>
      <c r="C172" s="16"/>
      <c r="D172" s="16"/>
      <c r="E172" s="16"/>
      <c r="F172" s="16"/>
      <c r="G172" s="16"/>
      <c r="H172" s="32"/>
      <c r="I172" s="32"/>
      <c r="J172" s="16"/>
      <c r="K172" s="16"/>
      <c r="L172" s="16"/>
      <c r="M172" s="16"/>
      <c r="N172" s="16"/>
      <c r="O172" s="16"/>
      <c r="P172" s="16"/>
      <c r="Q172" s="16"/>
      <c r="R172" s="16"/>
      <c r="S172" s="16"/>
      <c r="T172" s="16"/>
      <c r="U172" s="16"/>
      <c r="V172" s="16"/>
      <c r="W172" s="16"/>
      <c r="X172" s="16"/>
      <c r="Y172" s="16"/>
      <c r="Z172" s="16"/>
    </row>
    <row r="173" spans="1:26" ht="15.75" customHeight="1">
      <c r="A173" s="16"/>
      <c r="B173" s="32"/>
      <c r="C173" s="16"/>
      <c r="D173" s="16"/>
      <c r="E173" s="16"/>
      <c r="F173" s="16"/>
      <c r="G173" s="16"/>
      <c r="H173" s="32"/>
      <c r="I173" s="32"/>
      <c r="J173" s="16"/>
      <c r="K173" s="16"/>
      <c r="L173" s="16"/>
      <c r="M173" s="16"/>
      <c r="N173" s="16"/>
      <c r="O173" s="16"/>
      <c r="P173" s="16"/>
      <c r="Q173" s="16"/>
      <c r="R173" s="16"/>
      <c r="S173" s="16"/>
      <c r="T173" s="16"/>
      <c r="U173" s="16"/>
      <c r="V173" s="16"/>
      <c r="W173" s="16"/>
      <c r="X173" s="16"/>
      <c r="Y173" s="16"/>
      <c r="Z173" s="16"/>
    </row>
    <row r="174" spans="1:26" ht="15.75" customHeight="1">
      <c r="A174" s="16"/>
      <c r="B174" s="32"/>
      <c r="C174" s="16"/>
      <c r="D174" s="16"/>
      <c r="E174" s="16"/>
      <c r="F174" s="16"/>
      <c r="G174" s="16"/>
      <c r="H174" s="32"/>
      <c r="I174" s="32"/>
      <c r="J174" s="16"/>
      <c r="K174" s="16"/>
      <c r="L174" s="16"/>
      <c r="M174" s="16"/>
      <c r="N174" s="16"/>
      <c r="O174" s="16"/>
      <c r="P174" s="16"/>
      <c r="Q174" s="16"/>
      <c r="R174" s="16"/>
      <c r="S174" s="16"/>
      <c r="T174" s="16"/>
      <c r="U174" s="16"/>
      <c r="V174" s="16"/>
      <c r="W174" s="16"/>
      <c r="X174" s="16"/>
      <c r="Y174" s="16"/>
      <c r="Z174" s="16"/>
    </row>
    <row r="175" spans="1:26" ht="15.75" customHeight="1">
      <c r="A175" s="16"/>
      <c r="B175" s="32"/>
      <c r="C175" s="16"/>
      <c r="D175" s="16"/>
      <c r="E175" s="16"/>
      <c r="F175" s="16"/>
      <c r="G175" s="16"/>
      <c r="H175" s="32"/>
      <c r="I175" s="32"/>
      <c r="J175" s="16"/>
      <c r="K175" s="16"/>
      <c r="L175" s="16"/>
      <c r="M175" s="16"/>
      <c r="N175" s="16"/>
      <c r="O175" s="16"/>
      <c r="P175" s="16"/>
      <c r="Q175" s="16"/>
      <c r="R175" s="16"/>
      <c r="S175" s="16"/>
      <c r="T175" s="16"/>
      <c r="U175" s="16"/>
      <c r="V175" s="16"/>
      <c r="W175" s="16"/>
      <c r="X175" s="16"/>
      <c r="Y175" s="16"/>
      <c r="Z175" s="16"/>
    </row>
    <row r="176" spans="1:26" ht="15.75" customHeight="1">
      <c r="A176" s="200"/>
      <c r="B176" s="32"/>
      <c r="C176" s="16"/>
      <c r="D176" s="16"/>
      <c r="E176" s="16"/>
      <c r="F176" s="16"/>
      <c r="G176" s="16"/>
      <c r="H176" s="32"/>
      <c r="I176" s="32"/>
      <c r="J176" s="16"/>
      <c r="K176" s="16"/>
      <c r="L176" s="16"/>
      <c r="M176" s="16"/>
      <c r="N176" s="16"/>
      <c r="O176" s="16"/>
      <c r="P176" s="16"/>
      <c r="Q176" s="16"/>
      <c r="R176" s="16"/>
      <c r="S176" s="16"/>
      <c r="T176" s="16"/>
      <c r="U176" s="16"/>
      <c r="V176" s="16"/>
      <c r="W176" s="16"/>
      <c r="X176" s="16"/>
      <c r="Y176" s="16"/>
      <c r="Z176" s="16"/>
    </row>
    <row r="177" spans="1:26" ht="15.75" customHeight="1">
      <c r="A177" s="16"/>
      <c r="B177" s="32"/>
      <c r="C177" s="16"/>
      <c r="D177" s="16"/>
      <c r="E177" s="16"/>
      <c r="F177" s="16"/>
      <c r="G177" s="16"/>
      <c r="H177" s="32"/>
      <c r="I177" s="32"/>
      <c r="J177" s="16"/>
      <c r="K177" s="16"/>
      <c r="L177" s="16"/>
      <c r="M177" s="16"/>
      <c r="N177" s="16"/>
      <c r="O177" s="16"/>
      <c r="P177" s="16"/>
      <c r="Q177" s="16"/>
      <c r="R177" s="16"/>
      <c r="S177" s="16"/>
      <c r="T177" s="16"/>
      <c r="U177" s="16"/>
      <c r="V177" s="16"/>
      <c r="W177" s="16"/>
      <c r="X177" s="16"/>
      <c r="Y177" s="16"/>
      <c r="Z177" s="16"/>
    </row>
    <row r="178" spans="1:26" ht="15.75" customHeight="1">
      <c r="A178" s="16"/>
      <c r="B178" s="200"/>
      <c r="C178" s="16"/>
      <c r="D178" s="32"/>
      <c r="E178" s="16"/>
      <c r="F178" s="16"/>
      <c r="G178" s="16"/>
      <c r="H178" s="32"/>
      <c r="I178" s="32"/>
      <c r="J178" s="16"/>
      <c r="K178" s="16"/>
      <c r="L178" s="16"/>
      <c r="M178" s="16"/>
      <c r="N178" s="16"/>
      <c r="O178" s="16"/>
      <c r="P178" s="16"/>
      <c r="Q178" s="16"/>
      <c r="R178" s="16"/>
      <c r="S178" s="16"/>
      <c r="T178" s="16"/>
      <c r="U178" s="16"/>
      <c r="V178" s="16"/>
      <c r="W178" s="16"/>
      <c r="X178" s="16"/>
      <c r="Y178" s="16"/>
      <c r="Z178" s="16"/>
    </row>
    <row r="179" spans="1:26" ht="15.75" customHeight="1">
      <c r="A179" s="16"/>
      <c r="B179" s="32"/>
      <c r="C179" s="16"/>
      <c r="D179" s="16"/>
      <c r="E179" s="16"/>
      <c r="F179" s="16"/>
      <c r="G179" s="16"/>
      <c r="H179" s="32"/>
      <c r="I179" s="32"/>
      <c r="J179" s="16"/>
      <c r="K179" s="16"/>
      <c r="L179" s="16"/>
      <c r="M179" s="16"/>
      <c r="N179" s="16"/>
      <c r="O179" s="16"/>
      <c r="P179" s="16"/>
      <c r="Q179" s="16"/>
      <c r="R179" s="16"/>
      <c r="S179" s="16"/>
      <c r="T179" s="16"/>
      <c r="U179" s="16"/>
      <c r="V179" s="16"/>
      <c r="W179" s="16"/>
      <c r="X179" s="16"/>
      <c r="Y179" s="16"/>
      <c r="Z179" s="16"/>
    </row>
    <row r="180" spans="1:26" ht="15.75" customHeight="1">
      <c r="A180" s="16"/>
      <c r="B180" s="200"/>
      <c r="C180" s="16"/>
      <c r="D180" s="32"/>
      <c r="E180" s="16"/>
      <c r="F180" s="16"/>
      <c r="G180" s="16"/>
      <c r="H180" s="32"/>
      <c r="I180" s="32"/>
      <c r="J180" s="16"/>
      <c r="K180" s="16"/>
      <c r="L180" s="16"/>
      <c r="M180" s="16"/>
      <c r="N180" s="16"/>
      <c r="O180" s="16"/>
      <c r="P180" s="16"/>
      <c r="Q180" s="16"/>
      <c r="R180" s="16"/>
      <c r="S180" s="16"/>
      <c r="T180" s="16"/>
      <c r="U180" s="16"/>
      <c r="V180" s="16"/>
      <c r="W180" s="16"/>
      <c r="X180" s="16"/>
      <c r="Y180" s="16"/>
      <c r="Z180" s="16"/>
    </row>
    <row r="181" spans="1:26" ht="15.75" customHeight="1">
      <c r="A181" s="16"/>
      <c r="B181" s="32"/>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16"/>
      <c r="B182" s="32"/>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16"/>
      <c r="B183" s="32"/>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16"/>
      <c r="B184" s="32"/>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16"/>
      <c r="B185" s="32"/>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16"/>
      <c r="B186" s="32"/>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16"/>
      <c r="B187" s="32"/>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16"/>
      <c r="B188" s="32"/>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16"/>
      <c r="B189" s="32"/>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16"/>
      <c r="B190" s="32"/>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16"/>
      <c r="B191" s="32"/>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16"/>
      <c r="B192" s="32"/>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16"/>
      <c r="B193" s="32"/>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16"/>
      <c r="B194" s="32"/>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16"/>
      <c r="B195" s="32"/>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16"/>
      <c r="B196" s="32"/>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16"/>
      <c r="B197" s="32"/>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16"/>
      <c r="B198" s="32"/>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16"/>
      <c r="B199" s="32"/>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16"/>
      <c r="B200" s="32"/>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16"/>
      <c r="B201" s="32"/>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16"/>
      <c r="B202" s="32"/>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16"/>
      <c r="B203" s="32"/>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16"/>
      <c r="B204" s="32"/>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16"/>
      <c r="B205" s="32"/>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16"/>
      <c r="B206" s="32"/>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16"/>
      <c r="B207" s="32"/>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16"/>
      <c r="B208" s="32"/>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16"/>
      <c r="B209" s="32"/>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16"/>
      <c r="B210" s="32"/>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16"/>
      <c r="B211" s="32"/>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16"/>
      <c r="B212" s="32"/>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16"/>
      <c r="B213" s="32"/>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16"/>
      <c r="B214" s="32"/>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16"/>
      <c r="B215" s="32"/>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16"/>
      <c r="B216" s="32"/>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16"/>
      <c r="B217" s="32"/>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16"/>
      <c r="B218" s="32"/>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16"/>
      <c r="B219" s="32"/>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16"/>
      <c r="B220" s="32"/>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16"/>
      <c r="B221" s="32"/>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c r="B222" s="32"/>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c r="B223" s="32"/>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c r="B224" s="32"/>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c r="B225" s="32"/>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c r="B226" s="32"/>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c r="B227" s="32"/>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c r="B228" s="32"/>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c r="B229" s="32"/>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c r="B230" s="32"/>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c r="B231" s="32"/>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c r="B232" s="32"/>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c r="B233" s="32"/>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c r="B234" s="32"/>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c r="B235" s="32"/>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c r="B236" s="32"/>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c r="B237" s="32"/>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c r="B238" s="32"/>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c r="B239" s="32"/>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c r="B240" s="32"/>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c r="B241" s="32"/>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c r="B242" s="32"/>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c r="B243" s="32"/>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c r="B244" s="32"/>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32"/>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32"/>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32"/>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32"/>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32"/>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32"/>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32"/>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32"/>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32"/>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32"/>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32"/>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32"/>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32"/>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32"/>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32"/>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32"/>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32"/>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32"/>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32"/>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32"/>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32"/>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32"/>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32"/>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32"/>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32"/>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32"/>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32"/>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32"/>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32"/>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32"/>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32"/>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32"/>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32"/>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32"/>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32"/>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32"/>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32"/>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32"/>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32"/>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32"/>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32"/>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32"/>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32"/>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32"/>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32"/>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32"/>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32"/>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32"/>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32"/>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32"/>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32"/>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32"/>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32"/>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32"/>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32"/>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32"/>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32"/>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32"/>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32"/>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32"/>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32"/>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32"/>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32"/>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32"/>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32"/>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32"/>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32"/>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32"/>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32"/>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32"/>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32"/>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32"/>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32"/>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32"/>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32"/>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32"/>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32"/>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32"/>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32"/>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32"/>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32"/>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32"/>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32"/>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32"/>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32"/>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32"/>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32"/>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32"/>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32"/>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32"/>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32"/>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32"/>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32"/>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32"/>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32"/>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32"/>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32"/>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32"/>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32"/>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32"/>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32"/>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32"/>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32"/>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32"/>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32"/>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32"/>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32"/>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32"/>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32"/>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32"/>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32"/>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32"/>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32"/>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32"/>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32"/>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32"/>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32"/>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32"/>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32"/>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32"/>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32"/>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32"/>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32"/>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32"/>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32"/>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32"/>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32"/>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32"/>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32"/>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32"/>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32"/>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32"/>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32"/>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32"/>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32"/>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32"/>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32"/>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32"/>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32"/>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32"/>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32"/>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32"/>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32"/>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32"/>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32"/>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32"/>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32"/>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32"/>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32"/>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32"/>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32"/>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32"/>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32"/>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32"/>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32"/>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32"/>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32"/>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32"/>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32"/>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32"/>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32"/>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32"/>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32"/>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32"/>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32"/>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32"/>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32"/>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32"/>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32"/>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32"/>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32"/>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32"/>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32"/>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32"/>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32"/>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32"/>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32"/>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32"/>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32"/>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32"/>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32"/>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32"/>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32"/>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32"/>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32"/>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32"/>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32"/>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32"/>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32"/>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32"/>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32"/>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32"/>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32"/>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32"/>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32"/>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32"/>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32"/>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32"/>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32"/>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32"/>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32"/>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32"/>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32"/>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32"/>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32"/>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32"/>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32"/>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32"/>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32"/>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32"/>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32"/>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32"/>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32"/>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32"/>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32"/>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32"/>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32"/>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32"/>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32"/>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32"/>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32"/>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32"/>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32"/>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32"/>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32"/>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32"/>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32"/>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32"/>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32"/>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32"/>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32"/>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32"/>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32"/>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32"/>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32"/>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32"/>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32"/>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32"/>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32"/>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32"/>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32"/>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32"/>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32"/>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32"/>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32"/>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32"/>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32"/>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32"/>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32"/>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32"/>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32"/>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32"/>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32"/>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32"/>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32"/>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32"/>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32"/>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32"/>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32"/>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32"/>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32"/>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32"/>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32"/>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32"/>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32"/>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32"/>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32"/>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32"/>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32"/>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32"/>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32"/>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32"/>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32"/>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32"/>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32"/>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32"/>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32"/>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32"/>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32"/>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32"/>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32"/>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32"/>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32"/>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32"/>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32"/>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32"/>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32"/>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32"/>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32"/>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32"/>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32"/>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32"/>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32"/>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32"/>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32"/>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32"/>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32"/>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32"/>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32"/>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32"/>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32"/>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32"/>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32"/>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32"/>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32"/>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32"/>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32"/>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32"/>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32"/>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32"/>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32"/>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32"/>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32"/>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32"/>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32"/>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32"/>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32"/>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32"/>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32"/>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32"/>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32"/>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32"/>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32"/>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32"/>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32"/>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32"/>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32"/>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32"/>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32"/>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32"/>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32"/>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32"/>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32"/>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32"/>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32"/>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32"/>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32"/>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32"/>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32"/>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32"/>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32"/>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32"/>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32"/>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32"/>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32"/>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32"/>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32"/>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32"/>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32"/>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32"/>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32"/>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32"/>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32"/>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32"/>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32"/>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32"/>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32"/>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32"/>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32"/>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32"/>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32"/>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32"/>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32"/>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32"/>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32"/>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32"/>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32"/>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32"/>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32"/>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32"/>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32"/>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32"/>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32"/>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32"/>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32"/>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32"/>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32"/>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32"/>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32"/>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32"/>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32"/>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32"/>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32"/>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32"/>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32"/>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32"/>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32"/>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32"/>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32"/>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32"/>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32"/>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32"/>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32"/>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32"/>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32"/>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32"/>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32"/>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32"/>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32"/>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32"/>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32"/>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32"/>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32"/>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32"/>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32"/>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32"/>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32"/>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32"/>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32"/>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32"/>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32"/>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32"/>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32"/>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32"/>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32"/>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32"/>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32"/>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32"/>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32"/>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32"/>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32"/>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32"/>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32"/>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32"/>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32"/>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32"/>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32"/>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32"/>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32"/>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32"/>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32"/>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32"/>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32"/>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32"/>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32"/>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32"/>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32"/>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32"/>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32"/>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32"/>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32"/>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32"/>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32"/>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32"/>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32"/>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32"/>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32"/>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32"/>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32"/>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32"/>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32"/>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32"/>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32"/>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32"/>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32"/>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32"/>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32"/>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32"/>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32"/>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32"/>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32"/>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32"/>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32"/>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32"/>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32"/>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32"/>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32"/>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32"/>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32"/>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32"/>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32"/>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32"/>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32"/>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32"/>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32"/>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32"/>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32"/>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32"/>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32"/>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32"/>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32"/>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32"/>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32"/>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32"/>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32"/>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32"/>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32"/>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32"/>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32"/>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32"/>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32"/>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32"/>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32"/>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32"/>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32"/>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32"/>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32"/>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32"/>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32"/>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32"/>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32"/>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32"/>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32"/>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32"/>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32"/>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32"/>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32"/>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32"/>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32"/>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32"/>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32"/>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32"/>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32"/>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32"/>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32"/>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32"/>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32"/>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32"/>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32"/>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32"/>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32"/>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32"/>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32"/>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32"/>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32"/>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32"/>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32"/>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32"/>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32"/>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32"/>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32"/>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32"/>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32"/>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32"/>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32"/>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32"/>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32"/>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32"/>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32"/>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32"/>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32"/>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32"/>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32"/>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32"/>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32"/>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32"/>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32"/>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32"/>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32"/>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32"/>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32"/>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32"/>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32"/>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32"/>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32"/>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32"/>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32"/>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32"/>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32"/>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32"/>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32"/>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32"/>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32"/>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32"/>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32"/>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32"/>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32"/>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32"/>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32"/>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32"/>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32"/>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32"/>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32"/>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32"/>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32"/>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32"/>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32"/>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32"/>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32"/>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32"/>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32"/>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32"/>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32"/>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32"/>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32"/>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32"/>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32"/>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32"/>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32"/>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32"/>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32"/>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32"/>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32"/>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32"/>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32"/>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32"/>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32"/>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32"/>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32"/>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32"/>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32"/>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32"/>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32"/>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32"/>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32"/>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32"/>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32"/>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32"/>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32"/>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32"/>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32"/>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32"/>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32"/>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32"/>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32"/>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32"/>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32"/>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32"/>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32"/>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32"/>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32"/>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32"/>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32"/>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32"/>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32"/>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32"/>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32"/>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32"/>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32"/>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32"/>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32"/>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32"/>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32"/>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32"/>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32"/>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32"/>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32"/>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32"/>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32"/>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32"/>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32"/>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32"/>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32"/>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32"/>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32"/>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32"/>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32"/>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32"/>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32"/>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32"/>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32"/>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32"/>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32"/>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32"/>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32"/>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32"/>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32"/>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32"/>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32"/>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32"/>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32"/>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32"/>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32"/>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32"/>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32"/>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32"/>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32"/>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32"/>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32"/>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32"/>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32"/>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32"/>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32"/>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32"/>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32"/>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32"/>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32"/>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32"/>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32"/>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32"/>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32"/>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32"/>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32"/>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32"/>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32"/>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32"/>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32"/>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32"/>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32"/>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32"/>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32"/>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32"/>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32"/>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32"/>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32"/>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32"/>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32"/>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32"/>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32"/>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32"/>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32"/>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32"/>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32"/>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32"/>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32"/>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32"/>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32"/>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32"/>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32"/>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32"/>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32"/>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32"/>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32"/>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32"/>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32"/>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32"/>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32"/>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32"/>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32"/>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32"/>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32"/>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32"/>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32"/>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32"/>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32"/>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32"/>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32"/>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32"/>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32"/>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32"/>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32"/>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32"/>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32"/>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32"/>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32"/>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32"/>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32"/>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32"/>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32"/>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32"/>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32"/>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32"/>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32"/>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32"/>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32"/>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32"/>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32"/>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32"/>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32"/>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32"/>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32"/>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32"/>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32"/>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32"/>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32"/>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32"/>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3">
    <mergeCell ref="A26:A35"/>
    <mergeCell ref="A36:A37"/>
    <mergeCell ref="A38:A46"/>
    <mergeCell ref="A47:A51"/>
    <mergeCell ref="A52:A59"/>
    <mergeCell ref="A60:A66"/>
    <mergeCell ref="A67:A70"/>
    <mergeCell ref="A71:A77"/>
    <mergeCell ref="A4:A11"/>
    <mergeCell ref="B4:B11"/>
    <mergeCell ref="A12:A18"/>
    <mergeCell ref="B12:B18"/>
    <mergeCell ref="A19:A25"/>
    <mergeCell ref="B19:B25"/>
    <mergeCell ref="B26:B35"/>
    <mergeCell ref="B36:B37"/>
    <mergeCell ref="B38:B46"/>
    <mergeCell ref="B47:B51"/>
    <mergeCell ref="B52:B59"/>
    <mergeCell ref="B60:B66"/>
    <mergeCell ref="B67:B70"/>
    <mergeCell ref="B143:C143"/>
    <mergeCell ref="F149:G149"/>
    <mergeCell ref="B153:C153"/>
    <mergeCell ref="F166:G166"/>
    <mergeCell ref="B123:C123"/>
    <mergeCell ref="F123:G123"/>
    <mergeCell ref="B71:B77"/>
    <mergeCell ref="B94:C94"/>
    <mergeCell ref="B96:H96"/>
    <mergeCell ref="B110:C110"/>
    <mergeCell ref="B117:C117"/>
    <mergeCell ref="A78:B78"/>
  </mergeCell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13" workbookViewId="0"/>
  </sheetViews>
  <sheetFormatPr baseColWidth="10" defaultColWidth="14.42578125" defaultRowHeight="15" customHeight="1"/>
  <cols>
    <col min="1" max="1" width="6.28515625" customWidth="1"/>
    <col min="2" max="2" width="19.42578125" customWidth="1"/>
    <col min="3" max="3" width="60.85546875" customWidth="1"/>
    <col min="4" max="4" width="14.5703125" customWidth="1"/>
    <col min="5" max="5" width="14.7109375" customWidth="1"/>
    <col min="6" max="6" width="16" customWidth="1"/>
    <col min="7" max="7" width="29.42578125" customWidth="1"/>
    <col min="8" max="8" width="15.140625" customWidth="1"/>
    <col min="9" max="9" width="18.28515625" customWidth="1"/>
    <col min="10" max="10" width="44.42578125" customWidth="1"/>
    <col min="11" max="26" width="11.5703125" customWidth="1"/>
  </cols>
  <sheetData>
    <row r="1" spans="1:26" ht="18.75">
      <c r="A1" s="16"/>
      <c r="B1" s="16"/>
      <c r="C1" s="263" t="s">
        <v>109</v>
      </c>
      <c r="D1" s="16"/>
      <c r="E1" s="16"/>
      <c r="F1" s="16"/>
      <c r="G1" s="16"/>
      <c r="H1" s="16"/>
      <c r="I1" s="16"/>
      <c r="J1" s="16"/>
      <c r="K1" s="16"/>
      <c r="L1" s="16"/>
      <c r="M1" s="16"/>
      <c r="N1" s="16"/>
      <c r="O1" s="16"/>
      <c r="P1" s="16"/>
      <c r="Q1" s="16"/>
      <c r="R1" s="16"/>
      <c r="S1" s="16"/>
      <c r="T1" s="16"/>
      <c r="U1" s="16"/>
      <c r="V1" s="16"/>
      <c r="W1" s="16"/>
      <c r="X1" s="16"/>
      <c r="Y1" s="16"/>
      <c r="Z1" s="16"/>
    </row>
    <row r="2" spans="1:26" ht="21">
      <c r="A2" s="200"/>
      <c r="B2" s="264" t="s">
        <v>1286</v>
      </c>
      <c r="C2" s="265">
        <v>46129</v>
      </c>
      <c r="D2" s="16"/>
      <c r="E2" s="16"/>
      <c r="F2" s="16"/>
      <c r="G2" s="16"/>
      <c r="H2" s="16"/>
      <c r="I2" s="16"/>
      <c r="J2" s="16"/>
      <c r="K2" s="16"/>
      <c r="L2" s="16"/>
      <c r="M2" s="16"/>
      <c r="N2" s="16"/>
      <c r="O2" s="16"/>
      <c r="P2" s="16"/>
      <c r="Q2" s="16"/>
      <c r="R2" s="16"/>
      <c r="S2" s="16"/>
      <c r="T2" s="16"/>
      <c r="U2" s="16"/>
      <c r="V2" s="16"/>
      <c r="W2" s="16"/>
      <c r="X2" s="16"/>
      <c r="Y2" s="16"/>
      <c r="Z2" s="16"/>
    </row>
    <row r="3" spans="1:26" ht="45">
      <c r="A3" s="18" t="s">
        <v>1060</v>
      </c>
      <c r="B3" s="19" t="s">
        <v>1061</v>
      </c>
      <c r="C3" s="20" t="s">
        <v>0</v>
      </c>
      <c r="D3" s="266" t="s">
        <v>1112</v>
      </c>
      <c r="E3" s="266" t="s">
        <v>1113</v>
      </c>
      <c r="F3" s="266" t="s">
        <v>1114</v>
      </c>
      <c r="G3" s="267" t="s">
        <v>1343</v>
      </c>
      <c r="H3" s="268" t="s">
        <v>1344</v>
      </c>
      <c r="I3" s="269" t="s">
        <v>1345</v>
      </c>
      <c r="J3" s="16"/>
      <c r="K3" s="16"/>
      <c r="L3" s="16"/>
      <c r="M3" s="16"/>
      <c r="N3" s="16"/>
      <c r="O3" s="16"/>
      <c r="P3" s="16"/>
      <c r="Q3" s="16"/>
      <c r="R3" s="16"/>
      <c r="S3" s="16"/>
      <c r="T3" s="16"/>
      <c r="U3" s="16"/>
      <c r="V3" s="16"/>
      <c r="W3" s="16"/>
      <c r="X3" s="16"/>
      <c r="Y3" s="16"/>
      <c r="Z3" s="16"/>
    </row>
    <row r="4" spans="1:26">
      <c r="A4" s="321">
        <v>1</v>
      </c>
      <c r="B4" s="324" t="s">
        <v>1062</v>
      </c>
      <c r="C4" s="21" t="s">
        <v>6</v>
      </c>
      <c r="D4" s="35">
        <v>1</v>
      </c>
      <c r="E4" s="35">
        <v>1</v>
      </c>
      <c r="F4" s="35">
        <v>1</v>
      </c>
      <c r="G4" s="35">
        <v>4</v>
      </c>
      <c r="H4" s="35">
        <v>4</v>
      </c>
      <c r="I4" s="270">
        <v>0</v>
      </c>
      <c r="J4" s="16"/>
      <c r="K4" s="16"/>
      <c r="L4" s="16"/>
      <c r="M4" s="16"/>
      <c r="N4" s="16"/>
      <c r="O4" s="16"/>
      <c r="P4" s="16"/>
      <c r="Q4" s="16"/>
      <c r="R4" s="16"/>
      <c r="S4" s="16"/>
      <c r="T4" s="16"/>
      <c r="U4" s="16"/>
      <c r="V4" s="16"/>
      <c r="W4" s="16"/>
      <c r="X4" s="16"/>
      <c r="Y4" s="16"/>
      <c r="Z4" s="16"/>
    </row>
    <row r="5" spans="1:26">
      <c r="A5" s="322"/>
      <c r="B5" s="325"/>
      <c r="C5" s="21" t="s">
        <v>1063</v>
      </c>
      <c r="D5" s="35">
        <v>0</v>
      </c>
      <c r="E5" s="35">
        <v>0</v>
      </c>
      <c r="F5" s="35">
        <v>0</v>
      </c>
      <c r="G5" s="35">
        <v>0</v>
      </c>
      <c r="H5" s="35">
        <v>0</v>
      </c>
      <c r="I5" s="270">
        <v>0</v>
      </c>
      <c r="J5" s="16"/>
      <c r="K5" s="16"/>
      <c r="L5" s="16"/>
      <c r="M5" s="16"/>
      <c r="N5" s="16"/>
      <c r="O5" s="16"/>
      <c r="P5" s="16"/>
      <c r="Q5" s="16"/>
      <c r="R5" s="16"/>
      <c r="S5" s="16"/>
      <c r="T5" s="16"/>
      <c r="U5" s="16"/>
      <c r="V5" s="16"/>
      <c r="W5" s="16"/>
      <c r="X5" s="16"/>
      <c r="Y5" s="16"/>
      <c r="Z5" s="16"/>
    </row>
    <row r="6" spans="1:26">
      <c r="A6" s="322"/>
      <c r="B6" s="325"/>
      <c r="C6" s="21" t="s">
        <v>1064</v>
      </c>
      <c r="D6" s="35">
        <v>0</v>
      </c>
      <c r="E6" s="35">
        <v>0</v>
      </c>
      <c r="F6" s="35">
        <v>0</v>
      </c>
      <c r="G6" s="35">
        <v>0</v>
      </c>
      <c r="H6" s="35">
        <v>0</v>
      </c>
      <c r="I6" s="270">
        <v>0</v>
      </c>
      <c r="J6" s="16"/>
      <c r="K6" s="16"/>
      <c r="L6" s="16"/>
      <c r="M6" s="16"/>
      <c r="N6" s="16"/>
      <c r="O6" s="16"/>
      <c r="P6" s="16"/>
      <c r="Q6" s="16"/>
      <c r="R6" s="16"/>
      <c r="S6" s="16"/>
      <c r="T6" s="16"/>
      <c r="U6" s="16"/>
      <c r="V6" s="16"/>
      <c r="W6" s="16"/>
      <c r="X6" s="16"/>
      <c r="Y6" s="16"/>
      <c r="Z6" s="16"/>
    </row>
    <row r="7" spans="1:26">
      <c r="A7" s="322"/>
      <c r="B7" s="325"/>
      <c r="C7" s="21" t="s">
        <v>35</v>
      </c>
      <c r="D7" s="35">
        <v>0</v>
      </c>
      <c r="E7" s="35">
        <v>0</v>
      </c>
      <c r="F7" s="35">
        <v>0</v>
      </c>
      <c r="G7" s="35">
        <v>0</v>
      </c>
      <c r="H7" s="35">
        <v>0</v>
      </c>
      <c r="I7" s="270">
        <v>0</v>
      </c>
      <c r="J7" s="16"/>
      <c r="K7" s="16"/>
      <c r="L7" s="16"/>
      <c r="M7" s="16"/>
      <c r="N7" s="16"/>
      <c r="O7" s="16"/>
      <c r="P7" s="16"/>
      <c r="Q7" s="16"/>
      <c r="R7" s="16"/>
      <c r="S7" s="16"/>
      <c r="T7" s="16"/>
      <c r="U7" s="16"/>
      <c r="V7" s="16"/>
      <c r="W7" s="16"/>
      <c r="X7" s="16"/>
      <c r="Y7" s="16"/>
      <c r="Z7" s="16"/>
    </row>
    <row r="8" spans="1:26">
      <c r="A8" s="322"/>
      <c r="B8" s="325"/>
      <c r="C8" s="21" t="s">
        <v>8</v>
      </c>
      <c r="D8" s="35">
        <v>1</v>
      </c>
      <c r="E8" s="35">
        <v>6</v>
      </c>
      <c r="F8" s="35">
        <v>1</v>
      </c>
      <c r="G8" s="35">
        <v>15</v>
      </c>
      <c r="H8" s="35">
        <v>40</v>
      </c>
      <c r="I8" s="270">
        <v>0</v>
      </c>
      <c r="J8" s="16"/>
      <c r="K8" s="16"/>
      <c r="L8" s="16"/>
      <c r="M8" s="16"/>
      <c r="N8" s="16"/>
      <c r="O8" s="16"/>
      <c r="P8" s="16"/>
      <c r="Q8" s="16"/>
      <c r="R8" s="16"/>
      <c r="S8" s="16"/>
      <c r="T8" s="16"/>
      <c r="U8" s="16"/>
      <c r="V8" s="16"/>
      <c r="W8" s="16"/>
      <c r="X8" s="16"/>
      <c r="Y8" s="16"/>
      <c r="Z8" s="16"/>
    </row>
    <row r="9" spans="1:26">
      <c r="A9" s="322"/>
      <c r="B9" s="325"/>
      <c r="C9" s="21" t="s">
        <v>12</v>
      </c>
      <c r="D9" s="35">
        <v>14</v>
      </c>
      <c r="E9" s="35">
        <v>22</v>
      </c>
      <c r="F9" s="35">
        <v>5</v>
      </c>
      <c r="G9" s="35">
        <v>48</v>
      </c>
      <c r="H9" s="35">
        <v>4330</v>
      </c>
      <c r="I9" s="270">
        <v>0</v>
      </c>
      <c r="J9" s="16"/>
      <c r="K9" s="16"/>
      <c r="L9" s="16"/>
      <c r="M9" s="16"/>
      <c r="N9" s="16"/>
      <c r="O9" s="16"/>
      <c r="P9" s="16"/>
      <c r="Q9" s="16"/>
      <c r="R9" s="16"/>
      <c r="S9" s="16"/>
      <c r="T9" s="16"/>
      <c r="U9" s="16"/>
      <c r="V9" s="16"/>
      <c r="W9" s="16"/>
      <c r="X9" s="16"/>
      <c r="Y9" s="16"/>
      <c r="Z9" s="16"/>
    </row>
    <row r="10" spans="1:26">
      <c r="A10" s="322"/>
      <c r="B10" s="325"/>
      <c r="C10" s="21" t="s">
        <v>11</v>
      </c>
      <c r="D10" s="35">
        <v>1</v>
      </c>
      <c r="E10" s="35">
        <v>2</v>
      </c>
      <c r="F10" s="35">
        <v>1</v>
      </c>
      <c r="G10" s="35">
        <v>1</v>
      </c>
      <c r="H10" s="35">
        <v>130</v>
      </c>
      <c r="I10" s="270">
        <v>0</v>
      </c>
      <c r="J10" s="16"/>
      <c r="K10" s="16"/>
      <c r="L10" s="16"/>
      <c r="M10" s="16"/>
      <c r="N10" s="16"/>
      <c r="O10" s="16"/>
      <c r="P10" s="16"/>
      <c r="Q10" s="16"/>
      <c r="R10" s="16"/>
      <c r="S10" s="16"/>
      <c r="T10" s="16"/>
      <c r="U10" s="16"/>
      <c r="V10" s="16"/>
      <c r="W10" s="16"/>
      <c r="X10" s="16"/>
      <c r="Y10" s="16"/>
      <c r="Z10" s="16"/>
    </row>
    <row r="11" spans="1:26">
      <c r="A11" s="323"/>
      <c r="B11" s="326"/>
      <c r="C11" s="21" t="s">
        <v>1065</v>
      </c>
      <c r="D11" s="35">
        <v>0</v>
      </c>
      <c r="E11" s="35">
        <v>0</v>
      </c>
      <c r="F11" s="35">
        <v>0</v>
      </c>
      <c r="G11" s="35">
        <v>0</v>
      </c>
      <c r="H11" s="35">
        <v>0</v>
      </c>
      <c r="I11" s="270">
        <v>0</v>
      </c>
      <c r="J11" s="16"/>
      <c r="K11" s="16"/>
      <c r="L11" s="16"/>
      <c r="M11" s="16"/>
      <c r="N11" s="16"/>
      <c r="O11" s="16"/>
      <c r="P11" s="16"/>
      <c r="Q11" s="16"/>
      <c r="R11" s="16"/>
      <c r="S11" s="16"/>
      <c r="T11" s="16"/>
      <c r="U11" s="16"/>
      <c r="V11" s="16"/>
      <c r="W11" s="16"/>
      <c r="X11" s="16"/>
      <c r="Y11" s="16"/>
      <c r="Z11" s="16"/>
    </row>
    <row r="12" spans="1:26">
      <c r="A12" s="327">
        <v>2</v>
      </c>
      <c r="B12" s="328" t="s">
        <v>743</v>
      </c>
      <c r="C12" s="24" t="s">
        <v>1066</v>
      </c>
      <c r="D12" s="271">
        <v>0</v>
      </c>
      <c r="E12" s="271">
        <v>0</v>
      </c>
      <c r="F12" s="271">
        <v>0</v>
      </c>
      <c r="G12" s="271">
        <v>0</v>
      </c>
      <c r="H12" s="271">
        <v>0</v>
      </c>
      <c r="I12" s="272">
        <v>0</v>
      </c>
      <c r="J12" s="16"/>
      <c r="K12" s="16"/>
      <c r="L12" s="16"/>
      <c r="M12" s="16"/>
      <c r="N12" s="16"/>
      <c r="O12" s="16"/>
      <c r="P12" s="16"/>
      <c r="Q12" s="16"/>
      <c r="R12" s="16"/>
      <c r="S12" s="16"/>
      <c r="T12" s="16"/>
      <c r="U12" s="16"/>
      <c r="V12" s="16"/>
      <c r="W12" s="16"/>
      <c r="X12" s="16"/>
      <c r="Y12" s="16"/>
      <c r="Z12" s="16"/>
    </row>
    <row r="13" spans="1:26">
      <c r="A13" s="322"/>
      <c r="B13" s="325"/>
      <c r="C13" s="24" t="s">
        <v>1067</v>
      </c>
      <c r="D13" s="271">
        <v>0</v>
      </c>
      <c r="E13" s="271">
        <v>0</v>
      </c>
      <c r="F13" s="271">
        <v>0</v>
      </c>
      <c r="G13" s="271">
        <v>0</v>
      </c>
      <c r="H13" s="271">
        <v>0</v>
      </c>
      <c r="I13" s="272">
        <v>0</v>
      </c>
      <c r="J13" s="16"/>
      <c r="K13" s="16"/>
      <c r="L13" s="16"/>
      <c r="M13" s="16"/>
      <c r="N13" s="16"/>
      <c r="O13" s="16"/>
      <c r="P13" s="16"/>
      <c r="Q13" s="16"/>
      <c r="R13" s="16"/>
      <c r="S13" s="16"/>
      <c r="T13" s="16"/>
      <c r="U13" s="16"/>
      <c r="V13" s="16"/>
      <c r="W13" s="16"/>
      <c r="X13" s="16"/>
      <c r="Y13" s="16"/>
      <c r="Z13" s="16"/>
    </row>
    <row r="14" spans="1:26">
      <c r="A14" s="322"/>
      <c r="B14" s="325"/>
      <c r="C14" s="24" t="s">
        <v>31</v>
      </c>
      <c r="D14" s="271">
        <v>0</v>
      </c>
      <c r="E14" s="271">
        <v>0</v>
      </c>
      <c r="F14" s="271">
        <v>0</v>
      </c>
      <c r="G14" s="271">
        <v>0</v>
      </c>
      <c r="H14" s="271">
        <v>0</v>
      </c>
      <c r="I14" s="272">
        <v>0</v>
      </c>
      <c r="J14" s="16"/>
      <c r="K14" s="16"/>
      <c r="L14" s="16"/>
      <c r="M14" s="16"/>
      <c r="N14" s="16"/>
      <c r="O14" s="16"/>
      <c r="P14" s="16"/>
      <c r="Q14" s="16"/>
      <c r="R14" s="16"/>
      <c r="S14" s="16"/>
      <c r="T14" s="16"/>
      <c r="U14" s="16"/>
      <c r="V14" s="16"/>
      <c r="W14" s="16"/>
      <c r="X14" s="16"/>
      <c r="Y14" s="16"/>
      <c r="Z14" s="16"/>
    </row>
    <row r="15" spans="1:26">
      <c r="A15" s="322"/>
      <c r="B15" s="325"/>
      <c r="C15" s="24" t="s">
        <v>1068</v>
      </c>
      <c r="D15" s="271">
        <v>0</v>
      </c>
      <c r="E15" s="271">
        <v>0</v>
      </c>
      <c r="F15" s="271">
        <v>0</v>
      </c>
      <c r="G15" s="271">
        <v>0</v>
      </c>
      <c r="H15" s="271">
        <v>0</v>
      </c>
      <c r="I15" s="272">
        <v>0</v>
      </c>
      <c r="J15" s="16"/>
      <c r="K15" s="16"/>
      <c r="L15" s="16"/>
      <c r="M15" s="16"/>
      <c r="N15" s="16"/>
      <c r="O15" s="16"/>
      <c r="P15" s="16"/>
      <c r="Q15" s="16"/>
      <c r="R15" s="16"/>
      <c r="S15" s="16"/>
      <c r="T15" s="16"/>
      <c r="U15" s="16"/>
      <c r="V15" s="16"/>
      <c r="W15" s="16"/>
      <c r="X15" s="16"/>
      <c r="Y15" s="16"/>
      <c r="Z15" s="16"/>
    </row>
    <row r="16" spans="1:26">
      <c r="A16" s="322"/>
      <c r="B16" s="325"/>
      <c r="C16" s="24" t="s">
        <v>1069</v>
      </c>
      <c r="D16" s="271">
        <v>1</v>
      </c>
      <c r="E16" s="271">
        <v>2</v>
      </c>
      <c r="F16" s="271">
        <v>1</v>
      </c>
      <c r="G16" s="271">
        <v>10</v>
      </c>
      <c r="H16" s="271">
        <v>0</v>
      </c>
      <c r="I16" s="272">
        <v>0</v>
      </c>
      <c r="J16" s="16"/>
      <c r="K16" s="16"/>
      <c r="L16" s="16"/>
      <c r="M16" s="16"/>
      <c r="N16" s="16"/>
      <c r="O16" s="16"/>
      <c r="P16" s="16"/>
      <c r="Q16" s="16"/>
      <c r="R16" s="16"/>
      <c r="S16" s="16"/>
      <c r="T16" s="16"/>
      <c r="U16" s="16"/>
      <c r="V16" s="16"/>
      <c r="W16" s="16"/>
      <c r="X16" s="16"/>
      <c r="Y16" s="16"/>
      <c r="Z16" s="16"/>
    </row>
    <row r="17" spans="1:26">
      <c r="A17" s="322"/>
      <c r="B17" s="325"/>
      <c r="C17" s="24" t="s">
        <v>1070</v>
      </c>
      <c r="D17" s="271">
        <v>0</v>
      </c>
      <c r="E17" s="271">
        <v>0</v>
      </c>
      <c r="F17" s="271">
        <v>0</v>
      </c>
      <c r="G17" s="271">
        <v>0</v>
      </c>
      <c r="H17" s="271">
        <v>0</v>
      </c>
      <c r="I17" s="272">
        <v>0</v>
      </c>
      <c r="J17" s="16"/>
      <c r="K17" s="16"/>
      <c r="L17" s="16"/>
      <c r="M17" s="16"/>
      <c r="N17" s="16"/>
      <c r="O17" s="16"/>
      <c r="P17" s="16"/>
      <c r="Q17" s="16"/>
      <c r="R17" s="16"/>
      <c r="S17" s="16"/>
      <c r="T17" s="16"/>
      <c r="U17" s="16"/>
      <c r="V17" s="16"/>
      <c r="W17" s="16"/>
      <c r="X17" s="16"/>
      <c r="Y17" s="16"/>
      <c r="Z17" s="16"/>
    </row>
    <row r="18" spans="1:26">
      <c r="A18" s="323"/>
      <c r="B18" s="326"/>
      <c r="C18" s="24" t="s">
        <v>1071</v>
      </c>
      <c r="D18" s="271">
        <v>0</v>
      </c>
      <c r="E18" s="271">
        <v>0</v>
      </c>
      <c r="F18" s="271">
        <v>0</v>
      </c>
      <c r="G18" s="271">
        <v>0</v>
      </c>
      <c r="H18" s="271">
        <v>0</v>
      </c>
      <c r="I18" s="272">
        <v>0</v>
      </c>
      <c r="J18" s="16"/>
      <c r="K18" s="16"/>
      <c r="L18" s="16"/>
      <c r="M18" s="16"/>
      <c r="N18" s="16"/>
      <c r="O18" s="16"/>
      <c r="P18" s="16"/>
      <c r="Q18" s="16"/>
      <c r="R18" s="16"/>
      <c r="S18" s="16"/>
      <c r="T18" s="16"/>
      <c r="U18" s="16"/>
      <c r="V18" s="16"/>
      <c r="W18" s="16"/>
      <c r="X18" s="16"/>
      <c r="Y18" s="16"/>
      <c r="Z18" s="16"/>
    </row>
    <row r="19" spans="1:26">
      <c r="A19" s="321">
        <v>3</v>
      </c>
      <c r="B19" s="324" t="s">
        <v>690</v>
      </c>
      <c r="C19" s="21" t="s">
        <v>10</v>
      </c>
      <c r="D19" s="35">
        <v>6</v>
      </c>
      <c r="E19" s="35">
        <v>13</v>
      </c>
      <c r="F19" s="35">
        <v>6</v>
      </c>
      <c r="G19" s="35">
        <v>124</v>
      </c>
      <c r="H19" s="35">
        <v>570</v>
      </c>
      <c r="I19" s="273">
        <v>0</v>
      </c>
      <c r="J19" s="16"/>
      <c r="K19" s="16"/>
      <c r="L19" s="16"/>
      <c r="M19" s="16"/>
      <c r="N19" s="16"/>
      <c r="O19" s="16"/>
      <c r="P19" s="16"/>
      <c r="Q19" s="16"/>
      <c r="R19" s="16"/>
      <c r="S19" s="16"/>
      <c r="T19" s="16"/>
      <c r="U19" s="16"/>
      <c r="V19" s="16"/>
      <c r="W19" s="16"/>
      <c r="X19" s="16"/>
      <c r="Y19" s="16"/>
      <c r="Z19" s="16"/>
    </row>
    <row r="20" spans="1:26">
      <c r="A20" s="322"/>
      <c r="B20" s="325"/>
      <c r="C20" s="21" t="s">
        <v>27</v>
      </c>
      <c r="D20" s="35">
        <v>0</v>
      </c>
      <c r="E20" s="35">
        <v>0</v>
      </c>
      <c r="F20" s="35">
        <v>0</v>
      </c>
      <c r="G20" s="35">
        <v>0</v>
      </c>
      <c r="H20" s="35">
        <v>0</v>
      </c>
      <c r="I20" s="273">
        <v>0</v>
      </c>
      <c r="J20" s="16"/>
      <c r="K20" s="16"/>
      <c r="L20" s="16"/>
      <c r="M20" s="16"/>
      <c r="N20" s="16"/>
      <c r="O20" s="16"/>
      <c r="P20" s="16"/>
      <c r="Q20" s="16"/>
      <c r="R20" s="16"/>
      <c r="S20" s="16"/>
      <c r="T20" s="16"/>
      <c r="U20" s="16"/>
      <c r="V20" s="16"/>
      <c r="W20" s="16"/>
      <c r="X20" s="16"/>
      <c r="Y20" s="16"/>
      <c r="Z20" s="16"/>
    </row>
    <row r="21" spans="1:26" ht="15.75" customHeight="1">
      <c r="A21" s="322"/>
      <c r="B21" s="325"/>
      <c r="C21" s="21" t="s">
        <v>1072</v>
      </c>
      <c r="D21" s="35">
        <v>0</v>
      </c>
      <c r="E21" s="35">
        <v>0</v>
      </c>
      <c r="F21" s="35">
        <v>0</v>
      </c>
      <c r="G21" s="35">
        <v>0</v>
      </c>
      <c r="H21" s="35">
        <v>0</v>
      </c>
      <c r="I21" s="273">
        <v>0</v>
      </c>
      <c r="J21" s="16"/>
      <c r="K21" s="16"/>
      <c r="L21" s="16"/>
      <c r="M21" s="16"/>
      <c r="N21" s="16"/>
      <c r="O21" s="16"/>
      <c r="P21" s="16"/>
      <c r="Q21" s="16"/>
      <c r="R21" s="16"/>
      <c r="S21" s="16"/>
      <c r="T21" s="16"/>
      <c r="U21" s="16"/>
      <c r="V21" s="16"/>
      <c r="W21" s="16"/>
      <c r="X21" s="16"/>
      <c r="Y21" s="16"/>
      <c r="Z21" s="16"/>
    </row>
    <row r="22" spans="1:26" ht="15.75" customHeight="1">
      <c r="A22" s="322"/>
      <c r="B22" s="325"/>
      <c r="C22" s="21" t="s">
        <v>1073</v>
      </c>
      <c r="D22" s="35">
        <v>0</v>
      </c>
      <c r="E22" s="35">
        <v>0</v>
      </c>
      <c r="F22" s="35">
        <v>0</v>
      </c>
      <c r="G22" s="35">
        <v>0</v>
      </c>
      <c r="H22" s="35">
        <v>0</v>
      </c>
      <c r="I22" s="273">
        <v>0</v>
      </c>
      <c r="J22" s="16"/>
      <c r="K22" s="16"/>
      <c r="L22" s="16"/>
      <c r="M22" s="16"/>
      <c r="N22" s="16"/>
      <c r="O22" s="16"/>
      <c r="P22" s="16"/>
      <c r="Q22" s="16"/>
      <c r="R22" s="16"/>
      <c r="S22" s="16"/>
      <c r="T22" s="16"/>
      <c r="U22" s="16"/>
      <c r="V22" s="16"/>
      <c r="W22" s="16"/>
      <c r="X22" s="16"/>
      <c r="Y22" s="16"/>
      <c r="Z22" s="16"/>
    </row>
    <row r="23" spans="1:26" ht="15.75" customHeight="1">
      <c r="A23" s="322"/>
      <c r="B23" s="325"/>
      <c r="C23" s="21" t="s">
        <v>25</v>
      </c>
      <c r="D23" s="35">
        <v>0</v>
      </c>
      <c r="E23" s="35">
        <v>0</v>
      </c>
      <c r="F23" s="35">
        <v>0</v>
      </c>
      <c r="G23" s="35">
        <v>0</v>
      </c>
      <c r="H23" s="35">
        <v>0</v>
      </c>
      <c r="I23" s="273">
        <v>0</v>
      </c>
      <c r="J23" s="16"/>
      <c r="K23" s="16"/>
      <c r="L23" s="16"/>
      <c r="M23" s="16"/>
      <c r="N23" s="16"/>
      <c r="O23" s="16"/>
      <c r="P23" s="16"/>
      <c r="Q23" s="16"/>
      <c r="R23" s="16"/>
      <c r="S23" s="16"/>
      <c r="T23" s="16"/>
      <c r="U23" s="16"/>
      <c r="V23" s="16"/>
      <c r="W23" s="16"/>
      <c r="X23" s="16"/>
      <c r="Y23" s="16"/>
      <c r="Z23" s="16"/>
    </row>
    <row r="24" spans="1:26" ht="15.75" customHeight="1">
      <c r="A24" s="322"/>
      <c r="B24" s="325"/>
      <c r="C24" s="21" t="s">
        <v>29</v>
      </c>
      <c r="D24" s="35">
        <v>0</v>
      </c>
      <c r="E24" s="35">
        <v>0</v>
      </c>
      <c r="F24" s="35">
        <v>0</v>
      </c>
      <c r="G24" s="35">
        <v>0</v>
      </c>
      <c r="H24" s="35">
        <v>0</v>
      </c>
      <c r="I24" s="273">
        <v>0</v>
      </c>
      <c r="J24" s="16"/>
      <c r="K24" s="16"/>
      <c r="L24" s="16"/>
      <c r="M24" s="16"/>
      <c r="N24" s="16"/>
      <c r="O24" s="16"/>
      <c r="P24" s="16"/>
      <c r="Q24" s="16"/>
      <c r="R24" s="16"/>
      <c r="S24" s="16"/>
      <c r="T24" s="16"/>
      <c r="U24" s="16"/>
      <c r="V24" s="16"/>
      <c r="W24" s="16"/>
      <c r="X24" s="16"/>
      <c r="Y24" s="16"/>
      <c r="Z24" s="16"/>
    </row>
    <row r="25" spans="1:26" ht="15.75" customHeight="1">
      <c r="A25" s="323"/>
      <c r="B25" s="326"/>
      <c r="C25" s="21" t="s">
        <v>1074</v>
      </c>
      <c r="D25" s="35">
        <v>0</v>
      </c>
      <c r="E25" s="35">
        <v>0</v>
      </c>
      <c r="F25" s="35">
        <v>0</v>
      </c>
      <c r="G25" s="35">
        <v>0</v>
      </c>
      <c r="H25" s="35">
        <v>0</v>
      </c>
      <c r="I25" s="273">
        <v>0</v>
      </c>
      <c r="J25" s="16"/>
      <c r="K25" s="16"/>
      <c r="L25" s="16"/>
      <c r="M25" s="16"/>
      <c r="N25" s="16"/>
      <c r="O25" s="16"/>
      <c r="P25" s="16"/>
      <c r="Q25" s="16"/>
      <c r="R25" s="16"/>
      <c r="S25" s="16"/>
      <c r="T25" s="16"/>
      <c r="U25" s="16"/>
      <c r="V25" s="16"/>
      <c r="W25" s="16"/>
      <c r="X25" s="16"/>
      <c r="Y25" s="16"/>
      <c r="Z25" s="16"/>
    </row>
    <row r="26" spans="1:26" ht="15.75" customHeight="1">
      <c r="A26" s="327">
        <v>4</v>
      </c>
      <c r="B26" s="328" t="s">
        <v>630</v>
      </c>
      <c r="C26" s="25" t="s">
        <v>1075</v>
      </c>
      <c r="D26" s="272">
        <v>1</v>
      </c>
      <c r="E26" s="271">
        <v>22</v>
      </c>
      <c r="F26" s="271">
        <v>5</v>
      </c>
      <c r="G26" s="271">
        <v>48</v>
      </c>
      <c r="H26" s="271">
        <v>0</v>
      </c>
      <c r="I26" s="274">
        <v>0</v>
      </c>
      <c r="J26" s="16"/>
      <c r="K26" s="16"/>
      <c r="L26" s="16"/>
      <c r="M26" s="16"/>
      <c r="N26" s="16"/>
      <c r="O26" s="16"/>
      <c r="P26" s="16"/>
      <c r="Q26" s="16"/>
      <c r="R26" s="16"/>
      <c r="S26" s="16"/>
      <c r="T26" s="16"/>
      <c r="U26" s="16"/>
      <c r="V26" s="16"/>
      <c r="W26" s="16"/>
      <c r="X26" s="16"/>
      <c r="Y26" s="16"/>
      <c r="Z26" s="16"/>
    </row>
    <row r="27" spans="1:26" ht="15.75" customHeight="1">
      <c r="A27" s="322"/>
      <c r="B27" s="325"/>
      <c r="C27" s="26" t="s">
        <v>1076</v>
      </c>
      <c r="D27" s="272">
        <v>1</v>
      </c>
      <c r="E27" s="271">
        <v>18</v>
      </c>
      <c r="F27" s="271">
        <v>7</v>
      </c>
      <c r="G27" s="271">
        <v>190</v>
      </c>
      <c r="H27" s="271">
        <v>0</v>
      </c>
      <c r="I27" s="274">
        <v>0</v>
      </c>
      <c r="J27" s="16"/>
      <c r="K27" s="16"/>
      <c r="L27" s="16"/>
      <c r="M27" s="16"/>
      <c r="N27" s="16"/>
      <c r="O27" s="16"/>
      <c r="P27" s="16"/>
      <c r="Q27" s="16"/>
      <c r="R27" s="16"/>
      <c r="S27" s="16"/>
      <c r="T27" s="16"/>
      <c r="U27" s="16"/>
      <c r="V27" s="16"/>
      <c r="W27" s="16"/>
      <c r="X27" s="16"/>
      <c r="Y27" s="16"/>
      <c r="Z27" s="16"/>
    </row>
    <row r="28" spans="1:26" ht="15.75" customHeight="1">
      <c r="A28" s="322"/>
      <c r="B28" s="325"/>
      <c r="C28" s="27" t="s">
        <v>1077</v>
      </c>
      <c r="D28" s="272">
        <v>1</v>
      </c>
      <c r="E28" s="271">
        <v>8</v>
      </c>
      <c r="F28" s="271">
        <v>3</v>
      </c>
      <c r="G28" s="271">
        <v>38</v>
      </c>
      <c r="H28" s="271">
        <v>0</v>
      </c>
      <c r="I28" s="274">
        <v>0</v>
      </c>
      <c r="J28" s="16"/>
      <c r="K28" s="16"/>
      <c r="L28" s="16"/>
      <c r="M28" s="16"/>
      <c r="N28" s="16"/>
      <c r="O28" s="16"/>
      <c r="P28" s="16"/>
      <c r="Q28" s="16"/>
      <c r="R28" s="16"/>
      <c r="S28" s="16"/>
      <c r="T28" s="16"/>
      <c r="U28" s="16"/>
      <c r="V28" s="16"/>
      <c r="W28" s="16"/>
      <c r="X28" s="16"/>
      <c r="Y28" s="16"/>
      <c r="Z28" s="16"/>
    </row>
    <row r="29" spans="1:26" ht="15.75" customHeight="1">
      <c r="A29" s="322"/>
      <c r="B29" s="325"/>
      <c r="C29" s="24" t="s">
        <v>33</v>
      </c>
      <c r="D29" s="271">
        <v>0</v>
      </c>
      <c r="E29" s="271">
        <v>0</v>
      </c>
      <c r="F29" s="271">
        <v>0</v>
      </c>
      <c r="G29" s="271">
        <v>0</v>
      </c>
      <c r="H29" s="271">
        <v>0</v>
      </c>
      <c r="I29" s="274">
        <v>0</v>
      </c>
      <c r="J29" s="16"/>
      <c r="K29" s="16"/>
      <c r="L29" s="16"/>
      <c r="M29" s="16"/>
      <c r="N29" s="16"/>
      <c r="O29" s="16"/>
      <c r="P29" s="16"/>
      <c r="Q29" s="16"/>
      <c r="R29" s="16"/>
      <c r="S29" s="16"/>
      <c r="T29" s="16"/>
      <c r="U29" s="16"/>
      <c r="V29" s="16"/>
      <c r="W29" s="16"/>
      <c r="X29" s="16"/>
      <c r="Y29" s="16"/>
      <c r="Z29" s="16"/>
    </row>
    <row r="30" spans="1:26" ht="15.75" customHeight="1">
      <c r="A30" s="322"/>
      <c r="B30" s="325"/>
      <c r="C30" s="24" t="s">
        <v>34</v>
      </c>
      <c r="D30" s="271">
        <v>0</v>
      </c>
      <c r="E30" s="271">
        <v>0</v>
      </c>
      <c r="F30" s="271">
        <v>0</v>
      </c>
      <c r="G30" s="271">
        <v>0</v>
      </c>
      <c r="H30" s="271">
        <v>0</v>
      </c>
      <c r="I30" s="274">
        <v>0</v>
      </c>
      <c r="J30" s="16"/>
      <c r="K30" s="16"/>
      <c r="L30" s="16"/>
      <c r="M30" s="16"/>
      <c r="N30" s="16"/>
      <c r="O30" s="16"/>
      <c r="P30" s="16"/>
      <c r="Q30" s="16"/>
      <c r="R30" s="16"/>
      <c r="S30" s="16"/>
      <c r="T30" s="16"/>
      <c r="U30" s="16"/>
      <c r="V30" s="16"/>
      <c r="W30" s="16"/>
      <c r="X30" s="16"/>
      <c r="Y30" s="16"/>
      <c r="Z30" s="16"/>
    </row>
    <row r="31" spans="1:26" ht="15.75" customHeight="1">
      <c r="A31" s="322"/>
      <c r="B31" s="325"/>
      <c r="C31" s="24" t="s">
        <v>18</v>
      </c>
      <c r="D31" s="272">
        <v>1</v>
      </c>
      <c r="E31" s="272">
        <v>2</v>
      </c>
      <c r="F31" s="272">
        <v>1</v>
      </c>
      <c r="G31" s="271">
        <v>80</v>
      </c>
      <c r="H31" s="271">
        <v>100</v>
      </c>
      <c r="I31" s="274">
        <v>0</v>
      </c>
      <c r="J31" s="16"/>
      <c r="K31" s="16"/>
      <c r="L31" s="16"/>
      <c r="M31" s="16"/>
      <c r="N31" s="16"/>
      <c r="O31" s="16"/>
      <c r="P31" s="16"/>
      <c r="Q31" s="16"/>
      <c r="R31" s="16"/>
      <c r="S31" s="16"/>
      <c r="T31" s="16"/>
      <c r="U31" s="16"/>
      <c r="V31" s="16"/>
      <c r="W31" s="16"/>
      <c r="X31" s="16"/>
      <c r="Y31" s="16"/>
      <c r="Z31" s="16"/>
    </row>
    <row r="32" spans="1:26" ht="15.75" customHeight="1">
      <c r="A32" s="322"/>
      <c r="B32" s="325"/>
      <c r="C32" s="24" t="s">
        <v>17</v>
      </c>
      <c r="D32" s="272">
        <v>1</v>
      </c>
      <c r="E32" s="272">
        <v>2</v>
      </c>
      <c r="F32" s="272">
        <v>1</v>
      </c>
      <c r="G32" s="271">
        <v>60</v>
      </c>
      <c r="H32" s="271">
        <v>100</v>
      </c>
      <c r="I32" s="274">
        <v>0</v>
      </c>
      <c r="J32" s="16"/>
      <c r="K32" s="16"/>
      <c r="L32" s="16"/>
      <c r="M32" s="16"/>
      <c r="N32" s="16"/>
      <c r="O32" s="16"/>
      <c r="P32" s="16"/>
      <c r="Q32" s="16"/>
      <c r="R32" s="16"/>
      <c r="S32" s="16"/>
      <c r="T32" s="16"/>
      <c r="U32" s="16"/>
      <c r="V32" s="16"/>
      <c r="W32" s="16"/>
      <c r="X32" s="16"/>
      <c r="Y32" s="16"/>
      <c r="Z32" s="16"/>
    </row>
    <row r="33" spans="1:26" ht="15.75" customHeight="1">
      <c r="A33" s="322"/>
      <c r="B33" s="325"/>
      <c r="C33" s="24" t="s">
        <v>1078</v>
      </c>
      <c r="D33" s="271">
        <v>0</v>
      </c>
      <c r="E33" s="271">
        <v>0</v>
      </c>
      <c r="F33" s="271">
        <v>0</v>
      </c>
      <c r="G33" s="271">
        <v>0</v>
      </c>
      <c r="H33" s="271">
        <v>0</v>
      </c>
      <c r="I33" s="274">
        <v>0</v>
      </c>
      <c r="J33" s="16"/>
      <c r="K33" s="16"/>
      <c r="L33" s="16"/>
      <c r="M33" s="16"/>
      <c r="N33" s="16"/>
      <c r="O33" s="16"/>
      <c r="P33" s="16"/>
      <c r="Q33" s="16"/>
      <c r="R33" s="16"/>
      <c r="S33" s="16"/>
      <c r="T33" s="16"/>
      <c r="U33" s="16"/>
      <c r="V33" s="16"/>
      <c r="W33" s="16"/>
      <c r="X33" s="16"/>
      <c r="Y33" s="16"/>
      <c r="Z33" s="16"/>
    </row>
    <row r="34" spans="1:26" ht="15.75" customHeight="1">
      <c r="A34" s="322"/>
      <c r="B34" s="325"/>
      <c r="C34" s="24" t="s">
        <v>36</v>
      </c>
      <c r="D34" s="271">
        <v>0</v>
      </c>
      <c r="E34" s="271">
        <v>0</v>
      </c>
      <c r="F34" s="271">
        <v>0</v>
      </c>
      <c r="G34" s="271">
        <v>0</v>
      </c>
      <c r="H34" s="271">
        <v>0</v>
      </c>
      <c r="I34" s="274">
        <v>0</v>
      </c>
      <c r="J34" s="16"/>
      <c r="K34" s="16"/>
      <c r="L34" s="16"/>
      <c r="M34" s="16"/>
      <c r="N34" s="16"/>
      <c r="O34" s="16"/>
      <c r="P34" s="16"/>
      <c r="Q34" s="16"/>
      <c r="R34" s="16"/>
      <c r="S34" s="16"/>
      <c r="T34" s="16"/>
      <c r="U34" s="16"/>
      <c r="V34" s="16"/>
      <c r="W34" s="16"/>
      <c r="X34" s="16"/>
      <c r="Y34" s="16"/>
      <c r="Z34" s="16"/>
    </row>
    <row r="35" spans="1:26" ht="15.75" customHeight="1">
      <c r="A35" s="330"/>
      <c r="B35" s="329"/>
      <c r="C35" s="24" t="s">
        <v>32</v>
      </c>
      <c r="D35" s="271">
        <v>0</v>
      </c>
      <c r="E35" s="271">
        <v>0</v>
      </c>
      <c r="F35" s="271">
        <v>0</v>
      </c>
      <c r="G35" s="271">
        <v>0</v>
      </c>
      <c r="H35" s="271">
        <v>0</v>
      </c>
      <c r="I35" s="274">
        <v>0</v>
      </c>
      <c r="J35" s="16"/>
      <c r="K35" s="16"/>
      <c r="L35" s="16"/>
      <c r="M35" s="16"/>
      <c r="N35" s="16"/>
      <c r="O35" s="16"/>
      <c r="P35" s="16"/>
      <c r="Q35" s="16"/>
      <c r="R35" s="16"/>
      <c r="S35" s="16"/>
      <c r="T35" s="16"/>
      <c r="U35" s="16"/>
      <c r="V35" s="16"/>
      <c r="W35" s="16"/>
      <c r="X35" s="16"/>
      <c r="Y35" s="16"/>
      <c r="Z35" s="16"/>
    </row>
    <row r="36" spans="1:26" ht="15.75" customHeight="1">
      <c r="A36" s="321">
        <v>5</v>
      </c>
      <c r="B36" s="324" t="s">
        <v>1079</v>
      </c>
      <c r="C36" s="21" t="s">
        <v>1080</v>
      </c>
      <c r="D36" s="35">
        <v>0</v>
      </c>
      <c r="E36" s="35">
        <v>0</v>
      </c>
      <c r="F36" s="35">
        <v>0</v>
      </c>
      <c r="G36" s="35">
        <v>0</v>
      </c>
      <c r="H36" s="35">
        <v>0</v>
      </c>
      <c r="I36" s="273">
        <v>0</v>
      </c>
      <c r="J36" s="16"/>
      <c r="K36" s="16"/>
      <c r="L36" s="16"/>
      <c r="M36" s="16"/>
      <c r="N36" s="16"/>
      <c r="O36" s="16"/>
      <c r="P36" s="16"/>
      <c r="Q36" s="16"/>
      <c r="R36" s="16"/>
      <c r="S36" s="16"/>
      <c r="T36" s="16"/>
      <c r="U36" s="16"/>
      <c r="V36" s="16"/>
      <c r="W36" s="16"/>
      <c r="X36" s="16"/>
      <c r="Y36" s="16"/>
      <c r="Z36" s="16"/>
    </row>
    <row r="37" spans="1:26" ht="15.75" customHeight="1">
      <c r="A37" s="323"/>
      <c r="B37" s="326"/>
      <c r="C37" s="21" t="s">
        <v>1081</v>
      </c>
      <c r="D37" s="35">
        <v>0</v>
      </c>
      <c r="E37" s="35">
        <v>0</v>
      </c>
      <c r="F37" s="35">
        <v>0</v>
      </c>
      <c r="G37" s="35">
        <v>0</v>
      </c>
      <c r="H37" s="35">
        <v>0</v>
      </c>
      <c r="I37" s="273">
        <v>0</v>
      </c>
      <c r="J37" s="16"/>
      <c r="K37" s="16"/>
      <c r="L37" s="16"/>
      <c r="M37" s="16"/>
      <c r="N37" s="16"/>
      <c r="O37" s="16"/>
      <c r="P37" s="16"/>
      <c r="Q37" s="16"/>
      <c r="R37" s="16"/>
      <c r="S37" s="16"/>
      <c r="T37" s="16"/>
      <c r="U37" s="16"/>
      <c r="V37" s="16"/>
      <c r="W37" s="16"/>
      <c r="X37" s="16"/>
      <c r="Y37" s="16"/>
      <c r="Z37" s="16"/>
    </row>
    <row r="38" spans="1:26" ht="15.75" customHeight="1">
      <c r="A38" s="327">
        <v>6</v>
      </c>
      <c r="B38" s="328" t="s">
        <v>1082</v>
      </c>
      <c r="C38" s="24" t="s">
        <v>20</v>
      </c>
      <c r="D38" s="271">
        <v>1</v>
      </c>
      <c r="E38" s="271">
        <v>2</v>
      </c>
      <c r="F38" s="271">
        <v>1</v>
      </c>
      <c r="G38" s="271">
        <v>36</v>
      </c>
      <c r="H38" s="271">
        <v>0</v>
      </c>
      <c r="I38" s="274">
        <v>0</v>
      </c>
      <c r="J38" s="16"/>
      <c r="K38" s="16"/>
      <c r="L38" s="16"/>
      <c r="M38" s="16"/>
      <c r="N38" s="16"/>
      <c r="O38" s="16"/>
      <c r="P38" s="16"/>
      <c r="Q38" s="16"/>
      <c r="R38" s="16"/>
      <c r="S38" s="16"/>
      <c r="T38" s="16"/>
      <c r="U38" s="16"/>
      <c r="V38" s="16"/>
      <c r="W38" s="16"/>
      <c r="X38" s="16"/>
      <c r="Y38" s="16"/>
      <c r="Z38" s="16"/>
    </row>
    <row r="39" spans="1:26" ht="15.75" customHeight="1">
      <c r="A39" s="322"/>
      <c r="B39" s="325"/>
      <c r="C39" s="26" t="s">
        <v>26</v>
      </c>
      <c r="D39" s="271">
        <v>0</v>
      </c>
      <c r="E39" s="271">
        <v>0</v>
      </c>
      <c r="F39" s="271">
        <v>0</v>
      </c>
      <c r="G39" s="271">
        <v>0</v>
      </c>
      <c r="H39" s="271">
        <v>0</v>
      </c>
      <c r="I39" s="274">
        <v>0</v>
      </c>
      <c r="J39" s="16"/>
      <c r="K39" s="16"/>
      <c r="L39" s="16"/>
      <c r="M39" s="16"/>
      <c r="N39" s="16"/>
      <c r="O39" s="16"/>
      <c r="P39" s="16"/>
      <c r="Q39" s="16"/>
      <c r="R39" s="16"/>
      <c r="S39" s="16"/>
      <c r="T39" s="16"/>
      <c r="U39" s="16"/>
      <c r="V39" s="16"/>
      <c r="W39" s="16"/>
      <c r="X39" s="16"/>
      <c r="Y39" s="16"/>
      <c r="Z39" s="16"/>
    </row>
    <row r="40" spans="1:26" ht="15.75" customHeight="1">
      <c r="A40" s="322"/>
      <c r="B40" s="325"/>
      <c r="C40" s="26" t="s">
        <v>22</v>
      </c>
      <c r="D40" s="271">
        <v>0</v>
      </c>
      <c r="E40" s="271">
        <v>0</v>
      </c>
      <c r="F40" s="271">
        <v>0</v>
      </c>
      <c r="G40" s="271">
        <v>0</v>
      </c>
      <c r="H40" s="271">
        <v>0</v>
      </c>
      <c r="I40" s="274">
        <v>0</v>
      </c>
      <c r="J40" s="16"/>
      <c r="K40" s="16"/>
      <c r="L40" s="16"/>
      <c r="M40" s="16"/>
      <c r="N40" s="16"/>
      <c r="O40" s="16"/>
      <c r="P40" s="16"/>
      <c r="Q40" s="16"/>
      <c r="R40" s="16"/>
      <c r="S40" s="16"/>
      <c r="T40" s="16"/>
      <c r="U40" s="16"/>
      <c r="V40" s="16"/>
      <c r="W40" s="16"/>
      <c r="X40" s="16"/>
      <c r="Y40" s="16"/>
      <c r="Z40" s="16"/>
    </row>
    <row r="41" spans="1:26" ht="15.75" customHeight="1">
      <c r="A41" s="322"/>
      <c r="B41" s="325"/>
      <c r="C41" s="27" t="s">
        <v>19</v>
      </c>
      <c r="D41" s="271">
        <v>1</v>
      </c>
      <c r="E41" s="271">
        <v>2</v>
      </c>
      <c r="F41" s="271">
        <v>1</v>
      </c>
      <c r="G41" s="271">
        <v>10</v>
      </c>
      <c r="H41" s="271">
        <v>0</v>
      </c>
      <c r="I41" s="274">
        <v>0</v>
      </c>
      <c r="J41" s="16"/>
      <c r="K41" s="16"/>
      <c r="L41" s="16"/>
      <c r="M41" s="16"/>
      <c r="N41" s="16"/>
      <c r="O41" s="16"/>
      <c r="P41" s="16"/>
      <c r="Q41" s="16"/>
      <c r="R41" s="16"/>
      <c r="S41" s="16"/>
      <c r="T41" s="16"/>
      <c r="U41" s="16"/>
      <c r="V41" s="16"/>
      <c r="W41" s="16"/>
      <c r="X41" s="16"/>
      <c r="Y41" s="16"/>
      <c r="Z41" s="16"/>
    </row>
    <row r="42" spans="1:26" ht="15.75" customHeight="1">
      <c r="A42" s="322"/>
      <c r="B42" s="325"/>
      <c r="C42" s="27" t="s">
        <v>9</v>
      </c>
      <c r="D42" s="271">
        <v>1</v>
      </c>
      <c r="E42" s="271">
        <v>2</v>
      </c>
      <c r="F42" s="271">
        <v>1</v>
      </c>
      <c r="G42" s="271">
        <v>14</v>
      </c>
      <c r="H42" s="271">
        <v>0</v>
      </c>
      <c r="I42" s="274">
        <v>0</v>
      </c>
      <c r="J42" s="16"/>
      <c r="K42" s="16"/>
      <c r="L42" s="16"/>
      <c r="M42" s="16"/>
      <c r="N42" s="16"/>
      <c r="O42" s="16"/>
      <c r="P42" s="16"/>
      <c r="Q42" s="16"/>
      <c r="R42" s="16"/>
      <c r="S42" s="16"/>
      <c r="T42" s="16"/>
      <c r="U42" s="16"/>
      <c r="V42" s="16"/>
      <c r="W42" s="16"/>
      <c r="X42" s="16"/>
      <c r="Y42" s="16"/>
      <c r="Z42" s="16"/>
    </row>
    <row r="43" spans="1:26" ht="15.75" customHeight="1">
      <c r="A43" s="322"/>
      <c r="B43" s="325"/>
      <c r="C43" s="27" t="s">
        <v>24</v>
      </c>
      <c r="D43" s="271">
        <v>0</v>
      </c>
      <c r="E43" s="271">
        <v>0</v>
      </c>
      <c r="F43" s="271">
        <v>0</v>
      </c>
      <c r="G43" s="271">
        <v>0</v>
      </c>
      <c r="H43" s="271">
        <v>0</v>
      </c>
      <c r="I43" s="274">
        <v>0</v>
      </c>
      <c r="J43" s="16"/>
      <c r="K43" s="16"/>
      <c r="L43" s="16"/>
      <c r="M43" s="16"/>
      <c r="N43" s="16"/>
      <c r="O43" s="16"/>
      <c r="P43" s="16"/>
      <c r="Q43" s="16"/>
      <c r="R43" s="16"/>
      <c r="S43" s="16"/>
      <c r="T43" s="16"/>
      <c r="U43" s="16"/>
      <c r="V43" s="16"/>
      <c r="W43" s="16"/>
      <c r="X43" s="16"/>
      <c r="Y43" s="16"/>
      <c r="Z43" s="16"/>
    </row>
    <row r="44" spans="1:26" ht="15.75" customHeight="1">
      <c r="A44" s="322"/>
      <c r="B44" s="325"/>
      <c r="C44" s="27" t="s">
        <v>13</v>
      </c>
      <c r="D44" s="271">
        <v>2</v>
      </c>
      <c r="E44" s="271">
        <v>4</v>
      </c>
      <c r="F44" s="271">
        <v>1</v>
      </c>
      <c r="G44" s="271">
        <v>14</v>
      </c>
      <c r="H44" s="271">
        <v>20</v>
      </c>
      <c r="I44" s="274">
        <v>0</v>
      </c>
      <c r="J44" s="16"/>
      <c r="K44" s="16"/>
      <c r="L44" s="16"/>
      <c r="M44" s="16"/>
      <c r="N44" s="16"/>
      <c r="O44" s="16"/>
      <c r="P44" s="16"/>
      <c r="Q44" s="16"/>
      <c r="R44" s="16"/>
      <c r="S44" s="16"/>
      <c r="T44" s="16"/>
      <c r="U44" s="16"/>
      <c r="V44" s="16"/>
      <c r="W44" s="16"/>
      <c r="X44" s="16"/>
      <c r="Y44" s="16"/>
      <c r="Z44" s="16"/>
    </row>
    <row r="45" spans="1:26" ht="15.75" customHeight="1">
      <c r="A45" s="322"/>
      <c r="B45" s="325"/>
      <c r="C45" s="24" t="s">
        <v>1083</v>
      </c>
      <c r="D45" s="271">
        <v>0</v>
      </c>
      <c r="E45" s="271">
        <v>0</v>
      </c>
      <c r="F45" s="271">
        <v>0</v>
      </c>
      <c r="G45" s="271">
        <v>0</v>
      </c>
      <c r="H45" s="271">
        <v>0</v>
      </c>
      <c r="I45" s="274">
        <v>0</v>
      </c>
      <c r="J45" s="16"/>
      <c r="K45" s="16"/>
      <c r="L45" s="16"/>
      <c r="M45" s="16"/>
      <c r="N45" s="16"/>
      <c r="O45" s="16"/>
      <c r="P45" s="16"/>
      <c r="Q45" s="16"/>
      <c r="R45" s="16"/>
      <c r="S45" s="16"/>
      <c r="T45" s="16"/>
      <c r="U45" s="16"/>
      <c r="V45" s="16"/>
      <c r="W45" s="16"/>
      <c r="X45" s="16"/>
      <c r="Y45" s="16"/>
      <c r="Z45" s="16"/>
    </row>
    <row r="46" spans="1:26" ht="15.75" customHeight="1">
      <c r="A46" s="323"/>
      <c r="B46" s="326"/>
      <c r="C46" s="24" t="s">
        <v>1084</v>
      </c>
      <c r="D46" s="271">
        <v>0</v>
      </c>
      <c r="E46" s="271">
        <v>0</v>
      </c>
      <c r="F46" s="271">
        <v>0</v>
      </c>
      <c r="G46" s="271">
        <v>0</v>
      </c>
      <c r="H46" s="271">
        <v>0</v>
      </c>
      <c r="I46" s="274">
        <v>0</v>
      </c>
      <c r="J46" s="16"/>
      <c r="K46" s="16"/>
      <c r="L46" s="16"/>
      <c r="M46" s="16"/>
      <c r="N46" s="16"/>
      <c r="O46" s="16"/>
      <c r="P46" s="16"/>
      <c r="Q46" s="16"/>
      <c r="R46" s="16"/>
      <c r="S46" s="16"/>
      <c r="T46" s="16"/>
      <c r="U46" s="16"/>
      <c r="V46" s="16"/>
      <c r="W46" s="16"/>
      <c r="X46" s="16"/>
      <c r="Y46" s="16"/>
      <c r="Z46" s="16"/>
    </row>
    <row r="47" spans="1:26" ht="15.75" customHeight="1">
      <c r="A47" s="321">
        <v>7</v>
      </c>
      <c r="B47" s="324" t="s">
        <v>1085</v>
      </c>
      <c r="C47" s="21" t="s">
        <v>1086</v>
      </c>
      <c r="D47" s="35">
        <v>0</v>
      </c>
      <c r="E47" s="35">
        <v>0</v>
      </c>
      <c r="F47" s="35">
        <v>0</v>
      </c>
      <c r="G47" s="35">
        <v>0</v>
      </c>
      <c r="H47" s="35">
        <v>0</v>
      </c>
      <c r="I47" s="273">
        <v>0</v>
      </c>
      <c r="J47" s="16"/>
      <c r="K47" s="16"/>
      <c r="L47" s="16"/>
      <c r="M47" s="16"/>
      <c r="N47" s="16"/>
      <c r="O47" s="16"/>
      <c r="P47" s="16"/>
      <c r="Q47" s="16"/>
      <c r="R47" s="16"/>
      <c r="S47" s="16"/>
      <c r="T47" s="16"/>
      <c r="U47" s="16"/>
      <c r="V47" s="16"/>
      <c r="W47" s="16"/>
      <c r="X47" s="16"/>
      <c r="Y47" s="16"/>
      <c r="Z47" s="16"/>
    </row>
    <row r="48" spans="1:26" ht="15.75" customHeight="1">
      <c r="A48" s="322"/>
      <c r="B48" s="325"/>
      <c r="C48" s="6" t="s">
        <v>1087</v>
      </c>
      <c r="D48" s="35">
        <v>0</v>
      </c>
      <c r="E48" s="35">
        <v>0</v>
      </c>
      <c r="F48" s="35">
        <v>0</v>
      </c>
      <c r="G48" s="35">
        <v>0</v>
      </c>
      <c r="H48" s="35">
        <v>0</v>
      </c>
      <c r="I48" s="273">
        <v>0</v>
      </c>
      <c r="J48" s="16"/>
      <c r="K48" s="16"/>
      <c r="L48" s="16"/>
      <c r="M48" s="16"/>
      <c r="N48" s="16"/>
      <c r="O48" s="16"/>
      <c r="P48" s="16"/>
      <c r="Q48" s="16"/>
      <c r="R48" s="16"/>
      <c r="S48" s="16"/>
      <c r="T48" s="16"/>
      <c r="U48" s="16"/>
      <c r="V48" s="16"/>
      <c r="W48" s="16"/>
      <c r="X48" s="16"/>
      <c r="Y48" s="16"/>
      <c r="Z48" s="16"/>
    </row>
    <row r="49" spans="1:26" ht="15.75" customHeight="1">
      <c r="A49" s="322"/>
      <c r="B49" s="325"/>
      <c r="C49" s="21" t="s">
        <v>1088</v>
      </c>
      <c r="D49" s="35">
        <v>0</v>
      </c>
      <c r="E49" s="35">
        <v>0</v>
      </c>
      <c r="F49" s="35">
        <v>0</v>
      </c>
      <c r="G49" s="35">
        <v>0</v>
      </c>
      <c r="H49" s="35">
        <v>0</v>
      </c>
      <c r="I49" s="273">
        <v>0</v>
      </c>
      <c r="J49" s="16"/>
      <c r="K49" s="16"/>
      <c r="L49" s="16"/>
      <c r="M49" s="16"/>
      <c r="N49" s="16"/>
      <c r="O49" s="16"/>
      <c r="P49" s="16"/>
      <c r="Q49" s="16"/>
      <c r="R49" s="16"/>
      <c r="S49" s="16"/>
      <c r="T49" s="16"/>
      <c r="U49" s="16"/>
      <c r="V49" s="16"/>
      <c r="W49" s="16"/>
      <c r="X49" s="16"/>
      <c r="Y49" s="16"/>
      <c r="Z49" s="16"/>
    </row>
    <row r="50" spans="1:26" ht="15.75" customHeight="1">
      <c r="A50" s="322"/>
      <c r="B50" s="325"/>
      <c r="C50" s="28" t="s">
        <v>1089</v>
      </c>
      <c r="D50" s="35">
        <v>0</v>
      </c>
      <c r="E50" s="35">
        <v>0</v>
      </c>
      <c r="F50" s="35">
        <v>0</v>
      </c>
      <c r="G50" s="35">
        <v>0</v>
      </c>
      <c r="H50" s="35">
        <v>0</v>
      </c>
      <c r="I50" s="273">
        <v>0</v>
      </c>
      <c r="J50" s="16"/>
      <c r="K50" s="16"/>
      <c r="L50" s="16"/>
      <c r="M50" s="16"/>
      <c r="N50" s="16"/>
      <c r="O50" s="16"/>
      <c r="P50" s="16"/>
      <c r="Q50" s="16"/>
      <c r="R50" s="16"/>
      <c r="S50" s="16"/>
      <c r="T50" s="16"/>
      <c r="U50" s="16"/>
      <c r="V50" s="16"/>
      <c r="W50" s="16"/>
      <c r="X50" s="16"/>
      <c r="Y50" s="16"/>
      <c r="Z50" s="16"/>
    </row>
    <row r="51" spans="1:26" ht="15.75" customHeight="1">
      <c r="A51" s="323"/>
      <c r="B51" s="326"/>
      <c r="C51" s="28" t="s">
        <v>1090</v>
      </c>
      <c r="D51" s="35">
        <v>0</v>
      </c>
      <c r="E51" s="35">
        <v>0</v>
      </c>
      <c r="F51" s="35">
        <v>0</v>
      </c>
      <c r="G51" s="35">
        <v>0</v>
      </c>
      <c r="H51" s="35">
        <v>0</v>
      </c>
      <c r="I51" s="273">
        <v>0</v>
      </c>
      <c r="J51" s="16"/>
      <c r="K51" s="16"/>
      <c r="L51" s="16"/>
      <c r="M51" s="16"/>
      <c r="N51" s="16"/>
      <c r="O51" s="16"/>
      <c r="P51" s="16"/>
      <c r="Q51" s="16"/>
      <c r="R51" s="16"/>
      <c r="S51" s="16"/>
      <c r="T51" s="16"/>
      <c r="U51" s="16"/>
      <c r="V51" s="16"/>
      <c r="W51" s="16"/>
      <c r="X51" s="16"/>
      <c r="Y51" s="16"/>
      <c r="Z51" s="16"/>
    </row>
    <row r="52" spans="1:26" ht="15.75" customHeight="1">
      <c r="A52" s="327">
        <v>8</v>
      </c>
      <c r="B52" s="328" t="s">
        <v>1091</v>
      </c>
      <c r="C52" s="26" t="s">
        <v>7</v>
      </c>
      <c r="D52" s="271">
        <v>1</v>
      </c>
      <c r="E52" s="271">
        <v>2</v>
      </c>
      <c r="F52" s="271">
        <v>0</v>
      </c>
      <c r="G52" s="271">
        <v>0</v>
      </c>
      <c r="H52" s="271">
        <v>100</v>
      </c>
      <c r="I52" s="274">
        <v>0</v>
      </c>
      <c r="J52" s="16"/>
      <c r="K52" s="16"/>
      <c r="L52" s="16"/>
      <c r="M52" s="16"/>
      <c r="N52" s="16"/>
      <c r="O52" s="16"/>
      <c r="P52" s="16"/>
      <c r="Q52" s="16"/>
      <c r="R52" s="16"/>
      <c r="S52" s="16"/>
      <c r="T52" s="16"/>
      <c r="U52" s="16"/>
      <c r="V52" s="16"/>
      <c r="W52" s="16"/>
      <c r="X52" s="16"/>
      <c r="Y52" s="16"/>
      <c r="Z52" s="16"/>
    </row>
    <row r="53" spans="1:26" ht="15.75" customHeight="1">
      <c r="A53" s="322"/>
      <c r="B53" s="325"/>
      <c r="C53" s="24" t="s">
        <v>1092</v>
      </c>
      <c r="D53" s="271">
        <v>0</v>
      </c>
      <c r="E53" s="271">
        <v>0</v>
      </c>
      <c r="F53" s="271">
        <v>0</v>
      </c>
      <c r="G53" s="271">
        <v>0</v>
      </c>
      <c r="H53" s="271">
        <v>0</v>
      </c>
      <c r="I53" s="274">
        <v>0</v>
      </c>
      <c r="J53" s="16"/>
      <c r="K53" s="16"/>
      <c r="L53" s="16"/>
      <c r="M53" s="16"/>
      <c r="N53" s="16"/>
      <c r="O53" s="16"/>
      <c r="P53" s="16"/>
      <c r="Q53" s="16"/>
      <c r="R53" s="16"/>
      <c r="S53" s="16"/>
      <c r="T53" s="16"/>
      <c r="U53" s="16"/>
      <c r="V53" s="16"/>
      <c r="W53" s="16"/>
      <c r="X53" s="16"/>
      <c r="Y53" s="16"/>
      <c r="Z53" s="16"/>
    </row>
    <row r="54" spans="1:26" ht="15.75" customHeight="1">
      <c r="A54" s="322"/>
      <c r="B54" s="325"/>
      <c r="C54" s="24" t="s">
        <v>1093</v>
      </c>
      <c r="D54" s="271">
        <v>0</v>
      </c>
      <c r="E54" s="271">
        <v>0</v>
      </c>
      <c r="F54" s="271">
        <v>0</v>
      </c>
      <c r="G54" s="271">
        <v>0</v>
      </c>
      <c r="H54" s="271">
        <v>0</v>
      </c>
      <c r="I54" s="274">
        <v>0</v>
      </c>
      <c r="J54" s="16"/>
      <c r="K54" s="16"/>
      <c r="L54" s="16"/>
      <c r="M54" s="16"/>
      <c r="N54" s="16"/>
      <c r="O54" s="16"/>
      <c r="P54" s="16"/>
      <c r="Q54" s="16"/>
      <c r="R54" s="16"/>
      <c r="S54" s="16"/>
      <c r="T54" s="16"/>
      <c r="U54" s="16"/>
      <c r="V54" s="16"/>
      <c r="W54" s="16"/>
      <c r="X54" s="16"/>
      <c r="Y54" s="16"/>
      <c r="Z54" s="16"/>
    </row>
    <row r="55" spans="1:26" ht="15.75" customHeight="1">
      <c r="A55" s="322"/>
      <c r="B55" s="325"/>
      <c r="C55" s="26" t="s">
        <v>14</v>
      </c>
      <c r="D55" s="271">
        <v>1</v>
      </c>
      <c r="E55" s="271">
        <v>2</v>
      </c>
      <c r="F55" s="271">
        <v>0</v>
      </c>
      <c r="G55" s="271">
        <v>0</v>
      </c>
      <c r="H55" s="271">
        <v>15</v>
      </c>
      <c r="I55" s="274">
        <v>0</v>
      </c>
      <c r="J55" s="16"/>
      <c r="K55" s="16"/>
      <c r="L55" s="16"/>
      <c r="M55" s="16"/>
      <c r="N55" s="16"/>
      <c r="O55" s="16"/>
      <c r="P55" s="16"/>
      <c r="Q55" s="16"/>
      <c r="R55" s="16"/>
      <c r="S55" s="16"/>
      <c r="T55" s="16"/>
      <c r="U55" s="16"/>
      <c r="V55" s="16"/>
      <c r="W55" s="16"/>
      <c r="X55" s="16"/>
      <c r="Y55" s="16"/>
      <c r="Z55" s="16"/>
    </row>
    <row r="56" spans="1:26" ht="15.75" customHeight="1">
      <c r="A56" s="322"/>
      <c r="B56" s="325"/>
      <c r="C56" s="24" t="s">
        <v>1094</v>
      </c>
      <c r="D56" s="271">
        <v>0</v>
      </c>
      <c r="E56" s="271">
        <v>0</v>
      </c>
      <c r="F56" s="271">
        <v>0</v>
      </c>
      <c r="G56" s="271">
        <v>0</v>
      </c>
      <c r="H56" s="271">
        <v>0</v>
      </c>
      <c r="I56" s="274">
        <v>0</v>
      </c>
      <c r="J56" s="16"/>
      <c r="K56" s="16"/>
      <c r="L56" s="16"/>
      <c r="M56" s="16"/>
      <c r="N56" s="16"/>
      <c r="O56" s="16"/>
      <c r="P56" s="16"/>
      <c r="Q56" s="16"/>
      <c r="R56" s="16"/>
      <c r="S56" s="16"/>
      <c r="T56" s="16"/>
      <c r="U56" s="16"/>
      <c r="V56" s="16"/>
      <c r="W56" s="16"/>
      <c r="X56" s="16"/>
      <c r="Y56" s="16"/>
      <c r="Z56" s="16"/>
    </row>
    <row r="57" spans="1:26" ht="15.75" customHeight="1">
      <c r="A57" s="322"/>
      <c r="B57" s="325"/>
      <c r="C57" s="29" t="s">
        <v>15</v>
      </c>
      <c r="D57" s="271">
        <v>7</v>
      </c>
      <c r="E57" s="271">
        <v>14</v>
      </c>
      <c r="F57" s="271">
        <v>7</v>
      </c>
      <c r="G57" s="271">
        <v>190</v>
      </c>
      <c r="H57" s="271">
        <v>600</v>
      </c>
      <c r="I57" s="274">
        <v>0</v>
      </c>
      <c r="J57" s="16"/>
      <c r="K57" s="16"/>
      <c r="L57" s="16"/>
      <c r="M57" s="16"/>
      <c r="N57" s="16"/>
      <c r="O57" s="16"/>
      <c r="P57" s="16"/>
      <c r="Q57" s="16"/>
      <c r="R57" s="16"/>
      <c r="S57" s="16"/>
      <c r="T57" s="16"/>
      <c r="U57" s="16"/>
      <c r="V57" s="16"/>
      <c r="W57" s="16"/>
      <c r="X57" s="16"/>
      <c r="Y57" s="16"/>
      <c r="Z57" s="16"/>
    </row>
    <row r="58" spans="1:26" ht="15.75" customHeight="1">
      <c r="A58" s="322"/>
      <c r="B58" s="325"/>
      <c r="C58" s="24" t="s">
        <v>1095</v>
      </c>
      <c r="D58" s="271">
        <v>0</v>
      </c>
      <c r="E58" s="271">
        <v>0</v>
      </c>
      <c r="F58" s="271">
        <v>0</v>
      </c>
      <c r="G58" s="271">
        <v>0</v>
      </c>
      <c r="H58" s="271">
        <v>0</v>
      </c>
      <c r="I58" s="274">
        <v>0</v>
      </c>
      <c r="J58" s="16"/>
      <c r="K58" s="16"/>
      <c r="L58" s="16"/>
      <c r="M58" s="16"/>
      <c r="N58" s="16"/>
      <c r="O58" s="16"/>
      <c r="P58" s="16"/>
      <c r="Q58" s="16"/>
      <c r="R58" s="16"/>
      <c r="S58" s="16"/>
      <c r="T58" s="16"/>
      <c r="U58" s="16"/>
      <c r="V58" s="16"/>
      <c r="W58" s="16"/>
      <c r="X58" s="16"/>
      <c r="Y58" s="16"/>
      <c r="Z58" s="16"/>
    </row>
    <row r="59" spans="1:26" ht="15.75" customHeight="1">
      <c r="A59" s="323"/>
      <c r="B59" s="326"/>
      <c r="C59" s="24" t="s">
        <v>1096</v>
      </c>
      <c r="D59" s="271">
        <v>0</v>
      </c>
      <c r="E59" s="271">
        <v>0</v>
      </c>
      <c r="F59" s="271">
        <v>0</v>
      </c>
      <c r="G59" s="271">
        <v>0</v>
      </c>
      <c r="H59" s="271">
        <v>0</v>
      </c>
      <c r="I59" s="274">
        <v>0</v>
      </c>
      <c r="J59" s="16"/>
      <c r="K59" s="16"/>
      <c r="L59" s="16"/>
      <c r="M59" s="16"/>
      <c r="N59" s="16"/>
      <c r="O59" s="16"/>
      <c r="P59" s="16"/>
      <c r="Q59" s="16"/>
      <c r="R59" s="16"/>
      <c r="S59" s="16"/>
      <c r="T59" s="16"/>
      <c r="U59" s="16"/>
      <c r="V59" s="16"/>
      <c r="W59" s="16"/>
      <c r="X59" s="16"/>
      <c r="Y59" s="16"/>
      <c r="Z59" s="16"/>
    </row>
    <row r="60" spans="1:26" ht="15.75" customHeight="1">
      <c r="A60" s="321">
        <v>9</v>
      </c>
      <c r="B60" s="324" t="s">
        <v>183</v>
      </c>
      <c r="C60" s="21" t="s">
        <v>28</v>
      </c>
      <c r="D60" s="35">
        <v>0</v>
      </c>
      <c r="E60" s="35">
        <v>0</v>
      </c>
      <c r="F60" s="35">
        <v>0</v>
      </c>
      <c r="G60" s="35">
        <v>0</v>
      </c>
      <c r="H60" s="35">
        <v>0</v>
      </c>
      <c r="I60" s="273">
        <v>0</v>
      </c>
      <c r="J60" s="16"/>
      <c r="K60" s="16"/>
      <c r="L60" s="16"/>
      <c r="M60" s="16"/>
      <c r="N60" s="16"/>
      <c r="O60" s="16"/>
      <c r="P60" s="16"/>
      <c r="Q60" s="16"/>
      <c r="R60" s="16"/>
      <c r="S60" s="16"/>
      <c r="T60" s="16"/>
      <c r="U60" s="16"/>
      <c r="V60" s="16"/>
      <c r="W60" s="16"/>
      <c r="X60" s="16"/>
      <c r="Y60" s="16"/>
      <c r="Z60" s="16"/>
    </row>
    <row r="61" spans="1:26" ht="15.75" customHeight="1">
      <c r="A61" s="322"/>
      <c r="B61" s="325"/>
      <c r="C61" s="21" t="s">
        <v>1097</v>
      </c>
      <c r="D61" s="35">
        <v>0</v>
      </c>
      <c r="E61" s="35">
        <v>0</v>
      </c>
      <c r="F61" s="35">
        <v>0</v>
      </c>
      <c r="G61" s="35">
        <v>0</v>
      </c>
      <c r="H61" s="35">
        <v>0</v>
      </c>
      <c r="I61" s="273">
        <v>0</v>
      </c>
      <c r="J61" s="16"/>
      <c r="K61" s="16"/>
      <c r="L61" s="16"/>
      <c r="M61" s="16"/>
      <c r="N61" s="16"/>
      <c r="O61" s="16"/>
      <c r="P61" s="16"/>
      <c r="Q61" s="16"/>
      <c r="R61" s="16"/>
      <c r="S61" s="16"/>
      <c r="T61" s="16"/>
      <c r="U61" s="16"/>
      <c r="V61" s="16"/>
      <c r="W61" s="16"/>
      <c r="X61" s="16"/>
      <c r="Y61" s="16"/>
      <c r="Z61" s="16"/>
    </row>
    <row r="62" spans="1:26" ht="15.75" customHeight="1">
      <c r="A62" s="322"/>
      <c r="B62" s="325"/>
      <c r="C62" s="21" t="s">
        <v>1098</v>
      </c>
      <c r="D62" s="35">
        <v>0</v>
      </c>
      <c r="E62" s="35">
        <v>0</v>
      </c>
      <c r="F62" s="35">
        <v>0</v>
      </c>
      <c r="G62" s="35">
        <v>0</v>
      </c>
      <c r="H62" s="35">
        <v>0</v>
      </c>
      <c r="I62" s="273">
        <v>0</v>
      </c>
      <c r="J62" s="16"/>
      <c r="K62" s="16"/>
      <c r="L62" s="16"/>
      <c r="M62" s="16"/>
      <c r="N62" s="16"/>
      <c r="O62" s="16"/>
      <c r="P62" s="16"/>
      <c r="Q62" s="16"/>
      <c r="R62" s="16"/>
      <c r="S62" s="16"/>
      <c r="T62" s="16"/>
      <c r="U62" s="16"/>
      <c r="V62" s="16"/>
      <c r="W62" s="16"/>
      <c r="X62" s="16"/>
      <c r="Y62" s="16"/>
      <c r="Z62" s="16"/>
    </row>
    <row r="63" spans="1:26" ht="15.75" customHeight="1">
      <c r="A63" s="322"/>
      <c r="B63" s="325"/>
      <c r="C63" s="21" t="s">
        <v>1099</v>
      </c>
      <c r="D63" s="35">
        <v>0</v>
      </c>
      <c r="E63" s="35">
        <v>0</v>
      </c>
      <c r="F63" s="35">
        <v>0</v>
      </c>
      <c r="G63" s="35">
        <v>0</v>
      </c>
      <c r="H63" s="35">
        <v>0</v>
      </c>
      <c r="I63" s="273">
        <v>0</v>
      </c>
      <c r="J63" s="16"/>
      <c r="K63" s="16"/>
      <c r="L63" s="16"/>
      <c r="M63" s="16"/>
      <c r="N63" s="16"/>
      <c r="O63" s="16"/>
      <c r="P63" s="16"/>
      <c r="Q63" s="16"/>
      <c r="R63" s="16"/>
      <c r="S63" s="16"/>
      <c r="T63" s="16"/>
      <c r="U63" s="16"/>
      <c r="V63" s="16"/>
      <c r="W63" s="16"/>
      <c r="X63" s="16"/>
      <c r="Y63" s="16"/>
      <c r="Z63" s="16"/>
    </row>
    <row r="64" spans="1:26" ht="15.75" customHeight="1">
      <c r="A64" s="322"/>
      <c r="B64" s="325"/>
      <c r="C64" s="21" t="s">
        <v>1100</v>
      </c>
      <c r="D64" s="35">
        <v>0</v>
      </c>
      <c r="E64" s="35">
        <v>0</v>
      </c>
      <c r="F64" s="35">
        <v>0</v>
      </c>
      <c r="G64" s="35">
        <v>0</v>
      </c>
      <c r="H64" s="35">
        <v>0</v>
      </c>
      <c r="I64" s="273">
        <v>0</v>
      </c>
      <c r="J64" s="16"/>
      <c r="K64" s="16"/>
      <c r="L64" s="16"/>
      <c r="M64" s="16"/>
      <c r="N64" s="16"/>
      <c r="O64" s="16"/>
      <c r="P64" s="16"/>
      <c r="Q64" s="16"/>
      <c r="R64" s="16"/>
      <c r="S64" s="16"/>
      <c r="T64" s="16"/>
      <c r="U64" s="16"/>
      <c r="V64" s="16"/>
      <c r="W64" s="16"/>
      <c r="X64" s="16"/>
      <c r="Y64" s="16"/>
      <c r="Z64" s="16"/>
    </row>
    <row r="65" spans="1:26" ht="15.75" customHeight="1">
      <c r="A65" s="322"/>
      <c r="B65" s="325"/>
      <c r="C65" s="21" t="s">
        <v>1101</v>
      </c>
      <c r="D65" s="35">
        <v>0</v>
      </c>
      <c r="E65" s="35">
        <v>0</v>
      </c>
      <c r="F65" s="35">
        <v>0</v>
      </c>
      <c r="G65" s="35">
        <v>0</v>
      </c>
      <c r="H65" s="35">
        <v>0</v>
      </c>
      <c r="I65" s="273">
        <v>0</v>
      </c>
      <c r="J65" s="16"/>
      <c r="K65" s="16"/>
      <c r="L65" s="16"/>
      <c r="M65" s="16"/>
      <c r="N65" s="16"/>
      <c r="O65" s="16"/>
      <c r="P65" s="16"/>
      <c r="Q65" s="16"/>
      <c r="R65" s="16"/>
      <c r="S65" s="16"/>
      <c r="T65" s="16"/>
      <c r="U65" s="16"/>
      <c r="V65" s="16"/>
      <c r="W65" s="16"/>
      <c r="X65" s="16"/>
      <c r="Y65" s="16"/>
      <c r="Z65" s="16"/>
    </row>
    <row r="66" spans="1:26" ht="15.75" customHeight="1">
      <c r="A66" s="323"/>
      <c r="B66" s="326"/>
      <c r="C66" s="21" t="s">
        <v>1102</v>
      </c>
      <c r="D66" s="35">
        <v>0</v>
      </c>
      <c r="E66" s="35">
        <v>0</v>
      </c>
      <c r="F66" s="35">
        <v>0</v>
      </c>
      <c r="G66" s="35">
        <v>0</v>
      </c>
      <c r="H66" s="35">
        <v>0</v>
      </c>
      <c r="I66" s="273">
        <v>0</v>
      </c>
      <c r="J66" s="16"/>
      <c r="K66" s="16"/>
      <c r="L66" s="16"/>
      <c r="M66" s="16"/>
      <c r="N66" s="16"/>
      <c r="O66" s="16"/>
      <c r="P66" s="16"/>
      <c r="Q66" s="16"/>
      <c r="R66" s="16"/>
      <c r="S66" s="16"/>
      <c r="T66" s="16"/>
      <c r="U66" s="16"/>
      <c r="V66" s="16"/>
      <c r="W66" s="16"/>
      <c r="X66" s="16"/>
      <c r="Y66" s="16"/>
      <c r="Z66" s="16"/>
    </row>
    <row r="67" spans="1:26" ht="15.75" customHeight="1">
      <c r="A67" s="327">
        <v>10</v>
      </c>
      <c r="B67" s="328" t="s">
        <v>117</v>
      </c>
      <c r="C67" s="24" t="s">
        <v>23</v>
      </c>
      <c r="D67" s="271">
        <v>0</v>
      </c>
      <c r="E67" s="271">
        <v>0</v>
      </c>
      <c r="F67" s="271">
        <v>0</v>
      </c>
      <c r="G67" s="271">
        <v>0</v>
      </c>
      <c r="H67" s="271">
        <v>0</v>
      </c>
      <c r="I67" s="274">
        <v>0</v>
      </c>
      <c r="J67" s="16"/>
      <c r="K67" s="16"/>
      <c r="L67" s="16"/>
      <c r="M67" s="16"/>
      <c r="N67" s="16"/>
      <c r="O67" s="16"/>
      <c r="P67" s="16"/>
      <c r="Q67" s="16"/>
      <c r="R67" s="16"/>
      <c r="S67" s="16"/>
      <c r="T67" s="16"/>
      <c r="U67" s="16"/>
      <c r="V67" s="16"/>
      <c r="W67" s="16"/>
      <c r="X67" s="16"/>
      <c r="Y67" s="16"/>
      <c r="Z67" s="16"/>
    </row>
    <row r="68" spans="1:26" ht="15.75" customHeight="1">
      <c r="A68" s="322"/>
      <c r="B68" s="325"/>
      <c r="C68" s="24" t="s">
        <v>30</v>
      </c>
      <c r="D68" s="271">
        <v>0</v>
      </c>
      <c r="E68" s="271">
        <v>0</v>
      </c>
      <c r="F68" s="271">
        <v>0</v>
      </c>
      <c r="G68" s="271">
        <v>0</v>
      </c>
      <c r="H68" s="271">
        <v>0</v>
      </c>
      <c r="I68" s="274">
        <v>0</v>
      </c>
      <c r="J68" s="16"/>
      <c r="K68" s="16"/>
      <c r="L68" s="16"/>
      <c r="M68" s="16"/>
      <c r="N68" s="16"/>
      <c r="O68" s="16"/>
      <c r="P68" s="16"/>
      <c r="Q68" s="16"/>
      <c r="R68" s="16"/>
      <c r="S68" s="16"/>
      <c r="T68" s="16"/>
      <c r="U68" s="16"/>
      <c r="V68" s="16"/>
      <c r="W68" s="16"/>
      <c r="X68" s="16"/>
      <c r="Y68" s="16"/>
      <c r="Z68" s="16"/>
    </row>
    <row r="69" spans="1:26" ht="15.75" customHeight="1">
      <c r="A69" s="322"/>
      <c r="B69" s="325"/>
      <c r="C69" s="24" t="s">
        <v>1103</v>
      </c>
      <c r="D69" s="271">
        <v>0</v>
      </c>
      <c r="E69" s="271">
        <v>0</v>
      </c>
      <c r="F69" s="271">
        <v>0</v>
      </c>
      <c r="G69" s="271">
        <v>0</v>
      </c>
      <c r="H69" s="271">
        <v>0</v>
      </c>
      <c r="I69" s="274">
        <v>0</v>
      </c>
      <c r="J69" s="16"/>
      <c r="K69" s="16"/>
      <c r="L69" s="16"/>
      <c r="M69" s="16"/>
      <c r="N69" s="16"/>
      <c r="O69" s="16"/>
      <c r="P69" s="16"/>
      <c r="Q69" s="16"/>
      <c r="R69" s="16"/>
      <c r="S69" s="16"/>
      <c r="T69" s="16"/>
      <c r="U69" s="16"/>
      <c r="V69" s="16"/>
      <c r="W69" s="16"/>
      <c r="X69" s="16"/>
      <c r="Y69" s="16"/>
      <c r="Z69" s="16"/>
    </row>
    <row r="70" spans="1:26" ht="15.75" customHeight="1">
      <c r="A70" s="323"/>
      <c r="B70" s="326"/>
      <c r="C70" s="24" t="s">
        <v>1102</v>
      </c>
      <c r="D70" s="271">
        <v>0</v>
      </c>
      <c r="E70" s="271">
        <v>0</v>
      </c>
      <c r="F70" s="271">
        <v>0</v>
      </c>
      <c r="G70" s="271">
        <v>0</v>
      </c>
      <c r="H70" s="271">
        <v>0</v>
      </c>
      <c r="I70" s="274">
        <v>0</v>
      </c>
      <c r="J70" s="16"/>
      <c r="K70" s="16"/>
      <c r="L70" s="16"/>
      <c r="M70" s="16"/>
      <c r="N70" s="16"/>
      <c r="O70" s="16"/>
      <c r="P70" s="16"/>
      <c r="Q70" s="16"/>
      <c r="R70" s="16"/>
      <c r="S70" s="16"/>
      <c r="T70" s="16"/>
      <c r="U70" s="16"/>
      <c r="V70" s="16"/>
      <c r="W70" s="16"/>
      <c r="X70" s="16"/>
      <c r="Y70" s="16"/>
      <c r="Z70" s="16"/>
    </row>
    <row r="71" spans="1:26" ht="15.75" customHeight="1">
      <c r="A71" s="321">
        <v>11</v>
      </c>
      <c r="B71" s="324" t="s">
        <v>1104</v>
      </c>
      <c r="C71" s="28" t="s">
        <v>1105</v>
      </c>
      <c r="D71" s="35">
        <v>0</v>
      </c>
      <c r="E71" s="35">
        <v>0</v>
      </c>
      <c r="F71" s="35">
        <v>0</v>
      </c>
      <c r="G71" s="35">
        <v>0</v>
      </c>
      <c r="H71" s="35">
        <v>0</v>
      </c>
      <c r="I71" s="273">
        <v>0</v>
      </c>
      <c r="J71" s="16"/>
      <c r="K71" s="16"/>
      <c r="L71" s="16"/>
      <c r="M71" s="16"/>
      <c r="N71" s="16"/>
      <c r="O71" s="16"/>
      <c r="P71" s="16"/>
      <c r="Q71" s="16"/>
      <c r="R71" s="16"/>
      <c r="S71" s="16"/>
      <c r="T71" s="16"/>
      <c r="U71" s="16"/>
      <c r="V71" s="16"/>
      <c r="W71" s="16"/>
      <c r="X71" s="16"/>
      <c r="Y71" s="16"/>
      <c r="Z71" s="16"/>
    </row>
    <row r="72" spans="1:26" ht="15.75" customHeight="1">
      <c r="A72" s="322"/>
      <c r="B72" s="325"/>
      <c r="C72" s="21" t="s">
        <v>16</v>
      </c>
      <c r="D72" s="35">
        <v>1</v>
      </c>
      <c r="E72" s="35">
        <v>1</v>
      </c>
      <c r="F72" s="35">
        <v>1</v>
      </c>
      <c r="G72" s="35">
        <v>25</v>
      </c>
      <c r="H72" s="35">
        <v>0</v>
      </c>
      <c r="I72" s="273">
        <v>0</v>
      </c>
      <c r="J72" s="16"/>
      <c r="K72" s="16"/>
      <c r="L72" s="16"/>
      <c r="M72" s="16"/>
      <c r="N72" s="16"/>
      <c r="O72" s="16"/>
      <c r="P72" s="16"/>
      <c r="Q72" s="16"/>
      <c r="R72" s="16"/>
      <c r="S72" s="16"/>
      <c r="T72" s="16"/>
      <c r="U72" s="16"/>
      <c r="V72" s="16"/>
      <c r="W72" s="16"/>
      <c r="X72" s="16"/>
      <c r="Y72" s="16"/>
      <c r="Z72" s="16"/>
    </row>
    <row r="73" spans="1:26" ht="15.75" customHeight="1">
      <c r="A73" s="322"/>
      <c r="B73" s="325"/>
      <c r="C73" s="21" t="s">
        <v>1106</v>
      </c>
      <c r="D73" s="35">
        <v>0</v>
      </c>
      <c r="E73" s="35">
        <v>0</v>
      </c>
      <c r="F73" s="35">
        <v>0</v>
      </c>
      <c r="G73" s="35">
        <v>0</v>
      </c>
      <c r="H73" s="35">
        <v>0</v>
      </c>
      <c r="I73" s="273">
        <v>0</v>
      </c>
      <c r="J73" s="16"/>
      <c r="K73" s="16"/>
      <c r="L73" s="16"/>
      <c r="M73" s="16"/>
      <c r="N73" s="16"/>
      <c r="O73" s="16"/>
      <c r="P73" s="16"/>
      <c r="Q73" s="16"/>
      <c r="R73" s="16"/>
      <c r="S73" s="16"/>
      <c r="T73" s="16"/>
      <c r="U73" s="16"/>
      <c r="V73" s="16"/>
      <c r="W73" s="16"/>
      <c r="X73" s="16"/>
      <c r="Y73" s="16"/>
      <c r="Z73" s="16"/>
    </row>
    <row r="74" spans="1:26" ht="15.75" customHeight="1">
      <c r="A74" s="322"/>
      <c r="B74" s="325"/>
      <c r="C74" s="30" t="s">
        <v>1107</v>
      </c>
      <c r="D74" s="35">
        <v>0</v>
      </c>
      <c r="E74" s="35">
        <v>0</v>
      </c>
      <c r="F74" s="35">
        <v>0</v>
      </c>
      <c r="G74" s="35">
        <v>0</v>
      </c>
      <c r="H74" s="35">
        <v>0</v>
      </c>
      <c r="I74" s="273">
        <v>0</v>
      </c>
      <c r="J74" s="16"/>
      <c r="K74" s="16"/>
      <c r="L74" s="16"/>
      <c r="M74" s="16"/>
      <c r="N74" s="16"/>
      <c r="O74" s="16"/>
      <c r="P74" s="16"/>
      <c r="Q74" s="16"/>
      <c r="R74" s="16"/>
      <c r="S74" s="16"/>
      <c r="T74" s="16"/>
      <c r="U74" s="16"/>
      <c r="V74" s="16"/>
      <c r="W74" s="16"/>
      <c r="X74" s="16"/>
      <c r="Y74" s="16"/>
      <c r="Z74" s="16"/>
    </row>
    <row r="75" spans="1:26" ht="15.75" customHeight="1">
      <c r="A75" s="322"/>
      <c r="B75" s="325"/>
      <c r="C75" s="30" t="s">
        <v>1108</v>
      </c>
      <c r="D75" s="35">
        <v>0</v>
      </c>
      <c r="E75" s="35">
        <v>0</v>
      </c>
      <c r="F75" s="35">
        <v>0</v>
      </c>
      <c r="G75" s="35">
        <v>0</v>
      </c>
      <c r="H75" s="35">
        <v>0</v>
      </c>
      <c r="I75" s="273">
        <v>0</v>
      </c>
      <c r="J75" s="16"/>
      <c r="K75" s="16"/>
      <c r="L75" s="16"/>
      <c r="M75" s="16"/>
      <c r="N75" s="16"/>
      <c r="O75" s="16"/>
      <c r="P75" s="16"/>
      <c r="Q75" s="16"/>
      <c r="R75" s="16"/>
      <c r="S75" s="16"/>
      <c r="T75" s="16"/>
      <c r="U75" s="16"/>
      <c r="V75" s="16"/>
      <c r="W75" s="16"/>
      <c r="X75" s="16"/>
      <c r="Y75" s="16"/>
      <c r="Z75" s="16"/>
    </row>
    <row r="76" spans="1:26" ht="15.75" customHeight="1">
      <c r="A76" s="322"/>
      <c r="B76" s="325"/>
      <c r="C76" s="21" t="s">
        <v>1109</v>
      </c>
      <c r="D76" s="35">
        <v>0</v>
      </c>
      <c r="E76" s="35">
        <v>0</v>
      </c>
      <c r="F76" s="35">
        <v>0</v>
      </c>
      <c r="G76" s="35">
        <v>0</v>
      </c>
      <c r="H76" s="35">
        <v>0</v>
      </c>
      <c r="I76" s="273">
        <v>0</v>
      </c>
      <c r="J76" s="16"/>
      <c r="K76" s="16"/>
      <c r="L76" s="16"/>
      <c r="M76" s="16"/>
      <c r="N76" s="16"/>
      <c r="O76" s="16"/>
      <c r="P76" s="16"/>
      <c r="Q76" s="16"/>
      <c r="R76" s="16"/>
      <c r="S76" s="16"/>
      <c r="T76" s="16"/>
      <c r="U76" s="16"/>
      <c r="V76" s="16"/>
      <c r="W76" s="16"/>
      <c r="X76" s="16"/>
      <c r="Y76" s="16"/>
      <c r="Z76" s="16"/>
    </row>
    <row r="77" spans="1:26" ht="15.75" customHeight="1">
      <c r="A77" s="323"/>
      <c r="B77" s="326"/>
      <c r="C77" s="30" t="s">
        <v>1102</v>
      </c>
      <c r="D77" s="35">
        <v>0</v>
      </c>
      <c r="E77" s="35">
        <v>0</v>
      </c>
      <c r="F77" s="35">
        <v>0</v>
      </c>
      <c r="G77" s="35">
        <v>0</v>
      </c>
      <c r="H77" s="35">
        <v>0</v>
      </c>
      <c r="I77" s="275">
        <v>0</v>
      </c>
      <c r="J77" s="16"/>
      <c r="K77" s="16"/>
      <c r="L77" s="16"/>
      <c r="M77" s="16"/>
      <c r="N77" s="16"/>
      <c r="O77" s="16"/>
      <c r="P77" s="16"/>
      <c r="Q77" s="16"/>
      <c r="R77" s="16"/>
      <c r="S77" s="16"/>
      <c r="T77" s="16"/>
      <c r="U77" s="16"/>
      <c r="V77" s="16"/>
      <c r="W77" s="16"/>
      <c r="X77" s="16"/>
      <c r="Y77" s="16"/>
      <c r="Z77" s="16"/>
    </row>
    <row r="78" spans="1:26" ht="15.75" customHeight="1">
      <c r="A78" s="319" t="s">
        <v>1110</v>
      </c>
      <c r="B78" s="320"/>
      <c r="C78" s="31" t="s">
        <v>1111</v>
      </c>
      <c r="D78" s="276">
        <v>44</v>
      </c>
      <c r="E78" s="276">
        <v>127</v>
      </c>
      <c r="F78" s="276">
        <v>44</v>
      </c>
      <c r="G78" s="276">
        <v>907</v>
      </c>
      <c r="H78" s="276">
        <v>6009</v>
      </c>
      <c r="I78" s="277">
        <v>0</v>
      </c>
      <c r="J78" s="16"/>
      <c r="K78" s="16"/>
      <c r="L78" s="16"/>
      <c r="M78" s="16"/>
      <c r="N78" s="16"/>
      <c r="O78" s="16"/>
      <c r="P78" s="16"/>
      <c r="Q78" s="16"/>
      <c r="R78" s="16"/>
      <c r="S78" s="16"/>
      <c r="T78" s="16"/>
      <c r="U78" s="16"/>
      <c r="V78" s="16"/>
      <c r="W78" s="16"/>
      <c r="X78" s="16"/>
      <c r="Y78" s="16"/>
      <c r="Z78" s="16"/>
    </row>
    <row r="79" spans="1:26" ht="15.75" customHeight="1">
      <c r="A79" s="16"/>
      <c r="B79" s="200"/>
      <c r="C79" s="16"/>
      <c r="D79" s="32"/>
      <c r="E79" s="16"/>
      <c r="F79" s="16"/>
      <c r="G79" s="32"/>
      <c r="H79" s="32"/>
      <c r="I79" s="32"/>
      <c r="J79" s="16"/>
      <c r="K79" s="16"/>
      <c r="L79" s="16"/>
      <c r="M79" s="16"/>
      <c r="N79" s="16"/>
      <c r="O79" s="16"/>
      <c r="P79" s="16"/>
      <c r="Q79" s="16"/>
      <c r="R79" s="16"/>
      <c r="S79" s="16"/>
      <c r="T79" s="16"/>
      <c r="U79" s="16"/>
      <c r="V79" s="16"/>
      <c r="W79" s="16"/>
      <c r="X79" s="16"/>
      <c r="Y79" s="16"/>
      <c r="Z79" s="16"/>
    </row>
    <row r="80" spans="1:26" ht="15.75" customHeight="1">
      <c r="A80" s="200"/>
      <c r="B80" s="19" t="s">
        <v>1060</v>
      </c>
      <c r="C80" s="278" t="s">
        <v>1346</v>
      </c>
      <c r="D80" s="278" t="s">
        <v>1169</v>
      </c>
      <c r="E80" s="278" t="s">
        <v>1171</v>
      </c>
      <c r="F80" s="278" t="s">
        <v>1173</v>
      </c>
      <c r="G80" s="279" t="s">
        <v>1175</v>
      </c>
      <c r="H80" s="16"/>
      <c r="I80" s="16"/>
      <c r="J80" s="16"/>
      <c r="K80" s="16"/>
      <c r="L80" s="16"/>
      <c r="M80" s="16"/>
      <c r="N80" s="16"/>
      <c r="O80" s="16"/>
      <c r="P80" s="16"/>
      <c r="Q80" s="16"/>
      <c r="R80" s="16"/>
      <c r="S80" s="16"/>
      <c r="T80" s="16"/>
      <c r="U80" s="16"/>
      <c r="V80" s="16"/>
      <c r="W80" s="16"/>
      <c r="X80" s="16"/>
      <c r="Y80" s="16"/>
      <c r="Z80" s="16"/>
    </row>
    <row r="81" spans="1:26" ht="15.75" customHeight="1">
      <c r="A81" s="16"/>
      <c r="B81" s="280">
        <v>1</v>
      </c>
      <c r="C81" s="281" t="s">
        <v>1216</v>
      </c>
      <c r="D81" s="36">
        <v>0</v>
      </c>
      <c r="E81" s="36">
        <v>0</v>
      </c>
      <c r="F81" s="36">
        <v>0</v>
      </c>
      <c r="G81" s="282">
        <v>0</v>
      </c>
      <c r="H81" s="16"/>
      <c r="I81" s="16"/>
      <c r="J81" s="16"/>
      <c r="K81" s="16"/>
      <c r="L81" s="16"/>
      <c r="M81" s="16"/>
      <c r="N81" s="16"/>
      <c r="O81" s="16"/>
      <c r="P81" s="16"/>
      <c r="Q81" s="16"/>
      <c r="R81" s="16"/>
      <c r="S81" s="16"/>
      <c r="T81" s="16"/>
      <c r="U81" s="16"/>
      <c r="V81" s="16"/>
      <c r="W81" s="16"/>
      <c r="X81" s="16"/>
      <c r="Y81" s="16"/>
      <c r="Z81" s="16"/>
    </row>
    <row r="82" spans="1:26" ht="15.75" customHeight="1">
      <c r="A82" s="16"/>
      <c r="B82" s="280">
        <v>2</v>
      </c>
      <c r="C82" s="55" t="s">
        <v>1217</v>
      </c>
      <c r="D82" s="36">
        <v>0</v>
      </c>
      <c r="E82" s="36">
        <v>0</v>
      </c>
      <c r="F82" s="36">
        <v>0</v>
      </c>
      <c r="G82" s="282">
        <v>0</v>
      </c>
      <c r="H82" s="16"/>
      <c r="I82" s="16"/>
      <c r="J82" s="16"/>
      <c r="K82" s="16"/>
      <c r="L82" s="16"/>
      <c r="M82" s="16"/>
      <c r="N82" s="16"/>
      <c r="O82" s="16"/>
      <c r="P82" s="16"/>
      <c r="Q82" s="16"/>
      <c r="R82" s="16"/>
      <c r="S82" s="16"/>
      <c r="T82" s="16"/>
      <c r="U82" s="16"/>
      <c r="V82" s="16"/>
      <c r="W82" s="16"/>
      <c r="X82" s="16"/>
      <c r="Y82" s="16"/>
      <c r="Z82" s="16"/>
    </row>
    <row r="83" spans="1:26" ht="15.75" customHeight="1">
      <c r="A83" s="16"/>
      <c r="B83" s="280">
        <v>3</v>
      </c>
      <c r="C83" s="55" t="s">
        <v>1218</v>
      </c>
      <c r="D83" s="36">
        <v>0</v>
      </c>
      <c r="E83" s="36">
        <v>0</v>
      </c>
      <c r="F83" s="36">
        <v>0</v>
      </c>
      <c r="G83" s="282">
        <v>0</v>
      </c>
      <c r="H83" s="16"/>
      <c r="I83" s="16"/>
      <c r="J83" s="16"/>
      <c r="K83" s="16"/>
      <c r="L83" s="16"/>
      <c r="M83" s="16"/>
      <c r="N83" s="16"/>
      <c r="O83" s="16"/>
      <c r="P83" s="16"/>
      <c r="Q83" s="16"/>
      <c r="R83" s="16"/>
      <c r="S83" s="16"/>
      <c r="T83" s="16"/>
      <c r="U83" s="16"/>
      <c r="V83" s="16"/>
      <c r="W83" s="16"/>
      <c r="X83" s="16"/>
      <c r="Y83" s="16"/>
      <c r="Z83" s="16"/>
    </row>
    <row r="84" spans="1:26" ht="15.75" customHeight="1">
      <c r="A84" s="16"/>
      <c r="B84" s="280">
        <v>4</v>
      </c>
      <c r="C84" s="55" t="s">
        <v>1219</v>
      </c>
      <c r="D84" s="36">
        <v>0</v>
      </c>
      <c r="E84" s="36">
        <v>0</v>
      </c>
      <c r="F84" s="36">
        <v>0</v>
      </c>
      <c r="G84" s="282">
        <v>0</v>
      </c>
      <c r="H84" s="16"/>
      <c r="I84" s="16"/>
      <c r="J84" s="16"/>
      <c r="K84" s="16"/>
      <c r="L84" s="16"/>
      <c r="M84" s="16"/>
      <c r="N84" s="16"/>
      <c r="O84" s="16"/>
      <c r="P84" s="16"/>
      <c r="Q84" s="16"/>
      <c r="R84" s="16"/>
      <c r="S84" s="16"/>
      <c r="T84" s="16"/>
      <c r="U84" s="16"/>
      <c r="V84" s="16"/>
      <c r="W84" s="16"/>
      <c r="X84" s="16"/>
      <c r="Y84" s="16"/>
      <c r="Z84" s="16"/>
    </row>
    <row r="85" spans="1:26" ht="15.75" customHeight="1">
      <c r="A85" s="16"/>
      <c r="B85" s="280">
        <v>5</v>
      </c>
      <c r="C85" s="55" t="s">
        <v>1167</v>
      </c>
      <c r="D85" s="36">
        <v>2</v>
      </c>
      <c r="E85" s="36">
        <v>0</v>
      </c>
      <c r="F85" s="36">
        <v>0</v>
      </c>
      <c r="G85" s="282">
        <v>0</v>
      </c>
      <c r="H85" s="16"/>
      <c r="I85" s="16"/>
      <c r="J85" s="16"/>
      <c r="K85" s="16"/>
      <c r="L85" s="16"/>
      <c r="M85" s="16"/>
      <c r="N85" s="16"/>
      <c r="O85" s="16"/>
      <c r="P85" s="16"/>
      <c r="Q85" s="16"/>
      <c r="R85" s="16"/>
      <c r="S85" s="16"/>
      <c r="T85" s="16"/>
      <c r="U85" s="16"/>
      <c r="V85" s="16"/>
      <c r="W85" s="16"/>
      <c r="X85" s="16"/>
      <c r="Y85" s="16"/>
      <c r="Z85" s="16"/>
    </row>
    <row r="86" spans="1:26" ht="15.75" customHeight="1">
      <c r="A86" s="16"/>
      <c r="B86" s="280">
        <v>6</v>
      </c>
      <c r="C86" s="55" t="s">
        <v>1347</v>
      </c>
      <c r="D86" s="36">
        <v>0</v>
      </c>
      <c r="E86" s="36">
        <v>0</v>
      </c>
      <c r="F86" s="36">
        <v>0</v>
      </c>
      <c r="G86" s="282">
        <v>0</v>
      </c>
      <c r="H86" s="16"/>
      <c r="I86" s="16"/>
      <c r="J86" s="16"/>
      <c r="K86" s="16"/>
      <c r="L86" s="16"/>
      <c r="M86" s="16"/>
      <c r="N86" s="16"/>
      <c r="O86" s="16"/>
      <c r="P86" s="16"/>
      <c r="Q86" s="16"/>
      <c r="R86" s="16"/>
      <c r="S86" s="16"/>
      <c r="T86" s="16"/>
      <c r="U86" s="16"/>
      <c r="V86" s="16"/>
      <c r="W86" s="16"/>
      <c r="X86" s="16"/>
      <c r="Y86" s="16"/>
      <c r="Z86" s="16"/>
    </row>
    <row r="87" spans="1:26" ht="15.75" customHeight="1">
      <c r="A87" s="16"/>
      <c r="B87" s="280">
        <v>7</v>
      </c>
      <c r="C87" s="283" t="s">
        <v>1220</v>
      </c>
      <c r="D87" s="36">
        <v>0</v>
      </c>
      <c r="E87" s="36">
        <v>0</v>
      </c>
      <c r="F87" s="36">
        <v>0</v>
      </c>
      <c r="G87" s="282">
        <v>0</v>
      </c>
      <c r="H87" s="16"/>
      <c r="I87" s="16"/>
      <c r="J87" s="16"/>
      <c r="K87" s="16"/>
      <c r="L87" s="16"/>
      <c r="M87" s="16"/>
      <c r="N87" s="16"/>
      <c r="O87" s="16"/>
      <c r="P87" s="16"/>
      <c r="Q87" s="16"/>
      <c r="R87" s="16"/>
      <c r="S87" s="16"/>
      <c r="T87" s="16"/>
      <c r="U87" s="16"/>
      <c r="V87" s="16"/>
      <c r="W87" s="16"/>
      <c r="X87" s="16"/>
      <c r="Y87" s="16"/>
      <c r="Z87" s="16"/>
    </row>
    <row r="88" spans="1:26" ht="15.75" customHeight="1">
      <c r="A88" s="16"/>
      <c r="B88" s="280">
        <v>8</v>
      </c>
      <c r="C88" s="55" t="s">
        <v>1221</v>
      </c>
      <c r="D88" s="36">
        <v>0</v>
      </c>
      <c r="E88" s="36">
        <v>0</v>
      </c>
      <c r="F88" s="36">
        <v>0</v>
      </c>
      <c r="G88" s="282">
        <v>0</v>
      </c>
      <c r="H88" s="16"/>
      <c r="I88" s="16"/>
      <c r="J88" s="16"/>
      <c r="K88" s="16"/>
      <c r="L88" s="16"/>
      <c r="M88" s="16"/>
      <c r="N88" s="16"/>
      <c r="O88" s="16"/>
      <c r="P88" s="16"/>
      <c r="Q88" s="16"/>
      <c r="R88" s="16"/>
      <c r="S88" s="16"/>
      <c r="T88" s="16"/>
      <c r="U88" s="16"/>
      <c r="V88" s="16"/>
      <c r="W88" s="16"/>
      <c r="X88" s="16"/>
      <c r="Y88" s="16"/>
      <c r="Z88" s="16"/>
    </row>
    <row r="89" spans="1:26" ht="15.75" customHeight="1">
      <c r="A89" s="16"/>
      <c r="B89" s="280">
        <v>9</v>
      </c>
      <c r="C89" s="55" t="s">
        <v>1222</v>
      </c>
      <c r="D89" s="36">
        <v>0</v>
      </c>
      <c r="E89" s="36">
        <v>0</v>
      </c>
      <c r="F89" s="36">
        <v>0</v>
      </c>
      <c r="G89" s="282">
        <v>0</v>
      </c>
      <c r="H89" s="16"/>
      <c r="I89" s="16"/>
      <c r="J89" s="16"/>
      <c r="K89" s="16"/>
      <c r="L89" s="16"/>
      <c r="M89" s="16"/>
      <c r="N89" s="16"/>
      <c r="O89" s="16"/>
      <c r="P89" s="16"/>
      <c r="Q89" s="16"/>
      <c r="R89" s="16"/>
      <c r="S89" s="16"/>
      <c r="T89" s="16"/>
      <c r="U89" s="16"/>
      <c r="V89" s="16"/>
      <c r="W89" s="16"/>
      <c r="X89" s="16"/>
      <c r="Y89" s="16"/>
      <c r="Z89" s="16"/>
    </row>
    <row r="90" spans="1:26" ht="14.25" customHeight="1">
      <c r="A90" s="16"/>
      <c r="B90" s="280">
        <v>10</v>
      </c>
      <c r="C90" s="55" t="s">
        <v>1223</v>
      </c>
      <c r="D90" s="36">
        <v>0</v>
      </c>
      <c r="E90" s="36">
        <v>0</v>
      </c>
      <c r="F90" s="36">
        <v>0</v>
      </c>
      <c r="G90" s="282">
        <v>0</v>
      </c>
      <c r="H90" s="16"/>
      <c r="I90" s="16"/>
      <c r="J90" s="16"/>
      <c r="K90" s="16"/>
      <c r="L90" s="16"/>
      <c r="M90" s="16"/>
      <c r="N90" s="16"/>
      <c r="O90" s="16"/>
      <c r="P90" s="16"/>
      <c r="Q90" s="16"/>
      <c r="R90" s="16"/>
      <c r="S90" s="16"/>
      <c r="T90" s="16"/>
      <c r="U90" s="16"/>
      <c r="V90" s="16"/>
      <c r="W90" s="16"/>
      <c r="X90" s="16"/>
      <c r="Y90" s="16"/>
      <c r="Z90" s="16"/>
    </row>
    <row r="91" spans="1:26" ht="15.75" customHeight="1">
      <c r="A91" s="16"/>
      <c r="B91" s="280">
        <v>11</v>
      </c>
      <c r="C91" s="55" t="s">
        <v>1224</v>
      </c>
      <c r="D91" s="36">
        <v>0</v>
      </c>
      <c r="E91" s="36">
        <v>0</v>
      </c>
      <c r="F91" s="36">
        <v>0</v>
      </c>
      <c r="G91" s="282">
        <v>0</v>
      </c>
      <c r="H91" s="16"/>
      <c r="I91" s="16"/>
      <c r="J91" s="16"/>
      <c r="K91" s="16"/>
      <c r="L91" s="16"/>
      <c r="M91" s="16"/>
      <c r="N91" s="16"/>
      <c r="O91" s="16"/>
      <c r="P91" s="16"/>
      <c r="Q91" s="16"/>
      <c r="R91" s="16"/>
      <c r="S91" s="16"/>
      <c r="T91" s="16"/>
      <c r="U91" s="16"/>
      <c r="V91" s="16"/>
      <c r="W91" s="16"/>
      <c r="X91" s="16"/>
      <c r="Y91" s="16"/>
      <c r="Z91" s="16"/>
    </row>
    <row r="92" spans="1:26" ht="15.75" customHeight="1">
      <c r="A92" s="16"/>
      <c r="B92" s="280">
        <v>12</v>
      </c>
      <c r="C92" s="55" t="s">
        <v>1225</v>
      </c>
      <c r="D92" s="36">
        <v>0</v>
      </c>
      <c r="E92" s="36">
        <v>0</v>
      </c>
      <c r="F92" s="36">
        <v>0</v>
      </c>
      <c r="G92" s="282">
        <v>0</v>
      </c>
      <c r="H92" s="16"/>
      <c r="I92" s="16"/>
      <c r="J92" s="16"/>
      <c r="K92" s="16"/>
      <c r="L92" s="16"/>
      <c r="M92" s="16"/>
      <c r="N92" s="16"/>
      <c r="O92" s="16"/>
      <c r="P92" s="16"/>
      <c r="Q92" s="16"/>
      <c r="R92" s="16"/>
      <c r="S92" s="16"/>
      <c r="T92" s="16"/>
      <c r="U92" s="16"/>
      <c r="V92" s="16"/>
      <c r="W92" s="16"/>
      <c r="X92" s="16"/>
      <c r="Y92" s="16"/>
      <c r="Z92" s="16"/>
    </row>
    <row r="93" spans="1:26" ht="15.75" customHeight="1">
      <c r="A93" s="200"/>
      <c r="B93" s="280">
        <v>13</v>
      </c>
      <c r="C93" s="283" t="s">
        <v>1226</v>
      </c>
      <c r="D93" s="36">
        <v>0</v>
      </c>
      <c r="E93" s="36">
        <v>0</v>
      </c>
      <c r="F93" s="36">
        <v>0</v>
      </c>
      <c r="G93" s="282">
        <v>0</v>
      </c>
      <c r="H93" s="16"/>
      <c r="I93" s="16"/>
      <c r="J93" s="16"/>
      <c r="K93" s="16"/>
      <c r="L93" s="16"/>
      <c r="M93" s="16"/>
      <c r="N93" s="16"/>
      <c r="O93" s="16"/>
      <c r="P93" s="16"/>
      <c r="Q93" s="16"/>
      <c r="R93" s="16"/>
      <c r="S93" s="16"/>
      <c r="T93" s="16"/>
      <c r="U93" s="16"/>
      <c r="V93" s="16"/>
      <c r="W93" s="16"/>
      <c r="X93" s="16"/>
      <c r="Y93" s="16"/>
      <c r="Z93" s="16"/>
    </row>
    <row r="94" spans="1:26" ht="15.75" customHeight="1">
      <c r="A94" s="16"/>
      <c r="B94" s="374" t="s">
        <v>1110</v>
      </c>
      <c r="C94" s="375"/>
      <c r="D94" s="284">
        <v>2</v>
      </c>
      <c r="E94" s="284">
        <v>0</v>
      </c>
      <c r="F94" s="284">
        <v>0</v>
      </c>
      <c r="G94" s="285">
        <v>0</v>
      </c>
      <c r="H94" s="16"/>
      <c r="I94" s="16"/>
      <c r="J94" s="16"/>
      <c r="K94" s="16"/>
      <c r="L94" s="16"/>
      <c r="M94" s="16"/>
      <c r="N94" s="16"/>
      <c r="O94" s="16"/>
      <c r="P94" s="16"/>
      <c r="Q94" s="16"/>
      <c r="R94" s="16"/>
      <c r="S94" s="16"/>
      <c r="T94" s="16"/>
      <c r="U94" s="16"/>
      <c r="V94" s="16"/>
      <c r="W94" s="16"/>
      <c r="X94" s="16"/>
      <c r="Y94" s="16"/>
      <c r="Z94" s="16"/>
    </row>
    <row r="95" spans="1:26" ht="15.75" customHeight="1">
      <c r="A95" s="16"/>
      <c r="B95" s="200"/>
      <c r="C95" s="16"/>
      <c r="D95" s="32"/>
      <c r="E95" s="16"/>
      <c r="F95" s="16"/>
      <c r="G95" s="16"/>
      <c r="H95" s="32"/>
      <c r="I95" s="16"/>
      <c r="J95" s="16"/>
      <c r="K95" s="16"/>
      <c r="L95" s="16"/>
      <c r="M95" s="16"/>
      <c r="N95" s="16"/>
      <c r="O95" s="16"/>
      <c r="P95" s="16"/>
      <c r="Q95" s="16"/>
      <c r="R95" s="16"/>
      <c r="S95" s="16"/>
      <c r="T95" s="16"/>
      <c r="U95" s="16"/>
      <c r="V95" s="16"/>
      <c r="W95" s="16"/>
      <c r="X95" s="16"/>
      <c r="Y95" s="16"/>
      <c r="Z95" s="16"/>
    </row>
    <row r="96" spans="1:26" ht="15.75" customHeight="1">
      <c r="A96" s="16"/>
      <c r="B96" s="376" t="s">
        <v>1230</v>
      </c>
      <c r="C96" s="345"/>
      <c r="D96" s="345"/>
      <c r="E96" s="345"/>
      <c r="F96" s="345"/>
      <c r="G96" s="345"/>
      <c r="H96" s="335"/>
      <c r="I96" s="16"/>
      <c r="J96" s="16"/>
      <c r="K96" s="16"/>
      <c r="L96" s="16"/>
      <c r="M96" s="16"/>
      <c r="N96" s="16"/>
      <c r="O96" s="16"/>
      <c r="P96" s="16"/>
      <c r="Q96" s="16"/>
      <c r="R96" s="16"/>
      <c r="S96" s="16"/>
      <c r="T96" s="16"/>
      <c r="U96" s="16"/>
      <c r="V96" s="16"/>
      <c r="W96" s="16"/>
      <c r="X96" s="16"/>
      <c r="Y96" s="16"/>
      <c r="Z96" s="16"/>
    </row>
    <row r="97" spans="1:26" ht="15.75" customHeight="1">
      <c r="A97" s="16"/>
      <c r="B97" s="19" t="s">
        <v>1060</v>
      </c>
      <c r="C97" s="278" t="s">
        <v>1202</v>
      </c>
      <c r="D97" s="279" t="s">
        <v>1110</v>
      </c>
      <c r="E97" s="286" t="s">
        <v>1331</v>
      </c>
      <c r="F97" s="287" t="s">
        <v>1110</v>
      </c>
      <c r="G97" s="287" t="s">
        <v>1348</v>
      </c>
      <c r="H97" s="287" t="s">
        <v>1110</v>
      </c>
      <c r="J97" s="16"/>
      <c r="K97" s="16"/>
      <c r="L97" s="16"/>
      <c r="M97" s="16"/>
      <c r="N97" s="16"/>
      <c r="O97" s="16"/>
      <c r="P97" s="16"/>
      <c r="Q97" s="16"/>
      <c r="R97" s="16"/>
      <c r="S97" s="16"/>
      <c r="T97" s="16"/>
      <c r="U97" s="16"/>
      <c r="V97" s="16"/>
      <c r="W97" s="16"/>
      <c r="X97" s="16"/>
      <c r="Y97" s="16"/>
      <c r="Z97" s="16"/>
    </row>
    <row r="98" spans="1:26" ht="15.75" customHeight="1">
      <c r="A98" s="16"/>
      <c r="B98" s="280">
        <v>1</v>
      </c>
      <c r="C98" s="288" t="s">
        <v>1203</v>
      </c>
      <c r="D98" s="282">
        <v>0</v>
      </c>
      <c r="E98" s="289" t="s">
        <v>1331</v>
      </c>
      <c r="F98" s="36">
        <v>0</v>
      </c>
      <c r="G98" s="290" t="s">
        <v>1348</v>
      </c>
      <c r="H98" s="282">
        <v>0</v>
      </c>
      <c r="J98" s="16"/>
      <c r="K98" s="16"/>
      <c r="L98" s="16"/>
      <c r="M98" s="16"/>
      <c r="N98" s="16"/>
      <c r="O98" s="16"/>
      <c r="P98" s="16"/>
      <c r="Q98" s="16"/>
      <c r="R98" s="16"/>
      <c r="S98" s="16"/>
      <c r="T98" s="16"/>
      <c r="U98" s="16"/>
      <c r="V98" s="16"/>
      <c r="W98" s="16"/>
      <c r="X98" s="16"/>
      <c r="Y98" s="16"/>
      <c r="Z98" s="16"/>
    </row>
    <row r="99" spans="1:26" ht="15.75" customHeight="1">
      <c r="A99" s="200"/>
      <c r="B99" s="280">
        <v>2</v>
      </c>
      <c r="C99" s="288" t="s">
        <v>1204</v>
      </c>
      <c r="D99" s="282">
        <v>0</v>
      </c>
      <c r="E99" s="289" t="s">
        <v>1349</v>
      </c>
      <c r="F99" s="36">
        <v>0</v>
      </c>
      <c r="G99" s="290" t="s">
        <v>1350</v>
      </c>
      <c r="H99" s="282">
        <v>0</v>
      </c>
      <c r="J99" s="16"/>
      <c r="K99" s="16"/>
      <c r="L99" s="16"/>
      <c r="M99" s="16"/>
      <c r="N99" s="16"/>
      <c r="O99" s="16"/>
      <c r="P99" s="16"/>
      <c r="Q99" s="16"/>
      <c r="R99" s="16"/>
      <c r="S99" s="16"/>
      <c r="T99" s="16"/>
      <c r="U99" s="16"/>
      <c r="V99" s="16"/>
      <c r="W99" s="16"/>
      <c r="X99" s="16"/>
      <c r="Y99" s="16"/>
      <c r="Z99" s="16"/>
    </row>
    <row r="100" spans="1:26" ht="15.75" customHeight="1">
      <c r="A100" s="16"/>
      <c r="B100" s="280">
        <v>3</v>
      </c>
      <c r="C100" s="288" t="s">
        <v>1205</v>
      </c>
      <c r="D100" s="282">
        <v>0</v>
      </c>
      <c r="E100" s="289" t="s">
        <v>1351</v>
      </c>
      <c r="F100" s="36">
        <v>0</v>
      </c>
      <c r="G100" s="290" t="s">
        <v>1352</v>
      </c>
      <c r="H100" s="282">
        <v>0</v>
      </c>
      <c r="J100" s="16"/>
      <c r="K100" s="16"/>
      <c r="L100" s="16"/>
      <c r="M100" s="16"/>
      <c r="N100" s="16"/>
      <c r="O100" s="16"/>
      <c r="P100" s="16"/>
      <c r="Q100" s="16"/>
      <c r="R100" s="16"/>
      <c r="S100" s="16"/>
      <c r="T100" s="16"/>
      <c r="U100" s="16"/>
      <c r="V100" s="16"/>
      <c r="W100" s="16"/>
      <c r="X100" s="16"/>
      <c r="Y100" s="16"/>
      <c r="Z100" s="16"/>
    </row>
    <row r="101" spans="1:26" ht="15.75" customHeight="1">
      <c r="A101" s="16"/>
      <c r="B101" s="280">
        <v>4</v>
      </c>
      <c r="C101" s="288" t="s">
        <v>1206</v>
      </c>
      <c r="D101" s="282">
        <v>0</v>
      </c>
      <c r="E101" s="289" t="s">
        <v>1336</v>
      </c>
      <c r="F101" s="36">
        <v>0</v>
      </c>
      <c r="G101" s="290" t="s">
        <v>1353</v>
      </c>
      <c r="H101" s="282">
        <v>0</v>
      </c>
      <c r="J101" s="16"/>
      <c r="K101" s="16"/>
      <c r="L101" s="16"/>
      <c r="M101" s="16"/>
      <c r="N101" s="16"/>
      <c r="O101" s="16"/>
      <c r="P101" s="16"/>
      <c r="Q101" s="16"/>
      <c r="R101" s="16"/>
      <c r="S101" s="16"/>
      <c r="T101" s="16"/>
      <c r="U101" s="16"/>
      <c r="V101" s="16"/>
      <c r="W101" s="16"/>
      <c r="X101" s="16"/>
      <c r="Y101" s="16"/>
      <c r="Z101" s="16"/>
    </row>
    <row r="102" spans="1:26" ht="15.75" customHeight="1">
      <c r="A102" s="16"/>
      <c r="B102" s="280">
        <v>5</v>
      </c>
      <c r="C102" s="288" t="s">
        <v>1207</v>
      </c>
      <c r="D102" s="282">
        <v>0</v>
      </c>
      <c r="E102" s="289" t="s">
        <v>1354</v>
      </c>
      <c r="F102" s="36">
        <v>0</v>
      </c>
      <c r="G102" s="290" t="s">
        <v>1355</v>
      </c>
      <c r="H102" s="282">
        <v>0</v>
      </c>
      <c r="J102" s="16"/>
      <c r="K102" s="16"/>
      <c r="L102" s="16"/>
      <c r="M102" s="16"/>
      <c r="N102" s="16"/>
      <c r="O102" s="16"/>
      <c r="P102" s="16"/>
      <c r="Q102" s="16"/>
      <c r="R102" s="16"/>
      <c r="S102" s="16"/>
      <c r="T102" s="16"/>
      <c r="U102" s="16"/>
      <c r="V102" s="16"/>
      <c r="W102" s="16"/>
      <c r="X102" s="16"/>
      <c r="Y102" s="16"/>
      <c r="Z102" s="16"/>
    </row>
    <row r="103" spans="1:26" ht="15.75" customHeight="1">
      <c r="A103" s="16"/>
      <c r="B103" s="280">
        <v>6</v>
      </c>
      <c r="C103" s="288" t="s">
        <v>1208</v>
      </c>
      <c r="D103" s="282">
        <v>0</v>
      </c>
      <c r="E103" s="289" t="s">
        <v>1356</v>
      </c>
      <c r="F103" s="36">
        <v>0</v>
      </c>
      <c r="G103" s="290" t="s">
        <v>1357</v>
      </c>
      <c r="H103" s="282">
        <v>0</v>
      </c>
      <c r="J103" s="16"/>
      <c r="K103" s="16"/>
      <c r="L103" s="16"/>
      <c r="M103" s="16"/>
      <c r="N103" s="16"/>
      <c r="O103" s="16"/>
      <c r="P103" s="16"/>
      <c r="Q103" s="16"/>
      <c r="R103" s="16"/>
      <c r="S103" s="16"/>
      <c r="T103" s="16"/>
      <c r="U103" s="16"/>
      <c r="V103" s="16"/>
      <c r="W103" s="16"/>
      <c r="X103" s="16"/>
      <c r="Y103" s="16"/>
      <c r="Z103" s="16"/>
    </row>
    <row r="104" spans="1:26" ht="15.75" customHeight="1">
      <c r="A104" s="16"/>
      <c r="B104" s="280">
        <v>7</v>
      </c>
      <c r="C104" s="288" t="s">
        <v>1209</v>
      </c>
      <c r="D104" s="282">
        <v>0</v>
      </c>
      <c r="E104" s="289" t="s">
        <v>1358</v>
      </c>
      <c r="F104" s="36">
        <v>0</v>
      </c>
      <c r="G104" s="290" t="s">
        <v>1359</v>
      </c>
      <c r="H104" s="282">
        <v>0</v>
      </c>
      <c r="J104" s="16"/>
      <c r="K104" s="16"/>
      <c r="L104" s="16"/>
      <c r="M104" s="16"/>
      <c r="N104" s="16"/>
      <c r="O104" s="16"/>
      <c r="P104" s="16"/>
      <c r="Q104" s="16"/>
      <c r="R104" s="16"/>
      <c r="S104" s="16"/>
      <c r="T104" s="16"/>
      <c r="U104" s="16"/>
      <c r="V104" s="16"/>
      <c r="W104" s="16"/>
      <c r="X104" s="16"/>
      <c r="Y104" s="16"/>
      <c r="Z104" s="16"/>
    </row>
    <row r="105" spans="1:26" ht="15.75" customHeight="1">
      <c r="A105" s="16"/>
      <c r="B105" s="280">
        <v>8</v>
      </c>
      <c r="C105" s="288" t="s">
        <v>1210</v>
      </c>
      <c r="D105" s="282">
        <v>0</v>
      </c>
      <c r="E105" s="291" t="s">
        <v>1360</v>
      </c>
      <c r="F105" s="292">
        <v>0</v>
      </c>
      <c r="G105" s="293" t="s">
        <v>1361</v>
      </c>
      <c r="H105" s="294">
        <v>0</v>
      </c>
      <c r="J105" s="16"/>
      <c r="K105" s="16"/>
      <c r="L105" s="16"/>
      <c r="M105" s="16"/>
      <c r="N105" s="16"/>
      <c r="O105" s="16"/>
      <c r="P105" s="16"/>
      <c r="Q105" s="16"/>
      <c r="R105" s="16"/>
      <c r="S105" s="16"/>
      <c r="T105" s="16"/>
      <c r="U105" s="16"/>
      <c r="V105" s="16"/>
      <c r="W105" s="16"/>
      <c r="X105" s="16"/>
      <c r="Y105" s="16"/>
      <c r="Z105" s="16"/>
    </row>
    <row r="106" spans="1:26" ht="15.75" customHeight="1">
      <c r="A106" s="16"/>
      <c r="B106" s="280">
        <v>9</v>
      </c>
      <c r="C106" s="288" t="s">
        <v>1211</v>
      </c>
      <c r="D106" s="282">
        <v>0</v>
      </c>
      <c r="E106" s="295" t="s">
        <v>1110</v>
      </c>
      <c r="F106" s="296">
        <v>0</v>
      </c>
      <c r="G106" s="297" t="s">
        <v>1110</v>
      </c>
      <c r="H106" s="296">
        <v>0</v>
      </c>
      <c r="J106" s="16"/>
      <c r="K106" s="16"/>
      <c r="L106" s="16"/>
      <c r="M106" s="16"/>
      <c r="N106" s="16"/>
      <c r="O106" s="16"/>
      <c r="P106" s="16"/>
      <c r="Q106" s="16"/>
      <c r="R106" s="16"/>
      <c r="S106" s="16"/>
      <c r="T106" s="16"/>
      <c r="U106" s="16"/>
      <c r="V106" s="16"/>
      <c r="W106" s="16"/>
      <c r="X106" s="16"/>
      <c r="Y106" s="16"/>
      <c r="Z106" s="16"/>
    </row>
    <row r="107" spans="1:26" ht="15.75" customHeight="1">
      <c r="A107" s="16"/>
      <c r="B107" s="280">
        <v>10</v>
      </c>
      <c r="C107" s="288" t="s">
        <v>1212</v>
      </c>
      <c r="D107" s="282">
        <v>0</v>
      </c>
      <c r="E107" s="16"/>
      <c r="F107" s="16"/>
      <c r="G107" s="16"/>
      <c r="H107" s="32"/>
      <c r="J107" s="16"/>
      <c r="K107" s="16"/>
      <c r="L107" s="16"/>
      <c r="M107" s="16"/>
      <c r="N107" s="16"/>
      <c r="O107" s="16"/>
      <c r="P107" s="16"/>
      <c r="Q107" s="16"/>
      <c r="R107" s="16"/>
      <c r="S107" s="16"/>
      <c r="T107" s="16"/>
      <c r="U107" s="16"/>
      <c r="V107" s="16"/>
      <c r="W107" s="16"/>
      <c r="X107" s="16"/>
      <c r="Y107" s="16"/>
      <c r="Z107" s="16"/>
    </row>
    <row r="108" spans="1:26" ht="15.75" customHeight="1">
      <c r="A108" s="16"/>
      <c r="B108" s="280">
        <v>11</v>
      </c>
      <c r="C108" s="288" t="s">
        <v>1213</v>
      </c>
      <c r="D108" s="282">
        <v>0</v>
      </c>
      <c r="E108" s="16"/>
      <c r="F108" s="16"/>
      <c r="G108" s="16"/>
      <c r="H108" s="32"/>
      <c r="J108" s="16"/>
      <c r="K108" s="16"/>
      <c r="L108" s="16"/>
      <c r="M108" s="16"/>
      <c r="N108" s="16"/>
      <c r="O108" s="16"/>
      <c r="P108" s="16"/>
      <c r="Q108" s="16"/>
      <c r="R108" s="16"/>
      <c r="S108" s="16"/>
      <c r="T108" s="16"/>
      <c r="U108" s="16"/>
      <c r="V108" s="16"/>
      <c r="W108" s="16"/>
      <c r="X108" s="16"/>
      <c r="Y108" s="16"/>
      <c r="Z108" s="16"/>
    </row>
    <row r="109" spans="1:26" ht="15.75" customHeight="1">
      <c r="A109" s="16"/>
      <c r="B109" s="280">
        <v>12</v>
      </c>
      <c r="C109" s="288" t="s">
        <v>1214</v>
      </c>
      <c r="D109" s="282">
        <v>0</v>
      </c>
      <c r="E109" s="16"/>
      <c r="F109" s="16"/>
      <c r="G109" s="16"/>
      <c r="H109" s="32"/>
      <c r="J109" s="16"/>
      <c r="K109" s="16"/>
      <c r="L109" s="16"/>
      <c r="M109" s="16"/>
      <c r="N109" s="16"/>
      <c r="O109" s="16"/>
      <c r="P109" s="16"/>
      <c r="Q109" s="16"/>
      <c r="R109" s="16"/>
      <c r="S109" s="16"/>
      <c r="T109" s="16"/>
      <c r="U109" s="16"/>
      <c r="V109" s="16"/>
      <c r="W109" s="16"/>
      <c r="X109" s="16"/>
      <c r="Y109" s="16"/>
      <c r="Z109" s="16"/>
    </row>
    <row r="110" spans="1:26" ht="15.75" customHeight="1">
      <c r="A110" s="16"/>
      <c r="B110" s="319" t="s">
        <v>1110</v>
      </c>
      <c r="C110" s="320"/>
      <c r="D110" s="298">
        <v>0</v>
      </c>
      <c r="E110" s="16"/>
      <c r="F110" s="16"/>
      <c r="G110" s="16"/>
      <c r="H110" s="32"/>
      <c r="J110" s="16"/>
      <c r="K110" s="16"/>
      <c r="L110" s="16"/>
      <c r="M110" s="16"/>
      <c r="N110" s="16"/>
      <c r="O110" s="16"/>
      <c r="P110" s="16"/>
      <c r="Q110" s="16"/>
      <c r="R110" s="16"/>
      <c r="S110" s="16"/>
      <c r="T110" s="16"/>
      <c r="U110" s="16"/>
      <c r="V110" s="16"/>
      <c r="W110" s="16"/>
      <c r="X110" s="16"/>
      <c r="Y110" s="16"/>
      <c r="Z110" s="16"/>
    </row>
    <row r="111" spans="1:26" ht="15.75" customHeight="1">
      <c r="A111" s="16"/>
      <c r="B111" s="32"/>
      <c r="C111" s="16"/>
      <c r="D111" s="16"/>
      <c r="E111" s="16"/>
      <c r="F111" s="16"/>
      <c r="G111" s="16"/>
      <c r="H111" s="32"/>
      <c r="J111" s="16"/>
      <c r="K111" s="16"/>
      <c r="L111" s="16"/>
      <c r="M111" s="16"/>
      <c r="N111" s="16"/>
      <c r="O111" s="16"/>
      <c r="P111" s="16"/>
      <c r="Q111" s="16"/>
      <c r="R111" s="16"/>
      <c r="S111" s="16"/>
      <c r="T111" s="16"/>
      <c r="U111" s="16"/>
      <c r="V111" s="16"/>
      <c r="W111" s="16"/>
      <c r="X111" s="16"/>
      <c r="Y111" s="16"/>
      <c r="Z111" s="16"/>
    </row>
    <row r="112" spans="1:26" ht="15.75" customHeight="1">
      <c r="A112" s="16"/>
      <c r="B112" s="287" t="s">
        <v>1060</v>
      </c>
      <c r="C112" s="287" t="s">
        <v>1362</v>
      </c>
      <c r="D112" s="287" t="s">
        <v>1110</v>
      </c>
      <c r="E112" s="16"/>
      <c r="F112" s="16"/>
      <c r="G112" s="16"/>
      <c r="H112" s="32"/>
      <c r="J112" s="16"/>
      <c r="K112" s="16"/>
      <c r="L112" s="16"/>
      <c r="M112" s="16"/>
      <c r="N112" s="16"/>
      <c r="O112" s="16"/>
      <c r="P112" s="16"/>
      <c r="Q112" s="16"/>
      <c r="R112" s="16"/>
      <c r="S112" s="16"/>
      <c r="T112" s="16"/>
      <c r="U112" s="16"/>
      <c r="V112" s="16"/>
      <c r="W112" s="16"/>
      <c r="X112" s="16"/>
      <c r="Y112" s="16"/>
      <c r="Z112" s="16"/>
    </row>
    <row r="113" spans="1:26" ht="15.75" customHeight="1">
      <c r="A113" s="16"/>
      <c r="B113" s="299">
        <v>1</v>
      </c>
      <c r="C113" s="300" t="s">
        <v>1363</v>
      </c>
      <c r="D113" s="282">
        <v>0</v>
      </c>
      <c r="E113" s="16"/>
      <c r="F113" s="16"/>
      <c r="G113" s="16"/>
      <c r="H113" s="32"/>
      <c r="J113" s="16"/>
      <c r="K113" s="16"/>
      <c r="L113" s="16"/>
      <c r="M113" s="16"/>
      <c r="N113" s="16"/>
      <c r="O113" s="16"/>
      <c r="P113" s="16"/>
      <c r="Q113" s="16"/>
      <c r="R113" s="16"/>
      <c r="S113" s="16"/>
      <c r="T113" s="16"/>
      <c r="U113" s="16"/>
      <c r="V113" s="16"/>
      <c r="W113" s="16"/>
      <c r="X113" s="16"/>
      <c r="Y113" s="16"/>
      <c r="Z113" s="16"/>
    </row>
    <row r="114" spans="1:26" ht="15.75" customHeight="1">
      <c r="A114" s="16"/>
      <c r="B114" s="299">
        <v>2</v>
      </c>
      <c r="C114" s="300" t="s">
        <v>1364</v>
      </c>
      <c r="D114" s="282">
        <v>0</v>
      </c>
      <c r="E114" s="16"/>
      <c r="F114" s="16"/>
      <c r="G114" s="16"/>
      <c r="H114" s="32"/>
      <c r="J114" s="16"/>
      <c r="K114" s="16"/>
      <c r="L114" s="16"/>
      <c r="M114" s="16"/>
      <c r="N114" s="16"/>
      <c r="O114" s="16"/>
      <c r="P114" s="16"/>
      <c r="Q114" s="16"/>
      <c r="R114" s="16"/>
      <c r="S114" s="16"/>
      <c r="T114" s="16"/>
      <c r="U114" s="16"/>
      <c r="V114" s="16"/>
      <c r="W114" s="16"/>
      <c r="X114" s="16"/>
      <c r="Y114" s="16"/>
      <c r="Z114" s="16"/>
    </row>
    <row r="115" spans="1:26" ht="15.75" customHeight="1">
      <c r="A115" s="16"/>
      <c r="B115" s="299">
        <v>3</v>
      </c>
      <c r="C115" s="300" t="s">
        <v>1365</v>
      </c>
      <c r="D115" s="282">
        <v>0</v>
      </c>
      <c r="E115" s="16"/>
      <c r="F115" s="16"/>
      <c r="G115" s="16"/>
      <c r="H115" s="32"/>
      <c r="J115" s="16"/>
      <c r="K115" s="16"/>
      <c r="L115" s="16"/>
      <c r="M115" s="16"/>
      <c r="N115" s="16"/>
      <c r="O115" s="16"/>
      <c r="P115" s="16"/>
      <c r="Q115" s="16"/>
      <c r="R115" s="16"/>
      <c r="S115" s="16"/>
      <c r="T115" s="16"/>
      <c r="U115" s="16"/>
      <c r="V115" s="16"/>
      <c r="W115" s="16"/>
      <c r="X115" s="16"/>
      <c r="Y115" s="16"/>
      <c r="Z115" s="16"/>
    </row>
    <row r="116" spans="1:26" ht="15.75" customHeight="1">
      <c r="A116" s="16"/>
      <c r="B116" s="301">
        <v>4</v>
      </c>
      <c r="C116" s="302" t="s">
        <v>1366</v>
      </c>
      <c r="D116" s="294">
        <v>0</v>
      </c>
      <c r="E116" s="16"/>
      <c r="F116" s="16"/>
      <c r="G116" s="16"/>
      <c r="H116" s="32"/>
      <c r="J116" s="16"/>
      <c r="K116" s="16"/>
      <c r="L116" s="16"/>
      <c r="M116" s="16"/>
      <c r="N116" s="16"/>
      <c r="O116" s="16"/>
      <c r="P116" s="16"/>
      <c r="Q116" s="16"/>
      <c r="R116" s="16"/>
      <c r="S116" s="16"/>
      <c r="T116" s="16"/>
      <c r="U116" s="16"/>
      <c r="V116" s="16"/>
      <c r="W116" s="16"/>
      <c r="X116" s="16"/>
      <c r="Y116" s="16"/>
      <c r="Z116" s="16"/>
    </row>
    <row r="117" spans="1:26" ht="15.75" customHeight="1">
      <c r="A117" s="250"/>
      <c r="B117" s="377" t="s">
        <v>1110</v>
      </c>
      <c r="C117" s="335"/>
      <c r="D117" s="296">
        <v>0</v>
      </c>
      <c r="E117" s="16"/>
      <c r="F117" s="16"/>
      <c r="G117" s="16"/>
      <c r="H117" s="32"/>
      <c r="J117" s="16"/>
      <c r="K117" s="16"/>
      <c r="L117" s="16"/>
      <c r="M117" s="16"/>
      <c r="N117" s="16"/>
      <c r="O117" s="16"/>
      <c r="P117" s="16"/>
      <c r="Q117" s="16"/>
      <c r="R117" s="16"/>
      <c r="S117" s="16"/>
      <c r="T117" s="16"/>
      <c r="U117" s="16"/>
      <c r="V117" s="16"/>
      <c r="W117" s="16"/>
      <c r="X117" s="16"/>
      <c r="Y117" s="16"/>
      <c r="Z117" s="16"/>
    </row>
    <row r="118" spans="1:26" ht="15.75" customHeight="1">
      <c r="A118" s="16"/>
      <c r="B118" s="200"/>
      <c r="C118" s="16"/>
      <c r="D118" s="32"/>
      <c r="E118" s="16"/>
      <c r="F118" s="16"/>
      <c r="G118" s="16"/>
      <c r="H118" s="32"/>
      <c r="J118" s="16"/>
      <c r="K118" s="16"/>
      <c r="L118" s="16"/>
      <c r="M118" s="16"/>
      <c r="N118" s="16"/>
      <c r="O118" s="16"/>
      <c r="P118" s="16"/>
      <c r="Q118" s="16"/>
      <c r="R118" s="16"/>
      <c r="S118" s="16"/>
      <c r="T118" s="16"/>
      <c r="U118" s="16"/>
      <c r="V118" s="16"/>
      <c r="W118" s="16"/>
      <c r="X118" s="16"/>
      <c r="Y118" s="16"/>
      <c r="Z118" s="16"/>
    </row>
    <row r="119" spans="1:26" ht="15.75" customHeight="1">
      <c r="A119" s="200"/>
      <c r="B119" s="19" t="s">
        <v>1060</v>
      </c>
      <c r="C119" s="278" t="s">
        <v>1069</v>
      </c>
      <c r="D119" s="279" t="s">
        <v>1112</v>
      </c>
      <c r="E119" s="16"/>
      <c r="F119" s="19" t="s">
        <v>1060</v>
      </c>
      <c r="G119" s="278" t="s">
        <v>1069</v>
      </c>
      <c r="H119" s="279" t="s">
        <v>1112</v>
      </c>
      <c r="J119" s="16"/>
      <c r="K119" s="16"/>
      <c r="L119" s="16"/>
      <c r="M119" s="16"/>
      <c r="N119" s="16"/>
      <c r="O119" s="16"/>
      <c r="P119" s="16"/>
      <c r="Q119" s="16"/>
      <c r="R119" s="16"/>
      <c r="S119" s="16"/>
      <c r="T119" s="16"/>
      <c r="U119" s="16"/>
      <c r="V119" s="16"/>
      <c r="W119" s="16"/>
      <c r="X119" s="16"/>
      <c r="Y119" s="16"/>
      <c r="Z119" s="16"/>
    </row>
    <row r="120" spans="1:26" ht="15.75" customHeight="1">
      <c r="A120" s="16"/>
      <c r="B120" s="280">
        <v>1</v>
      </c>
      <c r="C120" s="55" t="s">
        <v>1151</v>
      </c>
      <c r="D120" s="282">
        <v>0</v>
      </c>
      <c r="E120" s="16"/>
      <c r="F120" s="280">
        <v>1</v>
      </c>
      <c r="G120" s="55" t="s">
        <v>1160</v>
      </c>
      <c r="H120" s="282">
        <v>2</v>
      </c>
      <c r="I120" s="32"/>
      <c r="J120" s="16"/>
      <c r="K120" s="16"/>
      <c r="L120" s="16"/>
      <c r="M120" s="16"/>
      <c r="N120" s="16"/>
      <c r="O120" s="16"/>
      <c r="P120" s="16"/>
      <c r="Q120" s="16"/>
      <c r="R120" s="16"/>
      <c r="S120" s="16"/>
      <c r="T120" s="16"/>
      <c r="U120" s="16"/>
      <c r="V120" s="16"/>
      <c r="W120" s="16"/>
      <c r="X120" s="16"/>
      <c r="Y120" s="16"/>
      <c r="Z120" s="16"/>
    </row>
    <row r="121" spans="1:26" ht="15.75" customHeight="1">
      <c r="A121" s="16"/>
      <c r="B121" s="280">
        <v>2</v>
      </c>
      <c r="C121" s="55" t="s">
        <v>1153</v>
      </c>
      <c r="D121" s="282">
        <v>1</v>
      </c>
      <c r="E121" s="16"/>
      <c r="F121" s="280">
        <v>2</v>
      </c>
      <c r="G121" s="55" t="s">
        <v>1162</v>
      </c>
      <c r="H121" s="282">
        <v>0</v>
      </c>
      <c r="I121" s="32"/>
      <c r="J121" s="16"/>
      <c r="K121" s="16"/>
      <c r="L121" s="16"/>
      <c r="M121" s="16"/>
      <c r="N121" s="16"/>
      <c r="O121" s="16"/>
      <c r="P121" s="16"/>
      <c r="Q121" s="16"/>
      <c r="R121" s="16"/>
      <c r="S121" s="16"/>
      <c r="T121" s="16"/>
      <c r="U121" s="16"/>
      <c r="V121" s="16"/>
      <c r="W121" s="16"/>
      <c r="X121" s="16"/>
      <c r="Y121" s="16"/>
      <c r="Z121" s="16"/>
    </row>
    <row r="122" spans="1:26" ht="15.75" customHeight="1">
      <c r="A122" s="16"/>
      <c r="B122" s="303">
        <v>3</v>
      </c>
      <c r="C122" s="304" t="s">
        <v>1155</v>
      </c>
      <c r="D122" s="282">
        <v>0</v>
      </c>
      <c r="E122" s="16"/>
      <c r="F122" s="303">
        <v>3</v>
      </c>
      <c r="G122" s="305" t="s">
        <v>1164</v>
      </c>
      <c r="H122" s="282">
        <v>0</v>
      </c>
      <c r="I122" s="32"/>
      <c r="J122" s="16"/>
      <c r="K122" s="16"/>
      <c r="L122" s="16"/>
      <c r="M122" s="16"/>
      <c r="N122" s="16"/>
      <c r="O122" s="16"/>
      <c r="P122" s="16"/>
      <c r="Q122" s="16"/>
      <c r="R122" s="16"/>
      <c r="S122" s="16"/>
      <c r="T122" s="16"/>
      <c r="U122" s="16"/>
      <c r="V122" s="16"/>
      <c r="W122" s="16"/>
      <c r="X122" s="16"/>
      <c r="Y122" s="16"/>
      <c r="Z122" s="16"/>
    </row>
    <row r="123" spans="1:26" ht="15.75" customHeight="1">
      <c r="A123" s="16"/>
      <c r="B123" s="377" t="s">
        <v>1110</v>
      </c>
      <c r="C123" s="375"/>
      <c r="D123" s="285">
        <v>1</v>
      </c>
      <c r="E123" s="16"/>
      <c r="F123" s="374" t="s">
        <v>1110</v>
      </c>
      <c r="G123" s="375"/>
      <c r="H123" s="285">
        <v>2</v>
      </c>
      <c r="I123" s="32"/>
      <c r="J123" s="16"/>
      <c r="K123" s="16"/>
      <c r="L123" s="16"/>
      <c r="M123" s="16"/>
      <c r="N123" s="16"/>
      <c r="O123" s="16"/>
      <c r="P123" s="16"/>
      <c r="Q123" s="16"/>
      <c r="R123" s="16"/>
      <c r="S123" s="16"/>
      <c r="T123" s="16"/>
      <c r="U123" s="16"/>
      <c r="V123" s="16"/>
      <c r="W123" s="16"/>
      <c r="X123" s="16"/>
      <c r="Y123" s="16"/>
      <c r="Z123" s="16"/>
    </row>
    <row r="124" spans="1:26" ht="15.75" customHeight="1">
      <c r="A124" s="16"/>
      <c r="B124" s="32"/>
      <c r="C124" s="16"/>
      <c r="D124" s="16"/>
      <c r="E124" s="16"/>
      <c r="F124" s="16"/>
      <c r="G124" s="16"/>
      <c r="H124" s="32"/>
      <c r="I124" s="32"/>
      <c r="J124" s="16"/>
      <c r="K124" s="16"/>
      <c r="L124" s="16"/>
      <c r="M124" s="16"/>
      <c r="N124" s="16"/>
      <c r="O124" s="16"/>
      <c r="P124" s="16"/>
      <c r="Q124" s="16"/>
      <c r="R124" s="16"/>
      <c r="S124" s="16"/>
      <c r="T124" s="16"/>
      <c r="U124" s="16"/>
      <c r="V124" s="16"/>
      <c r="W124" s="16"/>
      <c r="X124" s="16"/>
      <c r="Y124" s="16"/>
      <c r="Z124" s="16"/>
    </row>
    <row r="125" spans="1:26" ht="15.75" customHeight="1">
      <c r="A125" s="16"/>
      <c r="B125" s="19" t="s">
        <v>1060</v>
      </c>
      <c r="C125" s="278" t="s">
        <v>1069</v>
      </c>
      <c r="D125" s="278" t="s">
        <v>1112</v>
      </c>
      <c r="E125" s="278" t="s">
        <v>1143</v>
      </c>
      <c r="F125" s="278" t="s">
        <v>1367</v>
      </c>
      <c r="G125" s="278" t="s">
        <v>1144</v>
      </c>
      <c r="H125" s="279" t="s">
        <v>1145</v>
      </c>
      <c r="I125" s="32"/>
      <c r="J125" s="16"/>
      <c r="K125" s="16"/>
      <c r="L125" s="16"/>
      <c r="M125" s="16"/>
      <c r="N125" s="16"/>
      <c r="O125" s="16"/>
      <c r="P125" s="16"/>
      <c r="Q125" s="16"/>
      <c r="R125" s="16"/>
      <c r="S125" s="16"/>
      <c r="T125" s="16"/>
      <c r="U125" s="16"/>
      <c r="V125" s="16"/>
      <c r="W125" s="16"/>
      <c r="X125" s="16"/>
      <c r="Y125" s="16"/>
      <c r="Z125" s="16"/>
    </row>
    <row r="126" spans="1:26" ht="15.75" customHeight="1">
      <c r="A126" s="250"/>
      <c r="B126" s="280">
        <v>1</v>
      </c>
      <c r="C126" s="55" t="s">
        <v>1146</v>
      </c>
      <c r="D126" s="36">
        <v>0</v>
      </c>
      <c r="E126" s="36">
        <v>0</v>
      </c>
      <c r="F126" s="36">
        <v>0</v>
      </c>
      <c r="G126" s="36">
        <v>0</v>
      </c>
      <c r="H126" s="36">
        <v>0</v>
      </c>
      <c r="I126" s="200"/>
      <c r="J126" s="250"/>
      <c r="K126" s="16"/>
      <c r="L126" s="16"/>
      <c r="M126" s="16"/>
      <c r="N126" s="16"/>
      <c r="O126" s="16"/>
      <c r="P126" s="16"/>
      <c r="Q126" s="16"/>
      <c r="R126" s="16"/>
      <c r="S126" s="16"/>
      <c r="T126" s="16"/>
      <c r="U126" s="16"/>
      <c r="V126" s="16"/>
      <c r="W126" s="16"/>
      <c r="X126" s="16"/>
      <c r="Y126" s="16"/>
      <c r="Z126" s="16"/>
    </row>
    <row r="127" spans="1:26" ht="15.75" customHeight="1">
      <c r="A127" s="16"/>
      <c r="B127" s="280">
        <v>2</v>
      </c>
      <c r="C127" s="55" t="s">
        <v>1147</v>
      </c>
      <c r="D127" s="36">
        <v>0</v>
      </c>
      <c r="E127" s="36">
        <v>0</v>
      </c>
      <c r="F127" s="36">
        <v>0</v>
      </c>
      <c r="G127" s="36">
        <v>0</v>
      </c>
      <c r="H127" s="36">
        <v>0</v>
      </c>
      <c r="I127" s="32"/>
      <c r="J127" s="16"/>
      <c r="K127" s="16"/>
      <c r="L127" s="16"/>
      <c r="M127" s="16"/>
      <c r="N127" s="16"/>
      <c r="O127" s="16"/>
      <c r="P127" s="16"/>
      <c r="Q127" s="16"/>
      <c r="R127" s="16"/>
      <c r="S127" s="16"/>
      <c r="T127" s="16"/>
      <c r="U127" s="16"/>
      <c r="V127" s="16"/>
      <c r="W127" s="16"/>
      <c r="X127" s="16"/>
      <c r="Y127" s="16"/>
      <c r="Z127" s="16"/>
    </row>
    <row r="128" spans="1:26" ht="15.75" customHeight="1">
      <c r="A128" s="200"/>
      <c r="B128" s="280">
        <v>3</v>
      </c>
      <c r="C128" s="55" t="s">
        <v>1148</v>
      </c>
      <c r="D128" s="36">
        <v>0</v>
      </c>
      <c r="E128" s="36">
        <v>0</v>
      </c>
      <c r="F128" s="36">
        <v>0</v>
      </c>
      <c r="G128" s="36">
        <v>0</v>
      </c>
      <c r="H128" s="36">
        <v>0</v>
      </c>
      <c r="I128" s="32"/>
      <c r="J128" s="16"/>
      <c r="K128" s="16"/>
      <c r="L128" s="16"/>
      <c r="M128" s="16"/>
      <c r="N128" s="16"/>
      <c r="O128" s="16"/>
      <c r="P128" s="16"/>
      <c r="Q128" s="16"/>
      <c r="R128" s="16"/>
      <c r="S128" s="16"/>
      <c r="T128" s="16"/>
      <c r="U128" s="16"/>
      <c r="V128" s="16"/>
      <c r="W128" s="16"/>
      <c r="X128" s="16"/>
      <c r="Y128" s="16"/>
      <c r="Z128" s="16"/>
    </row>
    <row r="129" spans="1:26" ht="15.75" customHeight="1">
      <c r="A129" s="16"/>
      <c r="B129" s="280">
        <v>4</v>
      </c>
      <c r="C129" s="55" t="s">
        <v>1150</v>
      </c>
      <c r="D129" s="36">
        <v>0</v>
      </c>
      <c r="E129" s="36">
        <v>0</v>
      </c>
      <c r="F129" s="36">
        <v>0</v>
      </c>
      <c r="G129" s="36">
        <v>0</v>
      </c>
      <c r="H129" s="36">
        <v>0</v>
      </c>
      <c r="I129" s="32"/>
      <c r="J129" s="16"/>
      <c r="K129" s="16"/>
      <c r="L129" s="16"/>
      <c r="M129" s="16"/>
      <c r="N129" s="16"/>
      <c r="O129" s="16"/>
      <c r="P129" s="16"/>
      <c r="Q129" s="16"/>
      <c r="R129" s="16"/>
      <c r="S129" s="16"/>
      <c r="T129" s="16"/>
      <c r="U129" s="16"/>
      <c r="V129" s="16"/>
      <c r="W129" s="16"/>
      <c r="X129" s="16"/>
      <c r="Y129" s="16"/>
      <c r="Z129" s="16"/>
    </row>
    <row r="130" spans="1:26" ht="15.75" customHeight="1">
      <c r="A130" s="16"/>
      <c r="B130" s="280">
        <v>5</v>
      </c>
      <c r="C130" s="55" t="s">
        <v>1152</v>
      </c>
      <c r="D130" s="36">
        <v>0</v>
      </c>
      <c r="E130" s="36">
        <v>0</v>
      </c>
      <c r="F130" s="36">
        <v>0</v>
      </c>
      <c r="G130" s="36">
        <v>0</v>
      </c>
      <c r="H130" s="36">
        <v>0</v>
      </c>
      <c r="I130" s="32"/>
      <c r="J130" s="16"/>
      <c r="K130" s="16"/>
      <c r="L130" s="16"/>
      <c r="M130" s="16"/>
      <c r="N130" s="16"/>
      <c r="O130" s="16"/>
      <c r="P130" s="16"/>
      <c r="Q130" s="16"/>
      <c r="R130" s="16"/>
      <c r="S130" s="16"/>
      <c r="T130" s="16"/>
      <c r="U130" s="16"/>
      <c r="V130" s="16"/>
      <c r="W130" s="16"/>
      <c r="X130" s="16"/>
      <c r="Y130" s="16"/>
      <c r="Z130" s="16"/>
    </row>
    <row r="131" spans="1:26" ht="15.75" customHeight="1">
      <c r="A131" s="16"/>
      <c r="B131" s="280">
        <v>6</v>
      </c>
      <c r="C131" s="55" t="s">
        <v>1154</v>
      </c>
      <c r="D131" s="36">
        <v>0</v>
      </c>
      <c r="E131" s="36">
        <v>0</v>
      </c>
      <c r="F131" s="36">
        <v>0</v>
      </c>
      <c r="G131" s="36">
        <v>0</v>
      </c>
      <c r="H131" s="36">
        <v>0</v>
      </c>
      <c r="I131" s="32"/>
      <c r="J131" s="16"/>
      <c r="K131" s="16"/>
      <c r="L131" s="16"/>
      <c r="M131" s="16"/>
      <c r="N131" s="16"/>
      <c r="O131" s="16"/>
      <c r="P131" s="16"/>
      <c r="Q131" s="16"/>
      <c r="R131" s="16"/>
      <c r="S131" s="16"/>
      <c r="T131" s="16"/>
      <c r="U131" s="16"/>
      <c r="V131" s="16"/>
      <c r="W131" s="16"/>
      <c r="X131" s="16"/>
      <c r="Y131" s="16"/>
      <c r="Z131" s="16"/>
    </row>
    <row r="132" spans="1:26" ht="15.75" customHeight="1">
      <c r="A132" s="16"/>
      <c r="B132" s="280">
        <v>7</v>
      </c>
      <c r="C132" s="55" t="s">
        <v>1156</v>
      </c>
      <c r="D132" s="36">
        <v>0</v>
      </c>
      <c r="E132" s="36">
        <v>0</v>
      </c>
      <c r="F132" s="36">
        <v>0</v>
      </c>
      <c r="G132" s="36">
        <v>0</v>
      </c>
      <c r="H132" s="36">
        <v>0</v>
      </c>
      <c r="I132" s="32"/>
      <c r="J132" s="16"/>
      <c r="K132" s="16"/>
      <c r="L132" s="16"/>
      <c r="M132" s="16"/>
      <c r="N132" s="16"/>
      <c r="O132" s="16"/>
      <c r="P132" s="16"/>
      <c r="Q132" s="16"/>
      <c r="R132" s="16"/>
      <c r="S132" s="16"/>
      <c r="T132" s="16"/>
      <c r="U132" s="16"/>
      <c r="V132" s="16"/>
      <c r="W132" s="16"/>
      <c r="X132" s="16"/>
      <c r="Y132" s="16"/>
      <c r="Z132" s="16"/>
    </row>
    <row r="133" spans="1:26" ht="15.75" customHeight="1">
      <c r="A133" s="16"/>
      <c r="B133" s="280">
        <v>8</v>
      </c>
      <c r="C133" s="55" t="s">
        <v>1157</v>
      </c>
      <c r="D133" s="36">
        <v>0</v>
      </c>
      <c r="E133" s="36">
        <v>0</v>
      </c>
      <c r="F133" s="36">
        <v>0</v>
      </c>
      <c r="G133" s="36">
        <v>0</v>
      </c>
      <c r="H133" s="36">
        <v>0</v>
      </c>
      <c r="I133" s="16"/>
      <c r="J133" s="16"/>
      <c r="K133" s="16"/>
      <c r="L133" s="16"/>
      <c r="M133" s="16"/>
      <c r="N133" s="16"/>
      <c r="O133" s="16"/>
      <c r="P133" s="16"/>
      <c r="Q133" s="16"/>
      <c r="R133" s="16"/>
      <c r="S133" s="16"/>
      <c r="T133" s="16"/>
      <c r="U133" s="16"/>
      <c r="V133" s="16"/>
      <c r="W133" s="16"/>
      <c r="X133" s="16"/>
      <c r="Y133" s="16"/>
      <c r="Z133" s="16"/>
    </row>
    <row r="134" spans="1:26" ht="15.75" customHeight="1">
      <c r="A134" s="200"/>
      <c r="B134" s="280">
        <v>9</v>
      </c>
      <c r="C134" s="55" t="s">
        <v>1159</v>
      </c>
      <c r="D134" s="36">
        <v>0</v>
      </c>
      <c r="E134" s="36">
        <v>0</v>
      </c>
      <c r="F134" s="36">
        <v>0</v>
      </c>
      <c r="G134" s="36">
        <v>0</v>
      </c>
      <c r="H134" s="36">
        <v>0</v>
      </c>
      <c r="I134" s="32"/>
      <c r="J134" s="16"/>
      <c r="K134" s="16"/>
      <c r="L134" s="16"/>
      <c r="M134" s="16"/>
      <c r="N134" s="16"/>
      <c r="O134" s="16"/>
      <c r="P134" s="16"/>
      <c r="Q134" s="16"/>
      <c r="R134" s="16"/>
      <c r="S134" s="16"/>
      <c r="T134" s="16"/>
      <c r="U134" s="16"/>
      <c r="V134" s="16"/>
      <c r="W134" s="16"/>
      <c r="X134" s="16"/>
      <c r="Y134" s="16"/>
      <c r="Z134" s="16"/>
    </row>
    <row r="135" spans="1:26" ht="15.75" customHeight="1">
      <c r="A135" s="16"/>
      <c r="B135" s="280">
        <v>10</v>
      </c>
      <c r="C135" s="55" t="s">
        <v>1161</v>
      </c>
      <c r="D135" s="36">
        <v>0</v>
      </c>
      <c r="E135" s="36">
        <v>0</v>
      </c>
      <c r="F135" s="36">
        <v>0</v>
      </c>
      <c r="G135" s="36">
        <v>0</v>
      </c>
      <c r="H135" s="36">
        <v>0</v>
      </c>
      <c r="I135" s="32"/>
      <c r="J135" s="16"/>
      <c r="K135" s="16"/>
      <c r="L135" s="16"/>
      <c r="M135" s="16"/>
      <c r="N135" s="16"/>
      <c r="O135" s="16"/>
      <c r="P135" s="16"/>
      <c r="Q135" s="16"/>
      <c r="R135" s="16"/>
      <c r="S135" s="16"/>
      <c r="T135" s="16"/>
      <c r="U135" s="16"/>
      <c r="V135" s="16"/>
      <c r="W135" s="16"/>
      <c r="X135" s="16"/>
      <c r="Y135" s="16"/>
      <c r="Z135" s="16"/>
    </row>
    <row r="136" spans="1:26" ht="15.75" customHeight="1">
      <c r="A136" s="16"/>
      <c r="B136" s="280">
        <v>11</v>
      </c>
      <c r="C136" s="55" t="s">
        <v>1163</v>
      </c>
      <c r="D136" s="36">
        <v>1</v>
      </c>
      <c r="E136" s="36">
        <v>0</v>
      </c>
      <c r="F136" s="36">
        <v>0</v>
      </c>
      <c r="G136" s="36">
        <v>0</v>
      </c>
      <c r="H136" s="36">
        <v>0</v>
      </c>
      <c r="I136" s="32"/>
      <c r="J136" s="16"/>
      <c r="K136" s="16"/>
      <c r="L136" s="16"/>
      <c r="M136" s="16"/>
      <c r="N136" s="16"/>
      <c r="O136" s="16"/>
      <c r="P136" s="16"/>
      <c r="Q136" s="16"/>
      <c r="R136" s="16"/>
      <c r="S136" s="16"/>
      <c r="T136" s="16"/>
      <c r="U136" s="16"/>
      <c r="V136" s="16"/>
      <c r="W136" s="16"/>
      <c r="X136" s="16"/>
      <c r="Y136" s="16"/>
      <c r="Z136" s="16"/>
    </row>
    <row r="137" spans="1:26" ht="15.75" customHeight="1">
      <c r="A137" s="16"/>
      <c r="B137" s="280">
        <v>12</v>
      </c>
      <c r="C137" s="55" t="s">
        <v>1165</v>
      </c>
      <c r="D137" s="36">
        <v>0</v>
      </c>
      <c r="E137" s="36">
        <v>0</v>
      </c>
      <c r="F137" s="36">
        <v>0</v>
      </c>
      <c r="G137" s="36">
        <v>0</v>
      </c>
      <c r="H137" s="36">
        <v>0</v>
      </c>
      <c r="I137" s="32"/>
      <c r="J137" s="16"/>
      <c r="K137" s="16"/>
      <c r="L137" s="16"/>
      <c r="M137" s="16"/>
      <c r="N137" s="16"/>
      <c r="O137" s="16"/>
      <c r="P137" s="16"/>
      <c r="Q137" s="16"/>
      <c r="R137" s="16"/>
      <c r="S137" s="16"/>
      <c r="T137" s="16"/>
      <c r="U137" s="16"/>
      <c r="V137" s="16"/>
      <c r="W137" s="16"/>
      <c r="X137" s="16"/>
      <c r="Y137" s="16"/>
      <c r="Z137" s="16"/>
    </row>
    <row r="138" spans="1:26" ht="15.75" customHeight="1">
      <c r="A138" s="16"/>
      <c r="B138" s="280">
        <v>13</v>
      </c>
      <c r="C138" s="55" t="s">
        <v>1166</v>
      </c>
      <c r="D138" s="36">
        <v>0</v>
      </c>
      <c r="E138" s="36">
        <v>0</v>
      </c>
      <c r="F138" s="36">
        <v>0</v>
      </c>
      <c r="G138" s="36">
        <v>0</v>
      </c>
      <c r="H138" s="36">
        <v>0</v>
      </c>
      <c r="I138" s="32"/>
      <c r="J138" s="16"/>
      <c r="K138" s="16"/>
      <c r="L138" s="16"/>
      <c r="M138" s="16"/>
      <c r="N138" s="16"/>
      <c r="O138" s="16"/>
      <c r="P138" s="16"/>
      <c r="Q138" s="16"/>
      <c r="R138" s="16"/>
      <c r="S138" s="16"/>
      <c r="T138" s="16"/>
      <c r="U138" s="16"/>
      <c r="V138" s="16"/>
      <c r="W138" s="16"/>
      <c r="X138" s="16"/>
      <c r="Y138" s="16"/>
      <c r="Z138" s="16"/>
    </row>
    <row r="139" spans="1:26" ht="15.75" customHeight="1">
      <c r="A139" s="16"/>
      <c r="B139" s="280">
        <v>14</v>
      </c>
      <c r="C139" s="55" t="s">
        <v>1168</v>
      </c>
      <c r="D139" s="36">
        <v>0</v>
      </c>
      <c r="E139" s="36">
        <v>0</v>
      </c>
      <c r="F139" s="36">
        <v>0</v>
      </c>
      <c r="G139" s="36">
        <v>0</v>
      </c>
      <c r="H139" s="36">
        <v>0</v>
      </c>
      <c r="I139" s="32"/>
      <c r="J139" s="16"/>
      <c r="K139" s="16"/>
      <c r="L139" s="16"/>
      <c r="M139" s="16"/>
      <c r="N139" s="16"/>
      <c r="O139" s="16"/>
      <c r="P139" s="16"/>
      <c r="Q139" s="16"/>
      <c r="R139" s="16"/>
      <c r="S139" s="16"/>
      <c r="T139" s="16"/>
      <c r="U139" s="16"/>
      <c r="V139" s="16"/>
      <c r="W139" s="16"/>
      <c r="X139" s="16"/>
      <c r="Y139" s="16"/>
      <c r="Z139" s="16"/>
    </row>
    <row r="140" spans="1:26" ht="15.75" customHeight="1">
      <c r="A140" s="16"/>
      <c r="B140" s="280">
        <v>15</v>
      </c>
      <c r="C140" s="55" t="s">
        <v>1170</v>
      </c>
      <c r="D140" s="36">
        <v>0</v>
      </c>
      <c r="E140" s="36">
        <v>0</v>
      </c>
      <c r="F140" s="36">
        <v>0</v>
      </c>
      <c r="G140" s="36">
        <v>0</v>
      </c>
      <c r="H140" s="36">
        <v>0</v>
      </c>
      <c r="I140" s="32"/>
      <c r="J140" s="16"/>
      <c r="K140" s="16"/>
      <c r="L140" s="16"/>
      <c r="M140" s="16"/>
      <c r="N140" s="16"/>
      <c r="O140" s="16"/>
      <c r="P140" s="16"/>
      <c r="Q140" s="16"/>
      <c r="R140" s="16"/>
      <c r="S140" s="16"/>
      <c r="T140" s="16"/>
      <c r="U140" s="16"/>
      <c r="V140" s="16"/>
      <c r="W140" s="16"/>
      <c r="X140" s="16"/>
      <c r="Y140" s="16"/>
      <c r="Z140" s="16"/>
    </row>
    <row r="141" spans="1:26" ht="15.75" customHeight="1">
      <c r="A141" s="16"/>
      <c r="B141" s="280">
        <v>16</v>
      </c>
      <c r="C141" s="55" t="s">
        <v>1172</v>
      </c>
      <c r="D141" s="36">
        <v>0</v>
      </c>
      <c r="E141" s="36">
        <v>0</v>
      </c>
      <c r="F141" s="36">
        <v>0</v>
      </c>
      <c r="G141" s="36">
        <v>0</v>
      </c>
      <c r="H141" s="36">
        <v>0</v>
      </c>
      <c r="I141" s="32"/>
      <c r="J141" s="16"/>
      <c r="K141" s="16"/>
      <c r="L141" s="16"/>
      <c r="M141" s="16"/>
      <c r="N141" s="16"/>
      <c r="O141" s="16"/>
      <c r="P141" s="16"/>
      <c r="Q141" s="16"/>
      <c r="R141" s="16"/>
      <c r="S141" s="16"/>
      <c r="T141" s="16"/>
      <c r="U141" s="16"/>
      <c r="V141" s="16"/>
      <c r="W141" s="16"/>
      <c r="X141" s="16"/>
      <c r="Y141" s="16"/>
      <c r="Z141" s="16"/>
    </row>
    <row r="142" spans="1:26" ht="15.75" customHeight="1">
      <c r="A142" s="16"/>
      <c r="B142" s="303">
        <v>17</v>
      </c>
      <c r="C142" s="304" t="s">
        <v>1174</v>
      </c>
      <c r="D142" s="36">
        <v>0</v>
      </c>
      <c r="E142" s="36">
        <v>0</v>
      </c>
      <c r="F142" s="292">
        <v>0</v>
      </c>
      <c r="G142" s="36">
        <v>0</v>
      </c>
      <c r="H142" s="36">
        <v>0</v>
      </c>
      <c r="I142" s="32"/>
      <c r="J142" s="16"/>
      <c r="K142" s="16"/>
      <c r="L142" s="16"/>
      <c r="M142" s="16"/>
      <c r="N142" s="16"/>
      <c r="O142" s="16"/>
      <c r="P142" s="16"/>
      <c r="Q142" s="16"/>
      <c r="R142" s="16"/>
      <c r="S142" s="16"/>
      <c r="T142" s="16"/>
      <c r="U142" s="16"/>
      <c r="V142" s="16"/>
      <c r="W142" s="16"/>
      <c r="X142" s="16"/>
      <c r="Y142" s="16"/>
      <c r="Z142" s="16"/>
    </row>
    <row r="143" spans="1:26" ht="15.75" customHeight="1">
      <c r="A143" s="16"/>
      <c r="B143" s="377" t="s">
        <v>1110</v>
      </c>
      <c r="C143" s="375"/>
      <c r="D143" s="284">
        <v>1</v>
      </c>
      <c r="E143" s="284">
        <v>0</v>
      </c>
      <c r="F143" s="284">
        <v>0</v>
      </c>
      <c r="G143" s="284">
        <v>0</v>
      </c>
      <c r="H143" s="285">
        <v>0</v>
      </c>
      <c r="I143" s="32"/>
      <c r="J143" s="16"/>
      <c r="K143" s="16"/>
      <c r="L143" s="16"/>
      <c r="M143" s="16"/>
      <c r="N143" s="16"/>
      <c r="O143" s="16"/>
      <c r="P143" s="16"/>
      <c r="Q143" s="16"/>
      <c r="R143" s="16"/>
      <c r="S143" s="16"/>
      <c r="T143" s="16"/>
      <c r="U143" s="16"/>
      <c r="V143" s="16"/>
      <c r="W143" s="16"/>
      <c r="X143" s="16"/>
      <c r="Y143" s="16"/>
      <c r="Z143" s="16"/>
    </row>
    <row r="144" spans="1:26" ht="15.75" customHeight="1">
      <c r="A144" s="16"/>
      <c r="B144" s="200"/>
      <c r="C144" s="16"/>
      <c r="D144" s="32"/>
      <c r="E144" s="16"/>
      <c r="F144" s="16"/>
      <c r="G144" s="16"/>
      <c r="H144" s="32"/>
      <c r="I144" s="32"/>
      <c r="J144" s="16"/>
      <c r="K144" s="16"/>
      <c r="L144" s="16"/>
      <c r="M144" s="16"/>
      <c r="N144" s="16"/>
      <c r="O144" s="16"/>
      <c r="P144" s="16"/>
      <c r="Q144" s="16"/>
      <c r="R144" s="16"/>
      <c r="S144" s="16"/>
      <c r="T144" s="16"/>
      <c r="U144" s="16"/>
      <c r="V144" s="16"/>
      <c r="W144" s="16"/>
      <c r="X144" s="16"/>
      <c r="Y144" s="16"/>
      <c r="Z144" s="16"/>
    </row>
    <row r="145" spans="1:26" ht="15.75" customHeight="1">
      <c r="A145" s="16"/>
      <c r="B145" s="19" t="s">
        <v>1060</v>
      </c>
      <c r="C145" s="278" t="s">
        <v>1069</v>
      </c>
      <c r="D145" s="279" t="s">
        <v>1112</v>
      </c>
      <c r="E145" s="16"/>
      <c r="F145" s="19" t="s">
        <v>1060</v>
      </c>
      <c r="G145" s="278" t="s">
        <v>1069</v>
      </c>
      <c r="H145" s="279" t="s">
        <v>1112</v>
      </c>
      <c r="I145" s="32"/>
      <c r="J145" s="16"/>
      <c r="K145" s="16"/>
      <c r="L145" s="16"/>
      <c r="M145" s="16"/>
      <c r="N145" s="16"/>
      <c r="O145" s="16"/>
      <c r="P145" s="16"/>
      <c r="Q145" s="16"/>
      <c r="R145" s="16"/>
      <c r="S145" s="16"/>
      <c r="T145" s="16"/>
      <c r="U145" s="16"/>
      <c r="V145" s="16"/>
      <c r="W145" s="16"/>
      <c r="X145" s="16"/>
      <c r="Y145" s="16"/>
      <c r="Z145" s="16"/>
    </row>
    <row r="146" spans="1:26" ht="15.75" customHeight="1">
      <c r="A146" s="16"/>
      <c r="B146" s="280">
        <v>1</v>
      </c>
      <c r="C146" s="55" t="s">
        <v>1178</v>
      </c>
      <c r="D146" s="282">
        <v>0</v>
      </c>
      <c r="E146" s="16"/>
      <c r="F146" s="280">
        <v>1</v>
      </c>
      <c r="G146" s="55" t="s">
        <v>1368</v>
      </c>
      <c r="H146" s="306">
        <v>0</v>
      </c>
      <c r="I146" s="32"/>
      <c r="J146" s="16"/>
      <c r="K146" s="16"/>
      <c r="L146" s="16"/>
      <c r="M146" s="16"/>
      <c r="N146" s="16"/>
      <c r="O146" s="16"/>
      <c r="P146" s="16"/>
      <c r="Q146" s="16"/>
      <c r="R146" s="16"/>
      <c r="S146" s="16"/>
      <c r="T146" s="16"/>
      <c r="U146" s="16"/>
      <c r="V146" s="16"/>
      <c r="W146" s="16"/>
      <c r="X146" s="16"/>
      <c r="Y146" s="16"/>
      <c r="Z146" s="16"/>
    </row>
    <row r="147" spans="1:26" ht="15.75" customHeight="1">
      <c r="A147" s="16"/>
      <c r="B147" s="280">
        <v>2</v>
      </c>
      <c r="C147" s="55" t="s">
        <v>1179</v>
      </c>
      <c r="D147" s="282">
        <v>0</v>
      </c>
      <c r="E147" s="16"/>
      <c r="F147" s="280">
        <v>2</v>
      </c>
      <c r="G147" s="55" t="s">
        <v>1369</v>
      </c>
      <c r="H147" s="306">
        <v>0</v>
      </c>
      <c r="I147" s="32"/>
      <c r="J147" s="16"/>
      <c r="K147" s="16"/>
      <c r="L147" s="16"/>
      <c r="M147" s="16"/>
      <c r="N147" s="16"/>
      <c r="O147" s="16"/>
      <c r="P147" s="16"/>
      <c r="Q147" s="16"/>
      <c r="R147" s="16"/>
      <c r="S147" s="16"/>
      <c r="T147" s="16"/>
      <c r="U147" s="16"/>
      <c r="V147" s="16"/>
      <c r="W147" s="16"/>
      <c r="X147" s="16"/>
      <c r="Y147" s="16"/>
      <c r="Z147" s="16"/>
    </row>
    <row r="148" spans="1:26" ht="15.75" customHeight="1">
      <c r="A148" s="16"/>
      <c r="B148" s="280">
        <v>3</v>
      </c>
      <c r="C148" s="55" t="s">
        <v>1180</v>
      </c>
      <c r="D148" s="282">
        <v>0</v>
      </c>
      <c r="E148" s="16"/>
      <c r="F148" s="303">
        <v>3</v>
      </c>
      <c r="G148" s="304" t="s">
        <v>1370</v>
      </c>
      <c r="H148" s="307">
        <v>0</v>
      </c>
      <c r="I148" s="32"/>
      <c r="J148" s="16"/>
      <c r="K148" s="16"/>
      <c r="L148" s="16"/>
      <c r="M148" s="16"/>
      <c r="N148" s="16"/>
      <c r="O148" s="16"/>
      <c r="P148" s="16"/>
      <c r="Q148" s="16"/>
      <c r="R148" s="16"/>
      <c r="S148" s="16"/>
      <c r="T148" s="16"/>
      <c r="U148" s="16"/>
      <c r="V148" s="16"/>
      <c r="W148" s="16"/>
      <c r="X148" s="16"/>
      <c r="Y148" s="16"/>
      <c r="Z148" s="16"/>
    </row>
    <row r="149" spans="1:26" ht="15.75" customHeight="1">
      <c r="A149" s="16"/>
      <c r="B149" s="280">
        <v>4</v>
      </c>
      <c r="C149" s="55" t="s">
        <v>1181</v>
      </c>
      <c r="D149" s="282">
        <v>1</v>
      </c>
      <c r="E149" s="16"/>
      <c r="F149" s="377" t="s">
        <v>1110</v>
      </c>
      <c r="G149" s="375"/>
      <c r="H149" s="308">
        <v>0</v>
      </c>
      <c r="I149" s="32"/>
      <c r="J149" s="16"/>
      <c r="K149" s="16"/>
      <c r="L149" s="16"/>
      <c r="M149" s="16"/>
      <c r="N149" s="16"/>
      <c r="O149" s="16"/>
      <c r="P149" s="16"/>
      <c r="Q149" s="16"/>
      <c r="R149" s="16"/>
      <c r="S149" s="16"/>
      <c r="T149" s="16"/>
      <c r="U149" s="16"/>
      <c r="V149" s="16"/>
      <c r="W149" s="16"/>
      <c r="X149" s="16"/>
      <c r="Y149" s="16"/>
      <c r="Z149" s="16"/>
    </row>
    <row r="150" spans="1:26" ht="15.75" customHeight="1">
      <c r="A150" s="16"/>
      <c r="B150" s="280">
        <v>5</v>
      </c>
      <c r="C150" s="55" t="s">
        <v>1182</v>
      </c>
      <c r="D150" s="282">
        <v>0</v>
      </c>
      <c r="E150" s="16"/>
      <c r="F150" s="16"/>
      <c r="G150" s="16"/>
      <c r="H150" s="32"/>
      <c r="I150" s="32"/>
      <c r="J150" s="16"/>
      <c r="K150" s="16"/>
      <c r="L150" s="16"/>
      <c r="M150" s="16"/>
      <c r="N150" s="16"/>
      <c r="O150" s="16"/>
      <c r="P150" s="16"/>
      <c r="Q150" s="16"/>
      <c r="R150" s="16"/>
      <c r="S150" s="16"/>
      <c r="T150" s="16"/>
      <c r="U150" s="16"/>
      <c r="V150" s="16"/>
      <c r="W150" s="16"/>
      <c r="X150" s="16"/>
      <c r="Y150" s="16"/>
      <c r="Z150" s="16"/>
    </row>
    <row r="151" spans="1:26" ht="15.75" customHeight="1">
      <c r="A151" s="200"/>
      <c r="B151" s="303">
        <v>6</v>
      </c>
      <c r="C151" s="304" t="s">
        <v>1183</v>
      </c>
      <c r="D151" s="282">
        <v>0</v>
      </c>
      <c r="E151" s="16"/>
      <c r="F151" s="16"/>
      <c r="G151" s="16"/>
      <c r="H151" s="32"/>
      <c r="I151" s="16"/>
      <c r="J151" s="16"/>
      <c r="K151" s="16"/>
      <c r="L151" s="16"/>
      <c r="M151" s="16"/>
      <c r="N151" s="16"/>
      <c r="O151" s="16"/>
      <c r="P151" s="16"/>
      <c r="Q151" s="16"/>
      <c r="R151" s="16"/>
      <c r="S151" s="16"/>
      <c r="T151" s="16"/>
      <c r="U151" s="16"/>
      <c r="V151" s="16"/>
      <c r="W151" s="16"/>
      <c r="X151" s="16"/>
      <c r="Y151" s="16"/>
      <c r="Z151" s="16"/>
    </row>
    <row r="152" spans="1:26" ht="15.75" customHeight="1">
      <c r="A152" s="200"/>
      <c r="B152" s="309">
        <v>7</v>
      </c>
      <c r="C152" s="55" t="s">
        <v>1371</v>
      </c>
      <c r="D152" s="282">
        <v>0</v>
      </c>
      <c r="E152" s="16"/>
      <c r="F152" s="16"/>
      <c r="G152" s="16"/>
      <c r="H152" s="32"/>
      <c r="I152" s="16"/>
      <c r="J152" s="16"/>
      <c r="K152" s="16"/>
      <c r="L152" s="16"/>
      <c r="M152" s="16"/>
      <c r="N152" s="16"/>
      <c r="O152" s="16"/>
      <c r="P152" s="16"/>
      <c r="Q152" s="16"/>
      <c r="R152" s="16"/>
      <c r="S152" s="16"/>
      <c r="T152" s="16"/>
      <c r="U152" s="16"/>
      <c r="V152" s="16"/>
      <c r="W152" s="16"/>
      <c r="X152" s="16"/>
      <c r="Y152" s="16"/>
      <c r="Z152" s="16"/>
    </row>
    <row r="153" spans="1:26" ht="15.75" customHeight="1">
      <c r="A153" s="200"/>
      <c r="B153" s="374" t="s">
        <v>1110</v>
      </c>
      <c r="C153" s="375"/>
      <c r="D153" s="298">
        <v>1</v>
      </c>
      <c r="E153" s="250"/>
      <c r="F153" s="250"/>
      <c r="G153" s="16"/>
      <c r="H153" s="200"/>
      <c r="I153" s="16"/>
      <c r="J153" s="16"/>
      <c r="K153" s="16"/>
      <c r="L153" s="16"/>
      <c r="M153" s="16"/>
      <c r="N153" s="16"/>
      <c r="O153" s="16"/>
      <c r="P153" s="16"/>
      <c r="Q153" s="16"/>
      <c r="R153" s="16"/>
      <c r="S153" s="16"/>
      <c r="T153" s="16"/>
      <c r="U153" s="16"/>
      <c r="V153" s="16"/>
      <c r="W153" s="16"/>
      <c r="X153" s="16"/>
      <c r="Y153" s="16"/>
      <c r="Z153" s="16"/>
    </row>
    <row r="154" spans="1:26" ht="15.75" customHeight="1">
      <c r="A154" s="16"/>
      <c r="B154" s="200"/>
      <c r="C154" s="16"/>
      <c r="D154" s="32"/>
      <c r="E154" s="16"/>
      <c r="F154" s="16"/>
      <c r="G154" s="16"/>
      <c r="H154" s="32"/>
      <c r="I154" s="16"/>
      <c r="J154" s="16"/>
      <c r="K154" s="16"/>
      <c r="L154" s="16"/>
      <c r="M154" s="16"/>
      <c r="N154" s="16"/>
      <c r="O154" s="16"/>
      <c r="P154" s="16"/>
      <c r="Q154" s="16"/>
      <c r="R154" s="16"/>
      <c r="S154" s="16"/>
      <c r="T154" s="16"/>
      <c r="U154" s="16"/>
      <c r="V154" s="16"/>
      <c r="W154" s="16"/>
      <c r="X154" s="16"/>
      <c r="Y154" s="16"/>
      <c r="Z154" s="16"/>
    </row>
    <row r="155" spans="1:26" ht="15.75" customHeight="1">
      <c r="A155" s="16"/>
      <c r="B155" s="19" t="s">
        <v>1060</v>
      </c>
      <c r="C155" s="278" t="s">
        <v>1069</v>
      </c>
      <c r="D155" s="279" t="s">
        <v>1112</v>
      </c>
      <c r="E155" s="16"/>
      <c r="F155" s="19" t="s">
        <v>1060</v>
      </c>
      <c r="G155" s="278" t="s">
        <v>1069</v>
      </c>
      <c r="H155" s="279" t="s">
        <v>1112</v>
      </c>
      <c r="I155" s="16"/>
      <c r="J155" s="16"/>
      <c r="K155" s="16"/>
      <c r="L155" s="16"/>
      <c r="M155" s="16"/>
      <c r="N155" s="16"/>
      <c r="O155" s="16"/>
      <c r="P155" s="16"/>
      <c r="Q155" s="16"/>
      <c r="R155" s="16"/>
      <c r="S155" s="16"/>
      <c r="T155" s="16"/>
      <c r="U155" s="16"/>
      <c r="V155" s="16"/>
      <c r="W155" s="16"/>
      <c r="X155" s="16"/>
      <c r="Y155" s="16"/>
      <c r="Z155" s="16"/>
    </row>
    <row r="156" spans="1:26" ht="14.25" customHeight="1">
      <c r="A156" s="16"/>
      <c r="B156" s="280">
        <v>1</v>
      </c>
      <c r="C156" s="55" t="s">
        <v>1187</v>
      </c>
      <c r="D156" s="282">
        <v>0</v>
      </c>
      <c r="E156" s="16"/>
      <c r="F156" s="280">
        <v>1</v>
      </c>
      <c r="G156" s="55" t="s">
        <v>1372</v>
      </c>
      <c r="H156" s="282">
        <v>2</v>
      </c>
      <c r="I156" s="16"/>
      <c r="J156" s="16"/>
      <c r="K156" s="16"/>
      <c r="L156" s="16"/>
      <c r="M156" s="16"/>
      <c r="N156" s="16"/>
      <c r="O156" s="16"/>
      <c r="P156" s="16"/>
      <c r="Q156" s="16"/>
      <c r="R156" s="16"/>
      <c r="S156" s="16"/>
      <c r="T156" s="16"/>
      <c r="U156" s="16"/>
      <c r="V156" s="16"/>
      <c r="W156" s="16"/>
      <c r="X156" s="16"/>
      <c r="Y156" s="16"/>
      <c r="Z156" s="16"/>
    </row>
    <row r="157" spans="1:26" ht="15.75" customHeight="1">
      <c r="A157" s="16"/>
      <c r="B157" s="280">
        <v>2</v>
      </c>
      <c r="C157" s="55" t="s">
        <v>1188</v>
      </c>
      <c r="D157" s="282">
        <v>0</v>
      </c>
      <c r="E157" s="16"/>
      <c r="F157" s="280">
        <v>2</v>
      </c>
      <c r="G157" s="55" t="s">
        <v>1373</v>
      </c>
      <c r="H157" s="282">
        <v>0</v>
      </c>
      <c r="I157" s="16"/>
      <c r="J157" s="16"/>
      <c r="K157" s="16"/>
      <c r="L157" s="16"/>
      <c r="M157" s="16"/>
      <c r="N157" s="16"/>
      <c r="O157" s="16"/>
      <c r="P157" s="16"/>
      <c r="Q157" s="16"/>
      <c r="R157" s="16"/>
      <c r="S157" s="16"/>
      <c r="T157" s="16"/>
      <c r="U157" s="16"/>
      <c r="V157" s="16"/>
      <c r="W157" s="16"/>
      <c r="X157" s="16"/>
      <c r="Y157" s="16"/>
      <c r="Z157" s="16"/>
    </row>
    <row r="158" spans="1:26" ht="15.75" customHeight="1">
      <c r="A158" s="16"/>
      <c r="B158" s="280">
        <v>3</v>
      </c>
      <c r="C158" s="55" t="s">
        <v>1189</v>
      </c>
      <c r="D158" s="282">
        <v>1</v>
      </c>
      <c r="E158" s="16"/>
      <c r="F158" s="280">
        <v>3</v>
      </c>
      <c r="G158" s="55" t="s">
        <v>1374</v>
      </c>
      <c r="H158" s="282">
        <v>0</v>
      </c>
      <c r="I158" s="16"/>
      <c r="J158" s="16"/>
      <c r="K158" s="16"/>
      <c r="L158" s="16"/>
      <c r="M158" s="16"/>
      <c r="N158" s="16"/>
      <c r="O158" s="16"/>
      <c r="P158" s="16"/>
      <c r="Q158" s="16"/>
      <c r="R158" s="16"/>
      <c r="S158" s="16"/>
      <c r="T158" s="16"/>
      <c r="U158" s="16"/>
      <c r="V158" s="16"/>
      <c r="W158" s="16"/>
      <c r="X158" s="16"/>
      <c r="Y158" s="16"/>
      <c r="Z158" s="16"/>
    </row>
    <row r="159" spans="1:26" ht="15.75" customHeight="1">
      <c r="A159" s="16"/>
      <c r="B159" s="280">
        <v>4</v>
      </c>
      <c r="C159" s="55" t="s">
        <v>1190</v>
      </c>
      <c r="D159" s="282">
        <v>1</v>
      </c>
      <c r="E159" s="16"/>
      <c r="F159" s="310">
        <v>4</v>
      </c>
      <c r="G159" s="58" t="s">
        <v>1186</v>
      </c>
      <c r="H159" s="311">
        <v>0</v>
      </c>
      <c r="I159" s="16"/>
      <c r="J159" s="16"/>
      <c r="K159" s="16"/>
      <c r="L159" s="16"/>
      <c r="M159" s="16"/>
      <c r="N159" s="16"/>
      <c r="O159" s="16"/>
      <c r="P159" s="16"/>
      <c r="Q159" s="16"/>
      <c r="R159" s="16"/>
      <c r="S159" s="16"/>
      <c r="T159" s="16"/>
      <c r="U159" s="16"/>
      <c r="V159" s="16"/>
      <c r="W159" s="16"/>
      <c r="X159" s="16"/>
      <c r="Y159" s="16"/>
      <c r="Z159" s="16"/>
    </row>
    <row r="160" spans="1:26" ht="15.75" customHeight="1">
      <c r="A160" s="16"/>
      <c r="B160" s="280">
        <v>5</v>
      </c>
      <c r="C160" s="55" t="s">
        <v>1191</v>
      </c>
      <c r="D160" s="282">
        <v>0</v>
      </c>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16"/>
      <c r="B161" s="280">
        <v>6</v>
      </c>
      <c r="C161" s="55" t="s">
        <v>1192</v>
      </c>
      <c r="D161" s="282">
        <v>0</v>
      </c>
      <c r="E161" s="16"/>
      <c r="F161" s="312" t="s">
        <v>1060</v>
      </c>
      <c r="G161" s="268" t="s">
        <v>1120</v>
      </c>
      <c r="H161" s="269" t="s">
        <v>1112</v>
      </c>
      <c r="I161" s="32"/>
      <c r="J161" s="16"/>
      <c r="K161" s="16"/>
      <c r="L161" s="16"/>
      <c r="M161" s="16"/>
      <c r="N161" s="16"/>
      <c r="O161" s="16"/>
      <c r="P161" s="16"/>
      <c r="Q161" s="16"/>
      <c r="R161" s="16"/>
      <c r="S161" s="16"/>
      <c r="T161" s="16"/>
      <c r="U161" s="16"/>
      <c r="V161" s="16"/>
      <c r="W161" s="16"/>
      <c r="X161" s="16"/>
      <c r="Y161" s="16"/>
      <c r="Z161" s="16"/>
    </row>
    <row r="162" spans="1:26" ht="15.75" customHeight="1">
      <c r="A162" s="16"/>
      <c r="B162" s="280">
        <v>7</v>
      </c>
      <c r="C162" s="55" t="s">
        <v>1193</v>
      </c>
      <c r="D162" s="282">
        <v>0</v>
      </c>
      <c r="E162" s="16"/>
      <c r="F162" s="280">
        <v>1</v>
      </c>
      <c r="G162" s="55" t="s">
        <v>1121</v>
      </c>
      <c r="H162" s="282">
        <v>0</v>
      </c>
      <c r="I162" s="32"/>
      <c r="J162" s="16"/>
      <c r="K162" s="16"/>
      <c r="L162" s="16"/>
      <c r="M162" s="16"/>
      <c r="N162" s="16"/>
      <c r="O162" s="16"/>
      <c r="P162" s="16"/>
      <c r="Q162" s="16"/>
      <c r="R162" s="16"/>
      <c r="S162" s="16"/>
      <c r="T162" s="16"/>
      <c r="U162" s="16"/>
      <c r="V162" s="16"/>
      <c r="W162" s="16"/>
      <c r="X162" s="16"/>
      <c r="Y162" s="16"/>
      <c r="Z162" s="16"/>
    </row>
    <row r="163" spans="1:26" ht="15.75" customHeight="1">
      <c r="A163" s="16"/>
      <c r="B163" s="280">
        <v>8</v>
      </c>
      <c r="C163" s="55" t="s">
        <v>1194</v>
      </c>
      <c r="D163" s="282">
        <v>0</v>
      </c>
      <c r="E163" s="16"/>
      <c r="F163" s="280">
        <v>2</v>
      </c>
      <c r="G163" s="55" t="s">
        <v>1122</v>
      </c>
      <c r="H163" s="282">
        <v>0</v>
      </c>
      <c r="I163" s="32"/>
      <c r="J163" s="16"/>
      <c r="K163" s="16"/>
      <c r="L163" s="16"/>
      <c r="M163" s="16"/>
      <c r="N163" s="16"/>
      <c r="O163" s="16"/>
      <c r="P163" s="16"/>
      <c r="Q163" s="16"/>
      <c r="R163" s="16"/>
      <c r="S163" s="16"/>
      <c r="T163" s="16"/>
      <c r="U163" s="16"/>
      <c r="V163" s="16"/>
      <c r="W163" s="16"/>
      <c r="X163" s="16"/>
      <c r="Y163" s="16"/>
      <c r="Z163" s="16"/>
    </row>
    <row r="164" spans="1:26" ht="15.75" customHeight="1">
      <c r="A164" s="16"/>
      <c r="B164" s="280">
        <v>9</v>
      </c>
      <c r="C164" s="55" t="s">
        <v>1195</v>
      </c>
      <c r="D164" s="282">
        <v>0</v>
      </c>
      <c r="E164" s="16"/>
      <c r="F164" s="280">
        <v>3</v>
      </c>
      <c r="G164" s="55" t="s">
        <v>1123</v>
      </c>
      <c r="H164" s="282">
        <v>0</v>
      </c>
      <c r="I164" s="32"/>
      <c r="J164" s="16"/>
      <c r="K164" s="16"/>
      <c r="L164" s="16"/>
      <c r="M164" s="16"/>
      <c r="N164" s="16"/>
      <c r="O164" s="16"/>
      <c r="P164" s="16"/>
      <c r="Q164" s="16"/>
      <c r="R164" s="16"/>
      <c r="S164" s="16"/>
      <c r="T164" s="16"/>
      <c r="U164" s="16"/>
      <c r="V164" s="16"/>
      <c r="W164" s="16"/>
      <c r="X164" s="16"/>
      <c r="Y164" s="16"/>
      <c r="Z164" s="16"/>
    </row>
    <row r="165" spans="1:26" ht="15.75" customHeight="1">
      <c r="A165" s="16"/>
      <c r="B165" s="280">
        <v>10</v>
      </c>
      <c r="C165" s="55" t="s">
        <v>1196</v>
      </c>
      <c r="D165" s="282">
        <v>0</v>
      </c>
      <c r="E165" s="16"/>
      <c r="F165" s="310">
        <v>4</v>
      </c>
      <c r="G165" s="58" t="s">
        <v>1124</v>
      </c>
      <c r="H165" s="282">
        <v>0</v>
      </c>
      <c r="I165" s="32"/>
      <c r="J165" s="16"/>
      <c r="K165" s="16"/>
      <c r="L165" s="16"/>
      <c r="M165" s="16"/>
      <c r="N165" s="16"/>
      <c r="O165" s="16"/>
      <c r="P165" s="16"/>
      <c r="Q165" s="16"/>
      <c r="R165" s="16"/>
      <c r="S165" s="16"/>
      <c r="T165" s="16"/>
      <c r="U165" s="16"/>
      <c r="V165" s="16"/>
      <c r="W165" s="16"/>
      <c r="X165" s="16"/>
      <c r="Y165" s="16"/>
      <c r="Z165" s="16"/>
    </row>
    <row r="166" spans="1:26" ht="15.75" customHeight="1">
      <c r="A166" s="16"/>
      <c r="B166" s="280">
        <v>11</v>
      </c>
      <c r="C166" s="55" t="s">
        <v>1197</v>
      </c>
      <c r="D166" s="282">
        <v>0</v>
      </c>
      <c r="E166" s="16"/>
      <c r="F166" s="378" t="s">
        <v>1110</v>
      </c>
      <c r="G166" s="335"/>
      <c r="H166" s="313">
        <v>0</v>
      </c>
      <c r="I166" s="32"/>
      <c r="J166" s="16"/>
      <c r="K166" s="16"/>
      <c r="L166" s="16"/>
      <c r="M166" s="16"/>
      <c r="N166" s="16"/>
      <c r="O166" s="16"/>
      <c r="P166" s="16"/>
      <c r="Q166" s="16"/>
      <c r="R166" s="16"/>
      <c r="S166" s="16"/>
      <c r="T166" s="16"/>
      <c r="U166" s="16"/>
      <c r="V166" s="16"/>
      <c r="W166" s="16"/>
      <c r="X166" s="16"/>
      <c r="Y166" s="16"/>
      <c r="Z166" s="16"/>
    </row>
    <row r="167" spans="1:26" ht="15.75" customHeight="1">
      <c r="A167" s="16"/>
      <c r="B167" s="280">
        <v>12</v>
      </c>
      <c r="C167" s="55" t="s">
        <v>1198</v>
      </c>
      <c r="D167" s="282">
        <v>0</v>
      </c>
      <c r="E167" s="16"/>
      <c r="F167" s="200"/>
      <c r="G167" s="16"/>
      <c r="H167" s="32"/>
      <c r="I167" s="32"/>
      <c r="J167" s="16"/>
      <c r="K167" s="16"/>
      <c r="L167" s="16"/>
      <c r="M167" s="16"/>
      <c r="N167" s="16"/>
      <c r="O167" s="16"/>
      <c r="P167" s="16"/>
      <c r="Q167" s="16"/>
      <c r="R167" s="16"/>
      <c r="S167" s="16"/>
      <c r="T167" s="16"/>
      <c r="U167" s="16"/>
      <c r="V167" s="16"/>
      <c r="W167" s="16"/>
      <c r="X167" s="16"/>
      <c r="Y167" s="16"/>
      <c r="Z167" s="16"/>
    </row>
    <row r="168" spans="1:26" ht="15.75" customHeight="1">
      <c r="A168" s="16"/>
      <c r="B168" s="280">
        <v>13</v>
      </c>
      <c r="C168" s="55" t="s">
        <v>1199</v>
      </c>
      <c r="D168" s="282">
        <v>0</v>
      </c>
      <c r="E168" s="16"/>
      <c r="F168" s="312" t="s">
        <v>1060</v>
      </c>
      <c r="G168" s="268" t="s">
        <v>1126</v>
      </c>
      <c r="H168" s="269" t="s">
        <v>1112</v>
      </c>
      <c r="I168" s="32"/>
      <c r="J168" s="16"/>
      <c r="K168" s="16"/>
      <c r="L168" s="16"/>
      <c r="M168" s="16"/>
      <c r="N168" s="16"/>
      <c r="O168" s="16"/>
      <c r="P168" s="16"/>
      <c r="Q168" s="16"/>
      <c r="R168" s="16"/>
      <c r="S168" s="16"/>
      <c r="T168" s="16"/>
      <c r="U168" s="16"/>
      <c r="V168" s="16"/>
      <c r="W168" s="16"/>
      <c r="X168" s="16"/>
      <c r="Y168" s="16"/>
      <c r="Z168" s="16"/>
    </row>
    <row r="169" spans="1:26" ht="15.75" customHeight="1">
      <c r="A169" s="200"/>
      <c r="B169" s="280">
        <v>14</v>
      </c>
      <c r="C169" s="55" t="s">
        <v>1200</v>
      </c>
      <c r="D169" s="282">
        <v>0</v>
      </c>
      <c r="E169" s="16"/>
      <c r="F169" s="310">
        <v>1</v>
      </c>
      <c r="G169" s="58" t="s">
        <v>1127</v>
      </c>
      <c r="H169" s="311">
        <v>5</v>
      </c>
      <c r="I169" s="32"/>
      <c r="J169" s="16"/>
      <c r="K169" s="16"/>
      <c r="L169" s="16"/>
      <c r="M169" s="16"/>
      <c r="N169" s="16"/>
      <c r="O169" s="16"/>
      <c r="P169" s="16"/>
      <c r="Q169" s="16"/>
      <c r="R169" s="16"/>
      <c r="S169" s="16"/>
      <c r="T169" s="16"/>
      <c r="U169" s="16"/>
      <c r="V169" s="16"/>
      <c r="W169" s="16"/>
      <c r="X169" s="16"/>
      <c r="Y169" s="16"/>
      <c r="Z169" s="16"/>
    </row>
    <row r="170" spans="1:26" ht="15.75" customHeight="1">
      <c r="A170" s="16"/>
      <c r="B170" s="310">
        <v>15</v>
      </c>
      <c r="C170" s="58" t="s">
        <v>1201</v>
      </c>
      <c r="D170" s="282">
        <v>0</v>
      </c>
      <c r="E170" s="16"/>
      <c r="F170" s="16"/>
      <c r="G170" s="16"/>
      <c r="H170" s="32"/>
      <c r="I170" s="32"/>
      <c r="J170" s="16"/>
      <c r="K170" s="16"/>
      <c r="L170" s="16"/>
      <c r="M170" s="16"/>
      <c r="N170" s="16"/>
      <c r="O170" s="16"/>
      <c r="P170" s="16"/>
      <c r="Q170" s="16"/>
      <c r="R170" s="16"/>
      <c r="S170" s="16"/>
      <c r="T170" s="16"/>
      <c r="U170" s="16"/>
      <c r="V170" s="16"/>
      <c r="W170" s="16"/>
      <c r="X170" s="16"/>
      <c r="Y170" s="16"/>
      <c r="Z170" s="16"/>
    </row>
    <row r="171" spans="1:26" ht="15.75" customHeight="1">
      <c r="A171" s="16"/>
      <c r="B171" s="32"/>
      <c r="C171" s="16"/>
      <c r="D171" s="16"/>
      <c r="E171" s="16"/>
      <c r="F171" s="16"/>
      <c r="G171" s="16"/>
      <c r="H171" s="32"/>
      <c r="I171" s="32"/>
      <c r="J171" s="16"/>
      <c r="K171" s="16"/>
      <c r="L171" s="16"/>
      <c r="M171" s="16"/>
      <c r="N171" s="16"/>
      <c r="O171" s="16"/>
      <c r="P171" s="16"/>
      <c r="Q171" s="16"/>
      <c r="R171" s="16"/>
      <c r="S171" s="16"/>
      <c r="T171" s="16"/>
      <c r="U171" s="16"/>
      <c r="V171" s="16"/>
      <c r="W171" s="16"/>
      <c r="X171" s="16"/>
      <c r="Y171" s="16"/>
      <c r="Z171" s="16"/>
    </row>
    <row r="172" spans="1:26" ht="15.75" customHeight="1">
      <c r="A172" s="16"/>
      <c r="B172" s="32"/>
      <c r="C172" s="16"/>
      <c r="D172" s="16"/>
      <c r="E172" s="16"/>
      <c r="F172" s="16"/>
      <c r="G172" s="16"/>
      <c r="H172" s="32"/>
      <c r="I172" s="32"/>
      <c r="J172" s="16"/>
      <c r="K172" s="16"/>
      <c r="L172" s="16"/>
      <c r="M172" s="16"/>
      <c r="N172" s="16"/>
      <c r="O172" s="16"/>
      <c r="P172" s="16"/>
      <c r="Q172" s="16"/>
      <c r="R172" s="16"/>
      <c r="S172" s="16"/>
      <c r="T172" s="16"/>
      <c r="U172" s="16"/>
      <c r="V172" s="16"/>
      <c r="W172" s="16"/>
      <c r="X172" s="16"/>
      <c r="Y172" s="16"/>
      <c r="Z172" s="16"/>
    </row>
    <row r="173" spans="1:26" ht="15.75" customHeight="1">
      <c r="A173" s="16"/>
      <c r="B173" s="32"/>
      <c r="C173" s="16"/>
      <c r="D173" s="16"/>
      <c r="E173" s="16"/>
      <c r="F173" s="16"/>
      <c r="G173" s="16"/>
      <c r="H173" s="32"/>
      <c r="I173" s="32"/>
      <c r="J173" s="16"/>
      <c r="K173" s="16"/>
      <c r="L173" s="16"/>
      <c r="M173" s="16"/>
      <c r="N173" s="16"/>
      <c r="O173" s="16"/>
      <c r="P173" s="16"/>
      <c r="Q173" s="16"/>
      <c r="R173" s="16"/>
      <c r="S173" s="16"/>
      <c r="T173" s="16"/>
      <c r="U173" s="16"/>
      <c r="V173" s="16"/>
      <c r="W173" s="16"/>
      <c r="X173" s="16"/>
      <c r="Y173" s="16"/>
      <c r="Z173" s="16"/>
    </row>
    <row r="174" spans="1:26" ht="15.75" customHeight="1">
      <c r="A174" s="16"/>
      <c r="B174" s="32"/>
      <c r="C174" s="16"/>
      <c r="D174" s="16"/>
      <c r="E174" s="16"/>
      <c r="F174" s="16"/>
      <c r="G174" s="16"/>
      <c r="H174" s="32"/>
      <c r="I174" s="32"/>
      <c r="J174" s="16"/>
      <c r="K174" s="16"/>
      <c r="L174" s="16"/>
      <c r="M174" s="16"/>
      <c r="N174" s="16"/>
      <c r="O174" s="16"/>
      <c r="P174" s="16"/>
      <c r="Q174" s="16"/>
      <c r="R174" s="16"/>
      <c r="S174" s="16"/>
      <c r="T174" s="16"/>
      <c r="U174" s="16"/>
      <c r="V174" s="16"/>
      <c r="W174" s="16"/>
      <c r="X174" s="16"/>
      <c r="Y174" s="16"/>
      <c r="Z174" s="16"/>
    </row>
    <row r="175" spans="1:26" ht="15.75" customHeight="1">
      <c r="A175" s="16"/>
      <c r="B175" s="32"/>
      <c r="C175" s="16"/>
      <c r="D175" s="16"/>
      <c r="E175" s="16"/>
      <c r="F175" s="16"/>
      <c r="G175" s="16"/>
      <c r="H175" s="32"/>
      <c r="I175" s="32"/>
      <c r="J175" s="16"/>
      <c r="K175" s="16"/>
      <c r="L175" s="16"/>
      <c r="M175" s="16"/>
      <c r="N175" s="16"/>
      <c r="O175" s="16"/>
      <c r="P175" s="16"/>
      <c r="Q175" s="16"/>
      <c r="R175" s="16"/>
      <c r="S175" s="16"/>
      <c r="T175" s="16"/>
      <c r="U175" s="16"/>
      <c r="V175" s="16"/>
      <c r="W175" s="16"/>
      <c r="X175" s="16"/>
      <c r="Y175" s="16"/>
      <c r="Z175" s="16"/>
    </row>
    <row r="176" spans="1:26" ht="15.75" customHeight="1">
      <c r="A176" s="200"/>
      <c r="B176" s="32"/>
      <c r="C176" s="16"/>
      <c r="D176" s="16"/>
      <c r="E176" s="16"/>
      <c r="F176" s="16"/>
      <c r="G176" s="16"/>
      <c r="H176" s="32"/>
      <c r="I176" s="32"/>
      <c r="J176" s="16"/>
      <c r="K176" s="16"/>
      <c r="L176" s="16"/>
      <c r="M176" s="16"/>
      <c r="N176" s="16"/>
      <c r="O176" s="16"/>
      <c r="P176" s="16"/>
      <c r="Q176" s="16"/>
      <c r="R176" s="16"/>
      <c r="S176" s="16"/>
      <c r="T176" s="16"/>
      <c r="U176" s="16"/>
      <c r="V176" s="16"/>
      <c r="W176" s="16"/>
      <c r="X176" s="16"/>
      <c r="Y176" s="16"/>
      <c r="Z176" s="16"/>
    </row>
    <row r="177" spans="1:26" ht="15.75" customHeight="1">
      <c r="A177" s="16"/>
      <c r="B177" s="32"/>
      <c r="C177" s="16"/>
      <c r="D177" s="16"/>
      <c r="E177" s="16"/>
      <c r="F177" s="16"/>
      <c r="G177" s="16"/>
      <c r="H177" s="32"/>
      <c r="I177" s="32"/>
      <c r="J177" s="16"/>
      <c r="K177" s="16"/>
      <c r="L177" s="16"/>
      <c r="M177" s="16"/>
      <c r="N177" s="16"/>
      <c r="O177" s="16"/>
      <c r="P177" s="16"/>
      <c r="Q177" s="16"/>
      <c r="R177" s="16"/>
      <c r="S177" s="16"/>
      <c r="T177" s="16"/>
      <c r="U177" s="16"/>
      <c r="V177" s="16"/>
      <c r="W177" s="16"/>
      <c r="X177" s="16"/>
      <c r="Y177" s="16"/>
      <c r="Z177" s="16"/>
    </row>
    <row r="178" spans="1:26" ht="15.75" customHeight="1">
      <c r="A178" s="16"/>
      <c r="B178" s="200"/>
      <c r="C178" s="16"/>
      <c r="D178" s="32"/>
      <c r="E178" s="16"/>
      <c r="F178" s="16"/>
      <c r="G178" s="16"/>
      <c r="H178" s="32"/>
      <c r="I178" s="32"/>
      <c r="J178" s="16"/>
      <c r="K178" s="16"/>
      <c r="L178" s="16"/>
      <c r="M178" s="16"/>
      <c r="N178" s="16"/>
      <c r="O178" s="16"/>
      <c r="P178" s="16"/>
      <c r="Q178" s="16"/>
      <c r="R178" s="16"/>
      <c r="S178" s="16"/>
      <c r="T178" s="16"/>
      <c r="U178" s="16"/>
      <c r="V178" s="16"/>
      <c r="W178" s="16"/>
      <c r="X178" s="16"/>
      <c r="Y178" s="16"/>
      <c r="Z178" s="16"/>
    </row>
    <row r="179" spans="1:26" ht="15.75" customHeight="1">
      <c r="A179" s="16"/>
      <c r="B179" s="32"/>
      <c r="C179" s="16"/>
      <c r="D179" s="16"/>
      <c r="E179" s="16"/>
      <c r="F179" s="16"/>
      <c r="G179" s="16"/>
      <c r="H179" s="32"/>
      <c r="I179" s="32"/>
      <c r="J179" s="16"/>
      <c r="K179" s="16"/>
      <c r="L179" s="16"/>
      <c r="M179" s="16"/>
      <c r="N179" s="16"/>
      <c r="O179" s="16"/>
      <c r="P179" s="16"/>
      <c r="Q179" s="16"/>
      <c r="R179" s="16"/>
      <c r="S179" s="16"/>
      <c r="T179" s="16"/>
      <c r="U179" s="16"/>
      <c r="V179" s="16"/>
      <c r="W179" s="16"/>
      <c r="X179" s="16"/>
      <c r="Y179" s="16"/>
      <c r="Z179" s="16"/>
    </row>
    <row r="180" spans="1:26" ht="15.75" customHeight="1">
      <c r="A180" s="16"/>
      <c r="B180" s="200"/>
      <c r="C180" s="16"/>
      <c r="D180" s="32"/>
      <c r="E180" s="16"/>
      <c r="F180" s="16"/>
      <c r="G180" s="16"/>
      <c r="H180" s="32"/>
      <c r="I180" s="32"/>
      <c r="J180" s="16"/>
      <c r="K180" s="16"/>
      <c r="L180" s="16"/>
      <c r="M180" s="16"/>
      <c r="N180" s="16"/>
      <c r="O180" s="16"/>
      <c r="P180" s="16"/>
      <c r="Q180" s="16"/>
      <c r="R180" s="16"/>
      <c r="S180" s="16"/>
      <c r="T180" s="16"/>
      <c r="U180" s="16"/>
      <c r="V180" s="16"/>
      <c r="W180" s="16"/>
      <c r="X180" s="16"/>
      <c r="Y180" s="16"/>
      <c r="Z180" s="16"/>
    </row>
    <row r="181" spans="1:26" ht="15.75" customHeight="1">
      <c r="A181" s="16"/>
      <c r="B181" s="32"/>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16"/>
      <c r="B182" s="32"/>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16"/>
      <c r="B183" s="32"/>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16"/>
      <c r="B184" s="32"/>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16"/>
      <c r="B185" s="32"/>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16"/>
      <c r="B186" s="32"/>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16"/>
      <c r="B187" s="32"/>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16"/>
      <c r="B188" s="32"/>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16"/>
      <c r="B189" s="32"/>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16"/>
      <c r="B190" s="32"/>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16"/>
      <c r="B191" s="32"/>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16"/>
      <c r="B192" s="32"/>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16"/>
      <c r="B193" s="32"/>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16"/>
      <c r="B194" s="32"/>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16"/>
      <c r="B195" s="32"/>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16"/>
      <c r="B196" s="32"/>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16"/>
      <c r="B197" s="32"/>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16"/>
      <c r="B198" s="32"/>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16"/>
      <c r="B199" s="32"/>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16"/>
      <c r="B200" s="32"/>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16"/>
      <c r="B201" s="32"/>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16"/>
      <c r="B202" s="32"/>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16"/>
      <c r="B203" s="32"/>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16"/>
      <c r="B204" s="32"/>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16"/>
      <c r="B205" s="32"/>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16"/>
      <c r="B206" s="32"/>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16"/>
      <c r="B207" s="32"/>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16"/>
      <c r="B208" s="32"/>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16"/>
      <c r="B209" s="32"/>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16"/>
      <c r="B210" s="32"/>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16"/>
      <c r="B211" s="32"/>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16"/>
      <c r="B212" s="32"/>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16"/>
      <c r="B213" s="32"/>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16"/>
      <c r="B214" s="32"/>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16"/>
      <c r="B215" s="32"/>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16"/>
      <c r="B216" s="32"/>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16"/>
      <c r="B217" s="32"/>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16"/>
      <c r="B218" s="32"/>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16"/>
      <c r="B219" s="32"/>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16"/>
      <c r="B220" s="32"/>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16"/>
      <c r="B221" s="32"/>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c r="B222" s="32"/>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c r="B223" s="32"/>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c r="B224" s="32"/>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c r="B225" s="32"/>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c r="B226" s="32"/>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c r="B227" s="32"/>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c r="B228" s="32"/>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c r="B229" s="32"/>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c r="B230" s="32"/>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c r="B231" s="32"/>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c r="B232" s="32"/>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c r="B233" s="32"/>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c r="B234" s="32"/>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c r="B235" s="32"/>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c r="B236" s="32"/>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c r="B237" s="32"/>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c r="B238" s="32"/>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c r="B239" s="32"/>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c r="B240" s="32"/>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c r="B241" s="32"/>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c r="B242" s="32"/>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c r="B243" s="32"/>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c r="B244" s="32"/>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32"/>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32"/>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32"/>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32"/>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32"/>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32"/>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32"/>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32"/>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32"/>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32"/>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32"/>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32"/>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32"/>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32"/>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32"/>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32"/>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32"/>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32"/>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32"/>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32"/>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32"/>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32"/>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32"/>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32"/>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32"/>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32"/>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32"/>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32"/>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32"/>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32"/>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32"/>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32"/>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32"/>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32"/>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32"/>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32"/>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32"/>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32"/>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32"/>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32"/>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32"/>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32"/>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32"/>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32"/>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32"/>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32"/>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32"/>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32"/>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32"/>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32"/>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32"/>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32"/>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32"/>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32"/>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32"/>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32"/>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32"/>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32"/>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32"/>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32"/>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32"/>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32"/>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32"/>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32"/>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32"/>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32"/>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32"/>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32"/>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32"/>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32"/>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32"/>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32"/>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32"/>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32"/>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32"/>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32"/>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32"/>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32"/>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32"/>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32"/>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32"/>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32"/>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32"/>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32"/>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32"/>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32"/>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32"/>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32"/>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32"/>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32"/>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32"/>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32"/>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32"/>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32"/>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32"/>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32"/>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32"/>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32"/>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32"/>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32"/>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32"/>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32"/>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32"/>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32"/>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32"/>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32"/>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32"/>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32"/>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32"/>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32"/>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32"/>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32"/>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32"/>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32"/>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32"/>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32"/>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32"/>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32"/>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32"/>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32"/>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32"/>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32"/>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32"/>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32"/>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32"/>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32"/>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32"/>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32"/>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32"/>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32"/>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32"/>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32"/>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32"/>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32"/>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32"/>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32"/>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32"/>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32"/>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32"/>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32"/>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32"/>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32"/>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32"/>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32"/>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32"/>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32"/>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32"/>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32"/>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32"/>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32"/>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32"/>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32"/>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32"/>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32"/>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32"/>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32"/>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32"/>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32"/>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32"/>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32"/>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32"/>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32"/>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32"/>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32"/>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32"/>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32"/>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32"/>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32"/>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32"/>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32"/>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32"/>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32"/>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32"/>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32"/>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32"/>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32"/>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32"/>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32"/>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32"/>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32"/>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32"/>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32"/>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32"/>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32"/>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32"/>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32"/>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32"/>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32"/>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32"/>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32"/>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32"/>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32"/>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32"/>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32"/>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32"/>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32"/>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32"/>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32"/>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32"/>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32"/>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32"/>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32"/>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32"/>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32"/>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32"/>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32"/>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32"/>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32"/>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32"/>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32"/>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32"/>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32"/>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32"/>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32"/>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32"/>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32"/>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32"/>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32"/>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32"/>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32"/>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32"/>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32"/>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32"/>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32"/>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32"/>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32"/>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32"/>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32"/>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32"/>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32"/>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32"/>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32"/>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32"/>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32"/>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32"/>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32"/>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32"/>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32"/>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32"/>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32"/>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32"/>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32"/>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32"/>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32"/>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32"/>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32"/>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32"/>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32"/>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32"/>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32"/>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32"/>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32"/>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32"/>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32"/>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32"/>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32"/>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32"/>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32"/>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32"/>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32"/>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32"/>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32"/>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32"/>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32"/>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32"/>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32"/>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32"/>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32"/>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32"/>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32"/>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32"/>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32"/>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32"/>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32"/>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32"/>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32"/>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32"/>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32"/>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32"/>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32"/>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32"/>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32"/>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32"/>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32"/>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32"/>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32"/>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32"/>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32"/>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32"/>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32"/>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32"/>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32"/>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32"/>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32"/>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32"/>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32"/>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32"/>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32"/>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32"/>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32"/>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32"/>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32"/>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32"/>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32"/>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32"/>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32"/>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32"/>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32"/>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32"/>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32"/>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32"/>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32"/>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32"/>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32"/>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32"/>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32"/>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32"/>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32"/>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32"/>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32"/>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32"/>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32"/>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32"/>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32"/>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32"/>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32"/>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32"/>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32"/>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32"/>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32"/>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32"/>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32"/>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32"/>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32"/>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32"/>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32"/>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32"/>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32"/>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32"/>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32"/>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32"/>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32"/>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32"/>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32"/>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32"/>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32"/>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32"/>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32"/>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32"/>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32"/>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32"/>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32"/>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32"/>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32"/>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32"/>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32"/>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32"/>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32"/>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32"/>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32"/>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32"/>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32"/>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32"/>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32"/>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32"/>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32"/>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32"/>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32"/>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32"/>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32"/>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32"/>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32"/>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32"/>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32"/>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32"/>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32"/>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32"/>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32"/>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32"/>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32"/>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32"/>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32"/>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32"/>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32"/>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32"/>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32"/>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32"/>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32"/>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32"/>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32"/>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32"/>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32"/>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32"/>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32"/>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32"/>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32"/>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32"/>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32"/>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32"/>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32"/>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32"/>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32"/>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32"/>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32"/>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32"/>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32"/>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32"/>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32"/>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32"/>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32"/>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32"/>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32"/>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32"/>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32"/>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32"/>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32"/>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32"/>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32"/>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32"/>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32"/>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32"/>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32"/>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32"/>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32"/>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32"/>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32"/>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32"/>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32"/>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32"/>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32"/>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32"/>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32"/>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32"/>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32"/>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32"/>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32"/>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32"/>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32"/>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32"/>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32"/>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32"/>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32"/>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32"/>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32"/>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32"/>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32"/>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32"/>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32"/>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32"/>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32"/>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32"/>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32"/>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32"/>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32"/>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32"/>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32"/>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32"/>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32"/>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32"/>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32"/>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32"/>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32"/>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32"/>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32"/>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32"/>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32"/>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32"/>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32"/>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32"/>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32"/>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32"/>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32"/>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32"/>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32"/>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32"/>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32"/>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32"/>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32"/>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32"/>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32"/>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32"/>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32"/>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32"/>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32"/>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32"/>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32"/>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32"/>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32"/>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32"/>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32"/>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32"/>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32"/>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32"/>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32"/>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32"/>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32"/>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32"/>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32"/>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32"/>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32"/>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32"/>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32"/>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32"/>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32"/>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32"/>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32"/>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32"/>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32"/>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32"/>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32"/>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32"/>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32"/>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32"/>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32"/>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32"/>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32"/>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32"/>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32"/>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32"/>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32"/>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32"/>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32"/>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32"/>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32"/>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32"/>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32"/>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32"/>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32"/>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32"/>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32"/>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32"/>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32"/>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32"/>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32"/>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32"/>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32"/>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32"/>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32"/>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32"/>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32"/>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32"/>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32"/>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32"/>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32"/>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32"/>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32"/>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32"/>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32"/>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32"/>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32"/>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32"/>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32"/>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32"/>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32"/>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32"/>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32"/>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32"/>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32"/>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32"/>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32"/>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32"/>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32"/>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32"/>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32"/>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32"/>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32"/>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32"/>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32"/>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32"/>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32"/>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32"/>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32"/>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32"/>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32"/>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32"/>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32"/>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32"/>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32"/>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32"/>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32"/>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32"/>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32"/>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32"/>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32"/>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32"/>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32"/>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32"/>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32"/>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32"/>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32"/>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32"/>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32"/>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32"/>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32"/>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32"/>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32"/>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32"/>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32"/>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32"/>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32"/>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32"/>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32"/>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32"/>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32"/>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32"/>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32"/>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32"/>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32"/>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32"/>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32"/>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32"/>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32"/>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32"/>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32"/>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32"/>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32"/>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32"/>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32"/>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32"/>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32"/>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32"/>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32"/>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32"/>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32"/>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32"/>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32"/>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32"/>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32"/>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32"/>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32"/>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32"/>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32"/>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32"/>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32"/>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32"/>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32"/>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32"/>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32"/>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32"/>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32"/>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32"/>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32"/>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32"/>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32"/>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32"/>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32"/>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32"/>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32"/>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32"/>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32"/>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32"/>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32"/>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32"/>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32"/>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32"/>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32"/>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32"/>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32"/>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32"/>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32"/>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32"/>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32"/>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32"/>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32"/>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32"/>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32"/>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32"/>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32"/>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32"/>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32"/>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32"/>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32"/>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32"/>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32"/>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32"/>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32"/>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32"/>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32"/>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32"/>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32"/>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32"/>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32"/>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32"/>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32"/>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32"/>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32"/>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32"/>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32"/>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32"/>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32"/>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32"/>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32"/>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32"/>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32"/>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32"/>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32"/>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32"/>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32"/>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32"/>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32"/>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32"/>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32"/>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32"/>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32"/>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32"/>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32"/>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32"/>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32"/>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32"/>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32"/>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32"/>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32"/>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32"/>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32"/>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32"/>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32"/>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32"/>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32"/>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32"/>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32"/>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32"/>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32"/>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32"/>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32"/>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32"/>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32"/>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32"/>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32"/>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32"/>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32"/>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32"/>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32"/>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32"/>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32"/>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32"/>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32"/>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32"/>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32"/>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32"/>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32"/>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32"/>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32"/>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32"/>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32"/>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32"/>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32"/>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32"/>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32"/>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32"/>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32"/>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32"/>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32"/>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32"/>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32"/>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32"/>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32"/>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3">
    <mergeCell ref="A26:A35"/>
    <mergeCell ref="A36:A37"/>
    <mergeCell ref="A38:A46"/>
    <mergeCell ref="A47:A51"/>
    <mergeCell ref="A52:A59"/>
    <mergeCell ref="A60:A66"/>
    <mergeCell ref="A67:A70"/>
    <mergeCell ref="A71:A77"/>
    <mergeCell ref="A4:A11"/>
    <mergeCell ref="B4:B11"/>
    <mergeCell ref="A12:A18"/>
    <mergeCell ref="B12:B18"/>
    <mergeCell ref="A19:A25"/>
    <mergeCell ref="B19:B25"/>
    <mergeCell ref="B26:B35"/>
    <mergeCell ref="B36:B37"/>
    <mergeCell ref="B38:B46"/>
    <mergeCell ref="B47:B51"/>
    <mergeCell ref="B52:B59"/>
    <mergeCell ref="B60:B66"/>
    <mergeCell ref="B67:B70"/>
    <mergeCell ref="B143:C143"/>
    <mergeCell ref="F149:G149"/>
    <mergeCell ref="B153:C153"/>
    <mergeCell ref="F166:G166"/>
    <mergeCell ref="B123:C123"/>
    <mergeCell ref="F123:G123"/>
    <mergeCell ref="B71:B77"/>
    <mergeCell ref="B94:C94"/>
    <mergeCell ref="B96:H96"/>
    <mergeCell ref="B110:C110"/>
    <mergeCell ref="B117:C117"/>
    <mergeCell ref="A78:B78"/>
  </mergeCell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19" workbookViewId="0"/>
  </sheetViews>
  <sheetFormatPr baseColWidth="10" defaultColWidth="14.42578125" defaultRowHeight="15" customHeight="1"/>
  <cols>
    <col min="1" max="1" width="6.28515625" customWidth="1"/>
    <col min="2" max="2" width="19.42578125" customWidth="1"/>
    <col min="3" max="3" width="60.85546875" customWidth="1"/>
    <col min="4" max="4" width="14.5703125" customWidth="1"/>
    <col min="5" max="5" width="14.7109375" customWidth="1"/>
    <col min="6" max="6" width="16" customWidth="1"/>
    <col min="7" max="7" width="29.42578125" customWidth="1"/>
    <col min="8" max="8" width="15.140625" customWidth="1"/>
    <col min="9" max="9" width="18.28515625" customWidth="1"/>
    <col min="10" max="10" width="44.42578125" customWidth="1"/>
    <col min="11" max="26" width="11.5703125" customWidth="1"/>
  </cols>
  <sheetData>
    <row r="1" spans="1:26" ht="18.75">
      <c r="A1" s="16"/>
      <c r="B1" s="16"/>
      <c r="C1" s="263" t="s">
        <v>76</v>
      </c>
      <c r="D1" s="16"/>
      <c r="E1" s="16"/>
      <c r="F1" s="16"/>
      <c r="G1" s="16"/>
      <c r="H1" s="16"/>
      <c r="I1" s="16"/>
      <c r="J1" s="16"/>
      <c r="K1" s="16"/>
      <c r="L1" s="16"/>
      <c r="M1" s="16"/>
      <c r="N1" s="16"/>
      <c r="O1" s="16"/>
      <c r="P1" s="16"/>
      <c r="Q1" s="16"/>
      <c r="R1" s="16"/>
      <c r="S1" s="16"/>
      <c r="T1" s="16"/>
      <c r="U1" s="16"/>
      <c r="V1" s="16"/>
      <c r="W1" s="16"/>
      <c r="X1" s="16"/>
      <c r="Y1" s="16"/>
      <c r="Z1" s="16"/>
    </row>
    <row r="2" spans="1:26" ht="21">
      <c r="A2" s="200"/>
      <c r="B2" s="264" t="s">
        <v>1286</v>
      </c>
      <c r="C2" s="265">
        <v>46129</v>
      </c>
      <c r="D2" s="16"/>
      <c r="E2" s="16"/>
      <c r="F2" s="16"/>
      <c r="G2" s="16"/>
      <c r="H2" s="16"/>
      <c r="I2" s="16"/>
      <c r="J2" s="16"/>
      <c r="K2" s="16"/>
      <c r="L2" s="16"/>
      <c r="M2" s="16"/>
      <c r="N2" s="16"/>
      <c r="O2" s="16"/>
      <c r="P2" s="16"/>
      <c r="Q2" s="16"/>
      <c r="R2" s="16"/>
      <c r="S2" s="16"/>
      <c r="T2" s="16"/>
      <c r="U2" s="16"/>
      <c r="V2" s="16"/>
      <c r="W2" s="16"/>
      <c r="X2" s="16"/>
      <c r="Y2" s="16"/>
      <c r="Z2" s="16"/>
    </row>
    <row r="3" spans="1:26" ht="45">
      <c r="A3" s="18" t="s">
        <v>1060</v>
      </c>
      <c r="B3" s="19" t="s">
        <v>1061</v>
      </c>
      <c r="C3" s="20" t="s">
        <v>0</v>
      </c>
      <c r="D3" s="266" t="s">
        <v>1112</v>
      </c>
      <c r="E3" s="266" t="s">
        <v>1113</v>
      </c>
      <c r="F3" s="266" t="s">
        <v>1114</v>
      </c>
      <c r="G3" s="267" t="s">
        <v>1343</v>
      </c>
      <c r="H3" s="268" t="s">
        <v>1344</v>
      </c>
      <c r="I3" s="269" t="s">
        <v>1345</v>
      </c>
      <c r="J3" s="16"/>
      <c r="K3" s="16"/>
      <c r="L3" s="16"/>
      <c r="M3" s="16"/>
      <c r="N3" s="16"/>
      <c r="O3" s="16"/>
      <c r="P3" s="16"/>
      <c r="Q3" s="16"/>
      <c r="R3" s="16"/>
      <c r="S3" s="16"/>
      <c r="T3" s="16"/>
      <c r="U3" s="16"/>
      <c r="V3" s="16"/>
      <c r="W3" s="16"/>
      <c r="X3" s="16"/>
      <c r="Y3" s="16"/>
      <c r="Z3" s="16"/>
    </row>
    <row r="4" spans="1:26">
      <c r="A4" s="321">
        <v>1</v>
      </c>
      <c r="B4" s="324" t="s">
        <v>1062</v>
      </c>
      <c r="C4" s="21" t="s">
        <v>6</v>
      </c>
      <c r="D4" s="35">
        <v>0</v>
      </c>
      <c r="E4" s="35">
        <v>0</v>
      </c>
      <c r="F4" s="35">
        <v>0</v>
      </c>
      <c r="G4" s="35">
        <v>0</v>
      </c>
      <c r="H4" s="35">
        <v>0</v>
      </c>
      <c r="I4" s="270">
        <v>0</v>
      </c>
      <c r="J4" s="16"/>
      <c r="K4" s="16"/>
      <c r="L4" s="16"/>
      <c r="M4" s="16"/>
      <c r="N4" s="16"/>
      <c r="O4" s="16"/>
      <c r="P4" s="16"/>
      <c r="Q4" s="16"/>
      <c r="R4" s="16"/>
      <c r="S4" s="16"/>
      <c r="T4" s="16"/>
      <c r="U4" s="16"/>
      <c r="V4" s="16"/>
      <c r="W4" s="16"/>
      <c r="X4" s="16"/>
      <c r="Y4" s="16"/>
      <c r="Z4" s="16"/>
    </row>
    <row r="5" spans="1:26">
      <c r="A5" s="322"/>
      <c r="B5" s="325"/>
      <c r="C5" s="21" t="s">
        <v>1063</v>
      </c>
      <c r="D5" s="35">
        <v>0</v>
      </c>
      <c r="E5" s="35">
        <v>0</v>
      </c>
      <c r="F5" s="35">
        <v>0</v>
      </c>
      <c r="G5" s="35">
        <v>0</v>
      </c>
      <c r="H5" s="35">
        <v>0</v>
      </c>
      <c r="I5" s="270">
        <v>0</v>
      </c>
      <c r="J5" s="16"/>
      <c r="K5" s="16"/>
      <c r="L5" s="16"/>
      <c r="M5" s="16"/>
      <c r="N5" s="16"/>
      <c r="O5" s="16"/>
      <c r="P5" s="16"/>
      <c r="Q5" s="16"/>
      <c r="R5" s="16"/>
      <c r="S5" s="16"/>
      <c r="T5" s="16"/>
      <c r="U5" s="16"/>
      <c r="V5" s="16"/>
      <c r="W5" s="16"/>
      <c r="X5" s="16"/>
      <c r="Y5" s="16"/>
      <c r="Z5" s="16"/>
    </row>
    <row r="6" spans="1:26">
      <c r="A6" s="322"/>
      <c r="B6" s="325"/>
      <c r="C6" s="21" t="s">
        <v>1064</v>
      </c>
      <c r="D6" s="35">
        <v>0</v>
      </c>
      <c r="E6" s="35">
        <v>0</v>
      </c>
      <c r="F6" s="35">
        <v>0</v>
      </c>
      <c r="G6" s="35">
        <v>0</v>
      </c>
      <c r="H6" s="35">
        <v>0</v>
      </c>
      <c r="I6" s="270">
        <v>0</v>
      </c>
      <c r="J6" s="16"/>
      <c r="K6" s="16"/>
      <c r="L6" s="16"/>
      <c r="M6" s="16"/>
      <c r="N6" s="16"/>
      <c r="O6" s="16"/>
      <c r="P6" s="16"/>
      <c r="Q6" s="16"/>
      <c r="R6" s="16"/>
      <c r="S6" s="16"/>
      <c r="T6" s="16"/>
      <c r="U6" s="16"/>
      <c r="V6" s="16"/>
      <c r="W6" s="16"/>
      <c r="X6" s="16"/>
      <c r="Y6" s="16"/>
      <c r="Z6" s="16"/>
    </row>
    <row r="7" spans="1:26">
      <c r="A7" s="322"/>
      <c r="B7" s="325"/>
      <c r="C7" s="21" t="s">
        <v>35</v>
      </c>
      <c r="D7" s="35">
        <v>0</v>
      </c>
      <c r="E7" s="35">
        <v>0</v>
      </c>
      <c r="F7" s="35">
        <v>0</v>
      </c>
      <c r="G7" s="35">
        <v>0</v>
      </c>
      <c r="H7" s="35">
        <v>0</v>
      </c>
      <c r="I7" s="270">
        <v>0</v>
      </c>
      <c r="J7" s="16"/>
      <c r="K7" s="16"/>
      <c r="L7" s="16"/>
      <c r="M7" s="16"/>
      <c r="N7" s="16"/>
      <c r="O7" s="16"/>
      <c r="P7" s="16"/>
      <c r="Q7" s="16"/>
      <c r="R7" s="16"/>
      <c r="S7" s="16"/>
      <c r="T7" s="16"/>
      <c r="U7" s="16"/>
      <c r="V7" s="16"/>
      <c r="W7" s="16"/>
      <c r="X7" s="16"/>
      <c r="Y7" s="16"/>
      <c r="Z7" s="16"/>
    </row>
    <row r="8" spans="1:26">
      <c r="A8" s="322"/>
      <c r="B8" s="325"/>
      <c r="C8" s="21" t="s">
        <v>8</v>
      </c>
      <c r="D8" s="35">
        <v>0</v>
      </c>
      <c r="E8" s="35">
        <v>0</v>
      </c>
      <c r="F8" s="35">
        <v>0</v>
      </c>
      <c r="G8" s="35">
        <v>0</v>
      </c>
      <c r="H8" s="35">
        <v>0</v>
      </c>
      <c r="I8" s="270">
        <v>0</v>
      </c>
      <c r="J8" s="16"/>
      <c r="K8" s="16"/>
      <c r="L8" s="16"/>
      <c r="M8" s="16"/>
      <c r="N8" s="16"/>
      <c r="O8" s="16"/>
      <c r="P8" s="16"/>
      <c r="Q8" s="16"/>
      <c r="R8" s="16"/>
      <c r="S8" s="16"/>
      <c r="T8" s="16"/>
      <c r="U8" s="16"/>
      <c r="V8" s="16"/>
      <c r="W8" s="16"/>
      <c r="X8" s="16"/>
      <c r="Y8" s="16"/>
      <c r="Z8" s="16"/>
    </row>
    <row r="9" spans="1:26">
      <c r="A9" s="322"/>
      <c r="B9" s="325"/>
      <c r="C9" s="21" t="s">
        <v>12</v>
      </c>
      <c r="D9" s="35">
        <v>4</v>
      </c>
      <c r="E9" s="35">
        <v>9</v>
      </c>
      <c r="F9" s="35">
        <v>4</v>
      </c>
      <c r="G9" s="35">
        <v>58</v>
      </c>
      <c r="H9" s="35">
        <v>101</v>
      </c>
      <c r="I9" s="270">
        <v>0</v>
      </c>
      <c r="J9" s="16"/>
      <c r="K9" s="16"/>
      <c r="L9" s="16"/>
      <c r="M9" s="16"/>
      <c r="N9" s="16"/>
      <c r="O9" s="16"/>
      <c r="P9" s="16"/>
      <c r="Q9" s="16"/>
      <c r="R9" s="16"/>
      <c r="S9" s="16"/>
      <c r="T9" s="16"/>
      <c r="U9" s="16"/>
      <c r="V9" s="16"/>
      <c r="W9" s="16"/>
      <c r="X9" s="16"/>
      <c r="Y9" s="16"/>
      <c r="Z9" s="16"/>
    </row>
    <row r="10" spans="1:26">
      <c r="A10" s="322"/>
      <c r="B10" s="325"/>
      <c r="C10" s="21" t="s">
        <v>11</v>
      </c>
      <c r="D10" s="35">
        <v>0</v>
      </c>
      <c r="E10" s="35">
        <v>0</v>
      </c>
      <c r="F10" s="35">
        <v>0</v>
      </c>
      <c r="G10" s="35">
        <v>0</v>
      </c>
      <c r="H10" s="35">
        <v>0</v>
      </c>
      <c r="I10" s="270">
        <v>0</v>
      </c>
      <c r="J10" s="16"/>
      <c r="K10" s="16"/>
      <c r="L10" s="16"/>
      <c r="M10" s="16"/>
      <c r="N10" s="16"/>
      <c r="O10" s="16"/>
      <c r="P10" s="16"/>
      <c r="Q10" s="16"/>
      <c r="R10" s="16"/>
      <c r="S10" s="16"/>
      <c r="T10" s="16"/>
      <c r="U10" s="16"/>
      <c r="V10" s="16"/>
      <c r="W10" s="16"/>
      <c r="X10" s="16"/>
      <c r="Y10" s="16"/>
      <c r="Z10" s="16"/>
    </row>
    <row r="11" spans="1:26">
      <c r="A11" s="323"/>
      <c r="B11" s="326"/>
      <c r="C11" s="21" t="s">
        <v>1065</v>
      </c>
      <c r="D11" s="35">
        <v>0</v>
      </c>
      <c r="E11" s="35">
        <v>0</v>
      </c>
      <c r="F11" s="35">
        <v>0</v>
      </c>
      <c r="G11" s="35">
        <v>0</v>
      </c>
      <c r="H11" s="35">
        <v>0</v>
      </c>
      <c r="I11" s="270">
        <v>0</v>
      </c>
      <c r="J11" s="16"/>
      <c r="K11" s="16"/>
      <c r="L11" s="16"/>
      <c r="M11" s="16"/>
      <c r="N11" s="16"/>
      <c r="O11" s="16"/>
      <c r="P11" s="16"/>
      <c r="Q11" s="16"/>
      <c r="R11" s="16"/>
      <c r="S11" s="16"/>
      <c r="T11" s="16"/>
      <c r="U11" s="16"/>
      <c r="V11" s="16"/>
      <c r="W11" s="16"/>
      <c r="X11" s="16"/>
      <c r="Y11" s="16"/>
      <c r="Z11" s="16"/>
    </row>
    <row r="12" spans="1:26">
      <c r="A12" s="327">
        <v>2</v>
      </c>
      <c r="B12" s="328" t="s">
        <v>743</v>
      </c>
      <c r="C12" s="24" t="s">
        <v>1066</v>
      </c>
      <c r="D12" s="271">
        <v>0</v>
      </c>
      <c r="E12" s="271">
        <v>0</v>
      </c>
      <c r="F12" s="271">
        <v>0</v>
      </c>
      <c r="G12" s="271">
        <v>0</v>
      </c>
      <c r="H12" s="271">
        <v>0</v>
      </c>
      <c r="I12" s="272">
        <v>0</v>
      </c>
      <c r="J12" s="16"/>
      <c r="K12" s="16"/>
      <c r="L12" s="16"/>
      <c r="M12" s="16"/>
      <c r="N12" s="16"/>
      <c r="O12" s="16"/>
      <c r="P12" s="16"/>
      <c r="Q12" s="16"/>
      <c r="R12" s="16"/>
      <c r="S12" s="16"/>
      <c r="T12" s="16"/>
      <c r="U12" s="16"/>
      <c r="V12" s="16"/>
      <c r="W12" s="16"/>
      <c r="X12" s="16"/>
      <c r="Y12" s="16"/>
      <c r="Z12" s="16"/>
    </row>
    <row r="13" spans="1:26">
      <c r="A13" s="322"/>
      <c r="B13" s="325"/>
      <c r="C13" s="24" t="s">
        <v>1067</v>
      </c>
      <c r="D13" s="271">
        <v>0</v>
      </c>
      <c r="E13" s="271">
        <v>0</v>
      </c>
      <c r="F13" s="271">
        <v>0</v>
      </c>
      <c r="G13" s="271">
        <v>0</v>
      </c>
      <c r="H13" s="271">
        <v>0</v>
      </c>
      <c r="I13" s="272">
        <v>0</v>
      </c>
      <c r="J13" s="16"/>
      <c r="K13" s="16"/>
      <c r="L13" s="16"/>
      <c r="M13" s="16"/>
      <c r="N13" s="16"/>
      <c r="O13" s="16"/>
      <c r="P13" s="16"/>
      <c r="Q13" s="16"/>
      <c r="R13" s="16"/>
      <c r="S13" s="16"/>
      <c r="T13" s="16"/>
      <c r="U13" s="16"/>
      <c r="V13" s="16"/>
      <c r="W13" s="16"/>
      <c r="X13" s="16"/>
      <c r="Y13" s="16"/>
      <c r="Z13" s="16"/>
    </row>
    <row r="14" spans="1:26">
      <c r="A14" s="322"/>
      <c r="B14" s="325"/>
      <c r="C14" s="24" t="s">
        <v>31</v>
      </c>
      <c r="D14" s="271">
        <v>0</v>
      </c>
      <c r="E14" s="271">
        <v>0</v>
      </c>
      <c r="F14" s="271">
        <v>0</v>
      </c>
      <c r="G14" s="271">
        <v>0</v>
      </c>
      <c r="H14" s="271">
        <v>0</v>
      </c>
      <c r="I14" s="272">
        <v>0</v>
      </c>
      <c r="J14" s="16"/>
      <c r="K14" s="16"/>
      <c r="L14" s="16"/>
      <c r="M14" s="16"/>
      <c r="N14" s="16"/>
      <c r="O14" s="16"/>
      <c r="P14" s="16"/>
      <c r="Q14" s="16"/>
      <c r="R14" s="16"/>
      <c r="S14" s="16"/>
      <c r="T14" s="16"/>
      <c r="U14" s="16"/>
      <c r="V14" s="16"/>
      <c r="W14" s="16"/>
      <c r="X14" s="16"/>
      <c r="Y14" s="16"/>
      <c r="Z14" s="16"/>
    </row>
    <row r="15" spans="1:26">
      <c r="A15" s="322"/>
      <c r="B15" s="325"/>
      <c r="C15" s="24" t="s">
        <v>1068</v>
      </c>
      <c r="D15" s="271">
        <v>0</v>
      </c>
      <c r="E15" s="271">
        <v>0</v>
      </c>
      <c r="F15" s="271">
        <v>0</v>
      </c>
      <c r="G15" s="271">
        <v>0</v>
      </c>
      <c r="H15" s="271">
        <v>0</v>
      </c>
      <c r="I15" s="272">
        <v>0</v>
      </c>
      <c r="J15" s="16"/>
      <c r="K15" s="16"/>
      <c r="L15" s="16"/>
      <c r="M15" s="16"/>
      <c r="N15" s="16"/>
      <c r="O15" s="16"/>
      <c r="P15" s="16"/>
      <c r="Q15" s="16"/>
      <c r="R15" s="16"/>
      <c r="S15" s="16"/>
      <c r="T15" s="16"/>
      <c r="U15" s="16"/>
      <c r="V15" s="16"/>
      <c r="W15" s="16"/>
      <c r="X15" s="16"/>
      <c r="Y15" s="16"/>
      <c r="Z15" s="16"/>
    </row>
    <row r="16" spans="1:26">
      <c r="A16" s="322"/>
      <c r="B16" s="325"/>
      <c r="C16" s="24" t="s">
        <v>1069</v>
      </c>
      <c r="D16" s="271">
        <v>0</v>
      </c>
      <c r="E16" s="271">
        <v>0</v>
      </c>
      <c r="F16" s="271">
        <v>0</v>
      </c>
      <c r="G16" s="271">
        <v>0</v>
      </c>
      <c r="H16" s="271">
        <v>0</v>
      </c>
      <c r="I16" s="272">
        <v>0</v>
      </c>
      <c r="J16" s="16"/>
      <c r="K16" s="16"/>
      <c r="L16" s="16"/>
      <c r="M16" s="16"/>
      <c r="N16" s="16"/>
      <c r="O16" s="16"/>
      <c r="P16" s="16"/>
      <c r="Q16" s="16"/>
      <c r="R16" s="16"/>
      <c r="S16" s="16"/>
      <c r="T16" s="16"/>
      <c r="U16" s="16"/>
      <c r="V16" s="16"/>
      <c r="W16" s="16"/>
      <c r="X16" s="16"/>
      <c r="Y16" s="16"/>
      <c r="Z16" s="16"/>
    </row>
    <row r="17" spans="1:26">
      <c r="A17" s="322"/>
      <c r="B17" s="325"/>
      <c r="C17" s="24" t="s">
        <v>1070</v>
      </c>
      <c r="D17" s="271">
        <v>0</v>
      </c>
      <c r="E17" s="271">
        <v>0</v>
      </c>
      <c r="F17" s="271">
        <v>0</v>
      </c>
      <c r="G17" s="271">
        <v>0</v>
      </c>
      <c r="H17" s="271">
        <v>0</v>
      </c>
      <c r="I17" s="272">
        <v>0</v>
      </c>
      <c r="J17" s="16"/>
      <c r="K17" s="16"/>
      <c r="L17" s="16"/>
      <c r="M17" s="16"/>
      <c r="N17" s="16"/>
      <c r="O17" s="16"/>
      <c r="P17" s="16"/>
      <c r="Q17" s="16"/>
      <c r="R17" s="16"/>
      <c r="S17" s="16"/>
      <c r="T17" s="16"/>
      <c r="U17" s="16"/>
      <c r="V17" s="16"/>
      <c r="W17" s="16"/>
      <c r="X17" s="16"/>
      <c r="Y17" s="16"/>
      <c r="Z17" s="16"/>
    </row>
    <row r="18" spans="1:26">
      <c r="A18" s="323"/>
      <c r="B18" s="326"/>
      <c r="C18" s="24" t="s">
        <v>1071</v>
      </c>
      <c r="D18" s="271">
        <v>0</v>
      </c>
      <c r="E18" s="271">
        <v>0</v>
      </c>
      <c r="F18" s="271">
        <v>0</v>
      </c>
      <c r="G18" s="271">
        <v>0</v>
      </c>
      <c r="H18" s="271">
        <v>0</v>
      </c>
      <c r="I18" s="272">
        <v>0</v>
      </c>
      <c r="J18" s="16"/>
      <c r="K18" s="16"/>
      <c r="L18" s="16"/>
      <c r="M18" s="16"/>
      <c r="N18" s="16"/>
      <c r="O18" s="16"/>
      <c r="P18" s="16"/>
      <c r="Q18" s="16"/>
      <c r="R18" s="16"/>
      <c r="S18" s="16"/>
      <c r="T18" s="16"/>
      <c r="U18" s="16"/>
      <c r="V18" s="16"/>
      <c r="W18" s="16"/>
      <c r="X18" s="16"/>
      <c r="Y18" s="16"/>
      <c r="Z18" s="16"/>
    </row>
    <row r="19" spans="1:26">
      <c r="A19" s="321">
        <v>3</v>
      </c>
      <c r="B19" s="324" t="s">
        <v>690</v>
      </c>
      <c r="C19" s="21" t="s">
        <v>10</v>
      </c>
      <c r="D19" s="35">
        <v>0</v>
      </c>
      <c r="E19" s="35">
        <v>0</v>
      </c>
      <c r="F19" s="35">
        <v>0</v>
      </c>
      <c r="G19" s="35">
        <v>0</v>
      </c>
      <c r="H19" s="35">
        <v>0</v>
      </c>
      <c r="I19" s="270">
        <v>0</v>
      </c>
      <c r="J19" s="16"/>
      <c r="K19" s="16"/>
      <c r="L19" s="16"/>
      <c r="M19" s="16"/>
      <c r="N19" s="16"/>
      <c r="O19" s="16"/>
      <c r="P19" s="16"/>
      <c r="Q19" s="16"/>
      <c r="R19" s="16"/>
      <c r="S19" s="16"/>
      <c r="T19" s="16"/>
      <c r="U19" s="16"/>
      <c r="V19" s="16"/>
      <c r="W19" s="16"/>
      <c r="X19" s="16"/>
      <c r="Y19" s="16"/>
      <c r="Z19" s="16"/>
    </row>
    <row r="20" spans="1:26">
      <c r="A20" s="322"/>
      <c r="B20" s="325"/>
      <c r="C20" s="21" t="s">
        <v>27</v>
      </c>
      <c r="D20" s="35">
        <v>0</v>
      </c>
      <c r="E20" s="35">
        <v>0</v>
      </c>
      <c r="F20" s="35">
        <v>0</v>
      </c>
      <c r="G20" s="35">
        <v>0</v>
      </c>
      <c r="H20" s="35">
        <v>0</v>
      </c>
      <c r="I20" s="270">
        <v>0</v>
      </c>
      <c r="J20" s="16"/>
      <c r="K20" s="16"/>
      <c r="L20" s="16"/>
      <c r="M20" s="16"/>
      <c r="N20" s="16"/>
      <c r="O20" s="16"/>
      <c r="P20" s="16"/>
      <c r="Q20" s="16"/>
      <c r="R20" s="16"/>
      <c r="S20" s="16"/>
      <c r="T20" s="16"/>
      <c r="U20" s="16"/>
      <c r="V20" s="16"/>
      <c r="W20" s="16"/>
      <c r="X20" s="16"/>
      <c r="Y20" s="16"/>
      <c r="Z20" s="16"/>
    </row>
    <row r="21" spans="1:26" ht="15.75" customHeight="1">
      <c r="A21" s="322"/>
      <c r="B21" s="325"/>
      <c r="C21" s="21" t="s">
        <v>1072</v>
      </c>
      <c r="D21" s="35">
        <v>0</v>
      </c>
      <c r="E21" s="35">
        <v>0</v>
      </c>
      <c r="F21" s="35">
        <v>0</v>
      </c>
      <c r="G21" s="35">
        <v>0</v>
      </c>
      <c r="H21" s="35">
        <v>0</v>
      </c>
      <c r="I21" s="270">
        <v>0</v>
      </c>
      <c r="J21" s="16"/>
      <c r="K21" s="16"/>
      <c r="L21" s="16"/>
      <c r="M21" s="16"/>
      <c r="N21" s="16"/>
      <c r="O21" s="16"/>
      <c r="P21" s="16"/>
      <c r="Q21" s="16"/>
      <c r="R21" s="16"/>
      <c r="S21" s="16"/>
      <c r="T21" s="16"/>
      <c r="U21" s="16"/>
      <c r="V21" s="16"/>
      <c r="W21" s="16"/>
      <c r="X21" s="16"/>
      <c r="Y21" s="16"/>
      <c r="Z21" s="16"/>
    </row>
    <row r="22" spans="1:26" ht="15.75" customHeight="1">
      <c r="A22" s="322"/>
      <c r="B22" s="325"/>
      <c r="C22" s="21" t="s">
        <v>1073</v>
      </c>
      <c r="D22" s="35">
        <v>0</v>
      </c>
      <c r="E22" s="35">
        <v>0</v>
      </c>
      <c r="F22" s="35">
        <v>0</v>
      </c>
      <c r="G22" s="35">
        <v>0</v>
      </c>
      <c r="H22" s="35">
        <v>0</v>
      </c>
      <c r="I22" s="270">
        <v>0</v>
      </c>
      <c r="J22" s="16"/>
      <c r="K22" s="16"/>
      <c r="L22" s="16"/>
      <c r="M22" s="16"/>
      <c r="N22" s="16"/>
      <c r="O22" s="16"/>
      <c r="P22" s="16"/>
      <c r="Q22" s="16"/>
      <c r="R22" s="16"/>
      <c r="S22" s="16"/>
      <c r="T22" s="16"/>
      <c r="U22" s="16"/>
      <c r="V22" s="16"/>
      <c r="W22" s="16"/>
      <c r="X22" s="16"/>
      <c r="Y22" s="16"/>
      <c r="Z22" s="16"/>
    </row>
    <row r="23" spans="1:26" ht="15.75" customHeight="1">
      <c r="A23" s="322"/>
      <c r="B23" s="325"/>
      <c r="C23" s="21" t="s">
        <v>25</v>
      </c>
      <c r="D23" s="35">
        <v>1</v>
      </c>
      <c r="E23" s="35">
        <v>1</v>
      </c>
      <c r="F23" s="35">
        <v>1</v>
      </c>
      <c r="G23" s="35">
        <v>21</v>
      </c>
      <c r="H23" s="35">
        <v>16</v>
      </c>
      <c r="I23" s="270">
        <v>0</v>
      </c>
      <c r="J23" s="16"/>
      <c r="K23" s="16"/>
      <c r="L23" s="16"/>
      <c r="M23" s="16"/>
      <c r="N23" s="16"/>
      <c r="O23" s="16"/>
      <c r="P23" s="16"/>
      <c r="Q23" s="16"/>
      <c r="R23" s="16"/>
      <c r="S23" s="16"/>
      <c r="T23" s="16"/>
      <c r="U23" s="16"/>
      <c r="V23" s="16"/>
      <c r="W23" s="16"/>
      <c r="X23" s="16"/>
      <c r="Y23" s="16"/>
      <c r="Z23" s="16"/>
    </row>
    <row r="24" spans="1:26" ht="15.75" customHeight="1">
      <c r="A24" s="322"/>
      <c r="B24" s="325"/>
      <c r="C24" s="21" t="s">
        <v>29</v>
      </c>
      <c r="D24" s="35">
        <v>0</v>
      </c>
      <c r="E24" s="35">
        <v>0</v>
      </c>
      <c r="F24" s="35">
        <v>0</v>
      </c>
      <c r="G24" s="35">
        <v>0</v>
      </c>
      <c r="H24" s="35">
        <v>0</v>
      </c>
      <c r="I24" s="270">
        <v>0</v>
      </c>
      <c r="J24" s="16"/>
      <c r="K24" s="16"/>
      <c r="L24" s="16"/>
      <c r="M24" s="16"/>
      <c r="N24" s="16"/>
      <c r="O24" s="16"/>
      <c r="P24" s="16"/>
      <c r="Q24" s="16"/>
      <c r="R24" s="16"/>
      <c r="S24" s="16"/>
      <c r="T24" s="16"/>
      <c r="U24" s="16"/>
      <c r="V24" s="16"/>
      <c r="W24" s="16"/>
      <c r="X24" s="16"/>
      <c r="Y24" s="16"/>
      <c r="Z24" s="16"/>
    </row>
    <row r="25" spans="1:26" ht="15.75" customHeight="1">
      <c r="A25" s="323"/>
      <c r="B25" s="326"/>
      <c r="C25" s="21" t="s">
        <v>1074</v>
      </c>
      <c r="D25" s="35">
        <v>0</v>
      </c>
      <c r="E25" s="35">
        <v>0</v>
      </c>
      <c r="F25" s="35">
        <v>0</v>
      </c>
      <c r="G25" s="35">
        <v>0</v>
      </c>
      <c r="H25" s="35">
        <v>0</v>
      </c>
      <c r="I25" s="270">
        <v>0</v>
      </c>
      <c r="J25" s="16"/>
      <c r="K25" s="16"/>
      <c r="L25" s="16"/>
      <c r="M25" s="16"/>
      <c r="N25" s="16"/>
      <c r="O25" s="16"/>
      <c r="P25" s="16"/>
      <c r="Q25" s="16"/>
      <c r="R25" s="16"/>
      <c r="S25" s="16"/>
      <c r="T25" s="16"/>
      <c r="U25" s="16"/>
      <c r="V25" s="16"/>
      <c r="W25" s="16"/>
      <c r="X25" s="16"/>
      <c r="Y25" s="16"/>
      <c r="Z25" s="16"/>
    </row>
    <row r="26" spans="1:26" ht="15.75" customHeight="1">
      <c r="A26" s="327">
        <v>4</v>
      </c>
      <c r="B26" s="328" t="s">
        <v>630</v>
      </c>
      <c r="C26" s="25" t="s">
        <v>1075</v>
      </c>
      <c r="D26" s="272">
        <v>1</v>
      </c>
      <c r="E26" s="271">
        <v>9</v>
      </c>
      <c r="F26" s="271">
        <v>4</v>
      </c>
      <c r="G26" s="271">
        <v>58</v>
      </c>
      <c r="H26" s="271">
        <v>0</v>
      </c>
      <c r="I26" s="272">
        <v>0</v>
      </c>
      <c r="J26" s="16"/>
      <c r="K26" s="16"/>
      <c r="L26" s="16"/>
      <c r="M26" s="16"/>
      <c r="N26" s="16"/>
      <c r="O26" s="16"/>
      <c r="P26" s="16"/>
      <c r="Q26" s="16"/>
      <c r="R26" s="16"/>
      <c r="S26" s="16"/>
      <c r="T26" s="16"/>
      <c r="U26" s="16"/>
      <c r="V26" s="16"/>
      <c r="W26" s="16"/>
      <c r="X26" s="16"/>
      <c r="Y26" s="16"/>
      <c r="Z26" s="16"/>
    </row>
    <row r="27" spans="1:26" ht="15.75" customHeight="1">
      <c r="A27" s="322"/>
      <c r="B27" s="325"/>
      <c r="C27" s="26" t="s">
        <v>1076</v>
      </c>
      <c r="D27" s="271">
        <v>0</v>
      </c>
      <c r="E27" s="271">
        <v>0</v>
      </c>
      <c r="F27" s="271">
        <v>0</v>
      </c>
      <c r="G27" s="271">
        <v>0</v>
      </c>
      <c r="H27" s="271">
        <v>0</v>
      </c>
      <c r="I27" s="272">
        <v>0</v>
      </c>
      <c r="J27" s="16"/>
      <c r="K27" s="16"/>
      <c r="L27" s="16"/>
      <c r="M27" s="16"/>
      <c r="N27" s="16"/>
      <c r="O27" s="16"/>
      <c r="P27" s="16"/>
      <c r="Q27" s="16"/>
      <c r="R27" s="16"/>
      <c r="S27" s="16"/>
      <c r="T27" s="16"/>
      <c r="U27" s="16"/>
      <c r="V27" s="16"/>
      <c r="W27" s="16"/>
      <c r="X27" s="16"/>
      <c r="Y27" s="16"/>
      <c r="Z27" s="16"/>
    </row>
    <row r="28" spans="1:26" ht="15.75" customHeight="1">
      <c r="A28" s="322"/>
      <c r="B28" s="325"/>
      <c r="C28" s="27" t="s">
        <v>1077</v>
      </c>
      <c r="D28" s="271">
        <v>0</v>
      </c>
      <c r="E28" s="271">
        <v>0</v>
      </c>
      <c r="F28" s="271">
        <v>0</v>
      </c>
      <c r="G28" s="271">
        <v>0</v>
      </c>
      <c r="H28" s="271">
        <v>0</v>
      </c>
      <c r="I28" s="272">
        <v>0</v>
      </c>
      <c r="J28" s="16"/>
      <c r="K28" s="16"/>
      <c r="L28" s="16"/>
      <c r="M28" s="16"/>
      <c r="N28" s="16"/>
      <c r="O28" s="16"/>
      <c r="P28" s="16"/>
      <c r="Q28" s="16"/>
      <c r="R28" s="16"/>
      <c r="S28" s="16"/>
      <c r="T28" s="16"/>
      <c r="U28" s="16"/>
      <c r="V28" s="16"/>
      <c r="W28" s="16"/>
      <c r="X28" s="16"/>
      <c r="Y28" s="16"/>
      <c r="Z28" s="16"/>
    </row>
    <row r="29" spans="1:26" ht="15.75" customHeight="1">
      <c r="A29" s="322"/>
      <c r="B29" s="325"/>
      <c r="C29" s="24" t="s">
        <v>33</v>
      </c>
      <c r="D29" s="271">
        <v>0</v>
      </c>
      <c r="E29" s="271">
        <v>0</v>
      </c>
      <c r="F29" s="271">
        <v>0</v>
      </c>
      <c r="G29" s="271">
        <v>0</v>
      </c>
      <c r="H29" s="271">
        <v>0</v>
      </c>
      <c r="I29" s="272">
        <v>0</v>
      </c>
      <c r="J29" s="16"/>
      <c r="K29" s="16"/>
      <c r="L29" s="16"/>
      <c r="M29" s="16"/>
      <c r="N29" s="16"/>
      <c r="O29" s="16"/>
      <c r="P29" s="16"/>
      <c r="Q29" s="16"/>
      <c r="R29" s="16"/>
      <c r="S29" s="16"/>
      <c r="T29" s="16"/>
      <c r="U29" s="16"/>
      <c r="V29" s="16"/>
      <c r="W29" s="16"/>
      <c r="X29" s="16"/>
      <c r="Y29" s="16"/>
      <c r="Z29" s="16"/>
    </row>
    <row r="30" spans="1:26" ht="15.75" customHeight="1">
      <c r="A30" s="322"/>
      <c r="B30" s="325"/>
      <c r="C30" s="24" t="s">
        <v>34</v>
      </c>
      <c r="D30" s="271">
        <v>0</v>
      </c>
      <c r="E30" s="271">
        <v>0</v>
      </c>
      <c r="F30" s="271">
        <v>0</v>
      </c>
      <c r="G30" s="271">
        <v>0</v>
      </c>
      <c r="H30" s="271">
        <v>0</v>
      </c>
      <c r="I30" s="272">
        <v>0</v>
      </c>
      <c r="J30" s="16"/>
      <c r="K30" s="16"/>
      <c r="L30" s="16"/>
      <c r="M30" s="16"/>
      <c r="N30" s="16"/>
      <c r="O30" s="16"/>
      <c r="P30" s="16"/>
      <c r="Q30" s="16"/>
      <c r="R30" s="16"/>
      <c r="S30" s="16"/>
      <c r="T30" s="16"/>
      <c r="U30" s="16"/>
      <c r="V30" s="16"/>
      <c r="W30" s="16"/>
      <c r="X30" s="16"/>
      <c r="Y30" s="16"/>
      <c r="Z30" s="16"/>
    </row>
    <row r="31" spans="1:26" ht="15.75" customHeight="1">
      <c r="A31" s="322"/>
      <c r="B31" s="325"/>
      <c r="C31" s="24" t="s">
        <v>18</v>
      </c>
      <c r="D31" s="271">
        <v>0</v>
      </c>
      <c r="E31" s="271">
        <v>0</v>
      </c>
      <c r="F31" s="271">
        <v>0</v>
      </c>
      <c r="G31" s="271">
        <v>0</v>
      </c>
      <c r="H31" s="271">
        <v>0</v>
      </c>
      <c r="I31" s="272">
        <v>0</v>
      </c>
      <c r="J31" s="16"/>
      <c r="K31" s="16"/>
      <c r="L31" s="16"/>
      <c r="M31" s="16"/>
      <c r="N31" s="16"/>
      <c r="O31" s="16"/>
      <c r="P31" s="16"/>
      <c r="Q31" s="16"/>
      <c r="R31" s="16"/>
      <c r="S31" s="16"/>
      <c r="T31" s="16"/>
      <c r="U31" s="16"/>
      <c r="V31" s="16"/>
      <c r="W31" s="16"/>
      <c r="X31" s="16"/>
      <c r="Y31" s="16"/>
      <c r="Z31" s="16"/>
    </row>
    <row r="32" spans="1:26" ht="15.75" customHeight="1">
      <c r="A32" s="322"/>
      <c r="B32" s="325"/>
      <c r="C32" s="24" t="s">
        <v>17</v>
      </c>
      <c r="D32" s="271">
        <v>0</v>
      </c>
      <c r="E32" s="271">
        <v>0</v>
      </c>
      <c r="F32" s="271">
        <v>0</v>
      </c>
      <c r="G32" s="271">
        <v>0</v>
      </c>
      <c r="H32" s="271">
        <v>0</v>
      </c>
      <c r="I32" s="272">
        <v>0</v>
      </c>
      <c r="J32" s="16"/>
      <c r="K32" s="16"/>
      <c r="L32" s="16"/>
      <c r="M32" s="16"/>
      <c r="N32" s="16"/>
      <c r="O32" s="16"/>
      <c r="P32" s="16"/>
      <c r="Q32" s="16"/>
      <c r="R32" s="16"/>
      <c r="S32" s="16"/>
      <c r="T32" s="16"/>
      <c r="U32" s="16"/>
      <c r="V32" s="16"/>
      <c r="W32" s="16"/>
      <c r="X32" s="16"/>
      <c r="Y32" s="16"/>
      <c r="Z32" s="16"/>
    </row>
    <row r="33" spans="1:26" ht="15.75" customHeight="1">
      <c r="A33" s="322"/>
      <c r="B33" s="325"/>
      <c r="C33" s="24" t="s">
        <v>1078</v>
      </c>
      <c r="D33" s="271">
        <v>0</v>
      </c>
      <c r="E33" s="271">
        <v>0</v>
      </c>
      <c r="F33" s="271">
        <v>0</v>
      </c>
      <c r="G33" s="271">
        <v>0</v>
      </c>
      <c r="H33" s="271">
        <v>0</v>
      </c>
      <c r="I33" s="272">
        <v>0</v>
      </c>
      <c r="J33" s="16"/>
      <c r="K33" s="16"/>
      <c r="L33" s="16"/>
      <c r="M33" s="16"/>
      <c r="N33" s="16"/>
      <c r="O33" s="16"/>
      <c r="P33" s="16"/>
      <c r="Q33" s="16"/>
      <c r="R33" s="16"/>
      <c r="S33" s="16"/>
      <c r="T33" s="16"/>
      <c r="U33" s="16"/>
      <c r="V33" s="16"/>
      <c r="W33" s="16"/>
      <c r="X33" s="16"/>
      <c r="Y33" s="16"/>
      <c r="Z33" s="16"/>
    </row>
    <row r="34" spans="1:26" ht="15.75" customHeight="1">
      <c r="A34" s="322"/>
      <c r="B34" s="325"/>
      <c r="C34" s="24" t="s">
        <v>36</v>
      </c>
      <c r="D34" s="271">
        <v>0</v>
      </c>
      <c r="E34" s="271">
        <v>0</v>
      </c>
      <c r="F34" s="271">
        <v>0</v>
      </c>
      <c r="G34" s="271">
        <v>0</v>
      </c>
      <c r="H34" s="271">
        <v>0</v>
      </c>
      <c r="I34" s="272">
        <v>0</v>
      </c>
      <c r="J34" s="16"/>
      <c r="K34" s="16"/>
      <c r="L34" s="16"/>
      <c r="M34" s="16"/>
      <c r="N34" s="16"/>
      <c r="O34" s="16"/>
      <c r="P34" s="16"/>
      <c r="Q34" s="16"/>
      <c r="R34" s="16"/>
      <c r="S34" s="16"/>
      <c r="T34" s="16"/>
      <c r="U34" s="16"/>
      <c r="V34" s="16"/>
      <c r="W34" s="16"/>
      <c r="X34" s="16"/>
      <c r="Y34" s="16"/>
      <c r="Z34" s="16"/>
    </row>
    <row r="35" spans="1:26" ht="15.75" customHeight="1">
      <c r="A35" s="330"/>
      <c r="B35" s="329"/>
      <c r="C35" s="24" t="s">
        <v>32</v>
      </c>
      <c r="D35" s="271">
        <v>0</v>
      </c>
      <c r="E35" s="271">
        <v>0</v>
      </c>
      <c r="F35" s="271">
        <v>0</v>
      </c>
      <c r="G35" s="271">
        <v>0</v>
      </c>
      <c r="H35" s="271">
        <v>0</v>
      </c>
      <c r="I35" s="272">
        <v>0</v>
      </c>
      <c r="J35" s="16"/>
      <c r="K35" s="16"/>
      <c r="L35" s="16"/>
      <c r="M35" s="16"/>
      <c r="N35" s="16"/>
      <c r="O35" s="16"/>
      <c r="P35" s="16"/>
      <c r="Q35" s="16"/>
      <c r="R35" s="16"/>
      <c r="S35" s="16"/>
      <c r="T35" s="16"/>
      <c r="U35" s="16"/>
      <c r="V35" s="16"/>
      <c r="W35" s="16"/>
      <c r="X35" s="16"/>
      <c r="Y35" s="16"/>
      <c r="Z35" s="16"/>
    </row>
    <row r="36" spans="1:26" ht="15.75" customHeight="1">
      <c r="A36" s="321">
        <v>5</v>
      </c>
      <c r="B36" s="324" t="s">
        <v>1079</v>
      </c>
      <c r="C36" s="21" t="s">
        <v>1080</v>
      </c>
      <c r="D36" s="35">
        <v>0</v>
      </c>
      <c r="E36" s="35">
        <v>0</v>
      </c>
      <c r="F36" s="35">
        <v>0</v>
      </c>
      <c r="G36" s="35">
        <v>0</v>
      </c>
      <c r="H36" s="35">
        <v>0</v>
      </c>
      <c r="I36" s="270">
        <v>0</v>
      </c>
      <c r="J36" s="16"/>
      <c r="K36" s="16"/>
      <c r="L36" s="16"/>
      <c r="M36" s="16"/>
      <c r="N36" s="16"/>
      <c r="O36" s="16"/>
      <c r="P36" s="16"/>
      <c r="Q36" s="16"/>
      <c r="R36" s="16"/>
      <c r="S36" s="16"/>
      <c r="T36" s="16"/>
      <c r="U36" s="16"/>
      <c r="V36" s="16"/>
      <c r="W36" s="16"/>
      <c r="X36" s="16"/>
      <c r="Y36" s="16"/>
      <c r="Z36" s="16"/>
    </row>
    <row r="37" spans="1:26" ht="15.75" customHeight="1">
      <c r="A37" s="323"/>
      <c r="B37" s="326"/>
      <c r="C37" s="21" t="s">
        <v>1081</v>
      </c>
      <c r="D37" s="35">
        <v>0</v>
      </c>
      <c r="E37" s="35">
        <v>0</v>
      </c>
      <c r="F37" s="35">
        <v>0</v>
      </c>
      <c r="G37" s="35">
        <v>0</v>
      </c>
      <c r="H37" s="35">
        <v>0</v>
      </c>
      <c r="I37" s="270">
        <v>0</v>
      </c>
      <c r="J37" s="16"/>
      <c r="K37" s="16"/>
      <c r="L37" s="16"/>
      <c r="M37" s="16"/>
      <c r="N37" s="16"/>
      <c r="O37" s="16"/>
      <c r="P37" s="16"/>
      <c r="Q37" s="16"/>
      <c r="R37" s="16"/>
      <c r="S37" s="16"/>
      <c r="T37" s="16"/>
      <c r="U37" s="16"/>
      <c r="V37" s="16"/>
      <c r="W37" s="16"/>
      <c r="X37" s="16"/>
      <c r="Y37" s="16"/>
      <c r="Z37" s="16"/>
    </row>
    <row r="38" spans="1:26" ht="15.75" customHeight="1">
      <c r="A38" s="327">
        <v>6</v>
      </c>
      <c r="B38" s="328" t="s">
        <v>1082</v>
      </c>
      <c r="C38" s="24" t="s">
        <v>20</v>
      </c>
      <c r="D38" s="271">
        <v>0</v>
      </c>
      <c r="E38" s="271">
        <v>0</v>
      </c>
      <c r="F38" s="271">
        <v>0</v>
      </c>
      <c r="G38" s="271">
        <v>0</v>
      </c>
      <c r="H38" s="271">
        <v>0</v>
      </c>
      <c r="I38" s="272">
        <v>0</v>
      </c>
      <c r="J38" s="16"/>
      <c r="K38" s="16"/>
      <c r="L38" s="16"/>
      <c r="M38" s="16"/>
      <c r="N38" s="16"/>
      <c r="O38" s="16"/>
      <c r="P38" s="16"/>
      <c r="Q38" s="16"/>
      <c r="R38" s="16"/>
      <c r="S38" s="16"/>
      <c r="T38" s="16"/>
      <c r="U38" s="16"/>
      <c r="V38" s="16"/>
      <c r="W38" s="16"/>
      <c r="X38" s="16"/>
      <c r="Y38" s="16"/>
      <c r="Z38" s="16"/>
    </row>
    <row r="39" spans="1:26" ht="15.75" customHeight="1">
      <c r="A39" s="322"/>
      <c r="B39" s="325"/>
      <c r="C39" s="24" t="s">
        <v>26</v>
      </c>
      <c r="D39" s="271">
        <v>1</v>
      </c>
      <c r="E39" s="271">
        <v>1</v>
      </c>
      <c r="F39" s="271">
        <v>1</v>
      </c>
      <c r="G39" s="271">
        <v>11</v>
      </c>
      <c r="H39" s="271">
        <v>10</v>
      </c>
      <c r="I39" s="272">
        <v>0</v>
      </c>
      <c r="J39" s="16"/>
      <c r="K39" s="16"/>
      <c r="L39" s="16"/>
      <c r="M39" s="16"/>
      <c r="N39" s="16"/>
      <c r="O39" s="16"/>
      <c r="P39" s="16"/>
      <c r="Q39" s="16"/>
      <c r="R39" s="16"/>
      <c r="S39" s="16"/>
      <c r="T39" s="16"/>
      <c r="U39" s="16"/>
      <c r="V39" s="16"/>
      <c r="W39" s="16"/>
      <c r="X39" s="16"/>
      <c r="Y39" s="16"/>
      <c r="Z39" s="16"/>
    </row>
    <row r="40" spans="1:26" ht="15.75" customHeight="1">
      <c r="A40" s="322"/>
      <c r="B40" s="325"/>
      <c r="C40" s="24" t="s">
        <v>22</v>
      </c>
      <c r="D40" s="271">
        <v>2</v>
      </c>
      <c r="E40" s="271">
        <v>4</v>
      </c>
      <c r="F40" s="271">
        <v>2</v>
      </c>
      <c r="G40" s="271">
        <v>36</v>
      </c>
      <c r="H40" s="271">
        <v>14</v>
      </c>
      <c r="I40" s="272">
        <v>0</v>
      </c>
      <c r="J40" s="16"/>
      <c r="K40" s="16"/>
      <c r="L40" s="16"/>
      <c r="M40" s="16"/>
      <c r="N40" s="16"/>
      <c r="O40" s="16"/>
      <c r="P40" s="16"/>
      <c r="Q40" s="16"/>
      <c r="R40" s="16"/>
      <c r="S40" s="16"/>
      <c r="T40" s="16"/>
      <c r="U40" s="16"/>
      <c r="V40" s="16"/>
      <c r="W40" s="16"/>
      <c r="X40" s="16"/>
      <c r="Y40" s="16"/>
      <c r="Z40" s="16"/>
    </row>
    <row r="41" spans="1:26" ht="15.75" customHeight="1">
      <c r="A41" s="322"/>
      <c r="B41" s="325"/>
      <c r="C41" s="24" t="s">
        <v>19</v>
      </c>
      <c r="D41" s="271">
        <v>1</v>
      </c>
      <c r="E41" s="271">
        <v>1</v>
      </c>
      <c r="F41" s="271">
        <v>1</v>
      </c>
      <c r="G41" s="271">
        <v>15</v>
      </c>
      <c r="H41" s="271">
        <v>7</v>
      </c>
      <c r="I41" s="272">
        <v>0</v>
      </c>
      <c r="J41" s="16"/>
      <c r="K41" s="16"/>
      <c r="L41" s="16"/>
      <c r="M41" s="16"/>
      <c r="N41" s="16"/>
      <c r="O41" s="16"/>
      <c r="P41" s="16"/>
      <c r="Q41" s="16"/>
      <c r="R41" s="16"/>
      <c r="S41" s="16"/>
      <c r="T41" s="16"/>
      <c r="U41" s="16"/>
      <c r="V41" s="16"/>
      <c r="W41" s="16"/>
      <c r="X41" s="16"/>
      <c r="Y41" s="16"/>
      <c r="Z41" s="16"/>
    </row>
    <row r="42" spans="1:26" ht="15.75" customHeight="1">
      <c r="A42" s="322"/>
      <c r="B42" s="325"/>
      <c r="C42" s="24" t="s">
        <v>9</v>
      </c>
      <c r="D42" s="271">
        <v>1</v>
      </c>
      <c r="E42" s="271">
        <v>3</v>
      </c>
      <c r="F42" s="271">
        <v>1</v>
      </c>
      <c r="G42" s="271">
        <v>12</v>
      </c>
      <c r="H42" s="271">
        <v>8</v>
      </c>
      <c r="I42" s="272">
        <v>0</v>
      </c>
      <c r="J42" s="16"/>
      <c r="K42" s="16"/>
      <c r="L42" s="16"/>
      <c r="M42" s="16"/>
      <c r="N42" s="16"/>
      <c r="O42" s="16"/>
      <c r="P42" s="16"/>
      <c r="Q42" s="16"/>
      <c r="R42" s="16"/>
      <c r="S42" s="16"/>
      <c r="T42" s="16"/>
      <c r="U42" s="16"/>
      <c r="V42" s="16"/>
      <c r="W42" s="16"/>
      <c r="X42" s="16"/>
      <c r="Y42" s="16"/>
      <c r="Z42" s="16"/>
    </row>
    <row r="43" spans="1:26" ht="15.75" customHeight="1">
      <c r="A43" s="322"/>
      <c r="B43" s="325"/>
      <c r="C43" s="24" t="s">
        <v>24</v>
      </c>
      <c r="D43" s="271">
        <v>3</v>
      </c>
      <c r="E43" s="271">
        <v>6</v>
      </c>
      <c r="F43" s="271">
        <v>3</v>
      </c>
      <c r="G43" s="271">
        <v>47</v>
      </c>
      <c r="H43" s="271">
        <v>27</v>
      </c>
      <c r="I43" s="272">
        <v>0</v>
      </c>
      <c r="J43" s="16"/>
      <c r="K43" s="16"/>
      <c r="L43" s="16"/>
      <c r="M43" s="16"/>
      <c r="N43" s="16"/>
      <c r="O43" s="16"/>
      <c r="P43" s="16"/>
      <c r="Q43" s="16"/>
      <c r="R43" s="16"/>
      <c r="S43" s="16"/>
      <c r="T43" s="16"/>
      <c r="U43" s="16"/>
      <c r="V43" s="16"/>
      <c r="W43" s="16"/>
      <c r="X43" s="16"/>
      <c r="Y43" s="16"/>
      <c r="Z43" s="16"/>
    </row>
    <row r="44" spans="1:26" ht="15.75" customHeight="1">
      <c r="A44" s="322"/>
      <c r="B44" s="325"/>
      <c r="C44" s="24" t="s">
        <v>13</v>
      </c>
      <c r="D44" s="271">
        <v>2</v>
      </c>
      <c r="E44" s="271">
        <v>3</v>
      </c>
      <c r="F44" s="271">
        <v>2</v>
      </c>
      <c r="G44" s="271">
        <v>15</v>
      </c>
      <c r="H44" s="271">
        <v>23</v>
      </c>
      <c r="I44" s="272">
        <v>0</v>
      </c>
      <c r="J44" s="16"/>
      <c r="K44" s="16"/>
      <c r="L44" s="16"/>
      <c r="M44" s="16"/>
      <c r="N44" s="16"/>
      <c r="O44" s="16"/>
      <c r="P44" s="16"/>
      <c r="Q44" s="16"/>
      <c r="R44" s="16"/>
      <c r="S44" s="16"/>
      <c r="T44" s="16"/>
      <c r="U44" s="16"/>
      <c r="V44" s="16"/>
      <c r="W44" s="16"/>
      <c r="X44" s="16"/>
      <c r="Y44" s="16"/>
      <c r="Z44" s="16"/>
    </row>
    <row r="45" spans="1:26" ht="15.75" customHeight="1">
      <c r="A45" s="322"/>
      <c r="B45" s="325"/>
      <c r="C45" s="24" t="s">
        <v>1083</v>
      </c>
      <c r="D45" s="271">
        <v>0</v>
      </c>
      <c r="E45" s="271">
        <v>0</v>
      </c>
      <c r="F45" s="271">
        <v>0</v>
      </c>
      <c r="G45" s="271">
        <v>0</v>
      </c>
      <c r="H45" s="271">
        <v>0</v>
      </c>
      <c r="I45" s="272">
        <v>0</v>
      </c>
      <c r="J45" s="16"/>
      <c r="K45" s="16"/>
      <c r="L45" s="16"/>
      <c r="M45" s="16"/>
      <c r="N45" s="16"/>
      <c r="O45" s="16"/>
      <c r="P45" s="16"/>
      <c r="Q45" s="16"/>
      <c r="R45" s="16"/>
      <c r="S45" s="16"/>
      <c r="T45" s="16"/>
      <c r="U45" s="16"/>
      <c r="V45" s="16"/>
      <c r="W45" s="16"/>
      <c r="X45" s="16"/>
      <c r="Y45" s="16"/>
      <c r="Z45" s="16"/>
    </row>
    <row r="46" spans="1:26" ht="15.75" customHeight="1">
      <c r="A46" s="323"/>
      <c r="B46" s="326"/>
      <c r="C46" s="24" t="s">
        <v>1084</v>
      </c>
      <c r="D46" s="271">
        <v>0</v>
      </c>
      <c r="E46" s="271">
        <v>0</v>
      </c>
      <c r="F46" s="271">
        <v>0</v>
      </c>
      <c r="G46" s="271">
        <v>0</v>
      </c>
      <c r="H46" s="271">
        <v>0</v>
      </c>
      <c r="I46" s="272">
        <v>0</v>
      </c>
      <c r="J46" s="16"/>
      <c r="K46" s="16"/>
      <c r="L46" s="16"/>
      <c r="M46" s="16"/>
      <c r="N46" s="16"/>
      <c r="O46" s="16"/>
      <c r="P46" s="16"/>
      <c r="Q46" s="16"/>
      <c r="R46" s="16"/>
      <c r="S46" s="16"/>
      <c r="T46" s="16"/>
      <c r="U46" s="16"/>
      <c r="V46" s="16"/>
      <c r="W46" s="16"/>
      <c r="X46" s="16"/>
      <c r="Y46" s="16"/>
      <c r="Z46" s="16"/>
    </row>
    <row r="47" spans="1:26" ht="15.75" customHeight="1">
      <c r="A47" s="321">
        <v>7</v>
      </c>
      <c r="B47" s="324" t="s">
        <v>1085</v>
      </c>
      <c r="C47" s="21" t="s">
        <v>1086</v>
      </c>
      <c r="D47" s="35">
        <v>0</v>
      </c>
      <c r="E47" s="35">
        <v>0</v>
      </c>
      <c r="F47" s="35">
        <v>0</v>
      </c>
      <c r="G47" s="35">
        <v>0</v>
      </c>
      <c r="H47" s="35">
        <v>0</v>
      </c>
      <c r="I47" s="270">
        <v>0</v>
      </c>
      <c r="J47" s="16"/>
      <c r="K47" s="16"/>
      <c r="L47" s="16"/>
      <c r="M47" s="16"/>
      <c r="N47" s="16"/>
      <c r="O47" s="16"/>
      <c r="P47" s="16"/>
      <c r="Q47" s="16"/>
      <c r="R47" s="16"/>
      <c r="S47" s="16"/>
      <c r="T47" s="16"/>
      <c r="U47" s="16"/>
      <c r="V47" s="16"/>
      <c r="W47" s="16"/>
      <c r="X47" s="16"/>
      <c r="Y47" s="16"/>
      <c r="Z47" s="16"/>
    </row>
    <row r="48" spans="1:26" ht="15.75" customHeight="1">
      <c r="A48" s="322"/>
      <c r="B48" s="325"/>
      <c r="C48" s="6" t="s">
        <v>1087</v>
      </c>
      <c r="D48" s="35">
        <v>0</v>
      </c>
      <c r="E48" s="35">
        <v>0</v>
      </c>
      <c r="F48" s="35">
        <v>0</v>
      </c>
      <c r="G48" s="35">
        <v>0</v>
      </c>
      <c r="H48" s="35">
        <v>0</v>
      </c>
      <c r="I48" s="270">
        <v>0</v>
      </c>
      <c r="J48" s="16"/>
      <c r="K48" s="16"/>
      <c r="L48" s="16"/>
      <c r="M48" s="16"/>
      <c r="N48" s="16"/>
      <c r="O48" s="16"/>
      <c r="P48" s="16"/>
      <c r="Q48" s="16"/>
      <c r="R48" s="16"/>
      <c r="S48" s="16"/>
      <c r="T48" s="16"/>
      <c r="U48" s="16"/>
      <c r="V48" s="16"/>
      <c r="W48" s="16"/>
      <c r="X48" s="16"/>
      <c r="Y48" s="16"/>
      <c r="Z48" s="16"/>
    </row>
    <row r="49" spans="1:26" ht="15.75" customHeight="1">
      <c r="A49" s="322"/>
      <c r="B49" s="325"/>
      <c r="C49" s="21" t="s">
        <v>1088</v>
      </c>
      <c r="D49" s="35">
        <v>0</v>
      </c>
      <c r="E49" s="35">
        <v>0</v>
      </c>
      <c r="F49" s="35">
        <v>0</v>
      </c>
      <c r="G49" s="35">
        <v>0</v>
      </c>
      <c r="H49" s="35">
        <v>0</v>
      </c>
      <c r="I49" s="270">
        <v>0</v>
      </c>
      <c r="J49" s="16"/>
      <c r="K49" s="16"/>
      <c r="L49" s="16"/>
      <c r="M49" s="16"/>
      <c r="N49" s="16"/>
      <c r="O49" s="16"/>
      <c r="P49" s="16"/>
      <c r="Q49" s="16"/>
      <c r="R49" s="16"/>
      <c r="S49" s="16"/>
      <c r="T49" s="16"/>
      <c r="U49" s="16"/>
      <c r="V49" s="16"/>
      <c r="W49" s="16"/>
      <c r="X49" s="16"/>
      <c r="Y49" s="16"/>
      <c r="Z49" s="16"/>
    </row>
    <row r="50" spans="1:26" ht="15.75" customHeight="1">
      <c r="A50" s="322"/>
      <c r="B50" s="325"/>
      <c r="C50" s="28" t="s">
        <v>1089</v>
      </c>
      <c r="D50" s="35">
        <v>0</v>
      </c>
      <c r="E50" s="35">
        <v>0</v>
      </c>
      <c r="F50" s="35">
        <v>0</v>
      </c>
      <c r="G50" s="35">
        <v>0</v>
      </c>
      <c r="H50" s="35">
        <v>0</v>
      </c>
      <c r="I50" s="270">
        <v>0</v>
      </c>
      <c r="J50" s="16"/>
      <c r="K50" s="16"/>
      <c r="L50" s="16"/>
      <c r="M50" s="16"/>
      <c r="N50" s="16"/>
      <c r="O50" s="16"/>
      <c r="P50" s="16"/>
      <c r="Q50" s="16"/>
      <c r="R50" s="16"/>
      <c r="S50" s="16"/>
      <c r="T50" s="16"/>
      <c r="U50" s="16"/>
      <c r="V50" s="16"/>
      <c r="W50" s="16"/>
      <c r="X50" s="16"/>
      <c r="Y50" s="16"/>
      <c r="Z50" s="16"/>
    </row>
    <row r="51" spans="1:26" ht="15.75" customHeight="1">
      <c r="A51" s="323"/>
      <c r="B51" s="326"/>
      <c r="C51" s="28" t="s">
        <v>1090</v>
      </c>
      <c r="D51" s="35">
        <v>0</v>
      </c>
      <c r="E51" s="35">
        <v>0</v>
      </c>
      <c r="F51" s="35">
        <v>0</v>
      </c>
      <c r="G51" s="35">
        <v>0</v>
      </c>
      <c r="H51" s="35">
        <v>0</v>
      </c>
      <c r="I51" s="270">
        <v>0</v>
      </c>
      <c r="J51" s="16"/>
      <c r="K51" s="16"/>
      <c r="L51" s="16"/>
      <c r="M51" s="16"/>
      <c r="N51" s="16"/>
      <c r="O51" s="16"/>
      <c r="P51" s="16"/>
      <c r="Q51" s="16"/>
      <c r="R51" s="16"/>
      <c r="S51" s="16"/>
      <c r="T51" s="16"/>
      <c r="U51" s="16"/>
      <c r="V51" s="16"/>
      <c r="W51" s="16"/>
      <c r="X51" s="16"/>
      <c r="Y51" s="16"/>
      <c r="Z51" s="16"/>
    </row>
    <row r="52" spans="1:26" ht="15.75" customHeight="1">
      <c r="A52" s="327">
        <v>8</v>
      </c>
      <c r="B52" s="328" t="s">
        <v>1091</v>
      </c>
      <c r="C52" s="24" t="s">
        <v>7</v>
      </c>
      <c r="D52" s="271">
        <v>0</v>
      </c>
      <c r="E52" s="271">
        <v>0</v>
      </c>
      <c r="F52" s="271">
        <v>0</v>
      </c>
      <c r="G52" s="271">
        <v>0</v>
      </c>
      <c r="H52" s="271">
        <v>0</v>
      </c>
      <c r="I52" s="272">
        <v>0</v>
      </c>
      <c r="J52" s="16"/>
      <c r="K52" s="16"/>
      <c r="L52" s="16"/>
      <c r="M52" s="16"/>
      <c r="N52" s="16"/>
      <c r="O52" s="16"/>
      <c r="P52" s="16"/>
      <c r="Q52" s="16"/>
      <c r="R52" s="16"/>
      <c r="S52" s="16"/>
      <c r="T52" s="16"/>
      <c r="U52" s="16"/>
      <c r="V52" s="16"/>
      <c r="W52" s="16"/>
      <c r="X52" s="16"/>
      <c r="Y52" s="16"/>
      <c r="Z52" s="16"/>
    </row>
    <row r="53" spans="1:26" ht="15.75" customHeight="1">
      <c r="A53" s="322"/>
      <c r="B53" s="325"/>
      <c r="C53" s="24" t="s">
        <v>1092</v>
      </c>
      <c r="D53" s="271">
        <v>0</v>
      </c>
      <c r="E53" s="271">
        <v>0</v>
      </c>
      <c r="F53" s="271">
        <v>0</v>
      </c>
      <c r="G53" s="271">
        <v>0</v>
      </c>
      <c r="H53" s="271">
        <v>0</v>
      </c>
      <c r="I53" s="272">
        <v>0</v>
      </c>
      <c r="J53" s="16"/>
      <c r="K53" s="16"/>
      <c r="L53" s="16"/>
      <c r="M53" s="16"/>
      <c r="N53" s="16"/>
      <c r="O53" s="16"/>
      <c r="P53" s="16"/>
      <c r="Q53" s="16"/>
      <c r="R53" s="16"/>
      <c r="S53" s="16"/>
      <c r="T53" s="16"/>
      <c r="U53" s="16"/>
      <c r="V53" s="16"/>
      <c r="W53" s="16"/>
      <c r="X53" s="16"/>
      <c r="Y53" s="16"/>
      <c r="Z53" s="16"/>
    </row>
    <row r="54" spans="1:26" ht="15.75" customHeight="1">
      <c r="A54" s="322"/>
      <c r="B54" s="325"/>
      <c r="C54" s="24" t="s">
        <v>1093</v>
      </c>
      <c r="D54" s="271">
        <v>0</v>
      </c>
      <c r="E54" s="271">
        <v>0</v>
      </c>
      <c r="F54" s="271">
        <v>0</v>
      </c>
      <c r="G54" s="271">
        <v>0</v>
      </c>
      <c r="H54" s="271">
        <v>0</v>
      </c>
      <c r="I54" s="272">
        <v>0</v>
      </c>
      <c r="J54" s="16"/>
      <c r="K54" s="16"/>
      <c r="L54" s="16"/>
      <c r="M54" s="16"/>
      <c r="N54" s="16"/>
      <c r="O54" s="16"/>
      <c r="P54" s="16"/>
      <c r="Q54" s="16"/>
      <c r="R54" s="16"/>
      <c r="S54" s="16"/>
      <c r="T54" s="16"/>
      <c r="U54" s="16"/>
      <c r="V54" s="16"/>
      <c r="W54" s="16"/>
      <c r="X54" s="16"/>
      <c r="Y54" s="16"/>
      <c r="Z54" s="16"/>
    </row>
    <row r="55" spans="1:26" ht="15.75" customHeight="1">
      <c r="A55" s="322"/>
      <c r="B55" s="325"/>
      <c r="C55" s="24" t="s">
        <v>14</v>
      </c>
      <c r="D55" s="271">
        <v>0</v>
      </c>
      <c r="E55" s="271">
        <v>0</v>
      </c>
      <c r="F55" s="271">
        <v>0</v>
      </c>
      <c r="G55" s="271">
        <v>0</v>
      </c>
      <c r="H55" s="271">
        <v>0</v>
      </c>
      <c r="I55" s="272">
        <v>0</v>
      </c>
      <c r="J55" s="16"/>
      <c r="K55" s="16"/>
      <c r="L55" s="16"/>
      <c r="M55" s="16"/>
      <c r="N55" s="16"/>
      <c r="O55" s="16"/>
      <c r="P55" s="16"/>
      <c r="Q55" s="16"/>
      <c r="R55" s="16"/>
      <c r="S55" s="16"/>
      <c r="T55" s="16"/>
      <c r="U55" s="16"/>
      <c r="V55" s="16"/>
      <c r="W55" s="16"/>
      <c r="X55" s="16"/>
      <c r="Y55" s="16"/>
      <c r="Z55" s="16"/>
    </row>
    <row r="56" spans="1:26" ht="15.75" customHeight="1">
      <c r="A56" s="322"/>
      <c r="B56" s="325"/>
      <c r="C56" s="24" t="s">
        <v>1094</v>
      </c>
      <c r="D56" s="271">
        <v>0</v>
      </c>
      <c r="E56" s="271">
        <v>0</v>
      </c>
      <c r="F56" s="271">
        <v>0</v>
      </c>
      <c r="G56" s="271">
        <v>0</v>
      </c>
      <c r="H56" s="271">
        <v>0</v>
      </c>
      <c r="I56" s="272">
        <v>0</v>
      </c>
      <c r="J56" s="16"/>
      <c r="K56" s="16"/>
      <c r="L56" s="16"/>
      <c r="M56" s="16"/>
      <c r="N56" s="16"/>
      <c r="O56" s="16"/>
      <c r="P56" s="16"/>
      <c r="Q56" s="16"/>
      <c r="R56" s="16"/>
      <c r="S56" s="16"/>
      <c r="T56" s="16"/>
      <c r="U56" s="16"/>
      <c r="V56" s="16"/>
      <c r="W56" s="16"/>
      <c r="X56" s="16"/>
      <c r="Y56" s="16"/>
      <c r="Z56" s="16"/>
    </row>
    <row r="57" spans="1:26" ht="15.75" customHeight="1">
      <c r="A57" s="322"/>
      <c r="B57" s="325"/>
      <c r="C57" s="314" t="s">
        <v>15</v>
      </c>
      <c r="D57" s="271">
        <v>0</v>
      </c>
      <c r="E57" s="271">
        <v>0</v>
      </c>
      <c r="F57" s="271">
        <v>0</v>
      </c>
      <c r="G57" s="271">
        <v>0</v>
      </c>
      <c r="H57" s="271">
        <v>0</v>
      </c>
      <c r="I57" s="272">
        <v>0</v>
      </c>
      <c r="J57" s="16"/>
      <c r="K57" s="16"/>
      <c r="L57" s="16"/>
      <c r="M57" s="16"/>
      <c r="N57" s="16"/>
      <c r="O57" s="16"/>
      <c r="P57" s="16"/>
      <c r="Q57" s="16"/>
      <c r="R57" s="16"/>
      <c r="S57" s="16"/>
      <c r="T57" s="16"/>
      <c r="U57" s="16"/>
      <c r="V57" s="16"/>
      <c r="W57" s="16"/>
      <c r="X57" s="16"/>
      <c r="Y57" s="16"/>
      <c r="Z57" s="16"/>
    </row>
    <row r="58" spans="1:26" ht="15.75" customHeight="1">
      <c r="A58" s="322"/>
      <c r="B58" s="325"/>
      <c r="C58" s="24" t="s">
        <v>1095</v>
      </c>
      <c r="D58" s="271">
        <v>0</v>
      </c>
      <c r="E58" s="271">
        <v>0</v>
      </c>
      <c r="F58" s="271">
        <v>0</v>
      </c>
      <c r="G58" s="271">
        <v>0</v>
      </c>
      <c r="H58" s="271">
        <v>0</v>
      </c>
      <c r="I58" s="272">
        <v>0</v>
      </c>
      <c r="J58" s="16"/>
      <c r="K58" s="16"/>
      <c r="L58" s="16"/>
      <c r="M58" s="16"/>
      <c r="N58" s="16"/>
      <c r="O58" s="16"/>
      <c r="P58" s="16"/>
      <c r="Q58" s="16"/>
      <c r="R58" s="16"/>
      <c r="S58" s="16"/>
      <c r="T58" s="16"/>
      <c r="U58" s="16"/>
      <c r="V58" s="16"/>
      <c r="W58" s="16"/>
      <c r="X58" s="16"/>
      <c r="Y58" s="16"/>
      <c r="Z58" s="16"/>
    </row>
    <row r="59" spans="1:26" ht="15.75" customHeight="1">
      <c r="A59" s="323"/>
      <c r="B59" s="326"/>
      <c r="C59" s="24" t="s">
        <v>1096</v>
      </c>
      <c r="D59" s="271">
        <v>0</v>
      </c>
      <c r="E59" s="271">
        <v>0</v>
      </c>
      <c r="F59" s="271">
        <v>0</v>
      </c>
      <c r="G59" s="271">
        <v>0</v>
      </c>
      <c r="H59" s="271">
        <v>0</v>
      </c>
      <c r="I59" s="272">
        <v>0</v>
      </c>
      <c r="J59" s="16"/>
      <c r="K59" s="16"/>
      <c r="L59" s="16"/>
      <c r="M59" s="16"/>
      <c r="N59" s="16"/>
      <c r="O59" s="16"/>
      <c r="P59" s="16"/>
      <c r="Q59" s="16"/>
      <c r="R59" s="16"/>
      <c r="S59" s="16"/>
      <c r="T59" s="16"/>
      <c r="U59" s="16"/>
      <c r="V59" s="16"/>
      <c r="W59" s="16"/>
      <c r="X59" s="16"/>
      <c r="Y59" s="16"/>
      <c r="Z59" s="16"/>
    </row>
    <row r="60" spans="1:26" ht="15.75" customHeight="1">
      <c r="A60" s="321">
        <v>9</v>
      </c>
      <c r="B60" s="324" t="s">
        <v>183</v>
      </c>
      <c r="C60" s="21" t="s">
        <v>28</v>
      </c>
      <c r="D60" s="35">
        <v>0</v>
      </c>
      <c r="E60" s="35">
        <v>0</v>
      </c>
      <c r="F60" s="35">
        <v>0</v>
      </c>
      <c r="G60" s="35">
        <v>0</v>
      </c>
      <c r="H60" s="35">
        <v>0</v>
      </c>
      <c r="I60" s="270">
        <v>0</v>
      </c>
      <c r="J60" s="16"/>
      <c r="K60" s="16"/>
      <c r="L60" s="16"/>
      <c r="M60" s="16"/>
      <c r="N60" s="16"/>
      <c r="O60" s="16"/>
      <c r="P60" s="16"/>
      <c r="Q60" s="16"/>
      <c r="R60" s="16"/>
      <c r="S60" s="16"/>
      <c r="T60" s="16"/>
      <c r="U60" s="16"/>
      <c r="V60" s="16"/>
      <c r="W60" s="16"/>
      <c r="X60" s="16"/>
      <c r="Y60" s="16"/>
      <c r="Z60" s="16"/>
    </row>
    <row r="61" spans="1:26" ht="15.75" customHeight="1">
      <c r="A61" s="322"/>
      <c r="B61" s="325"/>
      <c r="C61" s="21" t="s">
        <v>1097</v>
      </c>
      <c r="D61" s="35">
        <v>0</v>
      </c>
      <c r="E61" s="35">
        <v>0</v>
      </c>
      <c r="F61" s="35">
        <v>0</v>
      </c>
      <c r="G61" s="35">
        <v>0</v>
      </c>
      <c r="H61" s="35">
        <v>0</v>
      </c>
      <c r="I61" s="270">
        <v>0</v>
      </c>
      <c r="J61" s="16"/>
      <c r="K61" s="16"/>
      <c r="L61" s="16"/>
      <c r="M61" s="16"/>
      <c r="N61" s="16"/>
      <c r="O61" s="16"/>
      <c r="P61" s="16"/>
      <c r="Q61" s="16"/>
      <c r="R61" s="16"/>
      <c r="S61" s="16"/>
      <c r="T61" s="16"/>
      <c r="U61" s="16"/>
      <c r="V61" s="16"/>
      <c r="W61" s="16"/>
      <c r="X61" s="16"/>
      <c r="Y61" s="16"/>
      <c r="Z61" s="16"/>
    </row>
    <row r="62" spans="1:26" ht="15.75" customHeight="1">
      <c r="A62" s="322"/>
      <c r="B62" s="325"/>
      <c r="C62" s="21" t="s">
        <v>1098</v>
      </c>
      <c r="D62" s="35">
        <v>0</v>
      </c>
      <c r="E62" s="35">
        <v>0</v>
      </c>
      <c r="F62" s="35">
        <v>0</v>
      </c>
      <c r="G62" s="35">
        <v>0</v>
      </c>
      <c r="H62" s="35">
        <v>0</v>
      </c>
      <c r="I62" s="270">
        <v>0</v>
      </c>
      <c r="J62" s="16"/>
      <c r="K62" s="16"/>
      <c r="L62" s="16"/>
      <c r="M62" s="16"/>
      <c r="N62" s="16"/>
      <c r="O62" s="16"/>
      <c r="P62" s="16"/>
      <c r="Q62" s="16"/>
      <c r="R62" s="16"/>
      <c r="S62" s="16"/>
      <c r="T62" s="16"/>
      <c r="U62" s="16"/>
      <c r="V62" s="16"/>
      <c r="W62" s="16"/>
      <c r="X62" s="16"/>
      <c r="Y62" s="16"/>
      <c r="Z62" s="16"/>
    </row>
    <row r="63" spans="1:26" ht="15.75" customHeight="1">
      <c r="A63" s="322"/>
      <c r="B63" s="325"/>
      <c r="C63" s="21" t="s">
        <v>1099</v>
      </c>
      <c r="D63" s="35">
        <v>0</v>
      </c>
      <c r="E63" s="35">
        <v>0</v>
      </c>
      <c r="F63" s="35">
        <v>0</v>
      </c>
      <c r="G63" s="35">
        <v>0</v>
      </c>
      <c r="H63" s="35">
        <v>0</v>
      </c>
      <c r="I63" s="270">
        <v>0</v>
      </c>
      <c r="J63" s="16"/>
      <c r="K63" s="16"/>
      <c r="L63" s="16"/>
      <c r="M63" s="16"/>
      <c r="N63" s="16"/>
      <c r="O63" s="16"/>
      <c r="P63" s="16"/>
      <c r="Q63" s="16"/>
      <c r="R63" s="16"/>
      <c r="S63" s="16"/>
      <c r="T63" s="16"/>
      <c r="U63" s="16"/>
      <c r="V63" s="16"/>
      <c r="W63" s="16"/>
      <c r="X63" s="16"/>
      <c r="Y63" s="16"/>
      <c r="Z63" s="16"/>
    </row>
    <row r="64" spans="1:26" ht="15.75" customHeight="1">
      <c r="A64" s="322"/>
      <c r="B64" s="325"/>
      <c r="C64" s="21" t="s">
        <v>1100</v>
      </c>
      <c r="D64" s="35">
        <v>0</v>
      </c>
      <c r="E64" s="35">
        <v>0</v>
      </c>
      <c r="F64" s="35">
        <v>0</v>
      </c>
      <c r="G64" s="35">
        <v>0</v>
      </c>
      <c r="H64" s="35">
        <v>0</v>
      </c>
      <c r="I64" s="270">
        <v>0</v>
      </c>
      <c r="J64" s="16"/>
      <c r="K64" s="16"/>
      <c r="L64" s="16"/>
      <c r="M64" s="16"/>
      <c r="N64" s="16"/>
      <c r="O64" s="16"/>
      <c r="P64" s="16"/>
      <c r="Q64" s="16"/>
      <c r="R64" s="16"/>
      <c r="S64" s="16"/>
      <c r="T64" s="16"/>
      <c r="U64" s="16"/>
      <c r="V64" s="16"/>
      <c r="W64" s="16"/>
      <c r="X64" s="16"/>
      <c r="Y64" s="16"/>
      <c r="Z64" s="16"/>
    </row>
    <row r="65" spans="1:26" ht="15.75" customHeight="1">
      <c r="A65" s="322"/>
      <c r="B65" s="325"/>
      <c r="C65" s="21" t="s">
        <v>1101</v>
      </c>
      <c r="D65" s="35">
        <v>0</v>
      </c>
      <c r="E65" s="35">
        <v>0</v>
      </c>
      <c r="F65" s="35">
        <v>0</v>
      </c>
      <c r="G65" s="35">
        <v>0</v>
      </c>
      <c r="H65" s="35">
        <v>0</v>
      </c>
      <c r="I65" s="270">
        <v>0</v>
      </c>
      <c r="J65" s="16"/>
      <c r="K65" s="16"/>
      <c r="L65" s="16"/>
      <c r="M65" s="16"/>
      <c r="N65" s="16"/>
      <c r="O65" s="16"/>
      <c r="P65" s="16"/>
      <c r="Q65" s="16"/>
      <c r="R65" s="16"/>
      <c r="S65" s="16"/>
      <c r="T65" s="16"/>
      <c r="U65" s="16"/>
      <c r="V65" s="16"/>
      <c r="W65" s="16"/>
      <c r="X65" s="16"/>
      <c r="Y65" s="16"/>
      <c r="Z65" s="16"/>
    </row>
    <row r="66" spans="1:26" ht="15.75" customHeight="1">
      <c r="A66" s="323"/>
      <c r="B66" s="326"/>
      <c r="C66" s="21" t="s">
        <v>1102</v>
      </c>
      <c r="D66" s="35">
        <v>0</v>
      </c>
      <c r="E66" s="35">
        <v>0</v>
      </c>
      <c r="F66" s="35">
        <v>0</v>
      </c>
      <c r="G66" s="35">
        <v>0</v>
      </c>
      <c r="H66" s="35">
        <v>0</v>
      </c>
      <c r="I66" s="270">
        <v>0</v>
      </c>
      <c r="J66" s="16"/>
      <c r="K66" s="16"/>
      <c r="L66" s="16"/>
      <c r="M66" s="16"/>
      <c r="N66" s="16"/>
      <c r="O66" s="16"/>
      <c r="P66" s="16"/>
      <c r="Q66" s="16"/>
      <c r="R66" s="16"/>
      <c r="S66" s="16"/>
      <c r="T66" s="16"/>
      <c r="U66" s="16"/>
      <c r="V66" s="16"/>
      <c r="W66" s="16"/>
      <c r="X66" s="16"/>
      <c r="Y66" s="16"/>
      <c r="Z66" s="16"/>
    </row>
    <row r="67" spans="1:26" ht="15.75" customHeight="1">
      <c r="A67" s="327">
        <v>10</v>
      </c>
      <c r="B67" s="328" t="s">
        <v>117</v>
      </c>
      <c r="C67" s="24" t="s">
        <v>23</v>
      </c>
      <c r="D67" s="271">
        <v>1</v>
      </c>
      <c r="E67" s="271">
        <v>3</v>
      </c>
      <c r="F67" s="271">
        <v>1</v>
      </c>
      <c r="G67" s="271">
        <v>0</v>
      </c>
      <c r="H67" s="271">
        <v>25</v>
      </c>
      <c r="I67" s="272">
        <v>0</v>
      </c>
      <c r="J67" s="16"/>
      <c r="K67" s="16"/>
      <c r="L67" s="16"/>
      <c r="M67" s="16"/>
      <c r="N67" s="16"/>
      <c r="O67" s="16"/>
      <c r="P67" s="16"/>
      <c r="Q67" s="16"/>
      <c r="R67" s="16"/>
      <c r="S67" s="16"/>
      <c r="T67" s="16"/>
      <c r="U67" s="16"/>
      <c r="V67" s="16"/>
      <c r="W67" s="16"/>
      <c r="X67" s="16"/>
      <c r="Y67" s="16"/>
      <c r="Z67" s="16"/>
    </row>
    <row r="68" spans="1:26" ht="15.75" customHeight="1">
      <c r="A68" s="322"/>
      <c r="B68" s="325"/>
      <c r="C68" s="24" t="s">
        <v>30</v>
      </c>
      <c r="D68" s="271">
        <v>0</v>
      </c>
      <c r="E68" s="271">
        <v>0</v>
      </c>
      <c r="F68" s="271">
        <v>0</v>
      </c>
      <c r="G68" s="271">
        <v>0</v>
      </c>
      <c r="H68" s="271">
        <v>0</v>
      </c>
      <c r="I68" s="272">
        <v>0</v>
      </c>
      <c r="J68" s="16"/>
      <c r="K68" s="16"/>
      <c r="L68" s="16"/>
      <c r="M68" s="16"/>
      <c r="N68" s="16"/>
      <c r="O68" s="16"/>
      <c r="P68" s="16"/>
      <c r="Q68" s="16"/>
      <c r="R68" s="16"/>
      <c r="S68" s="16"/>
      <c r="T68" s="16"/>
      <c r="U68" s="16"/>
      <c r="V68" s="16"/>
      <c r="W68" s="16"/>
      <c r="X68" s="16"/>
      <c r="Y68" s="16"/>
      <c r="Z68" s="16"/>
    </row>
    <row r="69" spans="1:26" ht="15.75" customHeight="1">
      <c r="A69" s="322"/>
      <c r="B69" s="325"/>
      <c r="C69" s="24" t="s">
        <v>1103</v>
      </c>
      <c r="D69" s="271">
        <v>0</v>
      </c>
      <c r="E69" s="271">
        <v>0</v>
      </c>
      <c r="F69" s="271">
        <v>0</v>
      </c>
      <c r="G69" s="271">
        <v>0</v>
      </c>
      <c r="H69" s="271">
        <v>0</v>
      </c>
      <c r="I69" s="272">
        <v>0</v>
      </c>
      <c r="J69" s="16"/>
      <c r="K69" s="16"/>
      <c r="L69" s="16"/>
      <c r="M69" s="16"/>
      <c r="N69" s="16"/>
      <c r="O69" s="16"/>
      <c r="P69" s="16"/>
      <c r="Q69" s="16"/>
      <c r="R69" s="16"/>
      <c r="S69" s="16"/>
      <c r="T69" s="16"/>
      <c r="U69" s="16"/>
      <c r="V69" s="16"/>
      <c r="W69" s="16"/>
      <c r="X69" s="16"/>
      <c r="Y69" s="16"/>
      <c r="Z69" s="16"/>
    </row>
    <row r="70" spans="1:26" ht="15.75" customHeight="1">
      <c r="A70" s="323"/>
      <c r="B70" s="326"/>
      <c r="C70" s="24" t="s">
        <v>1102</v>
      </c>
      <c r="D70" s="271">
        <v>0</v>
      </c>
      <c r="E70" s="271">
        <v>0</v>
      </c>
      <c r="F70" s="271">
        <v>0</v>
      </c>
      <c r="G70" s="271">
        <v>0</v>
      </c>
      <c r="H70" s="271">
        <v>0</v>
      </c>
      <c r="I70" s="272">
        <v>0</v>
      </c>
      <c r="J70" s="16"/>
      <c r="K70" s="16"/>
      <c r="L70" s="16"/>
      <c r="M70" s="16"/>
      <c r="N70" s="16"/>
      <c r="O70" s="16"/>
      <c r="P70" s="16"/>
      <c r="Q70" s="16"/>
      <c r="R70" s="16"/>
      <c r="S70" s="16"/>
      <c r="T70" s="16"/>
      <c r="U70" s="16"/>
      <c r="V70" s="16"/>
      <c r="W70" s="16"/>
      <c r="X70" s="16"/>
      <c r="Y70" s="16"/>
      <c r="Z70" s="16"/>
    </row>
    <row r="71" spans="1:26" ht="15.75" customHeight="1">
      <c r="A71" s="321">
        <v>11</v>
      </c>
      <c r="B71" s="324" t="s">
        <v>1104</v>
      </c>
      <c r="C71" s="28" t="s">
        <v>1105</v>
      </c>
      <c r="D71" s="35">
        <v>0</v>
      </c>
      <c r="E71" s="35">
        <v>0</v>
      </c>
      <c r="F71" s="35">
        <v>0</v>
      </c>
      <c r="G71" s="35">
        <v>0</v>
      </c>
      <c r="H71" s="35">
        <v>0</v>
      </c>
      <c r="I71" s="270">
        <v>0</v>
      </c>
      <c r="J71" s="16"/>
      <c r="K71" s="16"/>
      <c r="L71" s="16"/>
      <c r="M71" s="16"/>
      <c r="N71" s="16"/>
      <c r="O71" s="16"/>
      <c r="P71" s="16"/>
      <c r="Q71" s="16"/>
      <c r="R71" s="16"/>
      <c r="S71" s="16"/>
      <c r="T71" s="16"/>
      <c r="U71" s="16"/>
      <c r="V71" s="16"/>
      <c r="W71" s="16"/>
      <c r="X71" s="16"/>
      <c r="Y71" s="16"/>
      <c r="Z71" s="16"/>
    </row>
    <row r="72" spans="1:26" ht="15.75" customHeight="1">
      <c r="A72" s="322"/>
      <c r="B72" s="325"/>
      <c r="C72" s="21" t="s">
        <v>16</v>
      </c>
      <c r="D72" s="35">
        <v>1</v>
      </c>
      <c r="E72" s="35">
        <v>2</v>
      </c>
      <c r="F72" s="35">
        <v>1</v>
      </c>
      <c r="G72" s="35">
        <v>15</v>
      </c>
      <c r="H72" s="35">
        <v>15</v>
      </c>
      <c r="I72" s="270">
        <v>0</v>
      </c>
      <c r="J72" s="16"/>
      <c r="K72" s="16"/>
      <c r="L72" s="16"/>
      <c r="M72" s="16"/>
      <c r="N72" s="16"/>
      <c r="O72" s="16"/>
      <c r="P72" s="16"/>
      <c r="Q72" s="16"/>
      <c r="R72" s="16"/>
      <c r="S72" s="16"/>
      <c r="T72" s="16"/>
      <c r="U72" s="16"/>
      <c r="V72" s="16"/>
      <c r="W72" s="16"/>
      <c r="X72" s="16"/>
      <c r="Y72" s="16"/>
      <c r="Z72" s="16"/>
    </row>
    <row r="73" spans="1:26" ht="15.75" customHeight="1">
      <c r="A73" s="322"/>
      <c r="B73" s="325"/>
      <c r="C73" s="21" t="s">
        <v>1106</v>
      </c>
      <c r="D73" s="35">
        <v>0</v>
      </c>
      <c r="E73" s="35">
        <v>0</v>
      </c>
      <c r="F73" s="35">
        <v>0</v>
      </c>
      <c r="G73" s="35">
        <v>0</v>
      </c>
      <c r="H73" s="35">
        <v>0</v>
      </c>
      <c r="I73" s="270">
        <v>0</v>
      </c>
      <c r="J73" s="16"/>
      <c r="K73" s="16"/>
      <c r="L73" s="16"/>
      <c r="M73" s="16"/>
      <c r="N73" s="16"/>
      <c r="O73" s="16"/>
      <c r="P73" s="16"/>
      <c r="Q73" s="16"/>
      <c r="R73" s="16"/>
      <c r="S73" s="16"/>
      <c r="T73" s="16"/>
      <c r="U73" s="16"/>
      <c r="V73" s="16"/>
      <c r="W73" s="16"/>
      <c r="X73" s="16"/>
      <c r="Y73" s="16"/>
      <c r="Z73" s="16"/>
    </row>
    <row r="74" spans="1:26" ht="15.75" customHeight="1">
      <c r="A74" s="322"/>
      <c r="B74" s="325"/>
      <c r="C74" s="30" t="s">
        <v>1107</v>
      </c>
      <c r="D74" s="35">
        <v>0</v>
      </c>
      <c r="E74" s="35">
        <v>0</v>
      </c>
      <c r="F74" s="35">
        <v>0</v>
      </c>
      <c r="G74" s="35">
        <v>0</v>
      </c>
      <c r="H74" s="35">
        <v>0</v>
      </c>
      <c r="I74" s="270">
        <v>0</v>
      </c>
      <c r="J74" s="16"/>
      <c r="K74" s="16"/>
      <c r="L74" s="16"/>
      <c r="M74" s="16"/>
      <c r="N74" s="16"/>
      <c r="O74" s="16"/>
      <c r="P74" s="16"/>
      <c r="Q74" s="16"/>
      <c r="R74" s="16"/>
      <c r="S74" s="16"/>
      <c r="T74" s="16"/>
      <c r="U74" s="16"/>
      <c r="V74" s="16"/>
      <c r="W74" s="16"/>
      <c r="X74" s="16"/>
      <c r="Y74" s="16"/>
      <c r="Z74" s="16"/>
    </row>
    <row r="75" spans="1:26" ht="15.75" customHeight="1">
      <c r="A75" s="322"/>
      <c r="B75" s="325"/>
      <c r="C75" s="30" t="s">
        <v>1108</v>
      </c>
      <c r="D75" s="35">
        <v>0</v>
      </c>
      <c r="E75" s="35">
        <v>0</v>
      </c>
      <c r="F75" s="35">
        <v>0</v>
      </c>
      <c r="G75" s="35">
        <v>0</v>
      </c>
      <c r="H75" s="35">
        <v>0</v>
      </c>
      <c r="I75" s="270">
        <v>0</v>
      </c>
      <c r="J75" s="16"/>
      <c r="K75" s="16"/>
      <c r="L75" s="16"/>
      <c r="M75" s="16"/>
      <c r="N75" s="16"/>
      <c r="O75" s="16"/>
      <c r="P75" s="16"/>
      <c r="Q75" s="16"/>
      <c r="R75" s="16"/>
      <c r="S75" s="16"/>
      <c r="T75" s="16"/>
      <c r="U75" s="16"/>
      <c r="V75" s="16"/>
      <c r="W75" s="16"/>
      <c r="X75" s="16"/>
      <c r="Y75" s="16"/>
      <c r="Z75" s="16"/>
    </row>
    <row r="76" spans="1:26" ht="15.75" customHeight="1">
      <c r="A76" s="322"/>
      <c r="B76" s="325"/>
      <c r="C76" s="21" t="s">
        <v>1109</v>
      </c>
      <c r="D76" s="35">
        <v>0</v>
      </c>
      <c r="E76" s="35">
        <v>0</v>
      </c>
      <c r="F76" s="35">
        <v>0</v>
      </c>
      <c r="G76" s="35">
        <v>0</v>
      </c>
      <c r="H76" s="35">
        <v>0</v>
      </c>
      <c r="I76" s="270">
        <v>0</v>
      </c>
      <c r="J76" s="16"/>
      <c r="K76" s="16"/>
      <c r="L76" s="16"/>
      <c r="M76" s="16"/>
      <c r="N76" s="16"/>
      <c r="O76" s="16"/>
      <c r="P76" s="16"/>
      <c r="Q76" s="16"/>
      <c r="R76" s="16"/>
      <c r="S76" s="16"/>
      <c r="T76" s="16"/>
      <c r="U76" s="16"/>
      <c r="V76" s="16"/>
      <c r="W76" s="16"/>
      <c r="X76" s="16"/>
      <c r="Y76" s="16"/>
      <c r="Z76" s="16"/>
    </row>
    <row r="77" spans="1:26" ht="15.75" customHeight="1">
      <c r="A77" s="323"/>
      <c r="B77" s="326"/>
      <c r="C77" s="30" t="s">
        <v>1102</v>
      </c>
      <c r="D77" s="35">
        <v>0</v>
      </c>
      <c r="E77" s="35">
        <v>0</v>
      </c>
      <c r="F77" s="35">
        <v>0</v>
      </c>
      <c r="G77" s="35">
        <v>0</v>
      </c>
      <c r="H77" s="35">
        <v>0</v>
      </c>
      <c r="I77" s="270">
        <v>0</v>
      </c>
      <c r="J77" s="16"/>
      <c r="K77" s="16"/>
      <c r="L77" s="16"/>
      <c r="M77" s="16"/>
      <c r="N77" s="16"/>
      <c r="O77" s="16"/>
      <c r="P77" s="16"/>
      <c r="Q77" s="16"/>
      <c r="R77" s="16"/>
      <c r="S77" s="16"/>
      <c r="T77" s="16"/>
      <c r="U77" s="16"/>
      <c r="V77" s="16"/>
      <c r="W77" s="16"/>
      <c r="X77" s="16"/>
      <c r="Y77" s="16"/>
      <c r="Z77" s="16"/>
    </row>
    <row r="78" spans="1:26" ht="15.75" customHeight="1">
      <c r="A78" s="319" t="s">
        <v>1110</v>
      </c>
      <c r="B78" s="320"/>
      <c r="C78" s="31" t="s">
        <v>1111</v>
      </c>
      <c r="D78" s="276">
        <v>18</v>
      </c>
      <c r="E78" s="276">
        <v>42</v>
      </c>
      <c r="F78" s="276">
        <v>21</v>
      </c>
      <c r="G78" s="276">
        <v>288</v>
      </c>
      <c r="H78" s="276">
        <v>246</v>
      </c>
      <c r="I78" s="277">
        <v>0</v>
      </c>
      <c r="J78" s="16"/>
      <c r="K78" s="16"/>
      <c r="L78" s="16"/>
      <c r="M78" s="16"/>
      <c r="N78" s="16"/>
      <c r="O78" s="16"/>
      <c r="P78" s="16"/>
      <c r="Q78" s="16"/>
      <c r="R78" s="16"/>
      <c r="S78" s="16"/>
      <c r="T78" s="16"/>
      <c r="U78" s="16"/>
      <c r="V78" s="16"/>
      <c r="W78" s="16"/>
      <c r="X78" s="16"/>
      <c r="Y78" s="16"/>
      <c r="Z78" s="16"/>
    </row>
    <row r="79" spans="1:26" ht="15.75" customHeight="1">
      <c r="A79" s="16"/>
      <c r="B79" s="200"/>
      <c r="C79" s="16"/>
      <c r="D79" s="32"/>
      <c r="E79" s="16"/>
      <c r="F79" s="16"/>
      <c r="G79" s="32"/>
      <c r="H79" s="32"/>
      <c r="I79" s="32"/>
      <c r="J79" s="16"/>
      <c r="K79" s="16"/>
      <c r="L79" s="16"/>
      <c r="M79" s="16"/>
      <c r="N79" s="16"/>
      <c r="O79" s="16"/>
      <c r="P79" s="16"/>
      <c r="Q79" s="16"/>
      <c r="R79" s="16"/>
      <c r="S79" s="16"/>
      <c r="T79" s="16"/>
      <c r="U79" s="16"/>
      <c r="V79" s="16"/>
      <c r="W79" s="16"/>
      <c r="X79" s="16"/>
      <c r="Y79" s="16"/>
      <c r="Z79" s="16"/>
    </row>
    <row r="80" spans="1:26" ht="15.75" customHeight="1">
      <c r="A80" s="200"/>
      <c r="B80" s="19" t="s">
        <v>1060</v>
      </c>
      <c r="C80" s="278" t="s">
        <v>1346</v>
      </c>
      <c r="D80" s="278" t="s">
        <v>1169</v>
      </c>
      <c r="E80" s="278" t="s">
        <v>1171</v>
      </c>
      <c r="F80" s="278" t="s">
        <v>1173</v>
      </c>
      <c r="G80" s="279" t="s">
        <v>1175</v>
      </c>
      <c r="H80" s="16"/>
      <c r="I80" s="16"/>
      <c r="J80" s="16"/>
      <c r="K80" s="16"/>
      <c r="L80" s="16"/>
      <c r="M80" s="16"/>
      <c r="N80" s="16"/>
      <c r="O80" s="16"/>
      <c r="P80" s="16"/>
      <c r="Q80" s="16"/>
      <c r="R80" s="16"/>
      <c r="S80" s="16"/>
      <c r="T80" s="16"/>
      <c r="U80" s="16"/>
      <c r="V80" s="16"/>
      <c r="W80" s="16"/>
      <c r="X80" s="16"/>
      <c r="Y80" s="16"/>
      <c r="Z80" s="16"/>
    </row>
    <row r="81" spans="1:26" ht="15.75" customHeight="1">
      <c r="A81" s="16"/>
      <c r="B81" s="280">
        <v>1</v>
      </c>
      <c r="C81" s="281" t="s">
        <v>1216</v>
      </c>
      <c r="D81" s="36">
        <v>0</v>
      </c>
      <c r="E81" s="36">
        <v>0</v>
      </c>
      <c r="F81" s="36">
        <v>0</v>
      </c>
      <c r="G81" s="282">
        <v>0</v>
      </c>
      <c r="H81" s="16"/>
      <c r="I81" s="16"/>
      <c r="J81" s="16"/>
      <c r="K81" s="16"/>
      <c r="L81" s="16"/>
      <c r="M81" s="16"/>
      <c r="N81" s="16"/>
      <c r="O81" s="16"/>
      <c r="P81" s="16"/>
      <c r="Q81" s="16"/>
      <c r="R81" s="16"/>
      <c r="S81" s="16"/>
      <c r="T81" s="16"/>
      <c r="U81" s="16"/>
      <c r="V81" s="16"/>
      <c r="W81" s="16"/>
      <c r="X81" s="16"/>
      <c r="Y81" s="16"/>
      <c r="Z81" s="16"/>
    </row>
    <row r="82" spans="1:26" ht="15.75" customHeight="1">
      <c r="A82" s="16"/>
      <c r="B82" s="280">
        <v>2</v>
      </c>
      <c r="C82" s="55" t="s">
        <v>1217</v>
      </c>
      <c r="D82" s="36">
        <v>0</v>
      </c>
      <c r="E82" s="36">
        <v>0</v>
      </c>
      <c r="F82" s="36">
        <v>0</v>
      </c>
      <c r="G82" s="282">
        <v>0</v>
      </c>
      <c r="H82" s="16"/>
      <c r="I82" s="16"/>
      <c r="J82" s="16"/>
      <c r="K82" s="16"/>
      <c r="L82" s="16"/>
      <c r="M82" s="16"/>
      <c r="N82" s="16"/>
      <c r="O82" s="16"/>
      <c r="P82" s="16"/>
      <c r="Q82" s="16"/>
      <c r="R82" s="16"/>
      <c r="S82" s="16"/>
      <c r="T82" s="16"/>
      <c r="U82" s="16"/>
      <c r="V82" s="16"/>
      <c r="W82" s="16"/>
      <c r="X82" s="16"/>
      <c r="Y82" s="16"/>
      <c r="Z82" s="16"/>
    </row>
    <row r="83" spans="1:26" ht="15.75" customHeight="1">
      <c r="A83" s="16"/>
      <c r="B83" s="280">
        <v>3</v>
      </c>
      <c r="C83" s="55" t="s">
        <v>1218</v>
      </c>
      <c r="D83" s="36">
        <v>0</v>
      </c>
      <c r="E83" s="36">
        <v>0</v>
      </c>
      <c r="F83" s="36">
        <v>0</v>
      </c>
      <c r="G83" s="282">
        <v>0</v>
      </c>
      <c r="H83" s="16"/>
      <c r="I83" s="16"/>
      <c r="J83" s="16"/>
      <c r="K83" s="16"/>
      <c r="L83" s="16"/>
      <c r="M83" s="16"/>
      <c r="N83" s="16"/>
      <c r="O83" s="16"/>
      <c r="P83" s="16"/>
      <c r="Q83" s="16"/>
      <c r="R83" s="16"/>
      <c r="S83" s="16"/>
      <c r="T83" s="16"/>
      <c r="U83" s="16"/>
      <c r="V83" s="16"/>
      <c r="W83" s="16"/>
      <c r="X83" s="16"/>
      <c r="Y83" s="16"/>
      <c r="Z83" s="16"/>
    </row>
    <row r="84" spans="1:26" ht="15.75" customHeight="1">
      <c r="A84" s="16"/>
      <c r="B84" s="280">
        <v>4</v>
      </c>
      <c r="C84" s="55" t="s">
        <v>1219</v>
      </c>
      <c r="D84" s="36">
        <v>0</v>
      </c>
      <c r="E84" s="36">
        <v>0</v>
      </c>
      <c r="F84" s="36">
        <v>0</v>
      </c>
      <c r="G84" s="282">
        <v>0</v>
      </c>
      <c r="H84" s="16"/>
      <c r="I84" s="16"/>
      <c r="J84" s="16"/>
      <c r="K84" s="16"/>
      <c r="L84" s="16"/>
      <c r="M84" s="16"/>
      <c r="N84" s="16"/>
      <c r="O84" s="16"/>
      <c r="P84" s="16"/>
      <c r="Q84" s="16"/>
      <c r="R84" s="16"/>
      <c r="S84" s="16"/>
      <c r="T84" s="16"/>
      <c r="U84" s="16"/>
      <c r="V84" s="16"/>
      <c r="W84" s="16"/>
      <c r="X84" s="16"/>
      <c r="Y84" s="16"/>
      <c r="Z84" s="16"/>
    </row>
    <row r="85" spans="1:26" ht="15.75" customHeight="1">
      <c r="A85" s="16"/>
      <c r="B85" s="280">
        <v>5</v>
      </c>
      <c r="C85" s="55" t="s">
        <v>1167</v>
      </c>
      <c r="D85" s="36">
        <v>0</v>
      </c>
      <c r="E85" s="36">
        <v>0</v>
      </c>
      <c r="F85" s="36">
        <v>0</v>
      </c>
      <c r="G85" s="282">
        <v>0</v>
      </c>
      <c r="H85" s="16"/>
      <c r="I85" s="16"/>
      <c r="J85" s="16"/>
      <c r="K85" s="16"/>
      <c r="L85" s="16"/>
      <c r="M85" s="16"/>
      <c r="N85" s="16"/>
      <c r="O85" s="16"/>
      <c r="P85" s="16"/>
      <c r="Q85" s="16"/>
      <c r="R85" s="16"/>
      <c r="S85" s="16"/>
      <c r="T85" s="16"/>
      <c r="U85" s="16"/>
      <c r="V85" s="16"/>
      <c r="W85" s="16"/>
      <c r="X85" s="16"/>
      <c r="Y85" s="16"/>
      <c r="Z85" s="16"/>
    </row>
    <row r="86" spans="1:26" ht="15.75" customHeight="1">
      <c r="A86" s="16"/>
      <c r="B86" s="280">
        <v>6</v>
      </c>
      <c r="C86" s="55" t="s">
        <v>1347</v>
      </c>
      <c r="D86" s="36">
        <v>0</v>
      </c>
      <c r="E86" s="36">
        <v>0</v>
      </c>
      <c r="F86" s="36">
        <v>0</v>
      </c>
      <c r="G86" s="282">
        <v>0</v>
      </c>
      <c r="H86" s="16"/>
      <c r="I86" s="16"/>
      <c r="J86" s="16"/>
      <c r="K86" s="16"/>
      <c r="L86" s="16"/>
      <c r="M86" s="16"/>
      <c r="N86" s="16"/>
      <c r="O86" s="16"/>
      <c r="P86" s="16"/>
      <c r="Q86" s="16"/>
      <c r="R86" s="16"/>
      <c r="S86" s="16"/>
      <c r="T86" s="16"/>
      <c r="U86" s="16"/>
      <c r="V86" s="16"/>
      <c r="W86" s="16"/>
      <c r="X86" s="16"/>
      <c r="Y86" s="16"/>
      <c r="Z86" s="16"/>
    </row>
    <row r="87" spans="1:26" ht="15.75" customHeight="1">
      <c r="A87" s="16"/>
      <c r="B87" s="280">
        <v>7</v>
      </c>
      <c r="C87" s="283" t="s">
        <v>1220</v>
      </c>
      <c r="D87" s="36">
        <v>0</v>
      </c>
      <c r="E87" s="36">
        <v>0</v>
      </c>
      <c r="F87" s="36">
        <v>0</v>
      </c>
      <c r="G87" s="282">
        <v>0</v>
      </c>
      <c r="H87" s="16"/>
      <c r="I87" s="16"/>
      <c r="J87" s="16"/>
      <c r="K87" s="16"/>
      <c r="L87" s="16"/>
      <c r="M87" s="16"/>
      <c r="N87" s="16"/>
      <c r="O87" s="16"/>
      <c r="P87" s="16"/>
      <c r="Q87" s="16"/>
      <c r="R87" s="16"/>
      <c r="S87" s="16"/>
      <c r="T87" s="16"/>
      <c r="U87" s="16"/>
      <c r="V87" s="16"/>
      <c r="W87" s="16"/>
      <c r="X87" s="16"/>
      <c r="Y87" s="16"/>
      <c r="Z87" s="16"/>
    </row>
    <row r="88" spans="1:26" ht="15.75" customHeight="1">
      <c r="A88" s="16"/>
      <c r="B88" s="280">
        <v>8</v>
      </c>
      <c r="C88" s="55" t="s">
        <v>1221</v>
      </c>
      <c r="D88" s="36">
        <v>0</v>
      </c>
      <c r="E88" s="36">
        <v>0</v>
      </c>
      <c r="F88" s="36">
        <v>0</v>
      </c>
      <c r="G88" s="282">
        <v>0</v>
      </c>
      <c r="H88" s="16"/>
      <c r="I88" s="16"/>
      <c r="J88" s="16"/>
      <c r="K88" s="16"/>
      <c r="L88" s="16"/>
      <c r="M88" s="16"/>
      <c r="N88" s="16"/>
      <c r="O88" s="16"/>
      <c r="P88" s="16"/>
      <c r="Q88" s="16"/>
      <c r="R88" s="16"/>
      <c r="S88" s="16"/>
      <c r="T88" s="16"/>
      <c r="U88" s="16"/>
      <c r="V88" s="16"/>
      <c r="W88" s="16"/>
      <c r="X88" s="16"/>
      <c r="Y88" s="16"/>
      <c r="Z88" s="16"/>
    </row>
    <row r="89" spans="1:26" ht="15.75" customHeight="1">
      <c r="A89" s="16"/>
      <c r="B89" s="280">
        <v>9</v>
      </c>
      <c r="C89" s="55" t="s">
        <v>1222</v>
      </c>
      <c r="D89" s="36">
        <v>0</v>
      </c>
      <c r="E89" s="36">
        <v>0</v>
      </c>
      <c r="F89" s="36">
        <v>0</v>
      </c>
      <c r="G89" s="282">
        <v>0</v>
      </c>
      <c r="H89" s="16"/>
      <c r="I89" s="16"/>
      <c r="J89" s="16"/>
      <c r="K89" s="16"/>
      <c r="L89" s="16"/>
      <c r="M89" s="16"/>
      <c r="N89" s="16"/>
      <c r="O89" s="16"/>
      <c r="P89" s="16"/>
      <c r="Q89" s="16"/>
      <c r="R89" s="16"/>
      <c r="S89" s="16"/>
      <c r="T89" s="16"/>
      <c r="U89" s="16"/>
      <c r="V89" s="16"/>
      <c r="W89" s="16"/>
      <c r="X89" s="16"/>
      <c r="Y89" s="16"/>
      <c r="Z89" s="16"/>
    </row>
    <row r="90" spans="1:26" ht="14.25" customHeight="1">
      <c r="A90" s="16"/>
      <c r="B90" s="280">
        <v>10</v>
      </c>
      <c r="C90" s="55" t="s">
        <v>1223</v>
      </c>
      <c r="D90" s="36">
        <v>0</v>
      </c>
      <c r="E90" s="36">
        <v>0</v>
      </c>
      <c r="F90" s="36">
        <v>0</v>
      </c>
      <c r="G90" s="282">
        <v>0</v>
      </c>
      <c r="H90" s="16"/>
      <c r="I90" s="16"/>
      <c r="J90" s="16"/>
      <c r="K90" s="16"/>
      <c r="L90" s="16"/>
      <c r="M90" s="16"/>
      <c r="N90" s="16"/>
      <c r="O90" s="16"/>
      <c r="P90" s="16"/>
      <c r="Q90" s="16"/>
      <c r="R90" s="16"/>
      <c r="S90" s="16"/>
      <c r="T90" s="16"/>
      <c r="U90" s="16"/>
      <c r="V90" s="16"/>
      <c r="W90" s="16"/>
      <c r="X90" s="16"/>
      <c r="Y90" s="16"/>
      <c r="Z90" s="16"/>
    </row>
    <row r="91" spans="1:26" ht="15.75" customHeight="1">
      <c r="A91" s="16"/>
      <c r="B91" s="280">
        <v>11</v>
      </c>
      <c r="C91" s="55" t="s">
        <v>1224</v>
      </c>
      <c r="D91" s="36">
        <v>0</v>
      </c>
      <c r="E91" s="36">
        <v>0</v>
      </c>
      <c r="F91" s="36">
        <v>0</v>
      </c>
      <c r="G91" s="282">
        <v>0</v>
      </c>
      <c r="H91" s="16"/>
      <c r="I91" s="16"/>
      <c r="J91" s="16"/>
      <c r="K91" s="16"/>
      <c r="L91" s="16"/>
      <c r="M91" s="16"/>
      <c r="N91" s="16"/>
      <c r="O91" s="16"/>
      <c r="P91" s="16"/>
      <c r="Q91" s="16"/>
      <c r="R91" s="16"/>
      <c r="S91" s="16"/>
      <c r="T91" s="16"/>
      <c r="U91" s="16"/>
      <c r="V91" s="16"/>
      <c r="W91" s="16"/>
      <c r="X91" s="16"/>
      <c r="Y91" s="16"/>
      <c r="Z91" s="16"/>
    </row>
    <row r="92" spans="1:26" ht="15.75" customHeight="1">
      <c r="A92" s="16"/>
      <c r="B92" s="280">
        <v>12</v>
      </c>
      <c r="C92" s="55" t="s">
        <v>1225</v>
      </c>
      <c r="D92" s="36">
        <v>0</v>
      </c>
      <c r="E92" s="36">
        <v>0</v>
      </c>
      <c r="F92" s="36">
        <v>0</v>
      </c>
      <c r="G92" s="282">
        <v>0</v>
      </c>
      <c r="H92" s="16"/>
      <c r="I92" s="16"/>
      <c r="J92" s="16"/>
      <c r="K92" s="16"/>
      <c r="L92" s="16"/>
      <c r="M92" s="16"/>
      <c r="N92" s="16"/>
      <c r="O92" s="16"/>
      <c r="P92" s="16"/>
      <c r="Q92" s="16"/>
      <c r="R92" s="16"/>
      <c r="S92" s="16"/>
      <c r="T92" s="16"/>
      <c r="U92" s="16"/>
      <c r="V92" s="16"/>
      <c r="W92" s="16"/>
      <c r="X92" s="16"/>
      <c r="Y92" s="16"/>
      <c r="Z92" s="16"/>
    </row>
    <row r="93" spans="1:26" ht="15.75" customHeight="1">
      <c r="A93" s="200"/>
      <c r="B93" s="280">
        <v>13</v>
      </c>
      <c r="C93" s="283" t="s">
        <v>1226</v>
      </c>
      <c r="D93" s="36">
        <v>0</v>
      </c>
      <c r="E93" s="36">
        <v>0</v>
      </c>
      <c r="F93" s="36">
        <v>0</v>
      </c>
      <c r="G93" s="282">
        <v>0</v>
      </c>
      <c r="H93" s="16"/>
      <c r="I93" s="16"/>
      <c r="J93" s="16"/>
      <c r="K93" s="16"/>
      <c r="L93" s="16"/>
      <c r="M93" s="16"/>
      <c r="N93" s="16"/>
      <c r="O93" s="16"/>
      <c r="P93" s="16"/>
      <c r="Q93" s="16"/>
      <c r="R93" s="16"/>
      <c r="S93" s="16"/>
      <c r="T93" s="16"/>
      <c r="U93" s="16"/>
      <c r="V93" s="16"/>
      <c r="W93" s="16"/>
      <c r="X93" s="16"/>
      <c r="Y93" s="16"/>
      <c r="Z93" s="16"/>
    </row>
    <row r="94" spans="1:26" ht="15.75" customHeight="1">
      <c r="A94" s="16"/>
      <c r="B94" s="374" t="s">
        <v>1110</v>
      </c>
      <c r="C94" s="375"/>
      <c r="D94" s="284">
        <v>0</v>
      </c>
      <c r="E94" s="284">
        <v>0</v>
      </c>
      <c r="F94" s="284">
        <v>0</v>
      </c>
      <c r="G94" s="285">
        <v>0</v>
      </c>
      <c r="H94" s="16"/>
      <c r="I94" s="16"/>
      <c r="J94" s="16"/>
      <c r="K94" s="16"/>
      <c r="L94" s="16"/>
      <c r="M94" s="16"/>
      <c r="N94" s="16"/>
      <c r="O94" s="16"/>
      <c r="P94" s="16"/>
      <c r="Q94" s="16"/>
      <c r="R94" s="16"/>
      <c r="S94" s="16"/>
      <c r="T94" s="16"/>
      <c r="U94" s="16"/>
      <c r="V94" s="16"/>
      <c r="W94" s="16"/>
      <c r="X94" s="16"/>
      <c r="Y94" s="16"/>
      <c r="Z94" s="16"/>
    </row>
    <row r="95" spans="1:26" ht="15.75" customHeight="1">
      <c r="A95" s="16"/>
      <c r="B95" s="200"/>
      <c r="C95" s="16"/>
      <c r="D95" s="32"/>
      <c r="E95" s="16"/>
      <c r="F95" s="16"/>
      <c r="G95" s="16"/>
      <c r="H95" s="32"/>
      <c r="I95" s="16"/>
      <c r="J95" s="16"/>
      <c r="K95" s="16"/>
      <c r="L95" s="16"/>
      <c r="M95" s="16"/>
      <c r="N95" s="16"/>
      <c r="O95" s="16"/>
      <c r="P95" s="16"/>
      <c r="Q95" s="16"/>
      <c r="R95" s="16"/>
      <c r="S95" s="16"/>
      <c r="T95" s="16"/>
      <c r="U95" s="16"/>
      <c r="V95" s="16"/>
      <c r="W95" s="16"/>
      <c r="X95" s="16"/>
      <c r="Y95" s="16"/>
      <c r="Z95" s="16"/>
    </row>
    <row r="96" spans="1:26" ht="15.75" customHeight="1">
      <c r="A96" s="16"/>
      <c r="B96" s="376" t="s">
        <v>1230</v>
      </c>
      <c r="C96" s="345"/>
      <c r="D96" s="345"/>
      <c r="E96" s="345"/>
      <c r="F96" s="345"/>
      <c r="G96" s="345"/>
      <c r="H96" s="335"/>
      <c r="I96" s="16"/>
      <c r="J96" s="16"/>
      <c r="K96" s="16"/>
      <c r="L96" s="16"/>
      <c r="M96" s="16"/>
      <c r="N96" s="16"/>
      <c r="O96" s="16"/>
      <c r="P96" s="16"/>
      <c r="Q96" s="16"/>
      <c r="R96" s="16"/>
      <c r="S96" s="16"/>
      <c r="T96" s="16"/>
      <c r="U96" s="16"/>
      <c r="V96" s="16"/>
      <c r="W96" s="16"/>
      <c r="X96" s="16"/>
      <c r="Y96" s="16"/>
      <c r="Z96" s="16"/>
    </row>
    <row r="97" spans="1:26" ht="15.75" customHeight="1">
      <c r="A97" s="16"/>
      <c r="B97" s="19" t="s">
        <v>1060</v>
      </c>
      <c r="C97" s="278" t="s">
        <v>1202</v>
      </c>
      <c r="D97" s="279" t="s">
        <v>1110</v>
      </c>
      <c r="E97" s="286" t="s">
        <v>1331</v>
      </c>
      <c r="F97" s="287" t="s">
        <v>1110</v>
      </c>
      <c r="G97" s="287" t="s">
        <v>1348</v>
      </c>
      <c r="H97" s="287" t="s">
        <v>1110</v>
      </c>
      <c r="J97" s="16"/>
      <c r="K97" s="16"/>
      <c r="L97" s="16"/>
      <c r="M97" s="16"/>
      <c r="N97" s="16"/>
      <c r="O97" s="16"/>
      <c r="P97" s="16"/>
      <c r="Q97" s="16"/>
      <c r="R97" s="16"/>
      <c r="S97" s="16"/>
      <c r="T97" s="16"/>
      <c r="U97" s="16"/>
      <c r="V97" s="16"/>
      <c r="W97" s="16"/>
      <c r="X97" s="16"/>
      <c r="Y97" s="16"/>
      <c r="Z97" s="16"/>
    </row>
    <row r="98" spans="1:26" ht="15.75" customHeight="1">
      <c r="A98" s="16"/>
      <c r="B98" s="280">
        <v>1</v>
      </c>
      <c r="C98" s="288" t="s">
        <v>1203</v>
      </c>
      <c r="D98" s="282">
        <v>0</v>
      </c>
      <c r="E98" s="289" t="s">
        <v>1331</v>
      </c>
      <c r="F98" s="36">
        <v>0</v>
      </c>
      <c r="G98" s="290" t="s">
        <v>1348</v>
      </c>
      <c r="H98" s="282">
        <v>0</v>
      </c>
      <c r="J98" s="16"/>
      <c r="K98" s="16"/>
      <c r="L98" s="16"/>
      <c r="M98" s="16"/>
      <c r="N98" s="16"/>
      <c r="O98" s="16"/>
      <c r="P98" s="16"/>
      <c r="Q98" s="16"/>
      <c r="R98" s="16"/>
      <c r="S98" s="16"/>
      <c r="T98" s="16"/>
      <c r="U98" s="16"/>
      <c r="V98" s="16"/>
      <c r="W98" s="16"/>
      <c r="X98" s="16"/>
      <c r="Y98" s="16"/>
      <c r="Z98" s="16"/>
    </row>
    <row r="99" spans="1:26" ht="15.75" customHeight="1">
      <c r="A99" s="200"/>
      <c r="B99" s="280">
        <v>2</v>
      </c>
      <c r="C99" s="288" t="s">
        <v>1204</v>
      </c>
      <c r="D99" s="282">
        <v>0</v>
      </c>
      <c r="E99" s="289" t="s">
        <v>1349</v>
      </c>
      <c r="F99" s="36">
        <v>0</v>
      </c>
      <c r="G99" s="290" t="s">
        <v>1350</v>
      </c>
      <c r="H99" s="282">
        <v>0</v>
      </c>
      <c r="J99" s="16"/>
      <c r="K99" s="16"/>
      <c r="L99" s="16"/>
      <c r="M99" s="16"/>
      <c r="N99" s="16"/>
      <c r="O99" s="16"/>
      <c r="P99" s="16"/>
      <c r="Q99" s="16"/>
      <c r="R99" s="16"/>
      <c r="S99" s="16"/>
      <c r="T99" s="16"/>
      <c r="U99" s="16"/>
      <c r="V99" s="16"/>
      <c r="W99" s="16"/>
      <c r="X99" s="16"/>
      <c r="Y99" s="16"/>
      <c r="Z99" s="16"/>
    </row>
    <row r="100" spans="1:26" ht="15.75" customHeight="1">
      <c r="A100" s="16"/>
      <c r="B100" s="280">
        <v>3</v>
      </c>
      <c r="C100" s="288" t="s">
        <v>1205</v>
      </c>
      <c r="D100" s="282">
        <v>0</v>
      </c>
      <c r="E100" s="289" t="s">
        <v>1351</v>
      </c>
      <c r="F100" s="36">
        <v>0</v>
      </c>
      <c r="G100" s="290" t="s">
        <v>1352</v>
      </c>
      <c r="H100" s="282">
        <v>0</v>
      </c>
      <c r="J100" s="16"/>
      <c r="K100" s="16"/>
      <c r="L100" s="16"/>
      <c r="M100" s="16"/>
      <c r="N100" s="16"/>
      <c r="O100" s="16"/>
      <c r="P100" s="16"/>
      <c r="Q100" s="16"/>
      <c r="R100" s="16"/>
      <c r="S100" s="16"/>
      <c r="T100" s="16"/>
      <c r="U100" s="16"/>
      <c r="V100" s="16"/>
      <c r="W100" s="16"/>
      <c r="X100" s="16"/>
      <c r="Y100" s="16"/>
      <c r="Z100" s="16"/>
    </row>
    <row r="101" spans="1:26" ht="15.75" customHeight="1">
      <c r="A101" s="16"/>
      <c r="B101" s="280">
        <v>4</v>
      </c>
      <c r="C101" s="288" t="s">
        <v>1206</v>
      </c>
      <c r="D101" s="282">
        <v>0</v>
      </c>
      <c r="E101" s="289" t="s">
        <v>1336</v>
      </c>
      <c r="F101" s="36">
        <v>0</v>
      </c>
      <c r="G101" s="290" t="s">
        <v>1353</v>
      </c>
      <c r="H101" s="282">
        <v>0</v>
      </c>
      <c r="J101" s="16"/>
      <c r="K101" s="16"/>
      <c r="L101" s="16"/>
      <c r="M101" s="16"/>
      <c r="N101" s="16"/>
      <c r="O101" s="16"/>
      <c r="P101" s="16"/>
      <c r="Q101" s="16"/>
      <c r="R101" s="16"/>
      <c r="S101" s="16"/>
      <c r="T101" s="16"/>
      <c r="U101" s="16"/>
      <c r="V101" s="16"/>
      <c r="W101" s="16"/>
      <c r="X101" s="16"/>
      <c r="Y101" s="16"/>
      <c r="Z101" s="16"/>
    </row>
    <row r="102" spans="1:26" ht="15.75" customHeight="1">
      <c r="A102" s="16"/>
      <c r="B102" s="280">
        <v>5</v>
      </c>
      <c r="C102" s="288" t="s">
        <v>1207</v>
      </c>
      <c r="D102" s="282">
        <v>0</v>
      </c>
      <c r="E102" s="289" t="s">
        <v>1354</v>
      </c>
      <c r="F102" s="36">
        <v>0</v>
      </c>
      <c r="G102" s="290" t="s">
        <v>1355</v>
      </c>
      <c r="H102" s="282">
        <v>0</v>
      </c>
      <c r="J102" s="16"/>
      <c r="K102" s="16"/>
      <c r="L102" s="16"/>
      <c r="M102" s="16"/>
      <c r="N102" s="16"/>
      <c r="O102" s="16"/>
      <c r="P102" s="16"/>
      <c r="Q102" s="16"/>
      <c r="R102" s="16"/>
      <c r="S102" s="16"/>
      <c r="T102" s="16"/>
      <c r="U102" s="16"/>
      <c r="V102" s="16"/>
      <c r="W102" s="16"/>
      <c r="X102" s="16"/>
      <c r="Y102" s="16"/>
      <c r="Z102" s="16"/>
    </row>
    <row r="103" spans="1:26" ht="15.75" customHeight="1">
      <c r="A103" s="16"/>
      <c r="B103" s="280">
        <v>6</v>
      </c>
      <c r="C103" s="288" t="s">
        <v>1208</v>
      </c>
      <c r="D103" s="282">
        <v>0</v>
      </c>
      <c r="E103" s="289" t="s">
        <v>1356</v>
      </c>
      <c r="F103" s="36">
        <v>0</v>
      </c>
      <c r="G103" s="290" t="s">
        <v>1357</v>
      </c>
      <c r="H103" s="282">
        <v>0</v>
      </c>
      <c r="J103" s="16"/>
      <c r="K103" s="16"/>
      <c r="L103" s="16"/>
      <c r="M103" s="16"/>
      <c r="N103" s="16"/>
      <c r="O103" s="16"/>
      <c r="P103" s="16"/>
      <c r="Q103" s="16"/>
      <c r="R103" s="16"/>
      <c r="S103" s="16"/>
      <c r="T103" s="16"/>
      <c r="U103" s="16"/>
      <c r="V103" s="16"/>
      <c r="W103" s="16"/>
      <c r="X103" s="16"/>
      <c r="Y103" s="16"/>
      <c r="Z103" s="16"/>
    </row>
    <row r="104" spans="1:26" ht="15.75" customHeight="1">
      <c r="A104" s="16"/>
      <c r="B104" s="280">
        <v>7</v>
      </c>
      <c r="C104" s="288" t="s">
        <v>1209</v>
      </c>
      <c r="D104" s="282">
        <v>0</v>
      </c>
      <c r="E104" s="289" t="s">
        <v>1358</v>
      </c>
      <c r="F104" s="36">
        <v>0</v>
      </c>
      <c r="G104" s="290" t="s">
        <v>1359</v>
      </c>
      <c r="H104" s="282">
        <v>0</v>
      </c>
      <c r="J104" s="16"/>
      <c r="K104" s="16"/>
      <c r="L104" s="16"/>
      <c r="M104" s="16"/>
      <c r="N104" s="16"/>
      <c r="O104" s="16"/>
      <c r="P104" s="16"/>
      <c r="Q104" s="16"/>
      <c r="R104" s="16"/>
      <c r="S104" s="16"/>
      <c r="T104" s="16"/>
      <c r="U104" s="16"/>
      <c r="V104" s="16"/>
      <c r="W104" s="16"/>
      <c r="X104" s="16"/>
      <c r="Y104" s="16"/>
      <c r="Z104" s="16"/>
    </row>
    <row r="105" spans="1:26" ht="15.75" customHeight="1">
      <c r="A105" s="16"/>
      <c r="B105" s="280">
        <v>8</v>
      </c>
      <c r="C105" s="288" t="s">
        <v>1210</v>
      </c>
      <c r="D105" s="282">
        <v>0</v>
      </c>
      <c r="E105" s="291" t="s">
        <v>1360</v>
      </c>
      <c r="F105" s="292">
        <v>0</v>
      </c>
      <c r="G105" s="293" t="s">
        <v>1361</v>
      </c>
      <c r="H105" s="294">
        <v>0</v>
      </c>
      <c r="J105" s="16"/>
      <c r="K105" s="16"/>
      <c r="L105" s="16"/>
      <c r="M105" s="16"/>
      <c r="N105" s="16"/>
      <c r="O105" s="16"/>
      <c r="P105" s="16"/>
      <c r="Q105" s="16"/>
      <c r="R105" s="16"/>
      <c r="S105" s="16"/>
      <c r="T105" s="16"/>
      <c r="U105" s="16"/>
      <c r="V105" s="16"/>
      <c r="W105" s="16"/>
      <c r="X105" s="16"/>
      <c r="Y105" s="16"/>
      <c r="Z105" s="16"/>
    </row>
    <row r="106" spans="1:26" ht="15.75" customHeight="1">
      <c r="A106" s="16"/>
      <c r="B106" s="280">
        <v>9</v>
      </c>
      <c r="C106" s="288" t="s">
        <v>1211</v>
      </c>
      <c r="D106" s="282">
        <v>0</v>
      </c>
      <c r="E106" s="295" t="s">
        <v>1110</v>
      </c>
      <c r="F106" s="296">
        <v>0</v>
      </c>
      <c r="G106" s="297" t="s">
        <v>1110</v>
      </c>
      <c r="H106" s="296">
        <v>0</v>
      </c>
      <c r="J106" s="16"/>
      <c r="K106" s="16"/>
      <c r="L106" s="16"/>
      <c r="M106" s="16"/>
      <c r="N106" s="16"/>
      <c r="O106" s="16"/>
      <c r="P106" s="16"/>
      <c r="Q106" s="16"/>
      <c r="R106" s="16"/>
      <c r="S106" s="16"/>
      <c r="T106" s="16"/>
      <c r="U106" s="16"/>
      <c r="V106" s="16"/>
      <c r="W106" s="16"/>
      <c r="X106" s="16"/>
      <c r="Y106" s="16"/>
      <c r="Z106" s="16"/>
    </row>
    <row r="107" spans="1:26" ht="15.75" customHeight="1">
      <c r="A107" s="16"/>
      <c r="B107" s="280">
        <v>10</v>
      </c>
      <c r="C107" s="288" t="s">
        <v>1212</v>
      </c>
      <c r="D107" s="282">
        <v>0</v>
      </c>
      <c r="E107" s="16"/>
      <c r="F107" s="16"/>
      <c r="G107" s="16"/>
      <c r="H107" s="32"/>
      <c r="J107" s="16"/>
      <c r="K107" s="16"/>
      <c r="L107" s="16"/>
      <c r="M107" s="16"/>
      <c r="N107" s="16"/>
      <c r="O107" s="16"/>
      <c r="P107" s="16"/>
      <c r="Q107" s="16"/>
      <c r="R107" s="16"/>
      <c r="S107" s="16"/>
      <c r="T107" s="16"/>
      <c r="U107" s="16"/>
      <c r="V107" s="16"/>
      <c r="W107" s="16"/>
      <c r="X107" s="16"/>
      <c r="Y107" s="16"/>
      <c r="Z107" s="16"/>
    </row>
    <row r="108" spans="1:26" ht="15.75" customHeight="1">
      <c r="A108" s="16"/>
      <c r="B108" s="280">
        <v>11</v>
      </c>
      <c r="C108" s="288" t="s">
        <v>1213</v>
      </c>
      <c r="D108" s="282">
        <v>0</v>
      </c>
      <c r="E108" s="16"/>
      <c r="F108" s="16"/>
      <c r="G108" s="16"/>
      <c r="H108" s="32"/>
      <c r="J108" s="16"/>
      <c r="K108" s="16"/>
      <c r="L108" s="16"/>
      <c r="M108" s="16"/>
      <c r="N108" s="16"/>
      <c r="O108" s="16"/>
      <c r="P108" s="16"/>
      <c r="Q108" s="16"/>
      <c r="R108" s="16"/>
      <c r="S108" s="16"/>
      <c r="T108" s="16"/>
      <c r="U108" s="16"/>
      <c r="V108" s="16"/>
      <c r="W108" s="16"/>
      <c r="X108" s="16"/>
      <c r="Y108" s="16"/>
      <c r="Z108" s="16"/>
    </row>
    <row r="109" spans="1:26" ht="15.75" customHeight="1">
      <c r="A109" s="16"/>
      <c r="B109" s="280">
        <v>12</v>
      </c>
      <c r="C109" s="288" t="s">
        <v>1214</v>
      </c>
      <c r="D109" s="282">
        <v>0</v>
      </c>
      <c r="E109" s="16"/>
      <c r="F109" s="16"/>
      <c r="G109" s="16"/>
      <c r="H109" s="32"/>
      <c r="J109" s="16"/>
      <c r="K109" s="16"/>
      <c r="L109" s="16"/>
      <c r="M109" s="16"/>
      <c r="N109" s="16"/>
      <c r="O109" s="16"/>
      <c r="P109" s="16"/>
      <c r="Q109" s="16"/>
      <c r="R109" s="16"/>
      <c r="S109" s="16"/>
      <c r="T109" s="16"/>
      <c r="U109" s="16"/>
      <c r="V109" s="16"/>
      <c r="W109" s="16"/>
      <c r="X109" s="16"/>
      <c r="Y109" s="16"/>
      <c r="Z109" s="16"/>
    </row>
    <row r="110" spans="1:26" ht="15.75" customHeight="1">
      <c r="A110" s="16"/>
      <c r="B110" s="319" t="s">
        <v>1110</v>
      </c>
      <c r="C110" s="320"/>
      <c r="D110" s="298">
        <v>0</v>
      </c>
      <c r="E110" s="16"/>
      <c r="F110" s="16"/>
      <c r="G110" s="16"/>
      <c r="H110" s="32"/>
      <c r="J110" s="16"/>
      <c r="K110" s="16"/>
      <c r="L110" s="16"/>
      <c r="M110" s="16"/>
      <c r="N110" s="16"/>
      <c r="O110" s="16"/>
      <c r="P110" s="16"/>
      <c r="Q110" s="16"/>
      <c r="R110" s="16"/>
      <c r="S110" s="16"/>
      <c r="T110" s="16"/>
      <c r="U110" s="16"/>
      <c r="V110" s="16"/>
      <c r="W110" s="16"/>
      <c r="X110" s="16"/>
      <c r="Y110" s="16"/>
      <c r="Z110" s="16"/>
    </row>
    <row r="111" spans="1:26" ht="15.75" customHeight="1">
      <c r="A111" s="16"/>
      <c r="B111" s="32"/>
      <c r="C111" s="16"/>
      <c r="D111" s="16"/>
      <c r="E111" s="16"/>
      <c r="F111" s="16"/>
      <c r="G111" s="16"/>
      <c r="H111" s="32"/>
      <c r="J111" s="16"/>
      <c r="K111" s="16"/>
      <c r="L111" s="16"/>
      <c r="M111" s="16"/>
      <c r="N111" s="16"/>
      <c r="O111" s="16"/>
      <c r="P111" s="16"/>
      <c r="Q111" s="16"/>
      <c r="R111" s="16"/>
      <c r="S111" s="16"/>
      <c r="T111" s="16"/>
      <c r="U111" s="16"/>
      <c r="V111" s="16"/>
      <c r="W111" s="16"/>
      <c r="X111" s="16"/>
      <c r="Y111" s="16"/>
      <c r="Z111" s="16"/>
    </row>
    <row r="112" spans="1:26" ht="15.75" customHeight="1">
      <c r="A112" s="16"/>
      <c r="B112" s="287" t="s">
        <v>1060</v>
      </c>
      <c r="C112" s="287" t="s">
        <v>1362</v>
      </c>
      <c r="D112" s="287" t="s">
        <v>1110</v>
      </c>
      <c r="E112" s="16"/>
      <c r="F112" s="16"/>
      <c r="G112" s="16"/>
      <c r="H112" s="32"/>
      <c r="J112" s="16"/>
      <c r="K112" s="16"/>
      <c r="L112" s="16"/>
      <c r="M112" s="16"/>
      <c r="N112" s="16"/>
      <c r="O112" s="16"/>
      <c r="P112" s="16"/>
      <c r="Q112" s="16"/>
      <c r="R112" s="16"/>
      <c r="S112" s="16"/>
      <c r="T112" s="16"/>
      <c r="U112" s="16"/>
      <c r="V112" s="16"/>
      <c r="W112" s="16"/>
      <c r="X112" s="16"/>
      <c r="Y112" s="16"/>
      <c r="Z112" s="16"/>
    </row>
    <row r="113" spans="1:26" ht="15.75" customHeight="1">
      <c r="A113" s="16"/>
      <c r="B113" s="299">
        <v>1</v>
      </c>
      <c r="C113" s="300" t="s">
        <v>1363</v>
      </c>
      <c r="D113" s="282">
        <v>0</v>
      </c>
      <c r="E113" s="16"/>
      <c r="F113" s="16"/>
      <c r="G113" s="16"/>
      <c r="H113" s="32"/>
      <c r="J113" s="16"/>
      <c r="K113" s="16"/>
      <c r="L113" s="16"/>
      <c r="M113" s="16"/>
      <c r="N113" s="16"/>
      <c r="O113" s="16"/>
      <c r="P113" s="16"/>
      <c r="Q113" s="16"/>
      <c r="R113" s="16"/>
      <c r="S113" s="16"/>
      <c r="T113" s="16"/>
      <c r="U113" s="16"/>
      <c r="V113" s="16"/>
      <c r="W113" s="16"/>
      <c r="X113" s="16"/>
      <c r="Y113" s="16"/>
      <c r="Z113" s="16"/>
    </row>
    <row r="114" spans="1:26" ht="15.75" customHeight="1">
      <c r="A114" s="16"/>
      <c r="B114" s="299">
        <v>2</v>
      </c>
      <c r="C114" s="300" t="s">
        <v>1364</v>
      </c>
      <c r="D114" s="282">
        <v>0</v>
      </c>
      <c r="E114" s="16"/>
      <c r="F114" s="16"/>
      <c r="G114" s="16"/>
      <c r="H114" s="32"/>
      <c r="J114" s="16"/>
      <c r="K114" s="16"/>
      <c r="L114" s="16"/>
      <c r="M114" s="16"/>
      <c r="N114" s="16"/>
      <c r="O114" s="16"/>
      <c r="P114" s="16"/>
      <c r="Q114" s="16"/>
      <c r="R114" s="16"/>
      <c r="S114" s="16"/>
      <c r="T114" s="16"/>
      <c r="U114" s="16"/>
      <c r="V114" s="16"/>
      <c r="W114" s="16"/>
      <c r="X114" s="16"/>
      <c r="Y114" s="16"/>
      <c r="Z114" s="16"/>
    </row>
    <row r="115" spans="1:26" ht="15.75" customHeight="1">
      <c r="A115" s="16"/>
      <c r="B115" s="299">
        <v>3</v>
      </c>
      <c r="C115" s="300" t="s">
        <v>1365</v>
      </c>
      <c r="D115" s="282">
        <v>0</v>
      </c>
      <c r="E115" s="16"/>
      <c r="F115" s="16"/>
      <c r="G115" s="16"/>
      <c r="H115" s="32"/>
      <c r="J115" s="16"/>
      <c r="K115" s="16"/>
      <c r="L115" s="16"/>
      <c r="M115" s="16"/>
      <c r="N115" s="16"/>
      <c r="O115" s="16"/>
      <c r="P115" s="16"/>
      <c r="Q115" s="16"/>
      <c r="R115" s="16"/>
      <c r="S115" s="16"/>
      <c r="T115" s="16"/>
      <c r="U115" s="16"/>
      <c r="V115" s="16"/>
      <c r="W115" s="16"/>
      <c r="X115" s="16"/>
      <c r="Y115" s="16"/>
      <c r="Z115" s="16"/>
    </row>
    <row r="116" spans="1:26" ht="15.75" customHeight="1">
      <c r="A116" s="16"/>
      <c r="B116" s="301">
        <v>4</v>
      </c>
      <c r="C116" s="302" t="s">
        <v>1366</v>
      </c>
      <c r="D116" s="294">
        <v>0</v>
      </c>
      <c r="E116" s="16"/>
      <c r="F116" s="16"/>
      <c r="G116" s="16"/>
      <c r="H116" s="32"/>
      <c r="J116" s="16"/>
      <c r="K116" s="16"/>
      <c r="L116" s="16"/>
      <c r="M116" s="16"/>
      <c r="N116" s="16"/>
      <c r="O116" s="16"/>
      <c r="P116" s="16"/>
      <c r="Q116" s="16"/>
      <c r="R116" s="16"/>
      <c r="S116" s="16"/>
      <c r="T116" s="16"/>
      <c r="U116" s="16"/>
      <c r="V116" s="16"/>
      <c r="W116" s="16"/>
      <c r="X116" s="16"/>
      <c r="Y116" s="16"/>
      <c r="Z116" s="16"/>
    </row>
    <row r="117" spans="1:26" ht="15.75" customHeight="1">
      <c r="A117" s="250"/>
      <c r="B117" s="377" t="s">
        <v>1110</v>
      </c>
      <c r="C117" s="335"/>
      <c r="D117" s="296">
        <v>0</v>
      </c>
      <c r="E117" s="16"/>
      <c r="F117" s="16"/>
      <c r="G117" s="16"/>
      <c r="H117" s="32"/>
      <c r="J117" s="16"/>
      <c r="K117" s="16"/>
      <c r="L117" s="16"/>
      <c r="M117" s="16"/>
      <c r="N117" s="16"/>
      <c r="O117" s="16"/>
      <c r="P117" s="16"/>
      <c r="Q117" s="16"/>
      <c r="R117" s="16"/>
      <c r="S117" s="16"/>
      <c r="T117" s="16"/>
      <c r="U117" s="16"/>
      <c r="V117" s="16"/>
      <c r="W117" s="16"/>
      <c r="X117" s="16"/>
      <c r="Y117" s="16"/>
      <c r="Z117" s="16"/>
    </row>
    <row r="118" spans="1:26" ht="15.75" customHeight="1">
      <c r="A118" s="16"/>
      <c r="B118" s="200"/>
      <c r="C118" s="16"/>
      <c r="D118" s="32"/>
      <c r="E118" s="16"/>
      <c r="F118" s="16"/>
      <c r="G118" s="16"/>
      <c r="H118" s="32"/>
      <c r="J118" s="16"/>
      <c r="K118" s="16"/>
      <c r="L118" s="16"/>
      <c r="M118" s="16"/>
      <c r="N118" s="16"/>
      <c r="O118" s="16"/>
      <c r="P118" s="16"/>
      <c r="Q118" s="16"/>
      <c r="R118" s="16"/>
      <c r="S118" s="16"/>
      <c r="T118" s="16"/>
      <c r="U118" s="16"/>
      <c r="V118" s="16"/>
      <c r="W118" s="16"/>
      <c r="X118" s="16"/>
      <c r="Y118" s="16"/>
      <c r="Z118" s="16"/>
    </row>
    <row r="119" spans="1:26" ht="15.75" customHeight="1">
      <c r="A119" s="200"/>
      <c r="B119" s="19" t="s">
        <v>1060</v>
      </c>
      <c r="C119" s="278" t="s">
        <v>1069</v>
      </c>
      <c r="D119" s="279" t="s">
        <v>1112</v>
      </c>
      <c r="E119" s="16"/>
      <c r="F119" s="19" t="s">
        <v>1060</v>
      </c>
      <c r="G119" s="278" t="s">
        <v>1069</v>
      </c>
      <c r="H119" s="279" t="s">
        <v>1112</v>
      </c>
      <c r="J119" s="16"/>
      <c r="K119" s="16"/>
      <c r="L119" s="16"/>
      <c r="M119" s="16"/>
      <c r="N119" s="16"/>
      <c r="O119" s="16"/>
      <c r="P119" s="16"/>
      <c r="Q119" s="16"/>
      <c r="R119" s="16"/>
      <c r="S119" s="16"/>
      <c r="T119" s="16"/>
      <c r="U119" s="16"/>
      <c r="V119" s="16"/>
      <c r="W119" s="16"/>
      <c r="X119" s="16"/>
      <c r="Y119" s="16"/>
      <c r="Z119" s="16"/>
    </row>
    <row r="120" spans="1:26" ht="15.75" customHeight="1">
      <c r="A120" s="16"/>
      <c r="B120" s="280">
        <v>1</v>
      </c>
      <c r="C120" s="55" t="s">
        <v>1151</v>
      </c>
      <c r="D120" s="282">
        <v>0</v>
      </c>
      <c r="E120" s="16"/>
      <c r="F120" s="280">
        <v>1</v>
      </c>
      <c r="G120" s="55" t="s">
        <v>1160</v>
      </c>
      <c r="H120" s="282">
        <v>0</v>
      </c>
      <c r="I120" s="32"/>
      <c r="J120" s="16"/>
      <c r="K120" s="16"/>
      <c r="L120" s="16"/>
      <c r="M120" s="16"/>
      <c r="N120" s="16"/>
      <c r="O120" s="16"/>
      <c r="P120" s="16"/>
      <c r="Q120" s="16"/>
      <c r="R120" s="16"/>
      <c r="S120" s="16"/>
      <c r="T120" s="16"/>
      <c r="U120" s="16"/>
      <c r="V120" s="16"/>
      <c r="W120" s="16"/>
      <c r="X120" s="16"/>
      <c r="Y120" s="16"/>
      <c r="Z120" s="16"/>
    </row>
    <row r="121" spans="1:26" ht="15.75" customHeight="1">
      <c r="A121" s="16"/>
      <c r="B121" s="280">
        <v>2</v>
      </c>
      <c r="C121" s="55" t="s">
        <v>1153</v>
      </c>
      <c r="D121" s="282">
        <v>0</v>
      </c>
      <c r="E121" s="16"/>
      <c r="F121" s="280">
        <v>2</v>
      </c>
      <c r="G121" s="55" t="s">
        <v>1162</v>
      </c>
      <c r="H121" s="282">
        <v>0</v>
      </c>
      <c r="I121" s="32"/>
      <c r="J121" s="16"/>
      <c r="K121" s="16"/>
      <c r="L121" s="16"/>
      <c r="M121" s="16"/>
      <c r="N121" s="16"/>
      <c r="O121" s="16"/>
      <c r="P121" s="16"/>
      <c r="Q121" s="16"/>
      <c r="R121" s="16"/>
      <c r="S121" s="16"/>
      <c r="T121" s="16"/>
      <c r="U121" s="16"/>
      <c r="V121" s="16"/>
      <c r="W121" s="16"/>
      <c r="X121" s="16"/>
      <c r="Y121" s="16"/>
      <c r="Z121" s="16"/>
    </row>
    <row r="122" spans="1:26" ht="15.75" customHeight="1">
      <c r="A122" s="16"/>
      <c r="B122" s="303">
        <v>3</v>
      </c>
      <c r="C122" s="304" t="s">
        <v>1155</v>
      </c>
      <c r="D122" s="282">
        <v>0</v>
      </c>
      <c r="E122" s="16"/>
      <c r="F122" s="303">
        <v>3</v>
      </c>
      <c r="G122" s="305" t="s">
        <v>1164</v>
      </c>
      <c r="H122" s="282">
        <v>0</v>
      </c>
      <c r="I122" s="32"/>
      <c r="J122" s="16"/>
      <c r="K122" s="16"/>
      <c r="L122" s="16"/>
      <c r="M122" s="16"/>
      <c r="N122" s="16"/>
      <c r="O122" s="16"/>
      <c r="P122" s="16"/>
      <c r="Q122" s="16"/>
      <c r="R122" s="16"/>
      <c r="S122" s="16"/>
      <c r="T122" s="16"/>
      <c r="U122" s="16"/>
      <c r="V122" s="16"/>
      <c r="W122" s="16"/>
      <c r="X122" s="16"/>
      <c r="Y122" s="16"/>
      <c r="Z122" s="16"/>
    </row>
    <row r="123" spans="1:26" ht="15.75" customHeight="1">
      <c r="A123" s="16"/>
      <c r="B123" s="377" t="s">
        <v>1110</v>
      </c>
      <c r="C123" s="375"/>
      <c r="D123" s="285">
        <v>0</v>
      </c>
      <c r="E123" s="16"/>
      <c r="F123" s="374" t="s">
        <v>1110</v>
      </c>
      <c r="G123" s="375"/>
      <c r="H123" s="285">
        <v>0</v>
      </c>
      <c r="I123" s="32"/>
      <c r="J123" s="16"/>
      <c r="K123" s="16"/>
      <c r="L123" s="16"/>
      <c r="M123" s="16"/>
      <c r="N123" s="16"/>
      <c r="O123" s="16"/>
      <c r="P123" s="16"/>
      <c r="Q123" s="16"/>
      <c r="R123" s="16"/>
      <c r="S123" s="16"/>
      <c r="T123" s="16"/>
      <c r="U123" s="16"/>
      <c r="V123" s="16"/>
      <c r="W123" s="16"/>
      <c r="X123" s="16"/>
      <c r="Y123" s="16"/>
      <c r="Z123" s="16"/>
    </row>
    <row r="124" spans="1:26" ht="15.75" customHeight="1">
      <c r="A124" s="16"/>
      <c r="B124" s="32"/>
      <c r="C124" s="16"/>
      <c r="D124" s="16"/>
      <c r="E124" s="16"/>
      <c r="F124" s="16"/>
      <c r="G124" s="16"/>
      <c r="H124" s="32"/>
      <c r="I124" s="32"/>
      <c r="J124" s="16"/>
      <c r="K124" s="16"/>
      <c r="L124" s="16"/>
      <c r="M124" s="16"/>
      <c r="N124" s="16"/>
      <c r="O124" s="16"/>
      <c r="P124" s="16"/>
      <c r="Q124" s="16"/>
      <c r="R124" s="16"/>
      <c r="S124" s="16"/>
      <c r="T124" s="16"/>
      <c r="U124" s="16"/>
      <c r="V124" s="16"/>
      <c r="W124" s="16"/>
      <c r="X124" s="16"/>
      <c r="Y124" s="16"/>
      <c r="Z124" s="16"/>
    </row>
    <row r="125" spans="1:26" ht="15.75" customHeight="1">
      <c r="A125" s="16"/>
      <c r="B125" s="19" t="s">
        <v>1060</v>
      </c>
      <c r="C125" s="278" t="s">
        <v>1069</v>
      </c>
      <c r="D125" s="278" t="s">
        <v>1112</v>
      </c>
      <c r="E125" s="278" t="s">
        <v>1143</v>
      </c>
      <c r="F125" s="278" t="s">
        <v>1367</v>
      </c>
      <c r="G125" s="278" t="s">
        <v>1144</v>
      </c>
      <c r="H125" s="279" t="s">
        <v>1145</v>
      </c>
      <c r="I125" s="32"/>
      <c r="J125" s="16"/>
      <c r="K125" s="16"/>
      <c r="L125" s="16"/>
      <c r="M125" s="16"/>
      <c r="N125" s="16"/>
      <c r="O125" s="16"/>
      <c r="P125" s="16"/>
      <c r="Q125" s="16"/>
      <c r="R125" s="16"/>
      <c r="S125" s="16"/>
      <c r="T125" s="16"/>
      <c r="U125" s="16"/>
      <c r="V125" s="16"/>
      <c r="W125" s="16"/>
      <c r="X125" s="16"/>
      <c r="Y125" s="16"/>
      <c r="Z125" s="16"/>
    </row>
    <row r="126" spans="1:26" ht="15.75" customHeight="1">
      <c r="A126" s="250"/>
      <c r="B126" s="280">
        <v>1</v>
      </c>
      <c r="C126" s="55" t="s">
        <v>1146</v>
      </c>
      <c r="D126" s="36">
        <v>0</v>
      </c>
      <c r="E126" s="36">
        <v>0</v>
      </c>
      <c r="F126" s="36">
        <v>0</v>
      </c>
      <c r="G126" s="36">
        <v>0</v>
      </c>
      <c r="H126" s="36">
        <v>0</v>
      </c>
      <c r="I126" s="200"/>
      <c r="J126" s="250"/>
      <c r="K126" s="16"/>
      <c r="L126" s="16"/>
      <c r="M126" s="16"/>
      <c r="N126" s="16"/>
      <c r="O126" s="16"/>
      <c r="P126" s="16"/>
      <c r="Q126" s="16"/>
      <c r="R126" s="16"/>
      <c r="S126" s="16"/>
      <c r="T126" s="16"/>
      <c r="U126" s="16"/>
      <c r="V126" s="16"/>
      <c r="W126" s="16"/>
      <c r="X126" s="16"/>
      <c r="Y126" s="16"/>
      <c r="Z126" s="16"/>
    </row>
    <row r="127" spans="1:26" ht="15.75" customHeight="1">
      <c r="A127" s="16"/>
      <c r="B127" s="280">
        <v>2</v>
      </c>
      <c r="C127" s="55" t="s">
        <v>1147</v>
      </c>
      <c r="D127" s="36">
        <v>0</v>
      </c>
      <c r="E127" s="36">
        <v>0</v>
      </c>
      <c r="F127" s="36">
        <v>0</v>
      </c>
      <c r="G127" s="36">
        <v>0</v>
      </c>
      <c r="H127" s="36">
        <v>0</v>
      </c>
      <c r="I127" s="32"/>
      <c r="J127" s="16"/>
      <c r="K127" s="16"/>
      <c r="L127" s="16"/>
      <c r="M127" s="16"/>
      <c r="N127" s="16"/>
      <c r="O127" s="16"/>
      <c r="P127" s="16"/>
      <c r="Q127" s="16"/>
      <c r="R127" s="16"/>
      <c r="S127" s="16"/>
      <c r="T127" s="16"/>
      <c r="U127" s="16"/>
      <c r="V127" s="16"/>
      <c r="W127" s="16"/>
      <c r="X127" s="16"/>
      <c r="Y127" s="16"/>
      <c r="Z127" s="16"/>
    </row>
    <row r="128" spans="1:26" ht="15.75" customHeight="1">
      <c r="A128" s="200"/>
      <c r="B128" s="280">
        <v>3</v>
      </c>
      <c r="C128" s="55" t="s">
        <v>1148</v>
      </c>
      <c r="D128" s="36">
        <v>0</v>
      </c>
      <c r="E128" s="36">
        <v>0</v>
      </c>
      <c r="F128" s="36">
        <v>0</v>
      </c>
      <c r="G128" s="36">
        <v>0</v>
      </c>
      <c r="H128" s="36">
        <v>0</v>
      </c>
      <c r="I128" s="32"/>
      <c r="J128" s="16"/>
      <c r="K128" s="16"/>
      <c r="L128" s="16"/>
      <c r="M128" s="16"/>
      <c r="N128" s="16"/>
      <c r="O128" s="16"/>
      <c r="P128" s="16"/>
      <c r="Q128" s="16"/>
      <c r="R128" s="16"/>
      <c r="S128" s="16"/>
      <c r="T128" s="16"/>
      <c r="U128" s="16"/>
      <c r="V128" s="16"/>
      <c r="W128" s="16"/>
      <c r="X128" s="16"/>
      <c r="Y128" s="16"/>
      <c r="Z128" s="16"/>
    </row>
    <row r="129" spans="1:26" ht="15.75" customHeight="1">
      <c r="A129" s="16"/>
      <c r="B129" s="280">
        <v>4</v>
      </c>
      <c r="C129" s="55" t="s">
        <v>1150</v>
      </c>
      <c r="D129" s="36">
        <v>0</v>
      </c>
      <c r="E129" s="36">
        <v>0</v>
      </c>
      <c r="F129" s="36">
        <v>0</v>
      </c>
      <c r="G129" s="36">
        <v>0</v>
      </c>
      <c r="H129" s="36">
        <v>0</v>
      </c>
      <c r="I129" s="32"/>
      <c r="J129" s="16"/>
      <c r="K129" s="16"/>
      <c r="L129" s="16"/>
      <c r="M129" s="16"/>
      <c r="N129" s="16"/>
      <c r="O129" s="16"/>
      <c r="P129" s="16"/>
      <c r="Q129" s="16"/>
      <c r="R129" s="16"/>
      <c r="S129" s="16"/>
      <c r="T129" s="16"/>
      <c r="U129" s="16"/>
      <c r="V129" s="16"/>
      <c r="W129" s="16"/>
      <c r="X129" s="16"/>
      <c r="Y129" s="16"/>
      <c r="Z129" s="16"/>
    </row>
    <row r="130" spans="1:26" ht="15.75" customHeight="1">
      <c r="A130" s="16"/>
      <c r="B130" s="280">
        <v>5</v>
      </c>
      <c r="C130" s="55" t="s">
        <v>1152</v>
      </c>
      <c r="D130" s="36">
        <v>0</v>
      </c>
      <c r="E130" s="36">
        <v>0</v>
      </c>
      <c r="F130" s="36">
        <v>0</v>
      </c>
      <c r="G130" s="36">
        <v>0</v>
      </c>
      <c r="H130" s="36">
        <v>0</v>
      </c>
      <c r="I130" s="32"/>
      <c r="J130" s="16"/>
      <c r="K130" s="16"/>
      <c r="L130" s="16"/>
      <c r="M130" s="16"/>
      <c r="N130" s="16"/>
      <c r="O130" s="16"/>
      <c r="P130" s="16"/>
      <c r="Q130" s="16"/>
      <c r="R130" s="16"/>
      <c r="S130" s="16"/>
      <c r="T130" s="16"/>
      <c r="U130" s="16"/>
      <c r="V130" s="16"/>
      <c r="W130" s="16"/>
      <c r="X130" s="16"/>
      <c r="Y130" s="16"/>
      <c r="Z130" s="16"/>
    </row>
    <row r="131" spans="1:26" ht="15.75" customHeight="1">
      <c r="A131" s="16"/>
      <c r="B131" s="280">
        <v>6</v>
      </c>
      <c r="C131" s="55" t="s">
        <v>1154</v>
      </c>
      <c r="D131" s="36">
        <v>0</v>
      </c>
      <c r="E131" s="36">
        <v>0</v>
      </c>
      <c r="F131" s="36">
        <v>0</v>
      </c>
      <c r="G131" s="36">
        <v>0</v>
      </c>
      <c r="H131" s="36">
        <v>0</v>
      </c>
      <c r="I131" s="32"/>
      <c r="J131" s="16"/>
      <c r="K131" s="16"/>
      <c r="L131" s="16"/>
      <c r="M131" s="16"/>
      <c r="N131" s="16"/>
      <c r="O131" s="16"/>
      <c r="P131" s="16"/>
      <c r="Q131" s="16"/>
      <c r="R131" s="16"/>
      <c r="S131" s="16"/>
      <c r="T131" s="16"/>
      <c r="U131" s="16"/>
      <c r="V131" s="16"/>
      <c r="W131" s="16"/>
      <c r="X131" s="16"/>
      <c r="Y131" s="16"/>
      <c r="Z131" s="16"/>
    </row>
    <row r="132" spans="1:26" ht="15.75" customHeight="1">
      <c r="A132" s="16"/>
      <c r="B132" s="280">
        <v>7</v>
      </c>
      <c r="C132" s="55" t="s">
        <v>1156</v>
      </c>
      <c r="D132" s="36">
        <v>0</v>
      </c>
      <c r="E132" s="36">
        <v>0</v>
      </c>
      <c r="F132" s="36">
        <v>0</v>
      </c>
      <c r="G132" s="36">
        <v>0</v>
      </c>
      <c r="H132" s="36">
        <v>0</v>
      </c>
      <c r="I132" s="32"/>
      <c r="J132" s="16"/>
      <c r="K132" s="16"/>
      <c r="L132" s="16"/>
      <c r="M132" s="16"/>
      <c r="N132" s="16"/>
      <c r="O132" s="16"/>
      <c r="P132" s="16"/>
      <c r="Q132" s="16"/>
      <c r="R132" s="16"/>
      <c r="S132" s="16"/>
      <c r="T132" s="16"/>
      <c r="U132" s="16"/>
      <c r="V132" s="16"/>
      <c r="W132" s="16"/>
      <c r="X132" s="16"/>
      <c r="Y132" s="16"/>
      <c r="Z132" s="16"/>
    </row>
    <row r="133" spans="1:26" ht="15.75" customHeight="1">
      <c r="A133" s="16"/>
      <c r="B133" s="280">
        <v>8</v>
      </c>
      <c r="C133" s="55" t="s">
        <v>1157</v>
      </c>
      <c r="D133" s="36">
        <v>0</v>
      </c>
      <c r="E133" s="36">
        <v>0</v>
      </c>
      <c r="F133" s="36">
        <v>0</v>
      </c>
      <c r="G133" s="36">
        <v>0</v>
      </c>
      <c r="H133" s="36">
        <v>0</v>
      </c>
      <c r="I133" s="16"/>
      <c r="J133" s="16"/>
      <c r="K133" s="16"/>
      <c r="L133" s="16"/>
      <c r="M133" s="16"/>
      <c r="N133" s="16"/>
      <c r="O133" s="16"/>
      <c r="P133" s="16"/>
      <c r="Q133" s="16"/>
      <c r="R133" s="16"/>
      <c r="S133" s="16"/>
      <c r="T133" s="16"/>
      <c r="U133" s="16"/>
      <c r="V133" s="16"/>
      <c r="W133" s="16"/>
      <c r="X133" s="16"/>
      <c r="Y133" s="16"/>
      <c r="Z133" s="16"/>
    </row>
    <row r="134" spans="1:26" ht="15.75" customHeight="1">
      <c r="A134" s="200"/>
      <c r="B134" s="280">
        <v>9</v>
      </c>
      <c r="C134" s="55" t="s">
        <v>1159</v>
      </c>
      <c r="D134" s="36">
        <v>0</v>
      </c>
      <c r="E134" s="36">
        <v>0</v>
      </c>
      <c r="F134" s="36">
        <v>0</v>
      </c>
      <c r="G134" s="36">
        <v>0</v>
      </c>
      <c r="H134" s="36">
        <v>0</v>
      </c>
      <c r="I134" s="32"/>
      <c r="J134" s="16"/>
      <c r="K134" s="16"/>
      <c r="L134" s="16"/>
      <c r="M134" s="16"/>
      <c r="N134" s="16"/>
      <c r="O134" s="16"/>
      <c r="P134" s="16"/>
      <c r="Q134" s="16"/>
      <c r="R134" s="16"/>
      <c r="S134" s="16"/>
      <c r="T134" s="16"/>
      <c r="U134" s="16"/>
      <c r="V134" s="16"/>
      <c r="W134" s="16"/>
      <c r="X134" s="16"/>
      <c r="Y134" s="16"/>
      <c r="Z134" s="16"/>
    </row>
    <row r="135" spans="1:26" ht="15.75" customHeight="1">
      <c r="A135" s="16"/>
      <c r="B135" s="280">
        <v>10</v>
      </c>
      <c r="C135" s="55" t="s">
        <v>1161</v>
      </c>
      <c r="D135" s="36">
        <v>0</v>
      </c>
      <c r="E135" s="36">
        <v>0</v>
      </c>
      <c r="F135" s="36">
        <v>0</v>
      </c>
      <c r="G135" s="36">
        <v>0</v>
      </c>
      <c r="H135" s="36">
        <v>0</v>
      </c>
      <c r="I135" s="32"/>
      <c r="J135" s="16"/>
      <c r="K135" s="16"/>
      <c r="L135" s="16"/>
      <c r="M135" s="16"/>
      <c r="N135" s="16"/>
      <c r="O135" s="16"/>
      <c r="P135" s="16"/>
      <c r="Q135" s="16"/>
      <c r="R135" s="16"/>
      <c r="S135" s="16"/>
      <c r="T135" s="16"/>
      <c r="U135" s="16"/>
      <c r="V135" s="16"/>
      <c r="W135" s="16"/>
      <c r="X135" s="16"/>
      <c r="Y135" s="16"/>
      <c r="Z135" s="16"/>
    </row>
    <row r="136" spans="1:26" ht="15.75" customHeight="1">
      <c r="A136" s="16"/>
      <c r="B136" s="280">
        <v>11</v>
      </c>
      <c r="C136" s="55" t="s">
        <v>1163</v>
      </c>
      <c r="D136" s="36">
        <v>0</v>
      </c>
      <c r="E136" s="36">
        <v>0</v>
      </c>
      <c r="F136" s="36">
        <v>0</v>
      </c>
      <c r="G136" s="36">
        <v>0</v>
      </c>
      <c r="H136" s="36">
        <v>0</v>
      </c>
      <c r="I136" s="32"/>
      <c r="J136" s="16"/>
      <c r="K136" s="16"/>
      <c r="L136" s="16"/>
      <c r="M136" s="16"/>
      <c r="N136" s="16"/>
      <c r="O136" s="16"/>
      <c r="P136" s="16"/>
      <c r="Q136" s="16"/>
      <c r="R136" s="16"/>
      <c r="S136" s="16"/>
      <c r="T136" s="16"/>
      <c r="U136" s="16"/>
      <c r="V136" s="16"/>
      <c r="W136" s="16"/>
      <c r="X136" s="16"/>
      <c r="Y136" s="16"/>
      <c r="Z136" s="16"/>
    </row>
    <row r="137" spans="1:26" ht="15.75" customHeight="1">
      <c r="A137" s="16"/>
      <c r="B137" s="280">
        <v>12</v>
      </c>
      <c r="C137" s="55" t="s">
        <v>1165</v>
      </c>
      <c r="D137" s="36">
        <v>0</v>
      </c>
      <c r="E137" s="36">
        <v>0</v>
      </c>
      <c r="F137" s="36">
        <v>0</v>
      </c>
      <c r="G137" s="36">
        <v>0</v>
      </c>
      <c r="H137" s="36">
        <v>0</v>
      </c>
      <c r="I137" s="32"/>
      <c r="J137" s="16"/>
      <c r="K137" s="16"/>
      <c r="L137" s="16"/>
      <c r="M137" s="16"/>
      <c r="N137" s="16"/>
      <c r="O137" s="16"/>
      <c r="P137" s="16"/>
      <c r="Q137" s="16"/>
      <c r="R137" s="16"/>
      <c r="S137" s="16"/>
      <c r="T137" s="16"/>
      <c r="U137" s="16"/>
      <c r="V137" s="16"/>
      <c r="W137" s="16"/>
      <c r="X137" s="16"/>
      <c r="Y137" s="16"/>
      <c r="Z137" s="16"/>
    </row>
    <row r="138" spans="1:26" ht="15.75" customHeight="1">
      <c r="A138" s="16"/>
      <c r="B138" s="280">
        <v>13</v>
      </c>
      <c r="C138" s="55" t="s">
        <v>1166</v>
      </c>
      <c r="D138" s="36">
        <v>0</v>
      </c>
      <c r="E138" s="36">
        <v>0</v>
      </c>
      <c r="F138" s="36">
        <v>0</v>
      </c>
      <c r="G138" s="36">
        <v>0</v>
      </c>
      <c r="H138" s="36">
        <v>0</v>
      </c>
      <c r="I138" s="32"/>
      <c r="J138" s="16"/>
      <c r="K138" s="16"/>
      <c r="L138" s="16"/>
      <c r="M138" s="16"/>
      <c r="N138" s="16"/>
      <c r="O138" s="16"/>
      <c r="P138" s="16"/>
      <c r="Q138" s="16"/>
      <c r="R138" s="16"/>
      <c r="S138" s="16"/>
      <c r="T138" s="16"/>
      <c r="U138" s="16"/>
      <c r="V138" s="16"/>
      <c r="W138" s="16"/>
      <c r="X138" s="16"/>
      <c r="Y138" s="16"/>
      <c r="Z138" s="16"/>
    </row>
    <row r="139" spans="1:26" ht="15.75" customHeight="1">
      <c r="A139" s="16"/>
      <c r="B139" s="280">
        <v>14</v>
      </c>
      <c r="C139" s="55" t="s">
        <v>1168</v>
      </c>
      <c r="D139" s="36">
        <v>0</v>
      </c>
      <c r="E139" s="36">
        <v>0</v>
      </c>
      <c r="F139" s="36">
        <v>0</v>
      </c>
      <c r="G139" s="36">
        <v>0</v>
      </c>
      <c r="H139" s="36">
        <v>0</v>
      </c>
      <c r="I139" s="32"/>
      <c r="J139" s="16"/>
      <c r="K139" s="16"/>
      <c r="L139" s="16"/>
      <c r="M139" s="16"/>
      <c r="N139" s="16"/>
      <c r="O139" s="16"/>
      <c r="P139" s="16"/>
      <c r="Q139" s="16"/>
      <c r="R139" s="16"/>
      <c r="S139" s="16"/>
      <c r="T139" s="16"/>
      <c r="U139" s="16"/>
      <c r="V139" s="16"/>
      <c r="W139" s="16"/>
      <c r="X139" s="16"/>
      <c r="Y139" s="16"/>
      <c r="Z139" s="16"/>
    </row>
    <row r="140" spans="1:26" ht="15.75" customHeight="1">
      <c r="A140" s="16"/>
      <c r="B140" s="280">
        <v>15</v>
      </c>
      <c r="C140" s="55" t="s">
        <v>1170</v>
      </c>
      <c r="D140" s="36">
        <v>0</v>
      </c>
      <c r="E140" s="36">
        <v>0</v>
      </c>
      <c r="F140" s="36">
        <v>0</v>
      </c>
      <c r="G140" s="36">
        <v>0</v>
      </c>
      <c r="H140" s="36">
        <v>0</v>
      </c>
      <c r="I140" s="32"/>
      <c r="J140" s="16"/>
      <c r="K140" s="16"/>
      <c r="L140" s="16"/>
      <c r="M140" s="16"/>
      <c r="N140" s="16"/>
      <c r="O140" s="16"/>
      <c r="P140" s="16"/>
      <c r="Q140" s="16"/>
      <c r="R140" s="16"/>
      <c r="S140" s="16"/>
      <c r="T140" s="16"/>
      <c r="U140" s="16"/>
      <c r="V140" s="16"/>
      <c r="W140" s="16"/>
      <c r="X140" s="16"/>
      <c r="Y140" s="16"/>
      <c r="Z140" s="16"/>
    </row>
    <row r="141" spans="1:26" ht="15.75" customHeight="1">
      <c r="A141" s="16"/>
      <c r="B141" s="280">
        <v>16</v>
      </c>
      <c r="C141" s="55" t="s">
        <v>1172</v>
      </c>
      <c r="D141" s="36">
        <v>0</v>
      </c>
      <c r="E141" s="36">
        <v>0</v>
      </c>
      <c r="F141" s="36">
        <v>0</v>
      </c>
      <c r="G141" s="36">
        <v>0</v>
      </c>
      <c r="H141" s="36">
        <v>0</v>
      </c>
      <c r="I141" s="32"/>
      <c r="J141" s="16"/>
      <c r="K141" s="16"/>
      <c r="L141" s="16"/>
      <c r="M141" s="16"/>
      <c r="N141" s="16"/>
      <c r="O141" s="16"/>
      <c r="P141" s="16"/>
      <c r="Q141" s="16"/>
      <c r="R141" s="16"/>
      <c r="S141" s="16"/>
      <c r="T141" s="16"/>
      <c r="U141" s="16"/>
      <c r="V141" s="16"/>
      <c r="W141" s="16"/>
      <c r="X141" s="16"/>
      <c r="Y141" s="16"/>
      <c r="Z141" s="16"/>
    </row>
    <row r="142" spans="1:26" ht="15.75" customHeight="1">
      <c r="A142" s="16"/>
      <c r="B142" s="303">
        <v>17</v>
      </c>
      <c r="C142" s="304" t="s">
        <v>1174</v>
      </c>
      <c r="D142" s="36">
        <v>0</v>
      </c>
      <c r="E142" s="36">
        <v>0</v>
      </c>
      <c r="F142" s="292">
        <v>0</v>
      </c>
      <c r="G142" s="36">
        <v>0</v>
      </c>
      <c r="H142" s="36">
        <v>0</v>
      </c>
      <c r="I142" s="32"/>
      <c r="J142" s="16"/>
      <c r="K142" s="16"/>
      <c r="L142" s="16"/>
      <c r="M142" s="16"/>
      <c r="N142" s="16"/>
      <c r="O142" s="16"/>
      <c r="P142" s="16"/>
      <c r="Q142" s="16"/>
      <c r="R142" s="16"/>
      <c r="S142" s="16"/>
      <c r="T142" s="16"/>
      <c r="U142" s="16"/>
      <c r="V142" s="16"/>
      <c r="W142" s="16"/>
      <c r="X142" s="16"/>
      <c r="Y142" s="16"/>
      <c r="Z142" s="16"/>
    </row>
    <row r="143" spans="1:26" ht="15.75" customHeight="1">
      <c r="A143" s="16"/>
      <c r="B143" s="377" t="s">
        <v>1110</v>
      </c>
      <c r="C143" s="375"/>
      <c r="D143" s="284">
        <v>0</v>
      </c>
      <c r="E143" s="284">
        <v>0</v>
      </c>
      <c r="F143" s="284">
        <v>0</v>
      </c>
      <c r="G143" s="284">
        <v>0</v>
      </c>
      <c r="H143" s="285">
        <v>0</v>
      </c>
      <c r="I143" s="32"/>
      <c r="J143" s="16"/>
      <c r="K143" s="16"/>
      <c r="L143" s="16"/>
      <c r="M143" s="16"/>
      <c r="N143" s="16"/>
      <c r="O143" s="16"/>
      <c r="P143" s="16"/>
      <c r="Q143" s="16"/>
      <c r="R143" s="16"/>
      <c r="S143" s="16"/>
      <c r="T143" s="16"/>
      <c r="U143" s="16"/>
      <c r="V143" s="16"/>
      <c r="W143" s="16"/>
      <c r="X143" s="16"/>
      <c r="Y143" s="16"/>
      <c r="Z143" s="16"/>
    </row>
    <row r="144" spans="1:26" ht="15.75" customHeight="1">
      <c r="A144" s="16"/>
      <c r="B144" s="200"/>
      <c r="C144" s="16"/>
      <c r="D144" s="32"/>
      <c r="E144" s="16"/>
      <c r="F144" s="16"/>
      <c r="G144" s="16"/>
      <c r="H144" s="32"/>
      <c r="I144" s="32"/>
      <c r="J144" s="16"/>
      <c r="K144" s="16"/>
      <c r="L144" s="16"/>
      <c r="M144" s="16"/>
      <c r="N144" s="16"/>
      <c r="O144" s="16"/>
      <c r="P144" s="16"/>
      <c r="Q144" s="16"/>
      <c r="R144" s="16"/>
      <c r="S144" s="16"/>
      <c r="T144" s="16"/>
      <c r="U144" s="16"/>
      <c r="V144" s="16"/>
      <c r="W144" s="16"/>
      <c r="X144" s="16"/>
      <c r="Y144" s="16"/>
      <c r="Z144" s="16"/>
    </row>
    <row r="145" spans="1:26" ht="15.75" customHeight="1">
      <c r="A145" s="16"/>
      <c r="B145" s="19" t="s">
        <v>1060</v>
      </c>
      <c r="C145" s="278" t="s">
        <v>1069</v>
      </c>
      <c r="D145" s="279" t="s">
        <v>1112</v>
      </c>
      <c r="E145" s="16"/>
      <c r="F145" s="19" t="s">
        <v>1060</v>
      </c>
      <c r="G145" s="278" t="s">
        <v>1069</v>
      </c>
      <c r="H145" s="279" t="s">
        <v>1112</v>
      </c>
      <c r="I145" s="32"/>
      <c r="J145" s="16"/>
      <c r="K145" s="16"/>
      <c r="L145" s="16"/>
      <c r="M145" s="16"/>
      <c r="N145" s="16"/>
      <c r="O145" s="16"/>
      <c r="P145" s="16"/>
      <c r="Q145" s="16"/>
      <c r="R145" s="16"/>
      <c r="S145" s="16"/>
      <c r="T145" s="16"/>
      <c r="U145" s="16"/>
      <c r="V145" s="16"/>
      <c r="W145" s="16"/>
      <c r="X145" s="16"/>
      <c r="Y145" s="16"/>
      <c r="Z145" s="16"/>
    </row>
    <row r="146" spans="1:26" ht="15.75" customHeight="1">
      <c r="A146" s="16"/>
      <c r="B146" s="280">
        <v>1</v>
      </c>
      <c r="C146" s="55" t="s">
        <v>1178</v>
      </c>
      <c r="D146" s="282">
        <v>0</v>
      </c>
      <c r="E146" s="16"/>
      <c r="F146" s="280">
        <v>1</v>
      </c>
      <c r="G146" s="55" t="s">
        <v>1368</v>
      </c>
      <c r="H146" s="306">
        <v>0</v>
      </c>
      <c r="I146" s="32"/>
      <c r="J146" s="16"/>
      <c r="K146" s="16"/>
      <c r="L146" s="16"/>
      <c r="M146" s="16"/>
      <c r="N146" s="16"/>
      <c r="O146" s="16"/>
      <c r="P146" s="16"/>
      <c r="Q146" s="16"/>
      <c r="R146" s="16"/>
      <c r="S146" s="16"/>
      <c r="T146" s="16"/>
      <c r="U146" s="16"/>
      <c r="V146" s="16"/>
      <c r="W146" s="16"/>
      <c r="X146" s="16"/>
      <c r="Y146" s="16"/>
      <c r="Z146" s="16"/>
    </row>
    <row r="147" spans="1:26" ht="15.75" customHeight="1">
      <c r="A147" s="16"/>
      <c r="B147" s="280">
        <v>2</v>
      </c>
      <c r="C147" s="55" t="s">
        <v>1179</v>
      </c>
      <c r="D147" s="282">
        <v>0</v>
      </c>
      <c r="E147" s="16"/>
      <c r="F147" s="280">
        <v>2</v>
      </c>
      <c r="G147" s="55" t="s">
        <v>1369</v>
      </c>
      <c r="H147" s="306">
        <v>0</v>
      </c>
      <c r="I147" s="32"/>
      <c r="J147" s="16"/>
      <c r="K147" s="16"/>
      <c r="L147" s="16"/>
      <c r="M147" s="16"/>
      <c r="N147" s="16"/>
      <c r="O147" s="16"/>
      <c r="P147" s="16"/>
      <c r="Q147" s="16"/>
      <c r="R147" s="16"/>
      <c r="S147" s="16"/>
      <c r="T147" s="16"/>
      <c r="U147" s="16"/>
      <c r="V147" s="16"/>
      <c r="W147" s="16"/>
      <c r="X147" s="16"/>
      <c r="Y147" s="16"/>
      <c r="Z147" s="16"/>
    </row>
    <row r="148" spans="1:26" ht="15.75" customHeight="1">
      <c r="A148" s="16"/>
      <c r="B148" s="280">
        <v>3</v>
      </c>
      <c r="C148" s="55" t="s">
        <v>1180</v>
      </c>
      <c r="D148" s="282">
        <v>0</v>
      </c>
      <c r="E148" s="16"/>
      <c r="F148" s="303">
        <v>3</v>
      </c>
      <c r="G148" s="304" t="s">
        <v>1370</v>
      </c>
      <c r="H148" s="307">
        <v>0</v>
      </c>
      <c r="I148" s="32"/>
      <c r="J148" s="16"/>
      <c r="K148" s="16"/>
      <c r="L148" s="16"/>
      <c r="M148" s="16"/>
      <c r="N148" s="16"/>
      <c r="O148" s="16"/>
      <c r="P148" s="16"/>
      <c r="Q148" s="16"/>
      <c r="R148" s="16"/>
      <c r="S148" s="16"/>
      <c r="T148" s="16"/>
      <c r="U148" s="16"/>
      <c r="V148" s="16"/>
      <c r="W148" s="16"/>
      <c r="X148" s="16"/>
      <c r="Y148" s="16"/>
      <c r="Z148" s="16"/>
    </row>
    <row r="149" spans="1:26" ht="15.75" customHeight="1">
      <c r="A149" s="16"/>
      <c r="B149" s="280">
        <v>4</v>
      </c>
      <c r="C149" s="55" t="s">
        <v>1181</v>
      </c>
      <c r="D149" s="282">
        <v>0</v>
      </c>
      <c r="E149" s="16"/>
      <c r="F149" s="377" t="s">
        <v>1110</v>
      </c>
      <c r="G149" s="375"/>
      <c r="H149" s="308">
        <v>0</v>
      </c>
      <c r="I149" s="32"/>
      <c r="J149" s="16"/>
      <c r="K149" s="16"/>
      <c r="L149" s="16"/>
      <c r="M149" s="16"/>
      <c r="N149" s="16"/>
      <c r="O149" s="16"/>
      <c r="P149" s="16"/>
      <c r="Q149" s="16"/>
      <c r="R149" s="16"/>
      <c r="S149" s="16"/>
      <c r="T149" s="16"/>
      <c r="U149" s="16"/>
      <c r="V149" s="16"/>
      <c r="W149" s="16"/>
      <c r="X149" s="16"/>
      <c r="Y149" s="16"/>
      <c r="Z149" s="16"/>
    </row>
    <row r="150" spans="1:26" ht="15.75" customHeight="1">
      <c r="A150" s="16"/>
      <c r="B150" s="280">
        <v>5</v>
      </c>
      <c r="C150" s="55" t="s">
        <v>1182</v>
      </c>
      <c r="D150" s="282">
        <v>0</v>
      </c>
      <c r="E150" s="16"/>
      <c r="F150" s="16"/>
      <c r="G150" s="16"/>
      <c r="H150" s="32"/>
      <c r="I150" s="32"/>
      <c r="J150" s="16"/>
      <c r="K150" s="16"/>
      <c r="L150" s="16"/>
      <c r="M150" s="16"/>
      <c r="N150" s="16"/>
      <c r="O150" s="16"/>
      <c r="P150" s="16"/>
      <c r="Q150" s="16"/>
      <c r="R150" s="16"/>
      <c r="S150" s="16"/>
      <c r="T150" s="16"/>
      <c r="U150" s="16"/>
      <c r="V150" s="16"/>
      <c r="W150" s="16"/>
      <c r="X150" s="16"/>
      <c r="Y150" s="16"/>
      <c r="Z150" s="16"/>
    </row>
    <row r="151" spans="1:26" ht="15.75" customHeight="1">
      <c r="A151" s="200"/>
      <c r="B151" s="303">
        <v>6</v>
      </c>
      <c r="C151" s="304" t="s">
        <v>1183</v>
      </c>
      <c r="D151" s="282">
        <v>0</v>
      </c>
      <c r="E151" s="16"/>
      <c r="F151" s="16"/>
      <c r="G151" s="16"/>
      <c r="H151" s="32"/>
      <c r="I151" s="16"/>
      <c r="J151" s="16"/>
      <c r="K151" s="16"/>
      <c r="L151" s="16"/>
      <c r="M151" s="16"/>
      <c r="N151" s="16"/>
      <c r="O151" s="16"/>
      <c r="P151" s="16"/>
      <c r="Q151" s="16"/>
      <c r="R151" s="16"/>
      <c r="S151" s="16"/>
      <c r="T151" s="16"/>
      <c r="U151" s="16"/>
      <c r="V151" s="16"/>
      <c r="W151" s="16"/>
      <c r="X151" s="16"/>
      <c r="Y151" s="16"/>
      <c r="Z151" s="16"/>
    </row>
    <row r="152" spans="1:26" ht="15.75" customHeight="1">
      <c r="A152" s="200"/>
      <c r="B152" s="309">
        <v>7</v>
      </c>
      <c r="C152" s="55" t="s">
        <v>1371</v>
      </c>
      <c r="D152" s="282">
        <v>0</v>
      </c>
      <c r="E152" s="16"/>
      <c r="F152" s="16"/>
      <c r="G152" s="16"/>
      <c r="H152" s="32"/>
      <c r="I152" s="16"/>
      <c r="J152" s="16"/>
      <c r="K152" s="16"/>
      <c r="L152" s="16"/>
      <c r="M152" s="16"/>
      <c r="N152" s="16"/>
      <c r="O152" s="16"/>
      <c r="P152" s="16"/>
      <c r="Q152" s="16"/>
      <c r="R152" s="16"/>
      <c r="S152" s="16"/>
      <c r="T152" s="16"/>
      <c r="U152" s="16"/>
      <c r="V152" s="16"/>
      <c r="W152" s="16"/>
      <c r="X152" s="16"/>
      <c r="Y152" s="16"/>
      <c r="Z152" s="16"/>
    </row>
    <row r="153" spans="1:26" ht="15.75" customHeight="1">
      <c r="A153" s="200"/>
      <c r="B153" s="374" t="s">
        <v>1110</v>
      </c>
      <c r="C153" s="375"/>
      <c r="D153" s="298">
        <v>0</v>
      </c>
      <c r="E153" s="250"/>
      <c r="F153" s="250"/>
      <c r="G153" s="16"/>
      <c r="H153" s="200"/>
      <c r="I153" s="16"/>
      <c r="J153" s="16"/>
      <c r="K153" s="16"/>
      <c r="L153" s="16"/>
      <c r="M153" s="16"/>
      <c r="N153" s="16"/>
      <c r="O153" s="16"/>
      <c r="P153" s="16"/>
      <c r="Q153" s="16"/>
      <c r="R153" s="16"/>
      <c r="S153" s="16"/>
      <c r="T153" s="16"/>
      <c r="U153" s="16"/>
      <c r="V153" s="16"/>
      <c r="W153" s="16"/>
      <c r="X153" s="16"/>
      <c r="Y153" s="16"/>
      <c r="Z153" s="16"/>
    </row>
    <row r="154" spans="1:26" ht="15.75" customHeight="1">
      <c r="A154" s="16"/>
      <c r="B154" s="200"/>
      <c r="C154" s="16"/>
      <c r="D154" s="32"/>
      <c r="E154" s="16"/>
      <c r="F154" s="16"/>
      <c r="G154" s="16"/>
      <c r="H154" s="32"/>
      <c r="I154" s="16"/>
      <c r="J154" s="16"/>
      <c r="K154" s="16"/>
      <c r="L154" s="16"/>
      <c r="M154" s="16"/>
      <c r="N154" s="16"/>
      <c r="O154" s="16"/>
      <c r="P154" s="16"/>
      <c r="Q154" s="16"/>
      <c r="R154" s="16"/>
      <c r="S154" s="16"/>
      <c r="T154" s="16"/>
      <c r="U154" s="16"/>
      <c r="V154" s="16"/>
      <c r="W154" s="16"/>
      <c r="X154" s="16"/>
      <c r="Y154" s="16"/>
      <c r="Z154" s="16"/>
    </row>
    <row r="155" spans="1:26" ht="15.75" customHeight="1">
      <c r="A155" s="16"/>
      <c r="B155" s="19" t="s">
        <v>1060</v>
      </c>
      <c r="C155" s="278" t="s">
        <v>1069</v>
      </c>
      <c r="D155" s="279" t="s">
        <v>1112</v>
      </c>
      <c r="E155" s="16"/>
      <c r="F155" s="19" t="s">
        <v>1060</v>
      </c>
      <c r="G155" s="278" t="s">
        <v>1069</v>
      </c>
      <c r="H155" s="279" t="s">
        <v>1112</v>
      </c>
      <c r="I155" s="16"/>
      <c r="J155" s="16"/>
      <c r="K155" s="16"/>
      <c r="L155" s="16"/>
      <c r="M155" s="16"/>
      <c r="N155" s="16"/>
      <c r="O155" s="16"/>
      <c r="P155" s="16"/>
      <c r="Q155" s="16"/>
      <c r="R155" s="16"/>
      <c r="S155" s="16"/>
      <c r="T155" s="16"/>
      <c r="U155" s="16"/>
      <c r="V155" s="16"/>
      <c r="W155" s="16"/>
      <c r="X155" s="16"/>
      <c r="Y155" s="16"/>
      <c r="Z155" s="16"/>
    </row>
    <row r="156" spans="1:26" ht="14.25" customHeight="1">
      <c r="A156" s="16"/>
      <c r="B156" s="280">
        <v>1</v>
      </c>
      <c r="C156" s="55" t="s">
        <v>1187</v>
      </c>
      <c r="D156" s="282">
        <v>0</v>
      </c>
      <c r="E156" s="16"/>
      <c r="F156" s="280">
        <v>1</v>
      </c>
      <c r="G156" s="55" t="s">
        <v>1372</v>
      </c>
      <c r="H156" s="282">
        <v>0</v>
      </c>
      <c r="I156" s="16"/>
      <c r="J156" s="16"/>
      <c r="K156" s="16"/>
      <c r="L156" s="16"/>
      <c r="M156" s="16"/>
      <c r="N156" s="16"/>
      <c r="O156" s="16"/>
      <c r="P156" s="16"/>
      <c r="Q156" s="16"/>
      <c r="R156" s="16"/>
      <c r="S156" s="16"/>
      <c r="T156" s="16"/>
      <c r="U156" s="16"/>
      <c r="V156" s="16"/>
      <c r="W156" s="16"/>
      <c r="X156" s="16"/>
      <c r="Y156" s="16"/>
      <c r="Z156" s="16"/>
    </row>
    <row r="157" spans="1:26" ht="15.75" customHeight="1">
      <c r="A157" s="16"/>
      <c r="B157" s="280">
        <v>2</v>
      </c>
      <c r="C157" s="55" t="s">
        <v>1188</v>
      </c>
      <c r="D157" s="282">
        <v>0</v>
      </c>
      <c r="E157" s="16"/>
      <c r="F157" s="280">
        <v>2</v>
      </c>
      <c r="G157" s="55" t="s">
        <v>1373</v>
      </c>
      <c r="H157" s="282">
        <v>0</v>
      </c>
      <c r="I157" s="16"/>
      <c r="J157" s="16"/>
      <c r="K157" s="16"/>
      <c r="L157" s="16"/>
      <c r="M157" s="16"/>
      <c r="N157" s="16"/>
      <c r="O157" s="16"/>
      <c r="P157" s="16"/>
      <c r="Q157" s="16"/>
      <c r="R157" s="16"/>
      <c r="S157" s="16"/>
      <c r="T157" s="16"/>
      <c r="U157" s="16"/>
      <c r="V157" s="16"/>
      <c r="W157" s="16"/>
      <c r="X157" s="16"/>
      <c r="Y157" s="16"/>
      <c r="Z157" s="16"/>
    </row>
    <row r="158" spans="1:26" ht="15.75" customHeight="1">
      <c r="A158" s="16"/>
      <c r="B158" s="280">
        <v>3</v>
      </c>
      <c r="C158" s="55" t="s">
        <v>1189</v>
      </c>
      <c r="D158" s="282">
        <v>0</v>
      </c>
      <c r="E158" s="16"/>
      <c r="F158" s="280">
        <v>3</v>
      </c>
      <c r="G158" s="55" t="s">
        <v>1374</v>
      </c>
      <c r="H158" s="282">
        <v>0</v>
      </c>
      <c r="I158" s="16"/>
      <c r="J158" s="16"/>
      <c r="K158" s="16"/>
      <c r="L158" s="16"/>
      <c r="M158" s="16"/>
      <c r="N158" s="16"/>
      <c r="O158" s="16"/>
      <c r="P158" s="16"/>
      <c r="Q158" s="16"/>
      <c r="R158" s="16"/>
      <c r="S158" s="16"/>
      <c r="T158" s="16"/>
      <c r="U158" s="16"/>
      <c r="V158" s="16"/>
      <c r="W158" s="16"/>
      <c r="X158" s="16"/>
      <c r="Y158" s="16"/>
      <c r="Z158" s="16"/>
    </row>
    <row r="159" spans="1:26" ht="15.75" customHeight="1">
      <c r="A159" s="16"/>
      <c r="B159" s="280">
        <v>4</v>
      </c>
      <c r="C159" s="55" t="s">
        <v>1190</v>
      </c>
      <c r="D159" s="282">
        <v>0</v>
      </c>
      <c r="E159" s="16"/>
      <c r="F159" s="310">
        <v>4</v>
      </c>
      <c r="G159" s="58" t="s">
        <v>1186</v>
      </c>
      <c r="H159" s="311">
        <v>0</v>
      </c>
      <c r="I159" s="16"/>
      <c r="J159" s="16"/>
      <c r="K159" s="16"/>
      <c r="L159" s="16"/>
      <c r="M159" s="16"/>
      <c r="N159" s="16"/>
      <c r="O159" s="16"/>
      <c r="P159" s="16"/>
      <c r="Q159" s="16"/>
      <c r="R159" s="16"/>
      <c r="S159" s="16"/>
      <c r="T159" s="16"/>
      <c r="U159" s="16"/>
      <c r="V159" s="16"/>
      <c r="W159" s="16"/>
      <c r="X159" s="16"/>
      <c r="Y159" s="16"/>
      <c r="Z159" s="16"/>
    </row>
    <row r="160" spans="1:26" ht="15.75" customHeight="1">
      <c r="A160" s="16"/>
      <c r="B160" s="280">
        <v>5</v>
      </c>
      <c r="C160" s="55" t="s">
        <v>1191</v>
      </c>
      <c r="D160" s="282">
        <v>0</v>
      </c>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16"/>
      <c r="B161" s="280">
        <v>6</v>
      </c>
      <c r="C161" s="55" t="s">
        <v>1192</v>
      </c>
      <c r="D161" s="282">
        <v>0</v>
      </c>
      <c r="E161" s="16"/>
      <c r="F161" s="312" t="s">
        <v>1060</v>
      </c>
      <c r="G161" s="268" t="s">
        <v>1120</v>
      </c>
      <c r="H161" s="269" t="s">
        <v>1112</v>
      </c>
      <c r="I161" s="32"/>
      <c r="J161" s="16"/>
      <c r="K161" s="16"/>
      <c r="L161" s="16"/>
      <c r="M161" s="16"/>
      <c r="N161" s="16"/>
      <c r="O161" s="16"/>
      <c r="P161" s="16"/>
      <c r="Q161" s="16"/>
      <c r="R161" s="16"/>
      <c r="S161" s="16"/>
      <c r="T161" s="16"/>
      <c r="U161" s="16"/>
      <c r="V161" s="16"/>
      <c r="W161" s="16"/>
      <c r="X161" s="16"/>
      <c r="Y161" s="16"/>
      <c r="Z161" s="16"/>
    </row>
    <row r="162" spans="1:26" ht="15.75" customHeight="1">
      <c r="A162" s="16"/>
      <c r="B162" s="280">
        <v>7</v>
      </c>
      <c r="C162" s="55" t="s">
        <v>1193</v>
      </c>
      <c r="D162" s="282">
        <v>0</v>
      </c>
      <c r="E162" s="16"/>
      <c r="F162" s="280">
        <v>1</v>
      </c>
      <c r="G162" s="55" t="s">
        <v>1121</v>
      </c>
      <c r="H162" s="282">
        <v>0</v>
      </c>
      <c r="I162" s="32"/>
      <c r="J162" s="16"/>
      <c r="K162" s="16"/>
      <c r="L162" s="16"/>
      <c r="M162" s="16"/>
      <c r="N162" s="16"/>
      <c r="O162" s="16"/>
      <c r="P162" s="16"/>
      <c r="Q162" s="16"/>
      <c r="R162" s="16"/>
      <c r="S162" s="16"/>
      <c r="T162" s="16"/>
      <c r="U162" s="16"/>
      <c r="V162" s="16"/>
      <c r="W162" s="16"/>
      <c r="X162" s="16"/>
      <c r="Y162" s="16"/>
      <c r="Z162" s="16"/>
    </row>
    <row r="163" spans="1:26" ht="15.75" customHeight="1">
      <c r="A163" s="16"/>
      <c r="B163" s="280">
        <v>8</v>
      </c>
      <c r="C163" s="55" t="s">
        <v>1194</v>
      </c>
      <c r="D163" s="282">
        <v>0</v>
      </c>
      <c r="E163" s="16"/>
      <c r="F163" s="280">
        <v>2</v>
      </c>
      <c r="G163" s="55" t="s">
        <v>1122</v>
      </c>
      <c r="H163" s="282">
        <v>0</v>
      </c>
      <c r="I163" s="32"/>
      <c r="J163" s="16"/>
      <c r="K163" s="16"/>
      <c r="L163" s="16"/>
      <c r="M163" s="16"/>
      <c r="N163" s="16"/>
      <c r="O163" s="16"/>
      <c r="P163" s="16"/>
      <c r="Q163" s="16"/>
      <c r="R163" s="16"/>
      <c r="S163" s="16"/>
      <c r="T163" s="16"/>
      <c r="U163" s="16"/>
      <c r="V163" s="16"/>
      <c r="W163" s="16"/>
      <c r="X163" s="16"/>
      <c r="Y163" s="16"/>
      <c r="Z163" s="16"/>
    </row>
    <row r="164" spans="1:26" ht="15.75" customHeight="1">
      <c r="A164" s="16"/>
      <c r="B164" s="280">
        <v>9</v>
      </c>
      <c r="C164" s="55" t="s">
        <v>1195</v>
      </c>
      <c r="D164" s="282">
        <v>0</v>
      </c>
      <c r="E164" s="16"/>
      <c r="F164" s="280">
        <v>3</v>
      </c>
      <c r="G164" s="55" t="s">
        <v>1123</v>
      </c>
      <c r="H164" s="282">
        <v>0</v>
      </c>
      <c r="I164" s="32"/>
      <c r="J164" s="16"/>
      <c r="K164" s="16"/>
      <c r="L164" s="16"/>
      <c r="M164" s="16"/>
      <c r="N164" s="16"/>
      <c r="O164" s="16"/>
      <c r="P164" s="16"/>
      <c r="Q164" s="16"/>
      <c r="R164" s="16"/>
      <c r="S164" s="16"/>
      <c r="T164" s="16"/>
      <c r="U164" s="16"/>
      <c r="V164" s="16"/>
      <c r="W164" s="16"/>
      <c r="X164" s="16"/>
      <c r="Y164" s="16"/>
      <c r="Z164" s="16"/>
    </row>
    <row r="165" spans="1:26" ht="15.75" customHeight="1">
      <c r="A165" s="16"/>
      <c r="B165" s="280">
        <v>10</v>
      </c>
      <c r="C165" s="55" t="s">
        <v>1196</v>
      </c>
      <c r="D165" s="282">
        <v>0</v>
      </c>
      <c r="E165" s="16"/>
      <c r="F165" s="310">
        <v>4</v>
      </c>
      <c r="G165" s="58" t="s">
        <v>1124</v>
      </c>
      <c r="H165" s="282">
        <v>0</v>
      </c>
      <c r="I165" s="32"/>
      <c r="J165" s="16"/>
      <c r="K165" s="16"/>
      <c r="L165" s="16"/>
      <c r="M165" s="16"/>
      <c r="N165" s="16"/>
      <c r="O165" s="16"/>
      <c r="P165" s="16"/>
      <c r="Q165" s="16"/>
      <c r="R165" s="16"/>
      <c r="S165" s="16"/>
      <c r="T165" s="16"/>
      <c r="U165" s="16"/>
      <c r="V165" s="16"/>
      <c r="W165" s="16"/>
      <c r="X165" s="16"/>
      <c r="Y165" s="16"/>
      <c r="Z165" s="16"/>
    </row>
    <row r="166" spans="1:26" ht="15.75" customHeight="1">
      <c r="A166" s="16"/>
      <c r="B166" s="280">
        <v>11</v>
      </c>
      <c r="C166" s="55" t="s">
        <v>1197</v>
      </c>
      <c r="D166" s="282">
        <v>0</v>
      </c>
      <c r="E166" s="16"/>
      <c r="F166" s="378" t="s">
        <v>1110</v>
      </c>
      <c r="G166" s="335"/>
      <c r="H166" s="313">
        <v>0</v>
      </c>
      <c r="I166" s="32"/>
      <c r="J166" s="16"/>
      <c r="K166" s="16"/>
      <c r="L166" s="16"/>
      <c r="M166" s="16"/>
      <c r="N166" s="16"/>
      <c r="O166" s="16"/>
      <c r="P166" s="16"/>
      <c r="Q166" s="16"/>
      <c r="R166" s="16"/>
      <c r="S166" s="16"/>
      <c r="T166" s="16"/>
      <c r="U166" s="16"/>
      <c r="V166" s="16"/>
      <c r="W166" s="16"/>
      <c r="X166" s="16"/>
      <c r="Y166" s="16"/>
      <c r="Z166" s="16"/>
    </row>
    <row r="167" spans="1:26" ht="15.75" customHeight="1">
      <c r="A167" s="16"/>
      <c r="B167" s="280">
        <v>12</v>
      </c>
      <c r="C167" s="55" t="s">
        <v>1198</v>
      </c>
      <c r="D167" s="282">
        <v>0</v>
      </c>
      <c r="E167" s="16"/>
      <c r="F167" s="200"/>
      <c r="G167" s="16"/>
      <c r="H167" s="32"/>
      <c r="I167" s="32"/>
      <c r="J167" s="16"/>
      <c r="K167" s="16"/>
      <c r="L167" s="16"/>
      <c r="M167" s="16"/>
      <c r="N167" s="16"/>
      <c r="O167" s="16"/>
      <c r="P167" s="16"/>
      <c r="Q167" s="16"/>
      <c r="R167" s="16"/>
      <c r="S167" s="16"/>
      <c r="T167" s="16"/>
      <c r="U167" s="16"/>
      <c r="V167" s="16"/>
      <c r="W167" s="16"/>
      <c r="X167" s="16"/>
      <c r="Y167" s="16"/>
      <c r="Z167" s="16"/>
    </row>
    <row r="168" spans="1:26" ht="15.75" customHeight="1">
      <c r="A168" s="16"/>
      <c r="B168" s="280">
        <v>13</v>
      </c>
      <c r="C168" s="55" t="s">
        <v>1199</v>
      </c>
      <c r="D168" s="282">
        <v>0</v>
      </c>
      <c r="E168" s="16"/>
      <c r="F168" s="312" t="s">
        <v>1060</v>
      </c>
      <c r="G168" s="268" t="s">
        <v>1126</v>
      </c>
      <c r="H168" s="269" t="s">
        <v>1112</v>
      </c>
      <c r="I168" s="32"/>
      <c r="J168" s="16"/>
      <c r="K168" s="16"/>
      <c r="L168" s="16"/>
      <c r="M168" s="16"/>
      <c r="N168" s="16"/>
      <c r="O168" s="16"/>
      <c r="P168" s="16"/>
      <c r="Q168" s="16"/>
      <c r="R168" s="16"/>
      <c r="S168" s="16"/>
      <c r="T168" s="16"/>
      <c r="U168" s="16"/>
      <c r="V168" s="16"/>
      <c r="W168" s="16"/>
      <c r="X168" s="16"/>
      <c r="Y168" s="16"/>
      <c r="Z168" s="16"/>
    </row>
    <row r="169" spans="1:26" ht="15.75" customHeight="1">
      <c r="A169" s="200"/>
      <c r="B169" s="280">
        <v>14</v>
      </c>
      <c r="C169" s="55" t="s">
        <v>1200</v>
      </c>
      <c r="D169" s="282">
        <v>0</v>
      </c>
      <c r="E169" s="16"/>
      <c r="F169" s="310">
        <v>1</v>
      </c>
      <c r="G169" s="58" t="s">
        <v>1127</v>
      </c>
      <c r="H169" s="311">
        <v>0</v>
      </c>
      <c r="I169" s="32"/>
      <c r="J169" s="16"/>
      <c r="K169" s="16"/>
      <c r="L169" s="16"/>
      <c r="M169" s="16"/>
      <c r="N169" s="16"/>
      <c r="O169" s="16"/>
      <c r="P169" s="16"/>
      <c r="Q169" s="16"/>
      <c r="R169" s="16"/>
      <c r="S169" s="16"/>
      <c r="T169" s="16"/>
      <c r="U169" s="16"/>
      <c r="V169" s="16"/>
      <c r="W169" s="16"/>
      <c r="X169" s="16"/>
      <c r="Y169" s="16"/>
      <c r="Z169" s="16"/>
    </row>
    <row r="170" spans="1:26" ht="15.75" customHeight="1">
      <c r="A170" s="16"/>
      <c r="B170" s="310">
        <v>15</v>
      </c>
      <c r="C170" s="58" t="s">
        <v>1201</v>
      </c>
      <c r="D170" s="282">
        <v>0</v>
      </c>
      <c r="E170" s="16"/>
      <c r="F170" s="16"/>
      <c r="G170" s="16"/>
      <c r="H170" s="32"/>
      <c r="I170" s="32"/>
      <c r="J170" s="16"/>
      <c r="K170" s="16"/>
      <c r="L170" s="16"/>
      <c r="M170" s="16"/>
      <c r="N170" s="16"/>
      <c r="O170" s="16"/>
      <c r="P170" s="16"/>
      <c r="Q170" s="16"/>
      <c r="R170" s="16"/>
      <c r="S170" s="16"/>
      <c r="T170" s="16"/>
      <c r="U170" s="16"/>
      <c r="V170" s="16"/>
      <c r="W170" s="16"/>
      <c r="X170" s="16"/>
      <c r="Y170" s="16"/>
      <c r="Z170" s="16"/>
    </row>
    <row r="171" spans="1:26" ht="15.75" customHeight="1">
      <c r="A171" s="16"/>
      <c r="B171" s="32"/>
      <c r="C171" s="16"/>
      <c r="D171" s="16"/>
      <c r="E171" s="16"/>
      <c r="F171" s="16"/>
      <c r="G171" s="16"/>
      <c r="H171" s="32"/>
      <c r="I171" s="32"/>
      <c r="J171" s="16"/>
      <c r="K171" s="16"/>
      <c r="L171" s="16"/>
      <c r="M171" s="16"/>
      <c r="N171" s="16"/>
      <c r="O171" s="16"/>
      <c r="P171" s="16"/>
      <c r="Q171" s="16"/>
      <c r="R171" s="16"/>
      <c r="S171" s="16"/>
      <c r="T171" s="16"/>
      <c r="U171" s="16"/>
      <c r="V171" s="16"/>
      <c r="W171" s="16"/>
      <c r="X171" s="16"/>
      <c r="Y171" s="16"/>
      <c r="Z171" s="16"/>
    </row>
    <row r="172" spans="1:26" ht="15.75" customHeight="1">
      <c r="A172" s="16"/>
      <c r="B172" s="32"/>
      <c r="C172" s="16"/>
      <c r="D172" s="16"/>
      <c r="E172" s="16"/>
      <c r="F172" s="16"/>
      <c r="G172" s="16"/>
      <c r="H172" s="32"/>
      <c r="I172" s="32"/>
      <c r="J172" s="16"/>
      <c r="K172" s="16"/>
      <c r="L172" s="16"/>
      <c r="M172" s="16"/>
      <c r="N172" s="16"/>
      <c r="O172" s="16"/>
      <c r="P172" s="16"/>
      <c r="Q172" s="16"/>
      <c r="R172" s="16"/>
      <c r="S172" s="16"/>
      <c r="T172" s="16"/>
      <c r="U172" s="16"/>
      <c r="V172" s="16"/>
      <c r="W172" s="16"/>
      <c r="X172" s="16"/>
      <c r="Y172" s="16"/>
      <c r="Z172" s="16"/>
    </row>
    <row r="173" spans="1:26" ht="15.75" customHeight="1">
      <c r="A173" s="16"/>
      <c r="B173" s="32"/>
      <c r="C173" s="16"/>
      <c r="D173" s="16"/>
      <c r="E173" s="16"/>
      <c r="F173" s="16"/>
      <c r="G173" s="16"/>
      <c r="H173" s="32"/>
      <c r="I173" s="32"/>
      <c r="J173" s="16"/>
      <c r="K173" s="16"/>
      <c r="L173" s="16"/>
      <c r="M173" s="16"/>
      <c r="N173" s="16"/>
      <c r="O173" s="16"/>
      <c r="P173" s="16"/>
      <c r="Q173" s="16"/>
      <c r="R173" s="16"/>
      <c r="S173" s="16"/>
      <c r="T173" s="16"/>
      <c r="U173" s="16"/>
      <c r="V173" s="16"/>
      <c r="W173" s="16"/>
      <c r="X173" s="16"/>
      <c r="Y173" s="16"/>
      <c r="Z173" s="16"/>
    </row>
    <row r="174" spans="1:26" ht="15.75" customHeight="1">
      <c r="A174" s="16"/>
      <c r="B174" s="32"/>
      <c r="C174" s="16"/>
      <c r="D174" s="16"/>
      <c r="E174" s="16"/>
      <c r="F174" s="16"/>
      <c r="G174" s="16"/>
      <c r="H174" s="32"/>
      <c r="I174" s="32"/>
      <c r="J174" s="16"/>
      <c r="K174" s="16"/>
      <c r="L174" s="16"/>
      <c r="M174" s="16"/>
      <c r="N174" s="16"/>
      <c r="O174" s="16"/>
      <c r="P174" s="16"/>
      <c r="Q174" s="16"/>
      <c r="R174" s="16"/>
      <c r="S174" s="16"/>
      <c r="T174" s="16"/>
      <c r="U174" s="16"/>
      <c r="V174" s="16"/>
      <c r="W174" s="16"/>
      <c r="X174" s="16"/>
      <c r="Y174" s="16"/>
      <c r="Z174" s="16"/>
    </row>
    <row r="175" spans="1:26" ht="15.75" customHeight="1">
      <c r="A175" s="16"/>
      <c r="B175" s="32"/>
      <c r="C175" s="16"/>
      <c r="D175" s="16"/>
      <c r="E175" s="16"/>
      <c r="F175" s="16"/>
      <c r="G175" s="16"/>
      <c r="H175" s="32"/>
      <c r="I175" s="32"/>
      <c r="J175" s="16"/>
      <c r="K175" s="16"/>
      <c r="L175" s="16"/>
      <c r="M175" s="16"/>
      <c r="N175" s="16"/>
      <c r="O175" s="16"/>
      <c r="P175" s="16"/>
      <c r="Q175" s="16"/>
      <c r="R175" s="16"/>
      <c r="S175" s="16"/>
      <c r="T175" s="16"/>
      <c r="U175" s="16"/>
      <c r="V175" s="16"/>
      <c r="W175" s="16"/>
      <c r="X175" s="16"/>
      <c r="Y175" s="16"/>
      <c r="Z175" s="16"/>
    </row>
    <row r="176" spans="1:26" ht="15.75" customHeight="1">
      <c r="A176" s="200"/>
      <c r="B176" s="32"/>
      <c r="C176" s="16"/>
      <c r="D176" s="16"/>
      <c r="E176" s="16"/>
      <c r="F176" s="16"/>
      <c r="G176" s="16"/>
      <c r="H176" s="32"/>
      <c r="I176" s="32"/>
      <c r="J176" s="16"/>
      <c r="K176" s="16"/>
      <c r="L176" s="16"/>
      <c r="M176" s="16"/>
      <c r="N176" s="16"/>
      <c r="O176" s="16"/>
      <c r="P176" s="16"/>
      <c r="Q176" s="16"/>
      <c r="R176" s="16"/>
      <c r="S176" s="16"/>
      <c r="T176" s="16"/>
      <c r="U176" s="16"/>
      <c r="V176" s="16"/>
      <c r="W176" s="16"/>
      <c r="X176" s="16"/>
      <c r="Y176" s="16"/>
      <c r="Z176" s="16"/>
    </row>
    <row r="177" spans="1:26" ht="15.75" customHeight="1">
      <c r="A177" s="16"/>
      <c r="B177" s="32"/>
      <c r="C177" s="16"/>
      <c r="D177" s="16"/>
      <c r="E177" s="16"/>
      <c r="F177" s="16"/>
      <c r="G177" s="16"/>
      <c r="H177" s="32"/>
      <c r="I177" s="32"/>
      <c r="J177" s="16"/>
      <c r="K177" s="16"/>
      <c r="L177" s="16"/>
      <c r="M177" s="16"/>
      <c r="N177" s="16"/>
      <c r="O177" s="16"/>
      <c r="P177" s="16"/>
      <c r="Q177" s="16"/>
      <c r="R177" s="16"/>
      <c r="S177" s="16"/>
      <c r="T177" s="16"/>
      <c r="U177" s="16"/>
      <c r="V177" s="16"/>
      <c r="W177" s="16"/>
      <c r="X177" s="16"/>
      <c r="Y177" s="16"/>
      <c r="Z177" s="16"/>
    </row>
    <row r="178" spans="1:26" ht="15.75" customHeight="1">
      <c r="A178" s="16"/>
      <c r="B178" s="200"/>
      <c r="C178" s="16"/>
      <c r="D178" s="32"/>
      <c r="E178" s="16"/>
      <c r="F178" s="16"/>
      <c r="G178" s="16"/>
      <c r="H178" s="32"/>
      <c r="I178" s="32"/>
      <c r="J178" s="16"/>
      <c r="K178" s="16"/>
      <c r="L178" s="16"/>
      <c r="M178" s="16"/>
      <c r="N178" s="16"/>
      <c r="O178" s="16"/>
      <c r="P178" s="16"/>
      <c r="Q178" s="16"/>
      <c r="R178" s="16"/>
      <c r="S178" s="16"/>
      <c r="T178" s="16"/>
      <c r="U178" s="16"/>
      <c r="V178" s="16"/>
      <c r="W178" s="16"/>
      <c r="X178" s="16"/>
      <c r="Y178" s="16"/>
      <c r="Z178" s="16"/>
    </row>
    <row r="179" spans="1:26" ht="15.75" customHeight="1">
      <c r="A179" s="16"/>
      <c r="B179" s="32"/>
      <c r="C179" s="16"/>
      <c r="D179" s="16"/>
      <c r="E179" s="16"/>
      <c r="F179" s="16"/>
      <c r="G179" s="16"/>
      <c r="H179" s="32"/>
      <c r="I179" s="32"/>
      <c r="J179" s="16"/>
      <c r="K179" s="16"/>
      <c r="L179" s="16"/>
      <c r="M179" s="16"/>
      <c r="N179" s="16"/>
      <c r="O179" s="16"/>
      <c r="P179" s="16"/>
      <c r="Q179" s="16"/>
      <c r="R179" s="16"/>
      <c r="S179" s="16"/>
      <c r="T179" s="16"/>
      <c r="U179" s="16"/>
      <c r="V179" s="16"/>
      <c r="W179" s="16"/>
      <c r="X179" s="16"/>
      <c r="Y179" s="16"/>
      <c r="Z179" s="16"/>
    </row>
    <row r="180" spans="1:26" ht="15.75" customHeight="1">
      <c r="A180" s="16"/>
      <c r="B180" s="200"/>
      <c r="C180" s="16"/>
      <c r="D180" s="32"/>
      <c r="E180" s="16"/>
      <c r="F180" s="16"/>
      <c r="G180" s="16"/>
      <c r="H180" s="32"/>
      <c r="I180" s="32"/>
      <c r="J180" s="16"/>
      <c r="K180" s="16"/>
      <c r="L180" s="16"/>
      <c r="M180" s="16"/>
      <c r="N180" s="16"/>
      <c r="O180" s="16"/>
      <c r="P180" s="16"/>
      <c r="Q180" s="16"/>
      <c r="R180" s="16"/>
      <c r="S180" s="16"/>
      <c r="T180" s="16"/>
      <c r="U180" s="16"/>
      <c r="V180" s="16"/>
      <c r="W180" s="16"/>
      <c r="X180" s="16"/>
      <c r="Y180" s="16"/>
      <c r="Z180" s="16"/>
    </row>
    <row r="181" spans="1:26" ht="15.75" customHeight="1">
      <c r="A181" s="16"/>
      <c r="B181" s="32"/>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16"/>
      <c r="B182" s="32"/>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16"/>
      <c r="B183" s="32"/>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16"/>
      <c r="B184" s="32"/>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16"/>
      <c r="B185" s="32"/>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16"/>
      <c r="B186" s="32"/>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16"/>
      <c r="B187" s="32"/>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16"/>
      <c r="B188" s="32"/>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16"/>
      <c r="B189" s="32"/>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16"/>
      <c r="B190" s="32"/>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16"/>
      <c r="B191" s="32"/>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16"/>
      <c r="B192" s="32"/>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16"/>
      <c r="B193" s="32"/>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16"/>
      <c r="B194" s="32"/>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16"/>
      <c r="B195" s="32"/>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16"/>
      <c r="B196" s="32"/>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16"/>
      <c r="B197" s="32"/>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16"/>
      <c r="B198" s="32"/>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16"/>
      <c r="B199" s="32"/>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16"/>
      <c r="B200" s="32"/>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16"/>
      <c r="B201" s="32"/>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16"/>
      <c r="B202" s="32"/>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16"/>
      <c r="B203" s="32"/>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16"/>
      <c r="B204" s="32"/>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16"/>
      <c r="B205" s="32"/>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16"/>
      <c r="B206" s="32"/>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16"/>
      <c r="B207" s="32"/>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16"/>
      <c r="B208" s="32"/>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16"/>
      <c r="B209" s="32"/>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16"/>
      <c r="B210" s="32"/>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16"/>
      <c r="B211" s="32"/>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16"/>
      <c r="B212" s="32"/>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16"/>
      <c r="B213" s="32"/>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16"/>
      <c r="B214" s="32"/>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16"/>
      <c r="B215" s="32"/>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16"/>
      <c r="B216" s="32"/>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16"/>
      <c r="B217" s="32"/>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16"/>
      <c r="B218" s="32"/>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16"/>
      <c r="B219" s="32"/>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16"/>
      <c r="B220" s="32"/>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16"/>
      <c r="B221" s="32"/>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c r="B222" s="32"/>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c r="B223" s="32"/>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c r="B224" s="32"/>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c r="B225" s="32"/>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c r="B226" s="32"/>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c r="B227" s="32"/>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c r="B228" s="32"/>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c r="B229" s="32"/>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c r="B230" s="32"/>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c r="B231" s="32"/>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c r="B232" s="32"/>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c r="B233" s="32"/>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c r="B234" s="32"/>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c r="B235" s="32"/>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c r="B236" s="32"/>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c r="B237" s="32"/>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c r="B238" s="32"/>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c r="B239" s="32"/>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c r="B240" s="32"/>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c r="B241" s="32"/>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c r="B242" s="32"/>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c r="B243" s="32"/>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c r="B244" s="32"/>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32"/>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32"/>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32"/>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32"/>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32"/>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32"/>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32"/>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32"/>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32"/>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32"/>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32"/>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32"/>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32"/>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32"/>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32"/>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32"/>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32"/>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32"/>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32"/>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32"/>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32"/>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32"/>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32"/>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32"/>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32"/>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32"/>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32"/>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32"/>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32"/>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32"/>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32"/>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32"/>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32"/>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32"/>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32"/>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32"/>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32"/>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32"/>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32"/>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32"/>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32"/>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32"/>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32"/>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32"/>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32"/>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32"/>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32"/>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32"/>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32"/>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32"/>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32"/>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32"/>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32"/>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32"/>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32"/>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32"/>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32"/>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32"/>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32"/>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32"/>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32"/>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32"/>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32"/>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32"/>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32"/>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32"/>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32"/>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32"/>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32"/>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32"/>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32"/>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32"/>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32"/>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32"/>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32"/>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32"/>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32"/>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32"/>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32"/>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32"/>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32"/>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32"/>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32"/>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32"/>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32"/>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32"/>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32"/>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32"/>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32"/>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32"/>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32"/>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32"/>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32"/>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32"/>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32"/>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32"/>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32"/>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32"/>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32"/>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32"/>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32"/>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32"/>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32"/>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32"/>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32"/>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32"/>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32"/>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32"/>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32"/>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32"/>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32"/>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32"/>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32"/>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32"/>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32"/>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32"/>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32"/>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32"/>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32"/>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32"/>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32"/>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32"/>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32"/>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32"/>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32"/>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32"/>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32"/>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32"/>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32"/>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32"/>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32"/>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32"/>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32"/>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32"/>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32"/>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32"/>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32"/>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32"/>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32"/>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32"/>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32"/>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32"/>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32"/>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32"/>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32"/>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32"/>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32"/>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32"/>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32"/>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32"/>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32"/>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32"/>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32"/>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32"/>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32"/>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32"/>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32"/>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32"/>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32"/>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32"/>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32"/>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32"/>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32"/>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32"/>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32"/>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32"/>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32"/>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32"/>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32"/>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32"/>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32"/>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32"/>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32"/>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32"/>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32"/>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32"/>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32"/>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32"/>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32"/>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32"/>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32"/>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32"/>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32"/>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32"/>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32"/>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32"/>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32"/>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32"/>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32"/>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32"/>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32"/>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32"/>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32"/>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32"/>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32"/>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32"/>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32"/>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32"/>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32"/>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32"/>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32"/>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32"/>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32"/>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32"/>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32"/>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32"/>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32"/>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32"/>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32"/>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32"/>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32"/>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32"/>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32"/>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32"/>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32"/>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32"/>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32"/>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32"/>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32"/>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32"/>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32"/>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32"/>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32"/>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32"/>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32"/>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32"/>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32"/>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32"/>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32"/>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32"/>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32"/>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32"/>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32"/>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32"/>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32"/>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32"/>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32"/>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32"/>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32"/>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32"/>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32"/>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32"/>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32"/>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32"/>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32"/>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32"/>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32"/>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32"/>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32"/>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32"/>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32"/>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32"/>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32"/>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32"/>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32"/>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32"/>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32"/>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32"/>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32"/>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32"/>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32"/>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32"/>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32"/>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32"/>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32"/>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32"/>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32"/>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32"/>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32"/>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32"/>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32"/>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32"/>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32"/>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32"/>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32"/>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32"/>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32"/>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32"/>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32"/>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32"/>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32"/>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32"/>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32"/>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32"/>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32"/>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32"/>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32"/>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32"/>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32"/>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32"/>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32"/>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32"/>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32"/>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32"/>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32"/>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32"/>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32"/>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32"/>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32"/>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32"/>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32"/>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32"/>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32"/>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32"/>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32"/>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32"/>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32"/>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32"/>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32"/>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32"/>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32"/>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32"/>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32"/>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32"/>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32"/>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32"/>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32"/>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32"/>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32"/>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32"/>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32"/>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32"/>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32"/>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32"/>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32"/>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32"/>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32"/>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32"/>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32"/>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32"/>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32"/>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32"/>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32"/>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32"/>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32"/>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32"/>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32"/>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32"/>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32"/>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32"/>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32"/>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32"/>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32"/>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32"/>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32"/>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32"/>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32"/>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32"/>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32"/>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32"/>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32"/>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32"/>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32"/>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32"/>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32"/>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32"/>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32"/>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32"/>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32"/>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32"/>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32"/>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32"/>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32"/>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32"/>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32"/>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32"/>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32"/>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32"/>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32"/>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32"/>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32"/>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32"/>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32"/>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32"/>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32"/>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32"/>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32"/>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32"/>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32"/>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32"/>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32"/>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32"/>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32"/>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32"/>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32"/>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32"/>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32"/>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32"/>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32"/>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32"/>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32"/>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32"/>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32"/>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32"/>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32"/>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32"/>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32"/>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32"/>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32"/>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32"/>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32"/>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32"/>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32"/>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32"/>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32"/>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32"/>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32"/>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32"/>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32"/>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32"/>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32"/>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32"/>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32"/>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32"/>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32"/>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32"/>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32"/>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32"/>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32"/>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32"/>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32"/>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32"/>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32"/>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32"/>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32"/>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32"/>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32"/>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32"/>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32"/>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32"/>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32"/>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32"/>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32"/>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32"/>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32"/>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32"/>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32"/>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32"/>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32"/>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32"/>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32"/>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32"/>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32"/>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32"/>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32"/>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32"/>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32"/>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32"/>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32"/>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32"/>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32"/>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32"/>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32"/>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32"/>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32"/>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32"/>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32"/>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32"/>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32"/>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32"/>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32"/>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32"/>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32"/>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32"/>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32"/>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32"/>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32"/>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32"/>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32"/>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32"/>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32"/>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32"/>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32"/>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32"/>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32"/>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32"/>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32"/>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32"/>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32"/>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32"/>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32"/>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32"/>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32"/>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32"/>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32"/>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32"/>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32"/>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32"/>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32"/>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32"/>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32"/>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32"/>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32"/>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32"/>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32"/>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32"/>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32"/>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32"/>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32"/>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32"/>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32"/>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32"/>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32"/>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32"/>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32"/>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32"/>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32"/>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32"/>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32"/>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32"/>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32"/>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32"/>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32"/>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32"/>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32"/>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32"/>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32"/>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32"/>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32"/>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32"/>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32"/>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32"/>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32"/>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32"/>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32"/>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32"/>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32"/>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32"/>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32"/>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32"/>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32"/>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32"/>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32"/>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32"/>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32"/>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32"/>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32"/>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32"/>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32"/>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32"/>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32"/>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32"/>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32"/>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32"/>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32"/>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32"/>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32"/>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32"/>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32"/>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32"/>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32"/>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32"/>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32"/>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32"/>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32"/>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32"/>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32"/>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32"/>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32"/>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32"/>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32"/>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32"/>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32"/>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32"/>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32"/>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32"/>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32"/>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32"/>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32"/>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32"/>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32"/>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32"/>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32"/>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32"/>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32"/>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32"/>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32"/>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32"/>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32"/>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32"/>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32"/>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32"/>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32"/>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32"/>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32"/>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32"/>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32"/>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32"/>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32"/>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32"/>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32"/>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32"/>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32"/>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32"/>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32"/>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32"/>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32"/>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32"/>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32"/>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32"/>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32"/>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32"/>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32"/>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32"/>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32"/>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32"/>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32"/>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32"/>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32"/>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32"/>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32"/>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32"/>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32"/>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32"/>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32"/>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32"/>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32"/>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32"/>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32"/>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32"/>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32"/>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32"/>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32"/>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32"/>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32"/>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32"/>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32"/>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32"/>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32"/>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32"/>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32"/>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32"/>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32"/>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32"/>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32"/>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32"/>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32"/>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32"/>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32"/>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32"/>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32"/>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32"/>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32"/>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32"/>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32"/>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32"/>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32"/>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32"/>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32"/>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32"/>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32"/>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32"/>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32"/>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32"/>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32"/>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32"/>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32"/>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32"/>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32"/>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32"/>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32"/>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32"/>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32"/>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32"/>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32"/>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32"/>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32"/>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32"/>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32"/>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32"/>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32"/>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32"/>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32"/>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32"/>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32"/>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32"/>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32"/>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32"/>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32"/>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32"/>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32"/>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32"/>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32"/>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32"/>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32"/>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32"/>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32"/>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32"/>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32"/>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32"/>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32"/>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32"/>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32"/>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32"/>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32"/>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32"/>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32"/>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32"/>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32"/>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32"/>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32"/>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32"/>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32"/>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32"/>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32"/>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32"/>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32"/>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32"/>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32"/>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32"/>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32"/>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32"/>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32"/>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32"/>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32"/>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32"/>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32"/>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32"/>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32"/>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32"/>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32"/>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32"/>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32"/>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32"/>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32"/>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32"/>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32"/>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32"/>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32"/>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32"/>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32"/>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32"/>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32"/>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32"/>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32"/>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32"/>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32"/>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32"/>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32"/>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32"/>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32"/>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32"/>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32"/>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32"/>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32"/>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32"/>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32"/>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32"/>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32"/>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32"/>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32"/>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32"/>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32"/>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32"/>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32"/>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32"/>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3">
    <mergeCell ref="A26:A35"/>
    <mergeCell ref="A36:A37"/>
    <mergeCell ref="A38:A46"/>
    <mergeCell ref="A47:A51"/>
    <mergeCell ref="A52:A59"/>
    <mergeCell ref="A60:A66"/>
    <mergeCell ref="A67:A70"/>
    <mergeCell ref="A71:A77"/>
    <mergeCell ref="A4:A11"/>
    <mergeCell ref="B4:B11"/>
    <mergeCell ref="A12:A18"/>
    <mergeCell ref="B12:B18"/>
    <mergeCell ref="A19:A25"/>
    <mergeCell ref="B19:B25"/>
    <mergeCell ref="B26:B35"/>
    <mergeCell ref="B36:B37"/>
    <mergeCell ref="B38:B46"/>
    <mergeCell ref="B47:B51"/>
    <mergeCell ref="B52:B59"/>
    <mergeCell ref="B60:B66"/>
    <mergeCell ref="B67:B70"/>
    <mergeCell ref="B143:C143"/>
    <mergeCell ref="F149:G149"/>
    <mergeCell ref="B153:C153"/>
    <mergeCell ref="F166:G166"/>
    <mergeCell ref="B123:C123"/>
    <mergeCell ref="F123:G123"/>
    <mergeCell ref="B71:B77"/>
    <mergeCell ref="B94:C94"/>
    <mergeCell ref="B96:H96"/>
    <mergeCell ref="B110:C110"/>
    <mergeCell ref="B117:C117"/>
    <mergeCell ref="A78:B78"/>
  </mergeCells>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13" workbookViewId="0">
      <selection activeCell="E9" sqref="E9"/>
    </sheetView>
  </sheetViews>
  <sheetFormatPr baseColWidth="10" defaultColWidth="14.42578125" defaultRowHeight="15" customHeight="1"/>
  <cols>
    <col min="1" max="1" width="6.28515625" customWidth="1"/>
    <col min="2" max="2" width="19.42578125" customWidth="1"/>
    <col min="3" max="3" width="60.85546875" customWidth="1"/>
    <col min="4" max="4" width="14.5703125" customWidth="1"/>
    <col min="5" max="5" width="14.7109375" customWidth="1"/>
    <col min="6" max="6" width="16" customWidth="1"/>
    <col min="7" max="7" width="29.42578125" customWidth="1"/>
    <col min="8" max="8" width="15.140625" customWidth="1"/>
    <col min="9" max="9" width="18.28515625" customWidth="1"/>
    <col min="10" max="10" width="44.42578125" customWidth="1"/>
    <col min="11" max="26" width="11.5703125" customWidth="1"/>
  </cols>
  <sheetData>
    <row r="1" spans="1:26" ht="18.75">
      <c r="A1" s="16"/>
      <c r="B1" s="16"/>
      <c r="C1" s="263" t="s">
        <v>88</v>
      </c>
      <c r="D1" s="16"/>
      <c r="E1" s="16"/>
      <c r="F1" s="16"/>
      <c r="G1" s="16"/>
      <c r="H1" s="16"/>
      <c r="I1" s="16"/>
      <c r="J1" s="16"/>
      <c r="K1" s="16"/>
      <c r="L1" s="16"/>
      <c r="M1" s="16"/>
      <c r="N1" s="16"/>
      <c r="O1" s="16"/>
      <c r="P1" s="16"/>
      <c r="Q1" s="16"/>
      <c r="R1" s="16"/>
      <c r="S1" s="16"/>
      <c r="T1" s="16"/>
      <c r="U1" s="16"/>
      <c r="V1" s="16"/>
      <c r="W1" s="16"/>
      <c r="X1" s="16"/>
      <c r="Y1" s="16"/>
      <c r="Z1" s="16"/>
    </row>
    <row r="2" spans="1:26" ht="21">
      <c r="A2" s="200"/>
      <c r="B2" s="264" t="s">
        <v>1286</v>
      </c>
      <c r="C2" s="265">
        <v>46129</v>
      </c>
      <c r="D2" s="16"/>
      <c r="E2" s="16"/>
      <c r="F2" s="16"/>
      <c r="G2" s="16"/>
      <c r="H2" s="16"/>
      <c r="I2" s="16"/>
      <c r="J2" s="16"/>
      <c r="K2" s="16"/>
      <c r="L2" s="16"/>
      <c r="M2" s="16"/>
      <c r="N2" s="16"/>
      <c r="O2" s="16"/>
      <c r="P2" s="16"/>
      <c r="Q2" s="16"/>
      <c r="R2" s="16"/>
      <c r="S2" s="16"/>
      <c r="T2" s="16"/>
      <c r="U2" s="16"/>
      <c r="V2" s="16"/>
      <c r="W2" s="16"/>
      <c r="X2" s="16"/>
      <c r="Y2" s="16"/>
      <c r="Z2" s="16"/>
    </row>
    <row r="3" spans="1:26" ht="45">
      <c r="A3" s="18" t="s">
        <v>1060</v>
      </c>
      <c r="B3" s="19" t="s">
        <v>1061</v>
      </c>
      <c r="C3" s="20" t="s">
        <v>0</v>
      </c>
      <c r="D3" s="266" t="s">
        <v>1112</v>
      </c>
      <c r="E3" s="266" t="s">
        <v>1113</v>
      </c>
      <c r="F3" s="266" t="s">
        <v>1114</v>
      </c>
      <c r="G3" s="267" t="s">
        <v>1343</v>
      </c>
      <c r="H3" s="268" t="s">
        <v>1344</v>
      </c>
      <c r="I3" s="269" t="s">
        <v>1345</v>
      </c>
      <c r="J3" s="16"/>
      <c r="K3" s="16"/>
      <c r="L3" s="16"/>
      <c r="M3" s="16"/>
      <c r="N3" s="16"/>
      <c r="O3" s="16"/>
      <c r="P3" s="16"/>
      <c r="Q3" s="16"/>
      <c r="R3" s="16"/>
      <c r="S3" s="16"/>
      <c r="T3" s="16"/>
      <c r="U3" s="16"/>
      <c r="V3" s="16"/>
      <c r="W3" s="16"/>
      <c r="X3" s="16"/>
      <c r="Y3" s="16"/>
      <c r="Z3" s="16"/>
    </row>
    <row r="4" spans="1:26">
      <c r="A4" s="321">
        <v>1</v>
      </c>
      <c r="B4" s="324" t="s">
        <v>1062</v>
      </c>
      <c r="C4" s="21" t="s">
        <v>6</v>
      </c>
      <c r="D4" s="35">
        <v>0</v>
      </c>
      <c r="E4" s="35">
        <v>0</v>
      </c>
      <c r="F4" s="35">
        <v>0</v>
      </c>
      <c r="G4" s="35">
        <v>0</v>
      </c>
      <c r="H4" s="35">
        <v>0</v>
      </c>
      <c r="I4" s="315">
        <v>0</v>
      </c>
      <c r="J4" s="16"/>
      <c r="K4" s="16"/>
      <c r="L4" s="16"/>
      <c r="M4" s="16"/>
      <c r="N4" s="16"/>
      <c r="O4" s="16"/>
      <c r="P4" s="16"/>
      <c r="Q4" s="16"/>
      <c r="R4" s="16"/>
      <c r="S4" s="16"/>
      <c r="T4" s="16"/>
      <c r="U4" s="16"/>
      <c r="V4" s="16"/>
      <c r="W4" s="16"/>
      <c r="X4" s="16"/>
      <c r="Y4" s="16"/>
      <c r="Z4" s="16"/>
    </row>
    <row r="5" spans="1:26">
      <c r="A5" s="322"/>
      <c r="B5" s="325"/>
      <c r="C5" s="21" t="s">
        <v>1063</v>
      </c>
      <c r="D5" s="35">
        <v>0</v>
      </c>
      <c r="E5" s="35">
        <v>0</v>
      </c>
      <c r="F5" s="35">
        <v>0</v>
      </c>
      <c r="G5" s="35">
        <v>0</v>
      </c>
      <c r="H5" s="35">
        <v>0</v>
      </c>
      <c r="I5" s="315">
        <v>0</v>
      </c>
      <c r="J5" s="16"/>
      <c r="K5" s="16"/>
      <c r="L5" s="16"/>
      <c r="M5" s="16"/>
      <c r="N5" s="16"/>
      <c r="O5" s="16"/>
      <c r="P5" s="16"/>
      <c r="Q5" s="16"/>
      <c r="R5" s="16"/>
      <c r="S5" s="16"/>
      <c r="T5" s="16"/>
      <c r="U5" s="16"/>
      <c r="V5" s="16"/>
      <c r="W5" s="16"/>
      <c r="X5" s="16"/>
      <c r="Y5" s="16"/>
      <c r="Z5" s="16"/>
    </row>
    <row r="6" spans="1:26">
      <c r="A6" s="322"/>
      <c r="B6" s="325"/>
      <c r="C6" s="21" t="s">
        <v>1064</v>
      </c>
      <c r="D6" s="35">
        <v>0</v>
      </c>
      <c r="E6" s="35">
        <v>0</v>
      </c>
      <c r="F6" s="35">
        <v>0</v>
      </c>
      <c r="G6" s="35">
        <v>0</v>
      </c>
      <c r="H6" s="35">
        <v>0</v>
      </c>
      <c r="I6" s="315">
        <v>0</v>
      </c>
      <c r="J6" s="16"/>
      <c r="K6" s="16"/>
      <c r="L6" s="16"/>
      <c r="M6" s="16"/>
      <c r="N6" s="16"/>
      <c r="O6" s="16"/>
      <c r="P6" s="16"/>
      <c r="Q6" s="16"/>
      <c r="R6" s="16"/>
      <c r="S6" s="16"/>
      <c r="T6" s="16"/>
      <c r="U6" s="16"/>
      <c r="V6" s="16"/>
      <c r="W6" s="16"/>
      <c r="X6" s="16"/>
      <c r="Y6" s="16"/>
      <c r="Z6" s="16"/>
    </row>
    <row r="7" spans="1:26">
      <c r="A7" s="322"/>
      <c r="B7" s="325"/>
      <c r="C7" s="21" t="s">
        <v>35</v>
      </c>
      <c r="D7" s="35">
        <v>0</v>
      </c>
      <c r="E7" s="35">
        <v>0</v>
      </c>
      <c r="F7" s="35">
        <v>0</v>
      </c>
      <c r="G7" s="35">
        <v>0</v>
      </c>
      <c r="H7" s="35">
        <v>0</v>
      </c>
      <c r="I7" s="315">
        <v>0</v>
      </c>
      <c r="J7" s="16"/>
      <c r="K7" s="16"/>
      <c r="L7" s="16"/>
      <c r="M7" s="16"/>
      <c r="N7" s="16"/>
      <c r="O7" s="16"/>
      <c r="P7" s="16"/>
      <c r="Q7" s="16"/>
      <c r="R7" s="16"/>
      <c r="S7" s="16"/>
      <c r="T7" s="16"/>
      <c r="U7" s="16"/>
      <c r="V7" s="16"/>
      <c r="W7" s="16"/>
      <c r="X7" s="16"/>
      <c r="Y7" s="16"/>
      <c r="Z7" s="16"/>
    </row>
    <row r="8" spans="1:26">
      <c r="A8" s="322"/>
      <c r="B8" s="325"/>
      <c r="C8" s="21" t="s">
        <v>8</v>
      </c>
      <c r="D8" s="35">
        <v>1</v>
      </c>
      <c r="E8" s="35">
        <v>2</v>
      </c>
      <c r="F8" s="35">
        <v>1</v>
      </c>
      <c r="G8" s="35">
        <v>4</v>
      </c>
      <c r="H8" s="35">
        <v>0</v>
      </c>
      <c r="I8" s="315">
        <v>0</v>
      </c>
      <c r="J8" s="16"/>
      <c r="K8" s="16"/>
      <c r="L8" s="16"/>
      <c r="M8" s="16"/>
      <c r="N8" s="16"/>
      <c r="O8" s="16"/>
      <c r="P8" s="16"/>
      <c r="Q8" s="16"/>
      <c r="R8" s="16"/>
      <c r="S8" s="16"/>
      <c r="T8" s="16"/>
      <c r="U8" s="16"/>
      <c r="V8" s="16"/>
      <c r="W8" s="16"/>
      <c r="X8" s="16"/>
      <c r="Y8" s="16"/>
      <c r="Z8" s="16"/>
    </row>
    <row r="9" spans="1:26">
      <c r="A9" s="322"/>
      <c r="B9" s="325"/>
      <c r="C9" s="21" t="s">
        <v>12</v>
      </c>
      <c r="D9" s="35">
        <v>11</v>
      </c>
      <c r="E9" s="35">
        <v>18</v>
      </c>
      <c r="F9" s="35">
        <v>7</v>
      </c>
      <c r="G9" s="35">
        <v>57</v>
      </c>
      <c r="H9" s="35">
        <v>450</v>
      </c>
      <c r="I9" s="315">
        <v>0</v>
      </c>
      <c r="J9" s="16"/>
      <c r="K9" s="16"/>
      <c r="L9" s="16"/>
      <c r="M9" s="16"/>
      <c r="N9" s="16"/>
      <c r="O9" s="16"/>
      <c r="P9" s="16"/>
      <c r="Q9" s="16"/>
      <c r="R9" s="16"/>
      <c r="S9" s="16"/>
      <c r="T9" s="16"/>
      <c r="U9" s="16"/>
      <c r="V9" s="16"/>
      <c r="W9" s="16"/>
      <c r="X9" s="16"/>
      <c r="Y9" s="16"/>
      <c r="Z9" s="16"/>
    </row>
    <row r="10" spans="1:26">
      <c r="A10" s="322"/>
      <c r="B10" s="325"/>
      <c r="C10" s="21" t="s">
        <v>11</v>
      </c>
      <c r="D10" s="35">
        <v>0</v>
      </c>
      <c r="E10" s="35">
        <v>0</v>
      </c>
      <c r="F10" s="35">
        <v>0</v>
      </c>
      <c r="G10" s="35">
        <v>0</v>
      </c>
      <c r="H10" s="35">
        <v>0</v>
      </c>
      <c r="I10" s="315">
        <v>0</v>
      </c>
      <c r="J10" s="16"/>
      <c r="K10" s="16"/>
      <c r="L10" s="16"/>
      <c r="M10" s="16"/>
      <c r="N10" s="16"/>
      <c r="O10" s="16"/>
      <c r="P10" s="16"/>
      <c r="Q10" s="16"/>
      <c r="R10" s="16"/>
      <c r="S10" s="16"/>
      <c r="T10" s="16"/>
      <c r="U10" s="16"/>
      <c r="V10" s="16"/>
      <c r="W10" s="16"/>
      <c r="X10" s="16"/>
      <c r="Y10" s="16"/>
      <c r="Z10" s="16"/>
    </row>
    <row r="11" spans="1:26">
      <c r="A11" s="323"/>
      <c r="B11" s="326"/>
      <c r="C11" s="21" t="s">
        <v>1065</v>
      </c>
      <c r="D11" s="35">
        <v>0</v>
      </c>
      <c r="E11" s="35">
        <v>0</v>
      </c>
      <c r="F11" s="35">
        <v>0</v>
      </c>
      <c r="G11" s="35">
        <v>0</v>
      </c>
      <c r="H11" s="35">
        <v>0</v>
      </c>
      <c r="I11" s="315">
        <v>0</v>
      </c>
      <c r="J11" s="16"/>
      <c r="K11" s="16"/>
      <c r="L11" s="16"/>
      <c r="M11" s="16"/>
      <c r="N11" s="16"/>
      <c r="O11" s="16"/>
      <c r="P11" s="16"/>
      <c r="Q11" s="16"/>
      <c r="R11" s="16"/>
      <c r="S11" s="16"/>
      <c r="T11" s="16"/>
      <c r="U11" s="16"/>
      <c r="V11" s="16"/>
      <c r="W11" s="16"/>
      <c r="X11" s="16"/>
      <c r="Y11" s="16"/>
      <c r="Z11" s="16"/>
    </row>
    <row r="12" spans="1:26">
      <c r="A12" s="327">
        <v>2</v>
      </c>
      <c r="B12" s="328" t="s">
        <v>743</v>
      </c>
      <c r="C12" s="24" t="s">
        <v>1066</v>
      </c>
      <c r="D12" s="271">
        <v>0</v>
      </c>
      <c r="E12" s="271">
        <v>0</v>
      </c>
      <c r="F12" s="271">
        <v>0</v>
      </c>
      <c r="G12" s="271">
        <v>0</v>
      </c>
      <c r="H12" s="271">
        <v>0</v>
      </c>
      <c r="I12" s="316">
        <v>0</v>
      </c>
      <c r="J12" s="16"/>
      <c r="K12" s="16"/>
      <c r="L12" s="16"/>
      <c r="M12" s="16"/>
      <c r="N12" s="16"/>
      <c r="O12" s="16"/>
      <c r="P12" s="16"/>
      <c r="Q12" s="16"/>
      <c r="R12" s="16"/>
      <c r="S12" s="16"/>
      <c r="T12" s="16"/>
      <c r="U12" s="16"/>
      <c r="V12" s="16"/>
      <c r="W12" s="16"/>
      <c r="X12" s="16"/>
      <c r="Y12" s="16"/>
      <c r="Z12" s="16"/>
    </row>
    <row r="13" spans="1:26">
      <c r="A13" s="322"/>
      <c r="B13" s="325"/>
      <c r="C13" s="24" t="s">
        <v>1067</v>
      </c>
      <c r="D13" s="271">
        <v>0</v>
      </c>
      <c r="E13" s="271">
        <v>0</v>
      </c>
      <c r="F13" s="271">
        <v>0</v>
      </c>
      <c r="G13" s="271">
        <v>0</v>
      </c>
      <c r="H13" s="271">
        <v>0</v>
      </c>
      <c r="I13" s="316">
        <v>0</v>
      </c>
      <c r="J13" s="16"/>
      <c r="K13" s="16"/>
      <c r="L13" s="16"/>
      <c r="M13" s="16"/>
      <c r="N13" s="16"/>
      <c r="O13" s="16"/>
      <c r="P13" s="16"/>
      <c r="Q13" s="16"/>
      <c r="R13" s="16"/>
      <c r="S13" s="16"/>
      <c r="T13" s="16"/>
      <c r="U13" s="16"/>
      <c r="V13" s="16"/>
      <c r="W13" s="16"/>
      <c r="X13" s="16"/>
      <c r="Y13" s="16"/>
      <c r="Z13" s="16"/>
    </row>
    <row r="14" spans="1:26">
      <c r="A14" s="322"/>
      <c r="B14" s="325"/>
      <c r="C14" s="24" t="s">
        <v>31</v>
      </c>
      <c r="D14" s="271">
        <v>0</v>
      </c>
      <c r="E14" s="271">
        <v>0</v>
      </c>
      <c r="F14" s="271">
        <v>0</v>
      </c>
      <c r="G14" s="271">
        <v>0</v>
      </c>
      <c r="H14" s="271">
        <v>0</v>
      </c>
      <c r="I14" s="316">
        <v>0</v>
      </c>
      <c r="J14" s="16"/>
      <c r="K14" s="16"/>
      <c r="L14" s="16"/>
      <c r="M14" s="16"/>
      <c r="N14" s="16"/>
      <c r="O14" s="16"/>
      <c r="P14" s="16"/>
      <c r="Q14" s="16"/>
      <c r="R14" s="16"/>
      <c r="S14" s="16"/>
      <c r="T14" s="16"/>
      <c r="U14" s="16"/>
      <c r="V14" s="16"/>
      <c r="W14" s="16"/>
      <c r="X14" s="16"/>
      <c r="Y14" s="16"/>
      <c r="Z14" s="16"/>
    </row>
    <row r="15" spans="1:26">
      <c r="A15" s="322"/>
      <c r="B15" s="325"/>
      <c r="C15" s="24" t="s">
        <v>1068</v>
      </c>
      <c r="D15" s="271">
        <v>2</v>
      </c>
      <c r="E15" s="271">
        <v>4</v>
      </c>
      <c r="F15" s="271">
        <v>2</v>
      </c>
      <c r="G15" s="271">
        <v>15</v>
      </c>
      <c r="H15" s="271">
        <v>0</v>
      </c>
      <c r="I15" s="316">
        <v>0</v>
      </c>
      <c r="J15" s="16"/>
      <c r="K15" s="16"/>
      <c r="L15" s="16"/>
      <c r="M15" s="16"/>
      <c r="N15" s="16"/>
      <c r="O15" s="16"/>
      <c r="P15" s="16"/>
      <c r="Q15" s="16"/>
      <c r="R15" s="16"/>
      <c r="S15" s="16"/>
      <c r="T15" s="16"/>
      <c r="U15" s="16"/>
      <c r="V15" s="16"/>
      <c r="W15" s="16"/>
      <c r="X15" s="16"/>
      <c r="Y15" s="16"/>
      <c r="Z15" s="16"/>
    </row>
    <row r="16" spans="1:26">
      <c r="A16" s="322"/>
      <c r="B16" s="325"/>
      <c r="C16" s="24" t="s">
        <v>1069</v>
      </c>
      <c r="D16" s="271">
        <v>1</v>
      </c>
      <c r="E16" s="271">
        <v>2</v>
      </c>
      <c r="F16" s="271">
        <v>1</v>
      </c>
      <c r="G16" s="271">
        <v>10</v>
      </c>
      <c r="H16" s="271">
        <v>0</v>
      </c>
      <c r="I16" s="316">
        <v>0</v>
      </c>
      <c r="J16" s="16"/>
      <c r="K16" s="16"/>
      <c r="L16" s="16"/>
      <c r="M16" s="16"/>
      <c r="N16" s="16"/>
      <c r="O16" s="16"/>
      <c r="P16" s="16"/>
      <c r="Q16" s="16"/>
      <c r="R16" s="16"/>
      <c r="S16" s="16"/>
      <c r="T16" s="16"/>
      <c r="U16" s="16"/>
      <c r="V16" s="16"/>
      <c r="W16" s="16"/>
      <c r="X16" s="16"/>
      <c r="Y16" s="16"/>
      <c r="Z16" s="16"/>
    </row>
    <row r="17" spans="1:26">
      <c r="A17" s="322"/>
      <c r="B17" s="325"/>
      <c r="C17" s="24" t="s">
        <v>1070</v>
      </c>
      <c r="D17" s="271">
        <v>0</v>
      </c>
      <c r="E17" s="271">
        <v>0</v>
      </c>
      <c r="F17" s="271">
        <v>0</v>
      </c>
      <c r="G17" s="271">
        <v>0</v>
      </c>
      <c r="H17" s="271">
        <v>0</v>
      </c>
      <c r="I17" s="316">
        <v>0</v>
      </c>
      <c r="J17" s="16"/>
      <c r="K17" s="16"/>
      <c r="L17" s="16"/>
      <c r="M17" s="16"/>
      <c r="N17" s="16"/>
      <c r="O17" s="16"/>
      <c r="P17" s="16"/>
      <c r="Q17" s="16"/>
      <c r="R17" s="16"/>
      <c r="S17" s="16"/>
      <c r="T17" s="16"/>
      <c r="U17" s="16"/>
      <c r="V17" s="16"/>
      <c r="W17" s="16"/>
      <c r="X17" s="16"/>
      <c r="Y17" s="16"/>
      <c r="Z17" s="16"/>
    </row>
    <row r="18" spans="1:26">
      <c r="A18" s="323"/>
      <c r="B18" s="326"/>
      <c r="C18" s="24" t="s">
        <v>1071</v>
      </c>
      <c r="D18" s="271">
        <v>0</v>
      </c>
      <c r="E18" s="271">
        <v>0</v>
      </c>
      <c r="F18" s="271">
        <v>0</v>
      </c>
      <c r="G18" s="271">
        <v>0</v>
      </c>
      <c r="H18" s="271">
        <v>0</v>
      </c>
      <c r="I18" s="316">
        <v>0</v>
      </c>
      <c r="J18" s="16"/>
      <c r="K18" s="16"/>
      <c r="L18" s="16"/>
      <c r="M18" s="16"/>
      <c r="N18" s="16"/>
      <c r="O18" s="16"/>
      <c r="P18" s="16"/>
      <c r="Q18" s="16"/>
      <c r="R18" s="16"/>
      <c r="S18" s="16"/>
      <c r="T18" s="16"/>
      <c r="U18" s="16"/>
      <c r="V18" s="16"/>
      <c r="W18" s="16"/>
      <c r="X18" s="16"/>
      <c r="Y18" s="16"/>
      <c r="Z18" s="16"/>
    </row>
    <row r="19" spans="1:26">
      <c r="A19" s="321">
        <v>3</v>
      </c>
      <c r="B19" s="324" t="s">
        <v>690</v>
      </c>
      <c r="C19" s="21" t="s">
        <v>10</v>
      </c>
      <c r="D19" s="35">
        <v>0</v>
      </c>
      <c r="E19" s="35">
        <v>0</v>
      </c>
      <c r="F19" s="35">
        <v>0</v>
      </c>
      <c r="G19" s="35">
        <v>0</v>
      </c>
      <c r="H19" s="35">
        <v>0</v>
      </c>
      <c r="I19" s="315">
        <v>0</v>
      </c>
      <c r="J19" s="16"/>
      <c r="K19" s="16"/>
      <c r="L19" s="16"/>
      <c r="M19" s="16"/>
      <c r="N19" s="16"/>
      <c r="O19" s="16"/>
      <c r="P19" s="16"/>
      <c r="Q19" s="16"/>
      <c r="R19" s="16"/>
      <c r="S19" s="16"/>
      <c r="T19" s="16"/>
      <c r="U19" s="16"/>
      <c r="V19" s="16"/>
      <c r="W19" s="16"/>
      <c r="X19" s="16"/>
      <c r="Y19" s="16"/>
      <c r="Z19" s="16"/>
    </row>
    <row r="20" spans="1:26">
      <c r="A20" s="322"/>
      <c r="B20" s="325"/>
      <c r="C20" s="21" t="s">
        <v>27</v>
      </c>
      <c r="D20" s="35">
        <v>1</v>
      </c>
      <c r="E20" s="35">
        <v>1</v>
      </c>
      <c r="F20" s="35">
        <v>0</v>
      </c>
      <c r="G20" s="35">
        <v>30</v>
      </c>
      <c r="H20" s="35">
        <v>10</v>
      </c>
      <c r="I20" s="315">
        <v>0</v>
      </c>
      <c r="J20" s="16"/>
      <c r="K20" s="16"/>
      <c r="L20" s="16"/>
      <c r="M20" s="16"/>
      <c r="N20" s="16"/>
      <c r="O20" s="16"/>
      <c r="P20" s="16"/>
      <c r="Q20" s="16"/>
      <c r="R20" s="16"/>
      <c r="S20" s="16"/>
      <c r="T20" s="16"/>
      <c r="U20" s="16"/>
      <c r="V20" s="16"/>
      <c r="W20" s="16"/>
      <c r="X20" s="16"/>
      <c r="Y20" s="16"/>
      <c r="Z20" s="16"/>
    </row>
    <row r="21" spans="1:26" ht="15.75" customHeight="1">
      <c r="A21" s="322"/>
      <c r="B21" s="325"/>
      <c r="C21" s="21" t="s">
        <v>1072</v>
      </c>
      <c r="D21" s="35">
        <v>0</v>
      </c>
      <c r="E21" s="35">
        <v>0</v>
      </c>
      <c r="F21" s="35">
        <v>0</v>
      </c>
      <c r="G21" s="35">
        <v>0</v>
      </c>
      <c r="H21" s="35">
        <v>0</v>
      </c>
      <c r="I21" s="315">
        <v>0</v>
      </c>
      <c r="J21" s="16"/>
      <c r="K21" s="16"/>
      <c r="L21" s="16"/>
      <c r="M21" s="16"/>
      <c r="N21" s="16"/>
      <c r="O21" s="16"/>
      <c r="P21" s="16"/>
      <c r="Q21" s="16"/>
      <c r="R21" s="16"/>
      <c r="S21" s="16"/>
      <c r="T21" s="16"/>
      <c r="U21" s="16"/>
      <c r="V21" s="16"/>
      <c r="W21" s="16"/>
      <c r="X21" s="16"/>
      <c r="Y21" s="16"/>
      <c r="Z21" s="16"/>
    </row>
    <row r="22" spans="1:26" ht="15.75" customHeight="1">
      <c r="A22" s="322"/>
      <c r="B22" s="325"/>
      <c r="C22" s="21" t="s">
        <v>1073</v>
      </c>
      <c r="D22" s="35">
        <v>0</v>
      </c>
      <c r="E22" s="35">
        <v>0</v>
      </c>
      <c r="F22" s="35">
        <v>0</v>
      </c>
      <c r="G22" s="35">
        <v>0</v>
      </c>
      <c r="H22" s="35">
        <v>0</v>
      </c>
      <c r="I22" s="315">
        <v>0</v>
      </c>
      <c r="J22" s="16"/>
      <c r="K22" s="16"/>
      <c r="L22" s="16"/>
      <c r="M22" s="16"/>
      <c r="N22" s="16"/>
      <c r="O22" s="16"/>
      <c r="P22" s="16"/>
      <c r="Q22" s="16"/>
      <c r="R22" s="16"/>
      <c r="S22" s="16"/>
      <c r="T22" s="16"/>
      <c r="U22" s="16"/>
      <c r="V22" s="16"/>
      <c r="W22" s="16"/>
      <c r="X22" s="16"/>
      <c r="Y22" s="16"/>
      <c r="Z22" s="16"/>
    </row>
    <row r="23" spans="1:26" ht="15.75" customHeight="1">
      <c r="A23" s="322"/>
      <c r="B23" s="325"/>
      <c r="C23" s="21" t="s">
        <v>25</v>
      </c>
      <c r="D23" s="35">
        <v>0</v>
      </c>
      <c r="E23" s="35">
        <v>0</v>
      </c>
      <c r="F23" s="35">
        <v>0</v>
      </c>
      <c r="G23" s="35">
        <v>0</v>
      </c>
      <c r="H23" s="35">
        <v>0</v>
      </c>
      <c r="I23" s="315">
        <v>0</v>
      </c>
      <c r="J23" s="16"/>
      <c r="K23" s="16"/>
      <c r="L23" s="16"/>
      <c r="M23" s="16"/>
      <c r="N23" s="16"/>
      <c r="O23" s="16"/>
      <c r="P23" s="16"/>
      <c r="Q23" s="16"/>
      <c r="R23" s="16"/>
      <c r="S23" s="16"/>
      <c r="T23" s="16"/>
      <c r="U23" s="16"/>
      <c r="V23" s="16"/>
      <c r="W23" s="16"/>
      <c r="X23" s="16"/>
      <c r="Y23" s="16"/>
      <c r="Z23" s="16"/>
    </row>
    <row r="24" spans="1:26" ht="15.75" customHeight="1">
      <c r="A24" s="322"/>
      <c r="B24" s="325"/>
      <c r="C24" s="21" t="s">
        <v>29</v>
      </c>
      <c r="D24" s="35">
        <v>0</v>
      </c>
      <c r="E24" s="35">
        <v>0</v>
      </c>
      <c r="F24" s="35">
        <v>0</v>
      </c>
      <c r="G24" s="35">
        <v>0</v>
      </c>
      <c r="H24" s="35">
        <v>0</v>
      </c>
      <c r="I24" s="315">
        <v>0</v>
      </c>
      <c r="J24" s="16"/>
      <c r="K24" s="16"/>
      <c r="L24" s="16"/>
      <c r="M24" s="16"/>
      <c r="N24" s="16"/>
      <c r="O24" s="16"/>
      <c r="P24" s="16"/>
      <c r="Q24" s="16"/>
      <c r="R24" s="16"/>
      <c r="S24" s="16"/>
      <c r="T24" s="16"/>
      <c r="U24" s="16"/>
      <c r="V24" s="16"/>
      <c r="W24" s="16"/>
      <c r="X24" s="16"/>
      <c r="Y24" s="16"/>
      <c r="Z24" s="16"/>
    </row>
    <row r="25" spans="1:26" ht="15.75" customHeight="1">
      <c r="A25" s="323"/>
      <c r="B25" s="326"/>
      <c r="C25" s="21" t="s">
        <v>1074</v>
      </c>
      <c r="D25" s="35">
        <v>0</v>
      </c>
      <c r="E25" s="35">
        <v>0</v>
      </c>
      <c r="F25" s="35">
        <v>0</v>
      </c>
      <c r="G25" s="35">
        <v>0</v>
      </c>
      <c r="H25" s="35">
        <v>0</v>
      </c>
      <c r="I25" s="315">
        <v>0</v>
      </c>
      <c r="J25" s="16"/>
      <c r="K25" s="16"/>
      <c r="L25" s="16"/>
      <c r="M25" s="16"/>
      <c r="N25" s="16"/>
      <c r="O25" s="16"/>
      <c r="P25" s="16"/>
      <c r="Q25" s="16"/>
      <c r="R25" s="16"/>
      <c r="S25" s="16"/>
      <c r="T25" s="16"/>
      <c r="U25" s="16"/>
      <c r="V25" s="16"/>
      <c r="W25" s="16"/>
      <c r="X25" s="16"/>
      <c r="Y25" s="16"/>
      <c r="Z25" s="16"/>
    </row>
    <row r="26" spans="1:26" ht="15.75" customHeight="1">
      <c r="A26" s="327">
        <v>4</v>
      </c>
      <c r="B26" s="328" t="s">
        <v>630</v>
      </c>
      <c r="C26" s="25" t="s">
        <v>1075</v>
      </c>
      <c r="D26" s="272">
        <v>1</v>
      </c>
      <c r="E26" s="271">
        <v>18</v>
      </c>
      <c r="F26" s="271">
        <v>7</v>
      </c>
      <c r="G26" s="271">
        <v>57</v>
      </c>
      <c r="H26" s="271">
        <v>0</v>
      </c>
      <c r="I26" s="316">
        <v>0</v>
      </c>
      <c r="J26" s="16"/>
      <c r="K26" s="16"/>
      <c r="L26" s="16"/>
      <c r="M26" s="16"/>
      <c r="N26" s="16"/>
      <c r="O26" s="16"/>
      <c r="P26" s="16"/>
      <c r="Q26" s="16"/>
      <c r="R26" s="16"/>
      <c r="S26" s="16"/>
      <c r="T26" s="16"/>
      <c r="U26" s="16"/>
      <c r="V26" s="16"/>
      <c r="W26" s="16"/>
      <c r="X26" s="16"/>
      <c r="Y26" s="16"/>
      <c r="Z26" s="16"/>
    </row>
    <row r="27" spans="1:26" ht="15.75" customHeight="1">
      <c r="A27" s="322"/>
      <c r="B27" s="325"/>
      <c r="C27" s="26" t="s">
        <v>1076</v>
      </c>
      <c r="D27" s="272">
        <v>1</v>
      </c>
      <c r="E27" s="271">
        <v>21</v>
      </c>
      <c r="F27" s="271">
        <v>6</v>
      </c>
      <c r="G27" s="271">
        <v>81</v>
      </c>
      <c r="H27" s="271">
        <v>0</v>
      </c>
      <c r="I27" s="316">
        <v>0</v>
      </c>
      <c r="J27" s="16"/>
      <c r="K27" s="16"/>
      <c r="L27" s="16"/>
      <c r="M27" s="16"/>
      <c r="N27" s="16"/>
      <c r="O27" s="16"/>
      <c r="P27" s="16"/>
      <c r="Q27" s="16"/>
      <c r="R27" s="16"/>
      <c r="S27" s="16"/>
      <c r="T27" s="16"/>
      <c r="U27" s="16"/>
      <c r="V27" s="16"/>
      <c r="W27" s="16"/>
      <c r="X27" s="16"/>
      <c r="Y27" s="16"/>
      <c r="Z27" s="16"/>
    </row>
    <row r="28" spans="1:26" ht="15.75" customHeight="1">
      <c r="A28" s="322"/>
      <c r="B28" s="325"/>
      <c r="C28" s="27" t="s">
        <v>1077</v>
      </c>
      <c r="D28" s="272">
        <v>1</v>
      </c>
      <c r="E28" s="271">
        <v>20</v>
      </c>
      <c r="F28" s="271">
        <v>6</v>
      </c>
      <c r="G28" s="271">
        <v>36</v>
      </c>
      <c r="H28" s="271">
        <v>0</v>
      </c>
      <c r="I28" s="316">
        <v>0</v>
      </c>
      <c r="J28" s="16"/>
      <c r="K28" s="16"/>
      <c r="L28" s="16"/>
      <c r="M28" s="16"/>
      <c r="N28" s="16"/>
      <c r="O28" s="16"/>
      <c r="P28" s="16"/>
      <c r="Q28" s="16"/>
      <c r="R28" s="16"/>
      <c r="S28" s="16"/>
      <c r="T28" s="16"/>
      <c r="U28" s="16"/>
      <c r="V28" s="16"/>
      <c r="W28" s="16"/>
      <c r="X28" s="16"/>
      <c r="Y28" s="16"/>
      <c r="Z28" s="16"/>
    </row>
    <row r="29" spans="1:26" ht="15.75" customHeight="1">
      <c r="A29" s="322"/>
      <c r="B29" s="325"/>
      <c r="C29" s="24" t="s">
        <v>33</v>
      </c>
      <c r="D29" s="271">
        <v>0</v>
      </c>
      <c r="E29" s="271">
        <v>0</v>
      </c>
      <c r="F29" s="271">
        <v>0</v>
      </c>
      <c r="G29" s="271">
        <v>0</v>
      </c>
      <c r="H29" s="271">
        <v>0</v>
      </c>
      <c r="I29" s="316">
        <v>0</v>
      </c>
      <c r="J29" s="16"/>
      <c r="K29" s="16"/>
      <c r="L29" s="16"/>
      <c r="M29" s="16"/>
      <c r="N29" s="16"/>
      <c r="O29" s="16"/>
      <c r="P29" s="16"/>
      <c r="Q29" s="16"/>
      <c r="R29" s="16"/>
      <c r="S29" s="16"/>
      <c r="T29" s="16"/>
      <c r="U29" s="16"/>
      <c r="V29" s="16"/>
      <c r="W29" s="16"/>
      <c r="X29" s="16"/>
      <c r="Y29" s="16"/>
      <c r="Z29" s="16"/>
    </row>
    <row r="30" spans="1:26" ht="15.75" customHeight="1">
      <c r="A30" s="322"/>
      <c r="B30" s="325"/>
      <c r="C30" s="24" t="s">
        <v>34</v>
      </c>
      <c r="D30" s="271">
        <v>0</v>
      </c>
      <c r="E30" s="271">
        <v>0</v>
      </c>
      <c r="F30" s="271">
        <v>0</v>
      </c>
      <c r="G30" s="271">
        <v>0</v>
      </c>
      <c r="H30" s="271">
        <v>0</v>
      </c>
      <c r="I30" s="316">
        <v>0</v>
      </c>
      <c r="J30" s="16"/>
      <c r="K30" s="16"/>
      <c r="L30" s="16"/>
      <c r="M30" s="16"/>
      <c r="N30" s="16"/>
      <c r="O30" s="16"/>
      <c r="P30" s="16"/>
      <c r="Q30" s="16"/>
      <c r="R30" s="16"/>
      <c r="S30" s="16"/>
      <c r="T30" s="16"/>
      <c r="U30" s="16"/>
      <c r="V30" s="16"/>
      <c r="W30" s="16"/>
      <c r="X30" s="16"/>
      <c r="Y30" s="16"/>
      <c r="Z30" s="16"/>
    </row>
    <row r="31" spans="1:26" ht="15.75" customHeight="1">
      <c r="A31" s="322"/>
      <c r="B31" s="325"/>
      <c r="C31" s="24" t="s">
        <v>18</v>
      </c>
      <c r="D31" s="271">
        <v>0</v>
      </c>
      <c r="E31" s="271">
        <v>0</v>
      </c>
      <c r="F31" s="271">
        <v>0</v>
      </c>
      <c r="G31" s="271">
        <v>0</v>
      </c>
      <c r="H31" s="271">
        <v>0</v>
      </c>
      <c r="I31" s="316">
        <v>0</v>
      </c>
      <c r="J31" s="16"/>
      <c r="K31" s="16"/>
      <c r="L31" s="16"/>
      <c r="M31" s="16"/>
      <c r="N31" s="16"/>
      <c r="O31" s="16"/>
      <c r="P31" s="16"/>
      <c r="Q31" s="16"/>
      <c r="R31" s="16"/>
      <c r="S31" s="16"/>
      <c r="T31" s="16"/>
      <c r="U31" s="16"/>
      <c r="V31" s="16"/>
      <c r="W31" s="16"/>
      <c r="X31" s="16"/>
      <c r="Y31" s="16"/>
      <c r="Z31" s="16"/>
    </row>
    <row r="32" spans="1:26" ht="15.75" customHeight="1">
      <c r="A32" s="322"/>
      <c r="B32" s="325"/>
      <c r="C32" s="24" t="s">
        <v>17</v>
      </c>
      <c r="D32" s="271">
        <v>0</v>
      </c>
      <c r="E32" s="271">
        <v>0</v>
      </c>
      <c r="F32" s="271">
        <v>0</v>
      </c>
      <c r="G32" s="271">
        <v>0</v>
      </c>
      <c r="H32" s="271">
        <v>0</v>
      </c>
      <c r="I32" s="316">
        <v>0</v>
      </c>
      <c r="J32" s="16"/>
      <c r="K32" s="16"/>
      <c r="L32" s="16"/>
      <c r="M32" s="16"/>
      <c r="N32" s="16"/>
      <c r="O32" s="16"/>
      <c r="P32" s="16"/>
      <c r="Q32" s="16"/>
      <c r="R32" s="16"/>
      <c r="S32" s="16"/>
      <c r="T32" s="16"/>
      <c r="U32" s="16"/>
      <c r="V32" s="16"/>
      <c r="W32" s="16"/>
      <c r="X32" s="16"/>
      <c r="Y32" s="16"/>
      <c r="Z32" s="16"/>
    </row>
    <row r="33" spans="1:26" ht="15.75" customHeight="1">
      <c r="A33" s="322"/>
      <c r="B33" s="325"/>
      <c r="C33" s="24" t="s">
        <v>1078</v>
      </c>
      <c r="D33" s="271">
        <v>0</v>
      </c>
      <c r="E33" s="271">
        <v>0</v>
      </c>
      <c r="F33" s="271">
        <v>0</v>
      </c>
      <c r="G33" s="271">
        <v>0</v>
      </c>
      <c r="H33" s="271">
        <v>0</v>
      </c>
      <c r="I33" s="316">
        <v>0</v>
      </c>
      <c r="J33" s="16"/>
      <c r="K33" s="16"/>
      <c r="L33" s="16"/>
      <c r="M33" s="16"/>
      <c r="N33" s="16"/>
      <c r="O33" s="16"/>
      <c r="P33" s="16"/>
      <c r="Q33" s="16"/>
      <c r="R33" s="16"/>
      <c r="S33" s="16"/>
      <c r="T33" s="16"/>
      <c r="U33" s="16"/>
      <c r="V33" s="16"/>
      <c r="W33" s="16"/>
      <c r="X33" s="16"/>
      <c r="Y33" s="16"/>
      <c r="Z33" s="16"/>
    </row>
    <row r="34" spans="1:26" ht="15.75" customHeight="1">
      <c r="A34" s="322"/>
      <c r="B34" s="325"/>
      <c r="C34" s="24" t="s">
        <v>36</v>
      </c>
      <c r="D34" s="271">
        <v>0</v>
      </c>
      <c r="E34" s="271">
        <v>0</v>
      </c>
      <c r="F34" s="271">
        <v>0</v>
      </c>
      <c r="G34" s="271">
        <v>0</v>
      </c>
      <c r="H34" s="271">
        <v>0</v>
      </c>
      <c r="I34" s="316">
        <v>0</v>
      </c>
      <c r="J34" s="16"/>
      <c r="K34" s="16"/>
      <c r="L34" s="16"/>
      <c r="M34" s="16"/>
      <c r="N34" s="16"/>
      <c r="O34" s="16"/>
      <c r="P34" s="16"/>
      <c r="Q34" s="16"/>
      <c r="R34" s="16"/>
      <c r="S34" s="16"/>
      <c r="T34" s="16"/>
      <c r="U34" s="16"/>
      <c r="V34" s="16"/>
      <c r="W34" s="16"/>
      <c r="X34" s="16"/>
      <c r="Y34" s="16"/>
      <c r="Z34" s="16"/>
    </row>
    <row r="35" spans="1:26" ht="15.75" customHeight="1">
      <c r="A35" s="330"/>
      <c r="B35" s="329"/>
      <c r="C35" s="24" t="s">
        <v>32</v>
      </c>
      <c r="D35" s="271">
        <v>0</v>
      </c>
      <c r="E35" s="271">
        <v>0</v>
      </c>
      <c r="F35" s="271">
        <v>0</v>
      </c>
      <c r="G35" s="271">
        <v>0</v>
      </c>
      <c r="H35" s="271">
        <v>0</v>
      </c>
      <c r="I35" s="316">
        <v>0</v>
      </c>
      <c r="J35" s="16"/>
      <c r="K35" s="16"/>
      <c r="L35" s="16"/>
      <c r="M35" s="16"/>
      <c r="N35" s="16"/>
      <c r="O35" s="16"/>
      <c r="P35" s="16"/>
      <c r="Q35" s="16"/>
      <c r="R35" s="16"/>
      <c r="S35" s="16"/>
      <c r="T35" s="16"/>
      <c r="U35" s="16"/>
      <c r="V35" s="16"/>
      <c r="W35" s="16"/>
      <c r="X35" s="16"/>
      <c r="Y35" s="16"/>
      <c r="Z35" s="16"/>
    </row>
    <row r="36" spans="1:26" ht="15.75" customHeight="1">
      <c r="A36" s="321">
        <v>5</v>
      </c>
      <c r="B36" s="324" t="s">
        <v>1079</v>
      </c>
      <c r="C36" s="21" t="s">
        <v>1080</v>
      </c>
      <c r="D36" s="35">
        <v>0</v>
      </c>
      <c r="E36" s="35">
        <v>0</v>
      </c>
      <c r="F36" s="35">
        <v>0</v>
      </c>
      <c r="G36" s="35">
        <v>0</v>
      </c>
      <c r="H36" s="35">
        <v>0</v>
      </c>
      <c r="I36" s="315">
        <v>0</v>
      </c>
      <c r="J36" s="16"/>
      <c r="K36" s="16"/>
      <c r="L36" s="16"/>
      <c r="M36" s="16"/>
      <c r="N36" s="16"/>
      <c r="O36" s="16"/>
      <c r="P36" s="16"/>
      <c r="Q36" s="16"/>
      <c r="R36" s="16"/>
      <c r="S36" s="16"/>
      <c r="T36" s="16"/>
      <c r="U36" s="16"/>
      <c r="V36" s="16"/>
      <c r="W36" s="16"/>
      <c r="X36" s="16"/>
      <c r="Y36" s="16"/>
      <c r="Z36" s="16"/>
    </row>
    <row r="37" spans="1:26" ht="15.75" customHeight="1">
      <c r="A37" s="323"/>
      <c r="B37" s="326"/>
      <c r="C37" s="21" t="s">
        <v>1081</v>
      </c>
      <c r="D37" s="35">
        <v>0</v>
      </c>
      <c r="E37" s="35">
        <v>0</v>
      </c>
      <c r="F37" s="35">
        <v>0</v>
      </c>
      <c r="G37" s="35">
        <v>0</v>
      </c>
      <c r="H37" s="35">
        <v>0</v>
      </c>
      <c r="I37" s="315">
        <v>0</v>
      </c>
      <c r="J37" s="16"/>
      <c r="K37" s="16"/>
      <c r="L37" s="16"/>
      <c r="M37" s="16"/>
      <c r="N37" s="16"/>
      <c r="O37" s="16"/>
      <c r="P37" s="16"/>
      <c r="Q37" s="16"/>
      <c r="R37" s="16"/>
      <c r="S37" s="16"/>
      <c r="T37" s="16"/>
      <c r="U37" s="16"/>
      <c r="V37" s="16"/>
      <c r="W37" s="16"/>
      <c r="X37" s="16"/>
      <c r="Y37" s="16"/>
      <c r="Z37" s="16"/>
    </row>
    <row r="38" spans="1:26" ht="15.75" customHeight="1">
      <c r="A38" s="327">
        <v>6</v>
      </c>
      <c r="B38" s="328" t="s">
        <v>1082</v>
      </c>
      <c r="C38" s="24" t="s">
        <v>20</v>
      </c>
      <c r="D38" s="271">
        <v>0</v>
      </c>
      <c r="E38" s="271">
        <v>0</v>
      </c>
      <c r="F38" s="271">
        <v>0</v>
      </c>
      <c r="G38" s="271">
        <v>0</v>
      </c>
      <c r="H38" s="271">
        <v>0</v>
      </c>
      <c r="I38" s="316">
        <v>0</v>
      </c>
      <c r="J38" s="16"/>
      <c r="K38" s="16"/>
      <c r="L38" s="16"/>
      <c r="M38" s="16"/>
      <c r="N38" s="16"/>
      <c r="O38" s="16"/>
      <c r="P38" s="16"/>
      <c r="Q38" s="16"/>
      <c r="R38" s="16"/>
      <c r="S38" s="16"/>
      <c r="T38" s="16"/>
      <c r="U38" s="16"/>
      <c r="V38" s="16"/>
      <c r="W38" s="16"/>
      <c r="X38" s="16"/>
      <c r="Y38" s="16"/>
      <c r="Z38" s="16"/>
    </row>
    <row r="39" spans="1:26" ht="15.75" customHeight="1">
      <c r="A39" s="322"/>
      <c r="B39" s="325"/>
      <c r="C39" s="26" t="s">
        <v>26</v>
      </c>
      <c r="D39" s="271">
        <v>1</v>
      </c>
      <c r="E39" s="271">
        <v>2</v>
      </c>
      <c r="F39" s="271">
        <v>0</v>
      </c>
      <c r="G39" s="271">
        <v>5</v>
      </c>
      <c r="H39" s="271">
        <v>10</v>
      </c>
      <c r="I39" s="316">
        <v>0</v>
      </c>
      <c r="J39" s="16"/>
      <c r="K39" s="16"/>
      <c r="L39" s="16"/>
      <c r="M39" s="16"/>
      <c r="N39" s="16"/>
      <c r="O39" s="16"/>
      <c r="P39" s="16"/>
      <c r="Q39" s="16"/>
      <c r="R39" s="16"/>
      <c r="S39" s="16"/>
      <c r="T39" s="16"/>
      <c r="U39" s="16"/>
      <c r="V39" s="16"/>
      <c r="W39" s="16"/>
      <c r="X39" s="16"/>
      <c r="Y39" s="16"/>
      <c r="Z39" s="16"/>
    </row>
    <row r="40" spans="1:26" ht="15.75" customHeight="1">
      <c r="A40" s="322"/>
      <c r="B40" s="325"/>
      <c r="C40" s="26" t="s">
        <v>22</v>
      </c>
      <c r="D40" s="271">
        <v>0</v>
      </c>
      <c r="E40" s="271">
        <v>0</v>
      </c>
      <c r="F40" s="271">
        <v>0</v>
      </c>
      <c r="G40" s="271">
        <v>0</v>
      </c>
      <c r="H40" s="271">
        <v>0</v>
      </c>
      <c r="I40" s="316">
        <v>0</v>
      </c>
      <c r="J40" s="16"/>
      <c r="K40" s="16"/>
      <c r="L40" s="16"/>
      <c r="M40" s="16"/>
      <c r="N40" s="16"/>
      <c r="O40" s="16"/>
      <c r="P40" s="16"/>
      <c r="Q40" s="16"/>
      <c r="R40" s="16"/>
      <c r="S40" s="16"/>
      <c r="T40" s="16"/>
      <c r="U40" s="16"/>
      <c r="V40" s="16"/>
      <c r="W40" s="16"/>
      <c r="X40" s="16"/>
      <c r="Y40" s="16"/>
      <c r="Z40" s="16"/>
    </row>
    <row r="41" spans="1:26" ht="15.75" customHeight="1">
      <c r="A41" s="322"/>
      <c r="B41" s="325"/>
      <c r="C41" s="27" t="s">
        <v>19</v>
      </c>
      <c r="D41" s="271">
        <v>1</v>
      </c>
      <c r="E41" s="271">
        <v>3</v>
      </c>
      <c r="F41" s="271">
        <v>0</v>
      </c>
      <c r="G41" s="271">
        <v>1</v>
      </c>
      <c r="H41" s="271">
        <v>0</v>
      </c>
      <c r="I41" s="316">
        <v>0</v>
      </c>
      <c r="J41" s="16"/>
      <c r="K41" s="16"/>
      <c r="L41" s="16"/>
      <c r="M41" s="16"/>
      <c r="N41" s="16"/>
      <c r="O41" s="16"/>
      <c r="P41" s="16"/>
      <c r="Q41" s="16"/>
      <c r="R41" s="16"/>
      <c r="S41" s="16"/>
      <c r="T41" s="16"/>
      <c r="U41" s="16"/>
      <c r="V41" s="16"/>
      <c r="W41" s="16"/>
      <c r="X41" s="16"/>
      <c r="Y41" s="16"/>
      <c r="Z41" s="16"/>
    </row>
    <row r="42" spans="1:26" ht="15.75" customHeight="1">
      <c r="A42" s="322"/>
      <c r="B42" s="325"/>
      <c r="C42" s="27" t="s">
        <v>9</v>
      </c>
      <c r="D42" s="271">
        <v>1</v>
      </c>
      <c r="E42" s="271">
        <v>2</v>
      </c>
      <c r="F42" s="271">
        <v>0</v>
      </c>
      <c r="G42" s="271">
        <v>2</v>
      </c>
      <c r="H42" s="271">
        <v>5</v>
      </c>
      <c r="I42" s="316">
        <v>0</v>
      </c>
      <c r="J42" s="16"/>
      <c r="K42" s="16"/>
      <c r="L42" s="16"/>
      <c r="M42" s="16"/>
      <c r="N42" s="16"/>
      <c r="O42" s="16"/>
      <c r="P42" s="16"/>
      <c r="Q42" s="16"/>
      <c r="R42" s="16"/>
      <c r="S42" s="16"/>
      <c r="T42" s="16"/>
      <c r="U42" s="16"/>
      <c r="V42" s="16"/>
      <c r="W42" s="16"/>
      <c r="X42" s="16"/>
      <c r="Y42" s="16"/>
      <c r="Z42" s="16"/>
    </row>
    <row r="43" spans="1:26" ht="15.75" customHeight="1">
      <c r="A43" s="322"/>
      <c r="B43" s="325"/>
      <c r="C43" s="27" t="s">
        <v>24</v>
      </c>
      <c r="D43" s="271">
        <v>1</v>
      </c>
      <c r="E43" s="271">
        <v>2</v>
      </c>
      <c r="F43" s="271">
        <v>1</v>
      </c>
      <c r="G43" s="271">
        <v>6</v>
      </c>
      <c r="H43" s="271">
        <v>0</v>
      </c>
      <c r="I43" s="316">
        <v>0</v>
      </c>
      <c r="J43" s="16"/>
      <c r="K43" s="16"/>
      <c r="L43" s="16"/>
      <c r="M43" s="16"/>
      <c r="N43" s="16"/>
      <c r="O43" s="16"/>
      <c r="P43" s="16"/>
      <c r="Q43" s="16"/>
      <c r="R43" s="16"/>
      <c r="S43" s="16"/>
      <c r="T43" s="16"/>
      <c r="U43" s="16"/>
      <c r="V43" s="16"/>
      <c r="W43" s="16"/>
      <c r="X43" s="16"/>
      <c r="Y43" s="16"/>
      <c r="Z43" s="16"/>
    </row>
    <row r="44" spans="1:26" ht="15.75" customHeight="1">
      <c r="A44" s="322"/>
      <c r="B44" s="325"/>
      <c r="C44" s="27" t="s">
        <v>13</v>
      </c>
      <c r="D44" s="271">
        <v>6</v>
      </c>
      <c r="E44" s="271">
        <v>13</v>
      </c>
      <c r="F44" s="271">
        <v>5</v>
      </c>
      <c r="G44" s="271">
        <v>27</v>
      </c>
      <c r="H44" s="271">
        <v>85</v>
      </c>
      <c r="I44" s="316">
        <v>0</v>
      </c>
      <c r="J44" s="16"/>
      <c r="K44" s="16"/>
      <c r="L44" s="16"/>
      <c r="M44" s="16"/>
      <c r="N44" s="16"/>
      <c r="O44" s="16"/>
      <c r="P44" s="16"/>
      <c r="Q44" s="16"/>
      <c r="R44" s="16"/>
      <c r="S44" s="16"/>
      <c r="T44" s="16"/>
      <c r="U44" s="16"/>
      <c r="V44" s="16"/>
      <c r="W44" s="16"/>
      <c r="X44" s="16"/>
      <c r="Y44" s="16"/>
      <c r="Z44" s="16"/>
    </row>
    <row r="45" spans="1:26" ht="15.75" customHeight="1">
      <c r="A45" s="322"/>
      <c r="B45" s="325"/>
      <c r="C45" s="24" t="s">
        <v>1083</v>
      </c>
      <c r="D45" s="271">
        <v>0</v>
      </c>
      <c r="E45" s="271">
        <v>0</v>
      </c>
      <c r="F45" s="271">
        <v>0</v>
      </c>
      <c r="G45" s="271">
        <v>0</v>
      </c>
      <c r="H45" s="271">
        <v>0</v>
      </c>
      <c r="I45" s="316">
        <v>0</v>
      </c>
      <c r="J45" s="16"/>
      <c r="K45" s="16"/>
      <c r="L45" s="16"/>
      <c r="M45" s="16"/>
      <c r="N45" s="16"/>
      <c r="O45" s="16"/>
      <c r="P45" s="16"/>
      <c r="Q45" s="16"/>
      <c r="R45" s="16"/>
      <c r="S45" s="16"/>
      <c r="T45" s="16"/>
      <c r="U45" s="16"/>
      <c r="V45" s="16"/>
      <c r="W45" s="16"/>
      <c r="X45" s="16"/>
      <c r="Y45" s="16"/>
      <c r="Z45" s="16"/>
    </row>
    <row r="46" spans="1:26" ht="15.75" customHeight="1">
      <c r="A46" s="323"/>
      <c r="B46" s="326"/>
      <c r="C46" s="24" t="s">
        <v>1084</v>
      </c>
      <c r="D46" s="271">
        <v>0</v>
      </c>
      <c r="E46" s="271">
        <v>0</v>
      </c>
      <c r="F46" s="271">
        <v>0</v>
      </c>
      <c r="G46" s="271">
        <v>0</v>
      </c>
      <c r="H46" s="271">
        <v>0</v>
      </c>
      <c r="I46" s="316">
        <v>0</v>
      </c>
      <c r="J46" s="16"/>
      <c r="K46" s="16"/>
      <c r="L46" s="16"/>
      <c r="M46" s="16"/>
      <c r="N46" s="16"/>
      <c r="O46" s="16"/>
      <c r="P46" s="16"/>
      <c r="Q46" s="16"/>
      <c r="R46" s="16"/>
      <c r="S46" s="16"/>
      <c r="T46" s="16"/>
      <c r="U46" s="16"/>
      <c r="V46" s="16"/>
      <c r="W46" s="16"/>
      <c r="X46" s="16"/>
      <c r="Y46" s="16"/>
      <c r="Z46" s="16"/>
    </row>
    <row r="47" spans="1:26" ht="15.75" customHeight="1">
      <c r="A47" s="321">
        <v>7</v>
      </c>
      <c r="B47" s="324" t="s">
        <v>1085</v>
      </c>
      <c r="C47" s="21" t="s">
        <v>1086</v>
      </c>
      <c r="D47" s="35">
        <v>0</v>
      </c>
      <c r="E47" s="35">
        <v>0</v>
      </c>
      <c r="F47" s="35">
        <v>0</v>
      </c>
      <c r="G47" s="35">
        <v>0</v>
      </c>
      <c r="H47" s="35">
        <v>0</v>
      </c>
      <c r="I47" s="315">
        <v>0</v>
      </c>
      <c r="J47" s="16"/>
      <c r="K47" s="16"/>
      <c r="L47" s="16"/>
      <c r="M47" s="16"/>
      <c r="N47" s="16"/>
      <c r="O47" s="16"/>
      <c r="P47" s="16"/>
      <c r="Q47" s="16"/>
      <c r="R47" s="16"/>
      <c r="S47" s="16"/>
      <c r="T47" s="16"/>
      <c r="U47" s="16"/>
      <c r="V47" s="16"/>
      <c r="W47" s="16"/>
      <c r="X47" s="16"/>
      <c r="Y47" s="16"/>
      <c r="Z47" s="16"/>
    </row>
    <row r="48" spans="1:26" ht="15.75" customHeight="1">
      <c r="A48" s="322"/>
      <c r="B48" s="325"/>
      <c r="C48" s="6" t="s">
        <v>1087</v>
      </c>
      <c r="D48" s="35">
        <v>0</v>
      </c>
      <c r="E48" s="35">
        <v>0</v>
      </c>
      <c r="F48" s="35">
        <v>0</v>
      </c>
      <c r="G48" s="35">
        <v>0</v>
      </c>
      <c r="H48" s="35">
        <v>0</v>
      </c>
      <c r="I48" s="315">
        <v>0</v>
      </c>
      <c r="J48" s="16"/>
      <c r="K48" s="16"/>
      <c r="L48" s="16"/>
      <c r="M48" s="16"/>
      <c r="N48" s="16"/>
      <c r="O48" s="16"/>
      <c r="P48" s="16"/>
      <c r="Q48" s="16"/>
      <c r="R48" s="16"/>
      <c r="S48" s="16"/>
      <c r="T48" s="16"/>
      <c r="U48" s="16"/>
      <c r="V48" s="16"/>
      <c r="W48" s="16"/>
      <c r="X48" s="16"/>
      <c r="Y48" s="16"/>
      <c r="Z48" s="16"/>
    </row>
    <row r="49" spans="1:26" ht="15.75" customHeight="1">
      <c r="A49" s="322"/>
      <c r="B49" s="325"/>
      <c r="C49" s="21" t="s">
        <v>1088</v>
      </c>
      <c r="D49" s="35">
        <v>0</v>
      </c>
      <c r="E49" s="35">
        <v>0</v>
      </c>
      <c r="F49" s="35">
        <v>0</v>
      </c>
      <c r="G49" s="35">
        <v>0</v>
      </c>
      <c r="H49" s="35">
        <v>0</v>
      </c>
      <c r="I49" s="315">
        <v>0</v>
      </c>
      <c r="J49" s="16"/>
      <c r="K49" s="16"/>
      <c r="L49" s="16"/>
      <c r="M49" s="16"/>
      <c r="N49" s="16"/>
      <c r="O49" s="16"/>
      <c r="P49" s="16"/>
      <c r="Q49" s="16"/>
      <c r="R49" s="16"/>
      <c r="S49" s="16"/>
      <c r="T49" s="16"/>
      <c r="U49" s="16"/>
      <c r="V49" s="16"/>
      <c r="W49" s="16"/>
      <c r="X49" s="16"/>
      <c r="Y49" s="16"/>
      <c r="Z49" s="16"/>
    </row>
    <row r="50" spans="1:26" ht="15.75" customHeight="1">
      <c r="A50" s="322"/>
      <c r="B50" s="325"/>
      <c r="C50" s="28" t="s">
        <v>1089</v>
      </c>
      <c r="D50" s="35">
        <v>0</v>
      </c>
      <c r="E50" s="35">
        <v>0</v>
      </c>
      <c r="F50" s="35">
        <v>0</v>
      </c>
      <c r="G50" s="35">
        <v>0</v>
      </c>
      <c r="H50" s="35">
        <v>0</v>
      </c>
      <c r="I50" s="315">
        <v>0</v>
      </c>
      <c r="J50" s="16"/>
      <c r="K50" s="16"/>
      <c r="L50" s="16"/>
      <c r="M50" s="16"/>
      <c r="N50" s="16"/>
      <c r="O50" s="16"/>
      <c r="P50" s="16"/>
      <c r="Q50" s="16"/>
      <c r="R50" s="16"/>
      <c r="S50" s="16"/>
      <c r="T50" s="16"/>
      <c r="U50" s="16"/>
      <c r="V50" s="16"/>
      <c r="W50" s="16"/>
      <c r="X50" s="16"/>
      <c r="Y50" s="16"/>
      <c r="Z50" s="16"/>
    </row>
    <row r="51" spans="1:26" ht="15.75" customHeight="1">
      <c r="A51" s="323"/>
      <c r="B51" s="326"/>
      <c r="C51" s="28" t="s">
        <v>1090</v>
      </c>
      <c r="D51" s="35">
        <v>0</v>
      </c>
      <c r="E51" s="35">
        <v>0</v>
      </c>
      <c r="F51" s="35">
        <v>0</v>
      </c>
      <c r="G51" s="35">
        <v>0</v>
      </c>
      <c r="H51" s="35">
        <v>0</v>
      </c>
      <c r="I51" s="315">
        <v>0</v>
      </c>
      <c r="J51" s="16"/>
      <c r="K51" s="16"/>
      <c r="L51" s="16"/>
      <c r="M51" s="16"/>
      <c r="N51" s="16"/>
      <c r="O51" s="16"/>
      <c r="P51" s="16"/>
      <c r="Q51" s="16"/>
      <c r="R51" s="16"/>
      <c r="S51" s="16"/>
      <c r="T51" s="16"/>
      <c r="U51" s="16"/>
      <c r="V51" s="16"/>
      <c r="W51" s="16"/>
      <c r="X51" s="16"/>
      <c r="Y51" s="16"/>
      <c r="Z51" s="16"/>
    </row>
    <row r="52" spans="1:26" ht="15.75" customHeight="1">
      <c r="A52" s="327">
        <v>8</v>
      </c>
      <c r="B52" s="328" t="s">
        <v>1091</v>
      </c>
      <c r="C52" s="26" t="s">
        <v>7</v>
      </c>
      <c r="D52" s="271">
        <v>2</v>
      </c>
      <c r="E52" s="271">
        <v>4</v>
      </c>
      <c r="F52" s="271">
        <v>2</v>
      </c>
      <c r="G52" s="271">
        <v>6</v>
      </c>
      <c r="H52" s="271">
        <v>230</v>
      </c>
      <c r="I52" s="316">
        <v>0</v>
      </c>
      <c r="J52" s="16"/>
      <c r="K52" s="16"/>
      <c r="L52" s="16"/>
      <c r="M52" s="16"/>
      <c r="N52" s="16"/>
      <c r="O52" s="16"/>
      <c r="P52" s="16"/>
      <c r="Q52" s="16"/>
      <c r="R52" s="16"/>
      <c r="S52" s="16"/>
      <c r="T52" s="16"/>
      <c r="U52" s="16"/>
      <c r="V52" s="16"/>
      <c r="W52" s="16"/>
      <c r="X52" s="16"/>
      <c r="Y52" s="16"/>
      <c r="Z52" s="16"/>
    </row>
    <row r="53" spans="1:26" ht="15.75" customHeight="1">
      <c r="A53" s="322"/>
      <c r="B53" s="325"/>
      <c r="C53" s="24" t="s">
        <v>1092</v>
      </c>
      <c r="D53" s="271">
        <v>0</v>
      </c>
      <c r="E53" s="271">
        <v>0</v>
      </c>
      <c r="F53" s="271">
        <v>0</v>
      </c>
      <c r="G53" s="271">
        <v>0</v>
      </c>
      <c r="H53" s="271">
        <v>0</v>
      </c>
      <c r="I53" s="316">
        <v>0</v>
      </c>
      <c r="J53" s="16"/>
      <c r="K53" s="16"/>
      <c r="L53" s="16"/>
      <c r="M53" s="16"/>
      <c r="N53" s="16"/>
      <c r="O53" s="16"/>
      <c r="P53" s="16"/>
      <c r="Q53" s="16"/>
      <c r="R53" s="16"/>
      <c r="S53" s="16"/>
      <c r="T53" s="16"/>
      <c r="U53" s="16"/>
      <c r="V53" s="16"/>
      <c r="W53" s="16"/>
      <c r="X53" s="16"/>
      <c r="Y53" s="16"/>
      <c r="Z53" s="16"/>
    </row>
    <row r="54" spans="1:26" ht="15.75" customHeight="1">
      <c r="A54" s="322"/>
      <c r="B54" s="325"/>
      <c r="C54" s="24" t="s">
        <v>1093</v>
      </c>
      <c r="D54" s="271">
        <v>0</v>
      </c>
      <c r="E54" s="271">
        <v>0</v>
      </c>
      <c r="F54" s="271">
        <v>0</v>
      </c>
      <c r="G54" s="271">
        <v>0</v>
      </c>
      <c r="H54" s="271">
        <v>0</v>
      </c>
      <c r="I54" s="316">
        <v>0</v>
      </c>
      <c r="J54" s="16"/>
      <c r="K54" s="16"/>
      <c r="L54" s="16"/>
      <c r="M54" s="16"/>
      <c r="N54" s="16"/>
      <c r="O54" s="16"/>
      <c r="P54" s="16"/>
      <c r="Q54" s="16"/>
      <c r="R54" s="16"/>
      <c r="S54" s="16"/>
      <c r="T54" s="16"/>
      <c r="U54" s="16"/>
      <c r="V54" s="16"/>
      <c r="W54" s="16"/>
      <c r="X54" s="16"/>
      <c r="Y54" s="16"/>
      <c r="Z54" s="16"/>
    </row>
    <row r="55" spans="1:26" ht="15.75" customHeight="1">
      <c r="A55" s="322"/>
      <c r="B55" s="325"/>
      <c r="C55" s="26" t="s">
        <v>14</v>
      </c>
      <c r="D55" s="271">
        <v>3</v>
      </c>
      <c r="E55" s="271">
        <v>6</v>
      </c>
      <c r="F55" s="271">
        <v>0</v>
      </c>
      <c r="G55" s="271">
        <v>3</v>
      </c>
      <c r="H55" s="271">
        <v>5</v>
      </c>
      <c r="I55" s="316">
        <v>0</v>
      </c>
      <c r="J55" s="16"/>
      <c r="K55" s="16"/>
      <c r="L55" s="16"/>
      <c r="M55" s="16"/>
      <c r="N55" s="16"/>
      <c r="O55" s="16"/>
      <c r="P55" s="16"/>
      <c r="Q55" s="16"/>
      <c r="R55" s="16"/>
      <c r="S55" s="16"/>
      <c r="T55" s="16"/>
      <c r="U55" s="16"/>
      <c r="V55" s="16"/>
      <c r="W55" s="16"/>
      <c r="X55" s="16"/>
      <c r="Y55" s="16"/>
      <c r="Z55" s="16"/>
    </row>
    <row r="56" spans="1:26" ht="15.75" customHeight="1">
      <c r="A56" s="322"/>
      <c r="B56" s="325"/>
      <c r="C56" s="24" t="s">
        <v>1094</v>
      </c>
      <c r="D56" s="271">
        <v>0</v>
      </c>
      <c r="E56" s="271">
        <v>0</v>
      </c>
      <c r="F56" s="271">
        <v>0</v>
      </c>
      <c r="G56" s="271">
        <v>0</v>
      </c>
      <c r="H56" s="271">
        <v>0</v>
      </c>
      <c r="I56" s="316">
        <v>0</v>
      </c>
      <c r="J56" s="16"/>
      <c r="K56" s="16"/>
      <c r="L56" s="16"/>
      <c r="M56" s="16"/>
      <c r="N56" s="16"/>
      <c r="O56" s="16"/>
      <c r="P56" s="16"/>
      <c r="Q56" s="16"/>
      <c r="R56" s="16"/>
      <c r="S56" s="16"/>
      <c r="T56" s="16"/>
      <c r="U56" s="16"/>
      <c r="V56" s="16"/>
      <c r="W56" s="16"/>
      <c r="X56" s="16"/>
      <c r="Y56" s="16"/>
      <c r="Z56" s="16"/>
    </row>
    <row r="57" spans="1:26" ht="15.75" customHeight="1">
      <c r="A57" s="322"/>
      <c r="B57" s="325"/>
      <c r="C57" s="29" t="s">
        <v>15</v>
      </c>
      <c r="D57" s="271">
        <v>4</v>
      </c>
      <c r="E57" s="271">
        <v>9</v>
      </c>
      <c r="F57" s="271">
        <v>4</v>
      </c>
      <c r="G57" s="271">
        <v>67</v>
      </c>
      <c r="H57" s="271">
        <v>50</v>
      </c>
      <c r="I57" s="316">
        <v>0</v>
      </c>
      <c r="J57" s="16"/>
      <c r="K57" s="16"/>
      <c r="L57" s="16"/>
      <c r="M57" s="16"/>
      <c r="N57" s="16"/>
      <c r="O57" s="16"/>
      <c r="P57" s="16"/>
      <c r="Q57" s="16"/>
      <c r="R57" s="16"/>
      <c r="S57" s="16"/>
      <c r="T57" s="16"/>
      <c r="U57" s="16"/>
      <c r="V57" s="16"/>
      <c r="W57" s="16"/>
      <c r="X57" s="16"/>
      <c r="Y57" s="16"/>
      <c r="Z57" s="16"/>
    </row>
    <row r="58" spans="1:26" ht="15.75" customHeight="1">
      <c r="A58" s="322"/>
      <c r="B58" s="325"/>
      <c r="C58" s="24" t="s">
        <v>1095</v>
      </c>
      <c r="D58" s="271">
        <v>0</v>
      </c>
      <c r="E58" s="271">
        <v>0</v>
      </c>
      <c r="F58" s="271">
        <v>0</v>
      </c>
      <c r="G58" s="271">
        <v>0</v>
      </c>
      <c r="H58" s="271">
        <v>0</v>
      </c>
      <c r="I58" s="316">
        <v>0</v>
      </c>
      <c r="J58" s="16"/>
      <c r="K58" s="16"/>
      <c r="L58" s="16"/>
      <c r="M58" s="16"/>
      <c r="N58" s="16"/>
      <c r="O58" s="16"/>
      <c r="P58" s="16"/>
      <c r="Q58" s="16"/>
      <c r="R58" s="16"/>
      <c r="S58" s="16"/>
      <c r="T58" s="16"/>
      <c r="U58" s="16"/>
      <c r="V58" s="16"/>
      <c r="W58" s="16"/>
      <c r="X58" s="16"/>
      <c r="Y58" s="16"/>
      <c r="Z58" s="16"/>
    </row>
    <row r="59" spans="1:26" ht="15.75" customHeight="1">
      <c r="A59" s="323"/>
      <c r="B59" s="326"/>
      <c r="C59" s="24" t="s">
        <v>1096</v>
      </c>
      <c r="D59" s="271">
        <v>0</v>
      </c>
      <c r="E59" s="271">
        <v>0</v>
      </c>
      <c r="F59" s="271">
        <v>0</v>
      </c>
      <c r="G59" s="271">
        <v>0</v>
      </c>
      <c r="H59" s="271">
        <v>0</v>
      </c>
      <c r="I59" s="316">
        <v>0</v>
      </c>
      <c r="J59" s="16"/>
      <c r="K59" s="16"/>
      <c r="L59" s="16"/>
      <c r="M59" s="16"/>
      <c r="N59" s="16"/>
      <c r="O59" s="16"/>
      <c r="P59" s="16"/>
      <c r="Q59" s="16"/>
      <c r="R59" s="16"/>
      <c r="S59" s="16"/>
      <c r="T59" s="16"/>
      <c r="U59" s="16"/>
      <c r="V59" s="16"/>
      <c r="W59" s="16"/>
      <c r="X59" s="16"/>
      <c r="Y59" s="16"/>
      <c r="Z59" s="16"/>
    </row>
    <row r="60" spans="1:26" ht="15.75" customHeight="1">
      <c r="A60" s="321">
        <v>9</v>
      </c>
      <c r="B60" s="324" t="s">
        <v>183</v>
      </c>
      <c r="C60" s="21" t="s">
        <v>28</v>
      </c>
      <c r="D60" s="35">
        <v>1</v>
      </c>
      <c r="E60" s="35">
        <v>2</v>
      </c>
      <c r="F60" s="35">
        <v>1</v>
      </c>
      <c r="G60" s="35">
        <v>2</v>
      </c>
      <c r="H60" s="35">
        <v>50</v>
      </c>
      <c r="I60" s="315">
        <v>0</v>
      </c>
      <c r="J60" s="16"/>
      <c r="K60" s="16"/>
      <c r="L60" s="16"/>
      <c r="M60" s="16"/>
      <c r="N60" s="16"/>
      <c r="O60" s="16"/>
      <c r="P60" s="16"/>
      <c r="Q60" s="16"/>
      <c r="R60" s="16"/>
      <c r="S60" s="16"/>
      <c r="T60" s="16"/>
      <c r="U60" s="16"/>
      <c r="V60" s="16"/>
      <c r="W60" s="16"/>
      <c r="X60" s="16"/>
      <c r="Y60" s="16"/>
      <c r="Z60" s="16"/>
    </row>
    <row r="61" spans="1:26" ht="15.75" customHeight="1">
      <c r="A61" s="322"/>
      <c r="B61" s="325"/>
      <c r="C61" s="21" t="s">
        <v>1097</v>
      </c>
      <c r="D61" s="35">
        <v>0</v>
      </c>
      <c r="E61" s="35">
        <v>0</v>
      </c>
      <c r="F61" s="35">
        <v>0</v>
      </c>
      <c r="G61" s="35">
        <v>0</v>
      </c>
      <c r="H61" s="35">
        <v>0</v>
      </c>
      <c r="I61" s="315">
        <v>0</v>
      </c>
      <c r="J61" s="16"/>
      <c r="K61" s="16"/>
      <c r="L61" s="16"/>
      <c r="M61" s="16"/>
      <c r="N61" s="16"/>
      <c r="O61" s="16"/>
      <c r="P61" s="16"/>
      <c r="Q61" s="16"/>
      <c r="R61" s="16"/>
      <c r="S61" s="16"/>
      <c r="T61" s="16"/>
      <c r="U61" s="16"/>
      <c r="V61" s="16"/>
      <c r="W61" s="16"/>
      <c r="X61" s="16"/>
      <c r="Y61" s="16"/>
      <c r="Z61" s="16"/>
    </row>
    <row r="62" spans="1:26" ht="15.75" customHeight="1">
      <c r="A62" s="322"/>
      <c r="B62" s="325"/>
      <c r="C62" s="21" t="s">
        <v>1098</v>
      </c>
      <c r="D62" s="35">
        <v>0</v>
      </c>
      <c r="E62" s="35">
        <v>0</v>
      </c>
      <c r="F62" s="35">
        <v>0</v>
      </c>
      <c r="G62" s="35">
        <v>0</v>
      </c>
      <c r="H62" s="35">
        <v>0</v>
      </c>
      <c r="I62" s="315">
        <v>0</v>
      </c>
      <c r="J62" s="16"/>
      <c r="K62" s="16"/>
      <c r="L62" s="16"/>
      <c r="M62" s="16"/>
      <c r="N62" s="16"/>
      <c r="O62" s="16"/>
      <c r="P62" s="16"/>
      <c r="Q62" s="16"/>
      <c r="R62" s="16"/>
      <c r="S62" s="16"/>
      <c r="T62" s="16"/>
      <c r="U62" s="16"/>
      <c r="V62" s="16"/>
      <c r="W62" s="16"/>
      <c r="X62" s="16"/>
      <c r="Y62" s="16"/>
      <c r="Z62" s="16"/>
    </row>
    <row r="63" spans="1:26" ht="15.75" customHeight="1">
      <c r="A63" s="322"/>
      <c r="B63" s="325"/>
      <c r="C63" s="21" t="s">
        <v>1099</v>
      </c>
      <c r="D63" s="35">
        <v>0</v>
      </c>
      <c r="E63" s="35">
        <v>0</v>
      </c>
      <c r="F63" s="35">
        <v>0</v>
      </c>
      <c r="G63" s="35">
        <v>0</v>
      </c>
      <c r="H63" s="35">
        <v>0</v>
      </c>
      <c r="I63" s="315">
        <v>0</v>
      </c>
      <c r="J63" s="16"/>
      <c r="K63" s="16"/>
      <c r="L63" s="16"/>
      <c r="M63" s="16"/>
      <c r="N63" s="16"/>
      <c r="O63" s="16"/>
      <c r="P63" s="16"/>
      <c r="Q63" s="16"/>
      <c r="R63" s="16"/>
      <c r="S63" s="16"/>
      <c r="T63" s="16"/>
      <c r="U63" s="16"/>
      <c r="V63" s="16"/>
      <c r="W63" s="16"/>
      <c r="X63" s="16"/>
      <c r="Y63" s="16"/>
      <c r="Z63" s="16"/>
    </row>
    <row r="64" spans="1:26" ht="15.75" customHeight="1">
      <c r="A64" s="322"/>
      <c r="B64" s="325"/>
      <c r="C64" s="21" t="s">
        <v>1100</v>
      </c>
      <c r="D64" s="35">
        <v>0</v>
      </c>
      <c r="E64" s="35">
        <v>0</v>
      </c>
      <c r="F64" s="35">
        <v>0</v>
      </c>
      <c r="G64" s="35">
        <v>0</v>
      </c>
      <c r="H64" s="35">
        <v>0</v>
      </c>
      <c r="I64" s="315">
        <v>0</v>
      </c>
      <c r="J64" s="16"/>
      <c r="K64" s="16"/>
      <c r="L64" s="16"/>
      <c r="M64" s="16"/>
      <c r="N64" s="16"/>
      <c r="O64" s="16"/>
      <c r="P64" s="16"/>
      <c r="Q64" s="16"/>
      <c r="R64" s="16"/>
      <c r="S64" s="16"/>
      <c r="T64" s="16"/>
      <c r="U64" s="16"/>
      <c r="V64" s="16"/>
      <c r="W64" s="16"/>
      <c r="X64" s="16"/>
      <c r="Y64" s="16"/>
      <c r="Z64" s="16"/>
    </row>
    <row r="65" spans="1:26" ht="15.75" customHeight="1">
      <c r="A65" s="322"/>
      <c r="B65" s="325"/>
      <c r="C65" s="21" t="s">
        <v>1101</v>
      </c>
      <c r="D65" s="35">
        <v>0</v>
      </c>
      <c r="E65" s="35">
        <v>0</v>
      </c>
      <c r="F65" s="35">
        <v>0</v>
      </c>
      <c r="G65" s="35">
        <v>0</v>
      </c>
      <c r="H65" s="35">
        <v>0</v>
      </c>
      <c r="I65" s="315">
        <v>0</v>
      </c>
      <c r="J65" s="16"/>
      <c r="K65" s="16"/>
      <c r="L65" s="16"/>
      <c r="M65" s="16"/>
      <c r="N65" s="16"/>
      <c r="O65" s="16"/>
      <c r="P65" s="16"/>
      <c r="Q65" s="16"/>
      <c r="R65" s="16"/>
      <c r="S65" s="16"/>
      <c r="T65" s="16"/>
      <c r="U65" s="16"/>
      <c r="V65" s="16"/>
      <c r="W65" s="16"/>
      <c r="X65" s="16"/>
      <c r="Y65" s="16"/>
      <c r="Z65" s="16"/>
    </row>
    <row r="66" spans="1:26" ht="15.75" customHeight="1">
      <c r="A66" s="323"/>
      <c r="B66" s="326"/>
      <c r="C66" s="21" t="s">
        <v>1102</v>
      </c>
      <c r="D66" s="35">
        <v>0</v>
      </c>
      <c r="E66" s="35">
        <v>0</v>
      </c>
      <c r="F66" s="35">
        <v>0</v>
      </c>
      <c r="G66" s="35">
        <v>0</v>
      </c>
      <c r="H66" s="35">
        <v>0</v>
      </c>
      <c r="I66" s="315">
        <v>0</v>
      </c>
      <c r="J66" s="16"/>
      <c r="K66" s="16"/>
      <c r="L66" s="16"/>
      <c r="M66" s="16"/>
      <c r="N66" s="16"/>
      <c r="O66" s="16"/>
      <c r="P66" s="16"/>
      <c r="Q66" s="16"/>
      <c r="R66" s="16"/>
      <c r="S66" s="16"/>
      <c r="T66" s="16"/>
      <c r="U66" s="16"/>
      <c r="V66" s="16"/>
      <c r="W66" s="16"/>
      <c r="X66" s="16"/>
      <c r="Y66" s="16"/>
      <c r="Z66" s="16"/>
    </row>
    <row r="67" spans="1:26" ht="15.75" customHeight="1">
      <c r="A67" s="327">
        <v>10</v>
      </c>
      <c r="B67" s="328" t="s">
        <v>117</v>
      </c>
      <c r="C67" s="24" t="s">
        <v>23</v>
      </c>
      <c r="D67" s="271">
        <v>2</v>
      </c>
      <c r="E67" s="271">
        <v>4</v>
      </c>
      <c r="F67" s="271">
        <v>0</v>
      </c>
      <c r="G67" s="271">
        <v>2</v>
      </c>
      <c r="H67" s="271">
        <v>16</v>
      </c>
      <c r="I67" s="316">
        <v>0</v>
      </c>
      <c r="J67" s="16"/>
      <c r="K67" s="16"/>
      <c r="L67" s="16"/>
      <c r="M67" s="16"/>
      <c r="N67" s="16"/>
      <c r="O67" s="16"/>
      <c r="P67" s="16"/>
      <c r="Q67" s="16"/>
      <c r="R67" s="16"/>
      <c r="S67" s="16"/>
      <c r="T67" s="16"/>
      <c r="U67" s="16"/>
      <c r="V67" s="16"/>
      <c r="W67" s="16"/>
      <c r="X67" s="16"/>
      <c r="Y67" s="16"/>
      <c r="Z67" s="16"/>
    </row>
    <row r="68" spans="1:26" ht="15.75" customHeight="1">
      <c r="A68" s="322"/>
      <c r="B68" s="325"/>
      <c r="C68" s="24" t="s">
        <v>30</v>
      </c>
      <c r="D68" s="271">
        <v>0</v>
      </c>
      <c r="E68" s="271">
        <v>0</v>
      </c>
      <c r="F68" s="271">
        <v>0</v>
      </c>
      <c r="G68" s="271">
        <v>0</v>
      </c>
      <c r="H68" s="271">
        <v>0</v>
      </c>
      <c r="I68" s="316">
        <v>0</v>
      </c>
      <c r="J68" s="16"/>
      <c r="K68" s="16"/>
      <c r="L68" s="16"/>
      <c r="M68" s="16"/>
      <c r="N68" s="16"/>
      <c r="O68" s="16"/>
      <c r="P68" s="16"/>
      <c r="Q68" s="16"/>
      <c r="R68" s="16"/>
      <c r="S68" s="16"/>
      <c r="T68" s="16"/>
      <c r="U68" s="16"/>
      <c r="V68" s="16"/>
      <c r="W68" s="16"/>
      <c r="X68" s="16"/>
      <c r="Y68" s="16"/>
      <c r="Z68" s="16"/>
    </row>
    <row r="69" spans="1:26" ht="15.75" customHeight="1">
      <c r="A69" s="322"/>
      <c r="B69" s="325"/>
      <c r="C69" s="24" t="s">
        <v>1103</v>
      </c>
      <c r="D69" s="271">
        <v>0</v>
      </c>
      <c r="E69" s="271">
        <v>0</v>
      </c>
      <c r="F69" s="271">
        <v>0</v>
      </c>
      <c r="G69" s="271">
        <v>0</v>
      </c>
      <c r="H69" s="271">
        <v>0</v>
      </c>
      <c r="I69" s="316">
        <v>0</v>
      </c>
      <c r="J69" s="16"/>
      <c r="K69" s="16"/>
      <c r="L69" s="16"/>
      <c r="M69" s="16"/>
      <c r="N69" s="16"/>
      <c r="O69" s="16"/>
      <c r="P69" s="16"/>
      <c r="Q69" s="16"/>
      <c r="R69" s="16"/>
      <c r="S69" s="16"/>
      <c r="T69" s="16"/>
      <c r="U69" s="16"/>
      <c r="V69" s="16"/>
      <c r="W69" s="16"/>
      <c r="X69" s="16"/>
      <c r="Y69" s="16"/>
      <c r="Z69" s="16"/>
    </row>
    <row r="70" spans="1:26" ht="15.75" customHeight="1">
      <c r="A70" s="323"/>
      <c r="B70" s="326"/>
      <c r="C70" s="24" t="s">
        <v>1102</v>
      </c>
      <c r="D70" s="271">
        <v>0</v>
      </c>
      <c r="E70" s="271">
        <v>0</v>
      </c>
      <c r="F70" s="271">
        <v>0</v>
      </c>
      <c r="G70" s="271">
        <v>0</v>
      </c>
      <c r="H70" s="271">
        <v>0</v>
      </c>
      <c r="I70" s="316">
        <v>0</v>
      </c>
      <c r="J70" s="16"/>
      <c r="K70" s="16"/>
      <c r="L70" s="16"/>
      <c r="M70" s="16"/>
      <c r="N70" s="16"/>
      <c r="O70" s="16"/>
      <c r="P70" s="16"/>
      <c r="Q70" s="16"/>
      <c r="R70" s="16"/>
      <c r="S70" s="16"/>
      <c r="T70" s="16"/>
      <c r="U70" s="16"/>
      <c r="V70" s="16"/>
      <c r="W70" s="16"/>
      <c r="X70" s="16"/>
      <c r="Y70" s="16"/>
      <c r="Z70" s="16"/>
    </row>
    <row r="71" spans="1:26" ht="15.75" customHeight="1">
      <c r="A71" s="321">
        <v>11</v>
      </c>
      <c r="B71" s="324" t="s">
        <v>1104</v>
      </c>
      <c r="C71" s="28" t="s">
        <v>1105</v>
      </c>
      <c r="D71" s="35">
        <v>0</v>
      </c>
      <c r="E71" s="35">
        <v>0</v>
      </c>
      <c r="F71" s="35">
        <v>0</v>
      </c>
      <c r="G71" s="35">
        <v>0</v>
      </c>
      <c r="H71" s="35">
        <v>0</v>
      </c>
      <c r="I71" s="315">
        <v>0</v>
      </c>
      <c r="J71" s="16"/>
      <c r="K71" s="16"/>
      <c r="L71" s="16"/>
      <c r="M71" s="16"/>
      <c r="N71" s="16"/>
      <c r="O71" s="16"/>
      <c r="P71" s="16"/>
      <c r="Q71" s="16"/>
      <c r="R71" s="16"/>
      <c r="S71" s="16"/>
      <c r="T71" s="16"/>
      <c r="U71" s="16"/>
      <c r="V71" s="16"/>
      <c r="W71" s="16"/>
      <c r="X71" s="16"/>
      <c r="Y71" s="16"/>
      <c r="Z71" s="16"/>
    </row>
    <row r="72" spans="1:26" ht="15.75" customHeight="1">
      <c r="A72" s="322"/>
      <c r="B72" s="325"/>
      <c r="C72" s="21" t="s">
        <v>16</v>
      </c>
      <c r="D72" s="35">
        <v>1</v>
      </c>
      <c r="E72" s="35">
        <v>2</v>
      </c>
      <c r="F72" s="35">
        <v>0</v>
      </c>
      <c r="G72" s="35">
        <v>2</v>
      </c>
      <c r="H72" s="35">
        <v>10</v>
      </c>
      <c r="I72" s="315">
        <v>0</v>
      </c>
      <c r="J72" s="16"/>
      <c r="K72" s="16"/>
      <c r="L72" s="16"/>
      <c r="M72" s="16"/>
      <c r="N72" s="16"/>
      <c r="O72" s="16"/>
      <c r="P72" s="16"/>
      <c r="Q72" s="16"/>
      <c r="R72" s="16"/>
      <c r="S72" s="16"/>
      <c r="T72" s="16"/>
      <c r="U72" s="16"/>
      <c r="V72" s="16"/>
      <c r="W72" s="16"/>
      <c r="X72" s="16"/>
      <c r="Y72" s="16"/>
      <c r="Z72" s="16"/>
    </row>
    <row r="73" spans="1:26" ht="15.75" customHeight="1">
      <c r="A73" s="322"/>
      <c r="B73" s="325"/>
      <c r="C73" s="21" t="s">
        <v>1106</v>
      </c>
      <c r="D73" s="35">
        <v>0</v>
      </c>
      <c r="E73" s="35">
        <v>0</v>
      </c>
      <c r="F73" s="35">
        <v>0</v>
      </c>
      <c r="G73" s="35">
        <v>0</v>
      </c>
      <c r="H73" s="35">
        <v>0</v>
      </c>
      <c r="I73" s="315">
        <v>0</v>
      </c>
      <c r="J73" s="16"/>
      <c r="K73" s="16"/>
      <c r="L73" s="16"/>
      <c r="M73" s="16"/>
      <c r="N73" s="16"/>
      <c r="O73" s="16"/>
      <c r="P73" s="16"/>
      <c r="Q73" s="16"/>
      <c r="R73" s="16"/>
      <c r="S73" s="16"/>
      <c r="T73" s="16"/>
      <c r="U73" s="16"/>
      <c r="V73" s="16"/>
      <c r="W73" s="16"/>
      <c r="X73" s="16"/>
      <c r="Y73" s="16"/>
      <c r="Z73" s="16"/>
    </row>
    <row r="74" spans="1:26" ht="15.75" customHeight="1">
      <c r="A74" s="322"/>
      <c r="B74" s="325"/>
      <c r="C74" s="30" t="s">
        <v>1107</v>
      </c>
      <c r="D74" s="35">
        <v>0</v>
      </c>
      <c r="E74" s="35">
        <v>0</v>
      </c>
      <c r="F74" s="35">
        <v>0</v>
      </c>
      <c r="G74" s="35">
        <v>0</v>
      </c>
      <c r="H74" s="35">
        <v>0</v>
      </c>
      <c r="I74" s="315">
        <v>0</v>
      </c>
      <c r="J74" s="16"/>
      <c r="K74" s="16"/>
      <c r="L74" s="16"/>
      <c r="M74" s="16"/>
      <c r="N74" s="16"/>
      <c r="O74" s="16"/>
      <c r="P74" s="16"/>
      <c r="Q74" s="16"/>
      <c r="R74" s="16"/>
      <c r="S74" s="16"/>
      <c r="T74" s="16"/>
      <c r="U74" s="16"/>
      <c r="V74" s="16"/>
      <c r="W74" s="16"/>
      <c r="X74" s="16"/>
      <c r="Y74" s="16"/>
      <c r="Z74" s="16"/>
    </row>
    <row r="75" spans="1:26" ht="15.75" customHeight="1">
      <c r="A75" s="322"/>
      <c r="B75" s="325"/>
      <c r="C75" s="30" t="s">
        <v>1108</v>
      </c>
      <c r="D75" s="35">
        <v>0</v>
      </c>
      <c r="E75" s="35">
        <v>0</v>
      </c>
      <c r="F75" s="35">
        <v>0</v>
      </c>
      <c r="G75" s="35">
        <v>0</v>
      </c>
      <c r="H75" s="35">
        <v>0</v>
      </c>
      <c r="I75" s="315">
        <v>0</v>
      </c>
      <c r="J75" s="16"/>
      <c r="K75" s="16"/>
      <c r="L75" s="16"/>
      <c r="M75" s="16"/>
      <c r="N75" s="16"/>
      <c r="O75" s="16"/>
      <c r="P75" s="16"/>
      <c r="Q75" s="16"/>
      <c r="R75" s="16"/>
      <c r="S75" s="16"/>
      <c r="T75" s="16"/>
      <c r="U75" s="16"/>
      <c r="V75" s="16"/>
      <c r="W75" s="16"/>
      <c r="X75" s="16"/>
      <c r="Y75" s="16"/>
      <c r="Z75" s="16"/>
    </row>
    <row r="76" spans="1:26" ht="15.75" customHeight="1">
      <c r="A76" s="322"/>
      <c r="B76" s="325"/>
      <c r="C76" s="21" t="s">
        <v>1109</v>
      </c>
      <c r="D76" s="35">
        <v>0</v>
      </c>
      <c r="E76" s="35">
        <v>0</v>
      </c>
      <c r="F76" s="35">
        <v>0</v>
      </c>
      <c r="G76" s="35">
        <v>0</v>
      </c>
      <c r="H76" s="35">
        <v>0</v>
      </c>
      <c r="I76" s="315">
        <v>0</v>
      </c>
      <c r="J76" s="16"/>
      <c r="K76" s="16"/>
      <c r="L76" s="16"/>
      <c r="M76" s="16"/>
      <c r="N76" s="16"/>
      <c r="O76" s="16"/>
      <c r="P76" s="16"/>
      <c r="Q76" s="16"/>
      <c r="R76" s="16"/>
      <c r="S76" s="16"/>
      <c r="T76" s="16"/>
      <c r="U76" s="16"/>
      <c r="V76" s="16"/>
      <c r="W76" s="16"/>
      <c r="X76" s="16"/>
      <c r="Y76" s="16"/>
      <c r="Z76" s="16"/>
    </row>
    <row r="77" spans="1:26" ht="15.75" customHeight="1">
      <c r="A77" s="323"/>
      <c r="B77" s="326"/>
      <c r="C77" s="30" t="s">
        <v>1102</v>
      </c>
      <c r="D77" s="35">
        <v>0</v>
      </c>
      <c r="E77" s="35">
        <v>0</v>
      </c>
      <c r="F77" s="35">
        <v>0</v>
      </c>
      <c r="G77" s="35">
        <v>0</v>
      </c>
      <c r="H77" s="35">
        <v>0</v>
      </c>
      <c r="I77" s="317">
        <v>0</v>
      </c>
      <c r="J77" s="16"/>
      <c r="K77" s="16"/>
      <c r="L77" s="16"/>
      <c r="M77" s="16"/>
      <c r="N77" s="16"/>
      <c r="O77" s="16"/>
      <c r="P77" s="16"/>
      <c r="Q77" s="16"/>
      <c r="R77" s="16"/>
      <c r="S77" s="16"/>
      <c r="T77" s="16"/>
      <c r="U77" s="16"/>
      <c r="V77" s="16"/>
      <c r="W77" s="16"/>
      <c r="X77" s="16"/>
      <c r="Y77" s="16"/>
      <c r="Z77" s="16"/>
    </row>
    <row r="78" spans="1:26" ht="15.75" customHeight="1">
      <c r="A78" s="319" t="s">
        <v>1110</v>
      </c>
      <c r="B78" s="320"/>
      <c r="C78" s="31" t="s">
        <v>1111</v>
      </c>
      <c r="D78" s="276">
        <v>42</v>
      </c>
      <c r="E78" s="276">
        <v>135</v>
      </c>
      <c r="F78" s="276">
        <v>43</v>
      </c>
      <c r="G78" s="276">
        <v>413</v>
      </c>
      <c r="H78" s="276">
        <v>921</v>
      </c>
      <c r="I78" s="277">
        <v>0</v>
      </c>
      <c r="J78" s="16"/>
      <c r="K78" s="16"/>
      <c r="L78" s="16"/>
      <c r="M78" s="16"/>
      <c r="N78" s="16"/>
      <c r="O78" s="16"/>
      <c r="P78" s="16"/>
      <c r="Q78" s="16"/>
      <c r="R78" s="16"/>
      <c r="S78" s="16"/>
      <c r="T78" s="16"/>
      <c r="U78" s="16"/>
      <c r="V78" s="16"/>
      <c r="W78" s="16"/>
      <c r="X78" s="16"/>
      <c r="Y78" s="16"/>
      <c r="Z78" s="16"/>
    </row>
    <row r="79" spans="1:26" ht="15.75" customHeight="1">
      <c r="A79" s="16"/>
      <c r="B79" s="200"/>
      <c r="C79" s="16"/>
      <c r="D79" s="32"/>
      <c r="E79" s="16"/>
      <c r="F79" s="16"/>
      <c r="G79" s="32"/>
      <c r="H79" s="32"/>
      <c r="I79" s="32"/>
      <c r="J79" s="16"/>
      <c r="K79" s="16"/>
      <c r="L79" s="16"/>
      <c r="M79" s="16"/>
      <c r="N79" s="16"/>
      <c r="O79" s="16"/>
      <c r="P79" s="16"/>
      <c r="Q79" s="16"/>
      <c r="R79" s="16"/>
      <c r="S79" s="16"/>
      <c r="T79" s="16"/>
      <c r="U79" s="16"/>
      <c r="V79" s="16"/>
      <c r="W79" s="16"/>
      <c r="X79" s="16"/>
      <c r="Y79" s="16"/>
      <c r="Z79" s="16"/>
    </row>
    <row r="80" spans="1:26" ht="15.75" customHeight="1">
      <c r="A80" s="200"/>
      <c r="B80" s="19" t="s">
        <v>1060</v>
      </c>
      <c r="C80" s="278" t="s">
        <v>1346</v>
      </c>
      <c r="D80" s="278" t="s">
        <v>1169</v>
      </c>
      <c r="E80" s="278" t="s">
        <v>1171</v>
      </c>
      <c r="F80" s="278" t="s">
        <v>1173</v>
      </c>
      <c r="G80" s="279" t="s">
        <v>1175</v>
      </c>
      <c r="H80" s="16"/>
      <c r="I80" s="16"/>
      <c r="J80" s="16"/>
      <c r="K80" s="16"/>
      <c r="L80" s="16"/>
      <c r="M80" s="16"/>
      <c r="N80" s="16"/>
      <c r="O80" s="16"/>
      <c r="P80" s="16"/>
      <c r="Q80" s="16"/>
      <c r="R80" s="16"/>
      <c r="S80" s="16"/>
      <c r="T80" s="16"/>
      <c r="U80" s="16"/>
      <c r="V80" s="16"/>
      <c r="W80" s="16"/>
      <c r="X80" s="16"/>
      <c r="Y80" s="16"/>
      <c r="Z80" s="16"/>
    </row>
    <row r="81" spans="1:26" ht="15.75" customHeight="1">
      <c r="A81" s="16"/>
      <c r="B81" s="280">
        <v>1</v>
      </c>
      <c r="C81" s="281" t="s">
        <v>1216</v>
      </c>
      <c r="D81" s="36">
        <v>0</v>
      </c>
      <c r="E81" s="36">
        <v>0</v>
      </c>
      <c r="F81" s="36">
        <v>0</v>
      </c>
      <c r="G81" s="282">
        <v>0</v>
      </c>
      <c r="H81" s="16"/>
      <c r="I81" s="16"/>
      <c r="J81" s="16"/>
      <c r="K81" s="16"/>
      <c r="L81" s="16"/>
      <c r="M81" s="16"/>
      <c r="N81" s="16"/>
      <c r="O81" s="16"/>
      <c r="P81" s="16"/>
      <c r="Q81" s="16"/>
      <c r="R81" s="16"/>
      <c r="S81" s="16"/>
      <c r="T81" s="16"/>
      <c r="U81" s="16"/>
      <c r="V81" s="16"/>
      <c r="W81" s="16"/>
      <c r="X81" s="16"/>
      <c r="Y81" s="16"/>
      <c r="Z81" s="16"/>
    </row>
    <row r="82" spans="1:26" ht="15.75" customHeight="1">
      <c r="A82" s="16"/>
      <c r="B82" s="280">
        <v>2</v>
      </c>
      <c r="C82" s="55" t="s">
        <v>1217</v>
      </c>
      <c r="D82" s="36">
        <v>0</v>
      </c>
      <c r="E82" s="36">
        <v>0</v>
      </c>
      <c r="F82" s="36">
        <v>0</v>
      </c>
      <c r="G82" s="282">
        <v>0</v>
      </c>
      <c r="H82" s="16"/>
      <c r="I82" s="16"/>
      <c r="J82" s="16"/>
      <c r="K82" s="16"/>
      <c r="L82" s="16"/>
      <c r="M82" s="16"/>
      <c r="N82" s="16"/>
      <c r="O82" s="16"/>
      <c r="P82" s="16"/>
      <c r="Q82" s="16"/>
      <c r="R82" s="16"/>
      <c r="S82" s="16"/>
      <c r="T82" s="16"/>
      <c r="U82" s="16"/>
      <c r="V82" s="16"/>
      <c r="W82" s="16"/>
      <c r="X82" s="16"/>
      <c r="Y82" s="16"/>
      <c r="Z82" s="16"/>
    </row>
    <row r="83" spans="1:26" ht="15.75" customHeight="1">
      <c r="A83" s="16"/>
      <c r="B83" s="280">
        <v>3</v>
      </c>
      <c r="C83" s="55" t="s">
        <v>1218</v>
      </c>
      <c r="D83" s="36">
        <v>0</v>
      </c>
      <c r="E83" s="36">
        <v>0</v>
      </c>
      <c r="F83" s="36">
        <v>0</v>
      </c>
      <c r="G83" s="282">
        <v>0</v>
      </c>
      <c r="H83" s="16"/>
      <c r="I83" s="16"/>
      <c r="J83" s="16"/>
      <c r="K83" s="16"/>
      <c r="L83" s="16"/>
      <c r="M83" s="16"/>
      <c r="N83" s="16"/>
      <c r="O83" s="16"/>
      <c r="P83" s="16"/>
      <c r="Q83" s="16"/>
      <c r="R83" s="16"/>
      <c r="S83" s="16"/>
      <c r="T83" s="16"/>
      <c r="U83" s="16"/>
      <c r="V83" s="16"/>
      <c r="W83" s="16"/>
      <c r="X83" s="16"/>
      <c r="Y83" s="16"/>
      <c r="Z83" s="16"/>
    </row>
    <row r="84" spans="1:26" ht="15.75" customHeight="1">
      <c r="A84" s="16"/>
      <c r="B84" s="280">
        <v>4</v>
      </c>
      <c r="C84" s="55" t="s">
        <v>1219</v>
      </c>
      <c r="D84" s="36">
        <v>0</v>
      </c>
      <c r="E84" s="36">
        <v>0</v>
      </c>
      <c r="F84" s="36">
        <v>0</v>
      </c>
      <c r="G84" s="282">
        <v>0</v>
      </c>
      <c r="H84" s="16"/>
      <c r="I84" s="16"/>
      <c r="J84" s="16"/>
      <c r="K84" s="16"/>
      <c r="L84" s="16"/>
      <c r="M84" s="16"/>
      <c r="N84" s="16"/>
      <c r="O84" s="16"/>
      <c r="P84" s="16"/>
      <c r="Q84" s="16"/>
      <c r="R84" s="16"/>
      <c r="S84" s="16"/>
      <c r="T84" s="16"/>
      <c r="U84" s="16"/>
      <c r="V84" s="16"/>
      <c r="W84" s="16"/>
      <c r="X84" s="16"/>
      <c r="Y84" s="16"/>
      <c r="Z84" s="16"/>
    </row>
    <row r="85" spans="1:26" ht="15.75" customHeight="1">
      <c r="A85" s="16"/>
      <c r="B85" s="280">
        <v>5</v>
      </c>
      <c r="C85" s="55" t="s">
        <v>1167</v>
      </c>
      <c r="D85" s="36">
        <v>3</v>
      </c>
      <c r="E85" s="36">
        <v>0</v>
      </c>
      <c r="F85" s="36">
        <v>0</v>
      </c>
      <c r="G85" s="282">
        <v>0</v>
      </c>
      <c r="H85" s="16"/>
      <c r="I85" s="16"/>
      <c r="J85" s="16"/>
      <c r="K85" s="16"/>
      <c r="L85" s="16"/>
      <c r="M85" s="16"/>
      <c r="N85" s="16"/>
      <c r="O85" s="16"/>
      <c r="P85" s="16"/>
      <c r="Q85" s="16"/>
      <c r="R85" s="16"/>
      <c r="S85" s="16"/>
      <c r="T85" s="16"/>
      <c r="U85" s="16"/>
      <c r="V85" s="16"/>
      <c r="W85" s="16"/>
      <c r="X85" s="16"/>
      <c r="Y85" s="16"/>
      <c r="Z85" s="16"/>
    </row>
    <row r="86" spans="1:26" ht="15.75" customHeight="1">
      <c r="A86" s="16"/>
      <c r="B86" s="280">
        <v>6</v>
      </c>
      <c r="C86" s="55" t="s">
        <v>1347</v>
      </c>
      <c r="D86" s="36">
        <v>4</v>
      </c>
      <c r="E86" s="36">
        <v>0</v>
      </c>
      <c r="F86" s="36">
        <v>0</v>
      </c>
      <c r="G86" s="282">
        <v>0</v>
      </c>
      <c r="H86" s="16"/>
      <c r="I86" s="16"/>
      <c r="J86" s="16"/>
      <c r="K86" s="16"/>
      <c r="L86" s="16"/>
      <c r="M86" s="16"/>
      <c r="N86" s="16"/>
      <c r="O86" s="16"/>
      <c r="P86" s="16"/>
      <c r="Q86" s="16"/>
      <c r="R86" s="16"/>
      <c r="S86" s="16"/>
      <c r="T86" s="16"/>
      <c r="U86" s="16"/>
      <c r="V86" s="16"/>
      <c r="W86" s="16"/>
      <c r="X86" s="16"/>
      <c r="Y86" s="16"/>
      <c r="Z86" s="16"/>
    </row>
    <row r="87" spans="1:26" ht="15.75" customHeight="1">
      <c r="A87" s="16"/>
      <c r="B87" s="280">
        <v>7</v>
      </c>
      <c r="C87" s="283" t="s">
        <v>1220</v>
      </c>
      <c r="D87" s="36">
        <v>0</v>
      </c>
      <c r="E87" s="36">
        <v>0</v>
      </c>
      <c r="F87" s="36">
        <v>0</v>
      </c>
      <c r="G87" s="282">
        <v>0</v>
      </c>
      <c r="H87" s="16"/>
      <c r="I87" s="16"/>
      <c r="J87" s="16"/>
      <c r="K87" s="16"/>
      <c r="L87" s="16"/>
      <c r="M87" s="16"/>
      <c r="N87" s="16"/>
      <c r="O87" s="16"/>
      <c r="P87" s="16"/>
      <c r="Q87" s="16"/>
      <c r="R87" s="16"/>
      <c r="S87" s="16"/>
      <c r="T87" s="16"/>
      <c r="U87" s="16"/>
      <c r="V87" s="16"/>
      <c r="W87" s="16"/>
      <c r="X87" s="16"/>
      <c r="Y87" s="16"/>
      <c r="Z87" s="16"/>
    </row>
    <row r="88" spans="1:26" ht="15.75" customHeight="1">
      <c r="A88" s="16"/>
      <c r="B88" s="280">
        <v>8</v>
      </c>
      <c r="C88" s="55" t="s">
        <v>1221</v>
      </c>
      <c r="D88" s="36">
        <v>0</v>
      </c>
      <c r="E88" s="36">
        <v>0</v>
      </c>
      <c r="F88" s="36">
        <v>0</v>
      </c>
      <c r="G88" s="282">
        <v>0</v>
      </c>
      <c r="H88" s="16"/>
      <c r="I88" s="16"/>
      <c r="J88" s="16"/>
      <c r="K88" s="16"/>
      <c r="L88" s="16"/>
      <c r="M88" s="16"/>
      <c r="N88" s="16"/>
      <c r="O88" s="16"/>
      <c r="P88" s="16"/>
      <c r="Q88" s="16"/>
      <c r="R88" s="16"/>
      <c r="S88" s="16"/>
      <c r="T88" s="16"/>
      <c r="U88" s="16"/>
      <c r="V88" s="16"/>
      <c r="W88" s="16"/>
      <c r="X88" s="16"/>
      <c r="Y88" s="16"/>
      <c r="Z88" s="16"/>
    </row>
    <row r="89" spans="1:26" ht="15.75" customHeight="1">
      <c r="A89" s="16"/>
      <c r="B89" s="280">
        <v>9</v>
      </c>
      <c r="C89" s="55" t="s">
        <v>1222</v>
      </c>
      <c r="D89" s="36">
        <v>0</v>
      </c>
      <c r="E89" s="36">
        <v>0</v>
      </c>
      <c r="F89" s="36">
        <v>0</v>
      </c>
      <c r="G89" s="282">
        <v>0</v>
      </c>
      <c r="H89" s="16"/>
      <c r="I89" s="16"/>
      <c r="J89" s="16"/>
      <c r="K89" s="16"/>
      <c r="L89" s="16"/>
      <c r="M89" s="16"/>
      <c r="N89" s="16"/>
      <c r="O89" s="16"/>
      <c r="P89" s="16"/>
      <c r="Q89" s="16"/>
      <c r="R89" s="16"/>
      <c r="S89" s="16"/>
      <c r="T89" s="16"/>
      <c r="U89" s="16"/>
      <c r="V89" s="16"/>
      <c r="W89" s="16"/>
      <c r="X89" s="16"/>
      <c r="Y89" s="16"/>
      <c r="Z89" s="16"/>
    </row>
    <row r="90" spans="1:26" ht="14.25" customHeight="1">
      <c r="A90" s="16"/>
      <c r="B90" s="280">
        <v>10</v>
      </c>
      <c r="C90" s="55" t="s">
        <v>1223</v>
      </c>
      <c r="D90" s="36">
        <v>0</v>
      </c>
      <c r="E90" s="36">
        <v>0</v>
      </c>
      <c r="F90" s="36">
        <v>0</v>
      </c>
      <c r="G90" s="282">
        <v>0</v>
      </c>
      <c r="H90" s="16"/>
      <c r="I90" s="16"/>
      <c r="J90" s="16"/>
      <c r="K90" s="16"/>
      <c r="L90" s="16"/>
      <c r="M90" s="16"/>
      <c r="N90" s="16"/>
      <c r="O90" s="16"/>
      <c r="P90" s="16"/>
      <c r="Q90" s="16"/>
      <c r="R90" s="16"/>
      <c r="S90" s="16"/>
      <c r="T90" s="16"/>
      <c r="U90" s="16"/>
      <c r="V90" s="16"/>
      <c r="W90" s="16"/>
      <c r="X90" s="16"/>
      <c r="Y90" s="16"/>
      <c r="Z90" s="16"/>
    </row>
    <row r="91" spans="1:26" ht="15.75" customHeight="1">
      <c r="A91" s="16"/>
      <c r="B91" s="280">
        <v>11</v>
      </c>
      <c r="C91" s="55" t="s">
        <v>1224</v>
      </c>
      <c r="D91" s="36">
        <v>0</v>
      </c>
      <c r="E91" s="36">
        <v>0</v>
      </c>
      <c r="F91" s="36">
        <v>0</v>
      </c>
      <c r="G91" s="282">
        <v>0</v>
      </c>
      <c r="H91" s="16"/>
      <c r="I91" s="16"/>
      <c r="J91" s="16"/>
      <c r="K91" s="16"/>
      <c r="L91" s="16"/>
      <c r="M91" s="16"/>
      <c r="N91" s="16"/>
      <c r="O91" s="16"/>
      <c r="P91" s="16"/>
      <c r="Q91" s="16"/>
      <c r="R91" s="16"/>
      <c r="S91" s="16"/>
      <c r="T91" s="16"/>
      <c r="U91" s="16"/>
      <c r="V91" s="16"/>
      <c r="W91" s="16"/>
      <c r="X91" s="16"/>
      <c r="Y91" s="16"/>
      <c r="Z91" s="16"/>
    </row>
    <row r="92" spans="1:26" ht="15.75" customHeight="1">
      <c r="A92" s="16"/>
      <c r="B92" s="280">
        <v>12</v>
      </c>
      <c r="C92" s="55" t="s">
        <v>1225</v>
      </c>
      <c r="D92" s="36">
        <v>0</v>
      </c>
      <c r="E92" s="36">
        <v>0</v>
      </c>
      <c r="F92" s="36">
        <v>0</v>
      </c>
      <c r="G92" s="282">
        <v>0</v>
      </c>
      <c r="H92" s="16"/>
      <c r="I92" s="16"/>
      <c r="J92" s="16"/>
      <c r="K92" s="16"/>
      <c r="L92" s="16"/>
      <c r="M92" s="16"/>
      <c r="N92" s="16"/>
      <c r="O92" s="16"/>
      <c r="P92" s="16"/>
      <c r="Q92" s="16"/>
      <c r="R92" s="16"/>
      <c r="S92" s="16"/>
      <c r="T92" s="16"/>
      <c r="U92" s="16"/>
      <c r="V92" s="16"/>
      <c r="W92" s="16"/>
      <c r="X92" s="16"/>
      <c r="Y92" s="16"/>
      <c r="Z92" s="16"/>
    </row>
    <row r="93" spans="1:26" ht="15.75" customHeight="1">
      <c r="A93" s="200"/>
      <c r="B93" s="280">
        <v>13</v>
      </c>
      <c r="C93" s="283" t="s">
        <v>1226</v>
      </c>
      <c r="D93" s="36">
        <v>0</v>
      </c>
      <c r="E93" s="36">
        <v>0</v>
      </c>
      <c r="F93" s="36">
        <v>0</v>
      </c>
      <c r="G93" s="282">
        <v>0</v>
      </c>
      <c r="H93" s="16"/>
      <c r="I93" s="16"/>
      <c r="J93" s="16"/>
      <c r="K93" s="16"/>
      <c r="L93" s="16"/>
      <c r="M93" s="16"/>
      <c r="N93" s="16"/>
      <c r="O93" s="16"/>
      <c r="P93" s="16"/>
      <c r="Q93" s="16"/>
      <c r="R93" s="16"/>
      <c r="S93" s="16"/>
      <c r="T93" s="16"/>
      <c r="U93" s="16"/>
      <c r="V93" s="16"/>
      <c r="W93" s="16"/>
      <c r="X93" s="16"/>
      <c r="Y93" s="16"/>
      <c r="Z93" s="16"/>
    </row>
    <row r="94" spans="1:26" ht="15.75" customHeight="1">
      <c r="A94" s="16"/>
      <c r="B94" s="374" t="s">
        <v>1110</v>
      </c>
      <c r="C94" s="375"/>
      <c r="D94" s="284">
        <v>7</v>
      </c>
      <c r="E94" s="284">
        <v>0</v>
      </c>
      <c r="F94" s="284">
        <v>0</v>
      </c>
      <c r="G94" s="285">
        <v>0</v>
      </c>
      <c r="H94" s="16"/>
      <c r="I94" s="16"/>
      <c r="J94" s="16"/>
      <c r="K94" s="16"/>
      <c r="L94" s="16"/>
      <c r="M94" s="16"/>
      <c r="N94" s="16"/>
      <c r="O94" s="16"/>
      <c r="P94" s="16"/>
      <c r="Q94" s="16"/>
      <c r="R94" s="16"/>
      <c r="S94" s="16"/>
      <c r="T94" s="16"/>
      <c r="U94" s="16"/>
      <c r="V94" s="16"/>
      <c r="W94" s="16"/>
      <c r="X94" s="16"/>
      <c r="Y94" s="16"/>
      <c r="Z94" s="16"/>
    </row>
    <row r="95" spans="1:26" ht="15.75" customHeight="1">
      <c r="A95" s="16"/>
      <c r="B95" s="200"/>
      <c r="C95" s="16"/>
      <c r="D95" s="32"/>
      <c r="E95" s="16"/>
      <c r="F95" s="16"/>
      <c r="G95" s="16"/>
      <c r="H95" s="32"/>
      <c r="I95" s="16"/>
      <c r="J95" s="16"/>
      <c r="K95" s="16"/>
      <c r="L95" s="16"/>
      <c r="M95" s="16"/>
      <c r="N95" s="16"/>
      <c r="O95" s="16"/>
      <c r="P95" s="16"/>
      <c r="Q95" s="16"/>
      <c r="R95" s="16"/>
      <c r="S95" s="16"/>
      <c r="T95" s="16"/>
      <c r="U95" s="16"/>
      <c r="V95" s="16"/>
      <c r="W95" s="16"/>
      <c r="X95" s="16"/>
      <c r="Y95" s="16"/>
      <c r="Z95" s="16"/>
    </row>
    <row r="96" spans="1:26" ht="15.75" customHeight="1">
      <c r="A96" s="16"/>
      <c r="B96" s="376" t="s">
        <v>1230</v>
      </c>
      <c r="C96" s="345"/>
      <c r="D96" s="345"/>
      <c r="E96" s="345"/>
      <c r="F96" s="345"/>
      <c r="G96" s="345"/>
      <c r="H96" s="335"/>
      <c r="I96" s="16"/>
      <c r="J96" s="16"/>
      <c r="K96" s="16"/>
      <c r="L96" s="16"/>
      <c r="M96" s="16"/>
      <c r="N96" s="16"/>
      <c r="O96" s="16"/>
      <c r="P96" s="16"/>
      <c r="Q96" s="16"/>
      <c r="R96" s="16"/>
      <c r="S96" s="16"/>
      <c r="T96" s="16"/>
      <c r="U96" s="16"/>
      <c r="V96" s="16"/>
      <c r="W96" s="16"/>
      <c r="X96" s="16"/>
      <c r="Y96" s="16"/>
      <c r="Z96" s="16"/>
    </row>
    <row r="97" spans="1:26" ht="15.75" customHeight="1">
      <c r="A97" s="16"/>
      <c r="B97" s="19" t="s">
        <v>1060</v>
      </c>
      <c r="C97" s="278" t="s">
        <v>1202</v>
      </c>
      <c r="D97" s="279" t="s">
        <v>1110</v>
      </c>
      <c r="E97" s="286" t="s">
        <v>1331</v>
      </c>
      <c r="F97" s="287" t="s">
        <v>1110</v>
      </c>
      <c r="G97" s="287" t="s">
        <v>1348</v>
      </c>
      <c r="H97" s="287" t="s">
        <v>1110</v>
      </c>
      <c r="J97" s="16"/>
      <c r="K97" s="16"/>
      <c r="L97" s="16"/>
      <c r="M97" s="16"/>
      <c r="N97" s="16"/>
      <c r="O97" s="16"/>
      <c r="P97" s="16"/>
      <c r="Q97" s="16"/>
      <c r="R97" s="16"/>
      <c r="S97" s="16"/>
      <c r="T97" s="16"/>
      <c r="U97" s="16"/>
      <c r="V97" s="16"/>
      <c r="W97" s="16"/>
      <c r="X97" s="16"/>
      <c r="Y97" s="16"/>
      <c r="Z97" s="16"/>
    </row>
    <row r="98" spans="1:26" ht="15.75" customHeight="1">
      <c r="A98" s="16"/>
      <c r="B98" s="280">
        <v>1</v>
      </c>
      <c r="C98" s="288" t="s">
        <v>1203</v>
      </c>
      <c r="D98" s="282">
        <v>0</v>
      </c>
      <c r="E98" s="289" t="s">
        <v>1331</v>
      </c>
      <c r="F98" s="36">
        <v>0</v>
      </c>
      <c r="G98" s="290" t="s">
        <v>1348</v>
      </c>
      <c r="H98" s="282">
        <v>0</v>
      </c>
      <c r="J98" s="16"/>
      <c r="K98" s="16"/>
      <c r="L98" s="16"/>
      <c r="M98" s="16"/>
      <c r="N98" s="16"/>
      <c r="O98" s="16"/>
      <c r="P98" s="16"/>
      <c r="Q98" s="16"/>
      <c r="R98" s="16"/>
      <c r="S98" s="16"/>
      <c r="T98" s="16"/>
      <c r="U98" s="16"/>
      <c r="V98" s="16"/>
      <c r="W98" s="16"/>
      <c r="X98" s="16"/>
      <c r="Y98" s="16"/>
      <c r="Z98" s="16"/>
    </row>
    <row r="99" spans="1:26" ht="15.75" customHeight="1">
      <c r="A99" s="200"/>
      <c r="B99" s="280">
        <v>2</v>
      </c>
      <c r="C99" s="288" t="s">
        <v>1204</v>
      </c>
      <c r="D99" s="282">
        <v>0</v>
      </c>
      <c r="E99" s="289" t="s">
        <v>1349</v>
      </c>
      <c r="F99" s="36">
        <v>0</v>
      </c>
      <c r="G99" s="290" t="s">
        <v>1350</v>
      </c>
      <c r="H99" s="282">
        <v>0</v>
      </c>
      <c r="J99" s="16"/>
      <c r="K99" s="16"/>
      <c r="L99" s="16"/>
      <c r="M99" s="16"/>
      <c r="N99" s="16"/>
      <c r="O99" s="16"/>
      <c r="P99" s="16"/>
      <c r="Q99" s="16"/>
      <c r="R99" s="16"/>
      <c r="S99" s="16"/>
      <c r="T99" s="16"/>
      <c r="U99" s="16"/>
      <c r="V99" s="16"/>
      <c r="W99" s="16"/>
      <c r="X99" s="16"/>
      <c r="Y99" s="16"/>
      <c r="Z99" s="16"/>
    </row>
    <row r="100" spans="1:26" ht="15.75" customHeight="1">
      <c r="A100" s="16"/>
      <c r="B100" s="280">
        <v>3</v>
      </c>
      <c r="C100" s="288" t="s">
        <v>1205</v>
      </c>
      <c r="D100" s="282">
        <v>0</v>
      </c>
      <c r="E100" s="289" t="s">
        <v>1351</v>
      </c>
      <c r="F100" s="36">
        <v>0</v>
      </c>
      <c r="G100" s="290" t="s">
        <v>1352</v>
      </c>
      <c r="H100" s="282">
        <v>0</v>
      </c>
      <c r="J100" s="16"/>
      <c r="K100" s="16"/>
      <c r="L100" s="16"/>
      <c r="M100" s="16"/>
      <c r="N100" s="16"/>
      <c r="O100" s="16"/>
      <c r="P100" s="16"/>
      <c r="Q100" s="16"/>
      <c r="R100" s="16"/>
      <c r="S100" s="16"/>
      <c r="T100" s="16"/>
      <c r="U100" s="16"/>
      <c r="V100" s="16"/>
      <c r="W100" s="16"/>
      <c r="X100" s="16"/>
      <c r="Y100" s="16"/>
      <c r="Z100" s="16"/>
    </row>
    <row r="101" spans="1:26" ht="15.75" customHeight="1">
      <c r="A101" s="16"/>
      <c r="B101" s="280">
        <v>4</v>
      </c>
      <c r="C101" s="288" t="s">
        <v>1206</v>
      </c>
      <c r="D101" s="282">
        <v>0</v>
      </c>
      <c r="E101" s="289" t="s">
        <v>1336</v>
      </c>
      <c r="F101" s="36">
        <v>0</v>
      </c>
      <c r="G101" s="290" t="s">
        <v>1353</v>
      </c>
      <c r="H101" s="282">
        <v>0</v>
      </c>
      <c r="J101" s="16"/>
      <c r="K101" s="16"/>
      <c r="L101" s="16"/>
      <c r="M101" s="16"/>
      <c r="N101" s="16"/>
      <c r="O101" s="16"/>
      <c r="P101" s="16"/>
      <c r="Q101" s="16"/>
      <c r="R101" s="16"/>
      <c r="S101" s="16"/>
      <c r="T101" s="16"/>
      <c r="U101" s="16"/>
      <c r="V101" s="16"/>
      <c r="W101" s="16"/>
      <c r="X101" s="16"/>
      <c r="Y101" s="16"/>
      <c r="Z101" s="16"/>
    </row>
    <row r="102" spans="1:26" ht="15.75" customHeight="1">
      <c r="A102" s="16"/>
      <c r="B102" s="280">
        <v>5</v>
      </c>
      <c r="C102" s="288" t="s">
        <v>1207</v>
      </c>
      <c r="D102" s="282">
        <v>0</v>
      </c>
      <c r="E102" s="289" t="s">
        <v>1354</v>
      </c>
      <c r="F102" s="36">
        <v>0</v>
      </c>
      <c r="G102" s="290" t="s">
        <v>1355</v>
      </c>
      <c r="H102" s="282">
        <v>0</v>
      </c>
      <c r="J102" s="16"/>
      <c r="K102" s="16"/>
      <c r="L102" s="16"/>
      <c r="M102" s="16"/>
      <c r="N102" s="16"/>
      <c r="O102" s="16"/>
      <c r="P102" s="16"/>
      <c r="Q102" s="16"/>
      <c r="R102" s="16"/>
      <c r="S102" s="16"/>
      <c r="T102" s="16"/>
      <c r="U102" s="16"/>
      <c r="V102" s="16"/>
      <c r="W102" s="16"/>
      <c r="X102" s="16"/>
      <c r="Y102" s="16"/>
      <c r="Z102" s="16"/>
    </row>
    <row r="103" spans="1:26" ht="15.75" customHeight="1">
      <c r="A103" s="16"/>
      <c r="B103" s="280">
        <v>6</v>
      </c>
      <c r="C103" s="288" t="s">
        <v>1208</v>
      </c>
      <c r="D103" s="282">
        <v>0</v>
      </c>
      <c r="E103" s="289" t="s">
        <v>1356</v>
      </c>
      <c r="F103" s="36">
        <v>0</v>
      </c>
      <c r="G103" s="290" t="s">
        <v>1357</v>
      </c>
      <c r="H103" s="282">
        <v>0</v>
      </c>
      <c r="J103" s="16"/>
      <c r="K103" s="16"/>
      <c r="L103" s="16"/>
      <c r="M103" s="16"/>
      <c r="N103" s="16"/>
      <c r="O103" s="16"/>
      <c r="P103" s="16"/>
      <c r="Q103" s="16"/>
      <c r="R103" s="16"/>
      <c r="S103" s="16"/>
      <c r="T103" s="16"/>
      <c r="U103" s="16"/>
      <c r="V103" s="16"/>
      <c r="W103" s="16"/>
      <c r="X103" s="16"/>
      <c r="Y103" s="16"/>
      <c r="Z103" s="16"/>
    </row>
    <row r="104" spans="1:26" ht="15.75" customHeight="1">
      <c r="A104" s="16"/>
      <c r="B104" s="280">
        <v>7</v>
      </c>
      <c r="C104" s="288" t="s">
        <v>1209</v>
      </c>
      <c r="D104" s="282">
        <v>0</v>
      </c>
      <c r="E104" s="289" t="s">
        <v>1358</v>
      </c>
      <c r="F104" s="36">
        <v>0</v>
      </c>
      <c r="G104" s="290" t="s">
        <v>1359</v>
      </c>
      <c r="H104" s="282">
        <v>0</v>
      </c>
      <c r="J104" s="16"/>
      <c r="K104" s="16"/>
      <c r="L104" s="16"/>
      <c r="M104" s="16"/>
      <c r="N104" s="16"/>
      <c r="O104" s="16"/>
      <c r="P104" s="16"/>
      <c r="Q104" s="16"/>
      <c r="R104" s="16"/>
      <c r="S104" s="16"/>
      <c r="T104" s="16"/>
      <c r="U104" s="16"/>
      <c r="V104" s="16"/>
      <c r="W104" s="16"/>
      <c r="X104" s="16"/>
      <c r="Y104" s="16"/>
      <c r="Z104" s="16"/>
    </row>
    <row r="105" spans="1:26" ht="15.75" customHeight="1">
      <c r="A105" s="16"/>
      <c r="B105" s="280">
        <v>8</v>
      </c>
      <c r="C105" s="288" t="s">
        <v>1210</v>
      </c>
      <c r="D105" s="282">
        <v>0</v>
      </c>
      <c r="E105" s="291" t="s">
        <v>1360</v>
      </c>
      <c r="F105" s="292">
        <v>0</v>
      </c>
      <c r="G105" s="293" t="s">
        <v>1361</v>
      </c>
      <c r="H105" s="294">
        <v>0</v>
      </c>
      <c r="J105" s="16"/>
      <c r="K105" s="16"/>
      <c r="L105" s="16"/>
      <c r="M105" s="16"/>
      <c r="N105" s="16"/>
      <c r="O105" s="16"/>
      <c r="P105" s="16"/>
      <c r="Q105" s="16"/>
      <c r="R105" s="16"/>
      <c r="S105" s="16"/>
      <c r="T105" s="16"/>
      <c r="U105" s="16"/>
      <c r="V105" s="16"/>
      <c r="W105" s="16"/>
      <c r="X105" s="16"/>
      <c r="Y105" s="16"/>
      <c r="Z105" s="16"/>
    </row>
    <row r="106" spans="1:26" ht="15.75" customHeight="1">
      <c r="A106" s="16"/>
      <c r="B106" s="280">
        <v>9</v>
      </c>
      <c r="C106" s="288" t="s">
        <v>1211</v>
      </c>
      <c r="D106" s="282">
        <v>0</v>
      </c>
      <c r="E106" s="295" t="s">
        <v>1110</v>
      </c>
      <c r="F106" s="296">
        <v>0</v>
      </c>
      <c r="G106" s="297" t="s">
        <v>1110</v>
      </c>
      <c r="H106" s="296">
        <v>0</v>
      </c>
      <c r="J106" s="16"/>
      <c r="K106" s="16"/>
      <c r="L106" s="16"/>
      <c r="M106" s="16"/>
      <c r="N106" s="16"/>
      <c r="O106" s="16"/>
      <c r="P106" s="16"/>
      <c r="Q106" s="16"/>
      <c r="R106" s="16"/>
      <c r="S106" s="16"/>
      <c r="T106" s="16"/>
      <c r="U106" s="16"/>
      <c r="V106" s="16"/>
      <c r="W106" s="16"/>
      <c r="X106" s="16"/>
      <c r="Y106" s="16"/>
      <c r="Z106" s="16"/>
    </row>
    <row r="107" spans="1:26" ht="15.75" customHeight="1">
      <c r="A107" s="16"/>
      <c r="B107" s="280">
        <v>10</v>
      </c>
      <c r="C107" s="288" t="s">
        <v>1212</v>
      </c>
      <c r="D107" s="282">
        <v>0</v>
      </c>
      <c r="E107" s="16"/>
      <c r="F107" s="16"/>
      <c r="G107" s="16"/>
      <c r="H107" s="32"/>
      <c r="J107" s="16"/>
      <c r="K107" s="16"/>
      <c r="L107" s="16"/>
      <c r="M107" s="16"/>
      <c r="N107" s="16"/>
      <c r="O107" s="16"/>
      <c r="P107" s="16"/>
      <c r="Q107" s="16"/>
      <c r="R107" s="16"/>
      <c r="S107" s="16"/>
      <c r="T107" s="16"/>
      <c r="U107" s="16"/>
      <c r="V107" s="16"/>
      <c r="W107" s="16"/>
      <c r="X107" s="16"/>
      <c r="Y107" s="16"/>
      <c r="Z107" s="16"/>
    </row>
    <row r="108" spans="1:26" ht="15.75" customHeight="1">
      <c r="A108" s="16"/>
      <c r="B108" s="280">
        <v>11</v>
      </c>
      <c r="C108" s="288" t="s">
        <v>1213</v>
      </c>
      <c r="D108" s="282">
        <v>0</v>
      </c>
      <c r="E108" s="16"/>
      <c r="F108" s="16"/>
      <c r="G108" s="16"/>
      <c r="H108" s="32"/>
      <c r="J108" s="16"/>
      <c r="K108" s="16"/>
      <c r="L108" s="16"/>
      <c r="M108" s="16"/>
      <c r="N108" s="16"/>
      <c r="O108" s="16"/>
      <c r="P108" s="16"/>
      <c r="Q108" s="16"/>
      <c r="R108" s="16"/>
      <c r="S108" s="16"/>
      <c r="T108" s="16"/>
      <c r="U108" s="16"/>
      <c r="V108" s="16"/>
      <c r="W108" s="16"/>
      <c r="X108" s="16"/>
      <c r="Y108" s="16"/>
      <c r="Z108" s="16"/>
    </row>
    <row r="109" spans="1:26" ht="15.75" customHeight="1">
      <c r="A109" s="16"/>
      <c r="B109" s="280">
        <v>12</v>
      </c>
      <c r="C109" s="288" t="s">
        <v>1214</v>
      </c>
      <c r="D109" s="282">
        <v>0</v>
      </c>
      <c r="E109" s="16"/>
      <c r="F109" s="16"/>
      <c r="G109" s="16"/>
      <c r="H109" s="32"/>
      <c r="J109" s="16"/>
      <c r="K109" s="16"/>
      <c r="L109" s="16"/>
      <c r="M109" s="16"/>
      <c r="N109" s="16"/>
      <c r="O109" s="16"/>
      <c r="P109" s="16"/>
      <c r="Q109" s="16"/>
      <c r="R109" s="16"/>
      <c r="S109" s="16"/>
      <c r="T109" s="16"/>
      <c r="U109" s="16"/>
      <c r="V109" s="16"/>
      <c r="W109" s="16"/>
      <c r="X109" s="16"/>
      <c r="Y109" s="16"/>
      <c r="Z109" s="16"/>
    </row>
    <row r="110" spans="1:26" ht="15.75" customHeight="1">
      <c r="A110" s="16"/>
      <c r="B110" s="319" t="s">
        <v>1110</v>
      </c>
      <c r="C110" s="320"/>
      <c r="D110" s="298">
        <v>0</v>
      </c>
      <c r="E110" s="16"/>
      <c r="F110" s="16"/>
      <c r="G110" s="16"/>
      <c r="H110" s="32"/>
      <c r="J110" s="16"/>
      <c r="K110" s="16"/>
      <c r="L110" s="16"/>
      <c r="M110" s="16"/>
      <c r="N110" s="16"/>
      <c r="O110" s="16"/>
      <c r="P110" s="16"/>
      <c r="Q110" s="16"/>
      <c r="R110" s="16"/>
      <c r="S110" s="16"/>
      <c r="T110" s="16"/>
      <c r="U110" s="16"/>
      <c r="V110" s="16"/>
      <c r="W110" s="16"/>
      <c r="X110" s="16"/>
      <c r="Y110" s="16"/>
      <c r="Z110" s="16"/>
    </row>
    <row r="111" spans="1:26" ht="15.75" customHeight="1">
      <c r="A111" s="16"/>
      <c r="B111" s="32"/>
      <c r="C111" s="16"/>
      <c r="D111" s="16"/>
      <c r="E111" s="16"/>
      <c r="F111" s="16"/>
      <c r="G111" s="16"/>
      <c r="H111" s="32"/>
      <c r="J111" s="16"/>
      <c r="K111" s="16"/>
      <c r="L111" s="16"/>
      <c r="M111" s="16"/>
      <c r="N111" s="16"/>
      <c r="O111" s="16"/>
      <c r="P111" s="16"/>
      <c r="Q111" s="16"/>
      <c r="R111" s="16"/>
      <c r="S111" s="16"/>
      <c r="T111" s="16"/>
      <c r="U111" s="16"/>
      <c r="V111" s="16"/>
      <c r="W111" s="16"/>
      <c r="X111" s="16"/>
      <c r="Y111" s="16"/>
      <c r="Z111" s="16"/>
    </row>
    <row r="112" spans="1:26" ht="15.75" customHeight="1">
      <c r="A112" s="16"/>
      <c r="B112" s="287" t="s">
        <v>1060</v>
      </c>
      <c r="C112" s="287" t="s">
        <v>1362</v>
      </c>
      <c r="D112" s="287" t="s">
        <v>1110</v>
      </c>
      <c r="E112" s="16"/>
      <c r="F112" s="16"/>
      <c r="G112" s="16"/>
      <c r="H112" s="32"/>
      <c r="J112" s="16"/>
      <c r="K112" s="16"/>
      <c r="L112" s="16"/>
      <c r="M112" s="16"/>
      <c r="N112" s="16"/>
      <c r="O112" s="16"/>
      <c r="P112" s="16"/>
      <c r="Q112" s="16"/>
      <c r="R112" s="16"/>
      <c r="S112" s="16"/>
      <c r="T112" s="16"/>
      <c r="U112" s="16"/>
      <c r="V112" s="16"/>
      <c r="W112" s="16"/>
      <c r="X112" s="16"/>
      <c r="Y112" s="16"/>
      <c r="Z112" s="16"/>
    </row>
    <row r="113" spans="1:26" ht="15.75" customHeight="1">
      <c r="A113" s="16"/>
      <c r="B113" s="299">
        <v>1</v>
      </c>
      <c r="C113" s="300" t="s">
        <v>1363</v>
      </c>
      <c r="D113" s="282">
        <v>0</v>
      </c>
      <c r="E113" s="16"/>
      <c r="F113" s="16"/>
      <c r="G113" s="16"/>
      <c r="H113" s="32"/>
      <c r="J113" s="16"/>
      <c r="K113" s="16"/>
      <c r="L113" s="16"/>
      <c r="M113" s="16"/>
      <c r="N113" s="16"/>
      <c r="O113" s="16"/>
      <c r="P113" s="16"/>
      <c r="Q113" s="16"/>
      <c r="R113" s="16"/>
      <c r="S113" s="16"/>
      <c r="T113" s="16"/>
      <c r="U113" s="16"/>
      <c r="V113" s="16"/>
      <c r="W113" s="16"/>
      <c r="X113" s="16"/>
      <c r="Y113" s="16"/>
      <c r="Z113" s="16"/>
    </row>
    <row r="114" spans="1:26" ht="15.75" customHeight="1">
      <c r="A114" s="16"/>
      <c r="B114" s="299">
        <v>2</v>
      </c>
      <c r="C114" s="300" t="s">
        <v>1364</v>
      </c>
      <c r="D114" s="282">
        <v>0</v>
      </c>
      <c r="E114" s="16"/>
      <c r="F114" s="16"/>
      <c r="G114" s="16"/>
      <c r="H114" s="32"/>
      <c r="J114" s="16"/>
      <c r="K114" s="16"/>
      <c r="L114" s="16"/>
      <c r="M114" s="16"/>
      <c r="N114" s="16"/>
      <c r="O114" s="16"/>
      <c r="P114" s="16"/>
      <c r="Q114" s="16"/>
      <c r="R114" s="16"/>
      <c r="S114" s="16"/>
      <c r="T114" s="16"/>
      <c r="U114" s="16"/>
      <c r="V114" s="16"/>
      <c r="W114" s="16"/>
      <c r="X114" s="16"/>
      <c r="Y114" s="16"/>
      <c r="Z114" s="16"/>
    </row>
    <row r="115" spans="1:26" ht="15.75" customHeight="1">
      <c r="A115" s="16"/>
      <c r="B115" s="299">
        <v>3</v>
      </c>
      <c r="C115" s="300" t="s">
        <v>1365</v>
      </c>
      <c r="D115" s="282">
        <v>0</v>
      </c>
      <c r="E115" s="16"/>
      <c r="F115" s="16"/>
      <c r="G115" s="16"/>
      <c r="H115" s="32"/>
      <c r="J115" s="16"/>
      <c r="K115" s="16"/>
      <c r="L115" s="16"/>
      <c r="M115" s="16"/>
      <c r="N115" s="16"/>
      <c r="O115" s="16"/>
      <c r="P115" s="16"/>
      <c r="Q115" s="16"/>
      <c r="R115" s="16"/>
      <c r="S115" s="16"/>
      <c r="T115" s="16"/>
      <c r="U115" s="16"/>
      <c r="V115" s="16"/>
      <c r="W115" s="16"/>
      <c r="X115" s="16"/>
      <c r="Y115" s="16"/>
      <c r="Z115" s="16"/>
    </row>
    <row r="116" spans="1:26" ht="15.75" customHeight="1">
      <c r="A116" s="16"/>
      <c r="B116" s="301">
        <v>4</v>
      </c>
      <c r="C116" s="302" t="s">
        <v>1366</v>
      </c>
      <c r="D116" s="294">
        <v>0</v>
      </c>
      <c r="E116" s="16"/>
      <c r="F116" s="16"/>
      <c r="G116" s="16"/>
      <c r="H116" s="32"/>
      <c r="J116" s="16"/>
      <c r="K116" s="16"/>
      <c r="L116" s="16"/>
      <c r="M116" s="16"/>
      <c r="N116" s="16"/>
      <c r="O116" s="16"/>
      <c r="P116" s="16"/>
      <c r="Q116" s="16"/>
      <c r="R116" s="16"/>
      <c r="S116" s="16"/>
      <c r="T116" s="16"/>
      <c r="U116" s="16"/>
      <c r="V116" s="16"/>
      <c r="W116" s="16"/>
      <c r="X116" s="16"/>
      <c r="Y116" s="16"/>
      <c r="Z116" s="16"/>
    </row>
    <row r="117" spans="1:26" ht="15.75" customHeight="1">
      <c r="A117" s="250"/>
      <c r="B117" s="377" t="s">
        <v>1110</v>
      </c>
      <c r="C117" s="335"/>
      <c r="D117" s="296">
        <v>0</v>
      </c>
      <c r="E117" s="16"/>
      <c r="F117" s="16"/>
      <c r="G117" s="16"/>
      <c r="H117" s="32"/>
      <c r="J117" s="16"/>
      <c r="K117" s="16"/>
      <c r="L117" s="16"/>
      <c r="M117" s="16"/>
      <c r="N117" s="16"/>
      <c r="O117" s="16"/>
      <c r="P117" s="16"/>
      <c r="Q117" s="16"/>
      <c r="R117" s="16"/>
      <c r="S117" s="16"/>
      <c r="T117" s="16"/>
      <c r="U117" s="16"/>
      <c r="V117" s="16"/>
      <c r="W117" s="16"/>
      <c r="X117" s="16"/>
      <c r="Y117" s="16"/>
      <c r="Z117" s="16"/>
    </row>
    <row r="118" spans="1:26" ht="15.75" customHeight="1">
      <c r="A118" s="16"/>
      <c r="B118" s="200"/>
      <c r="C118" s="16"/>
      <c r="D118" s="32"/>
      <c r="E118" s="16"/>
      <c r="F118" s="16"/>
      <c r="G118" s="16"/>
      <c r="H118" s="32"/>
      <c r="J118" s="16"/>
      <c r="K118" s="16"/>
      <c r="L118" s="16"/>
      <c r="M118" s="16"/>
      <c r="N118" s="16"/>
      <c r="O118" s="16"/>
      <c r="P118" s="16"/>
      <c r="Q118" s="16"/>
      <c r="R118" s="16"/>
      <c r="S118" s="16"/>
      <c r="T118" s="16"/>
      <c r="U118" s="16"/>
      <c r="V118" s="16"/>
      <c r="W118" s="16"/>
      <c r="X118" s="16"/>
      <c r="Y118" s="16"/>
      <c r="Z118" s="16"/>
    </row>
    <row r="119" spans="1:26" ht="15.75" customHeight="1">
      <c r="A119" s="200"/>
      <c r="B119" s="19" t="s">
        <v>1060</v>
      </c>
      <c r="C119" s="278" t="s">
        <v>1069</v>
      </c>
      <c r="D119" s="279" t="s">
        <v>1112</v>
      </c>
      <c r="E119" s="16"/>
      <c r="F119" s="19" t="s">
        <v>1060</v>
      </c>
      <c r="G119" s="278" t="s">
        <v>1069</v>
      </c>
      <c r="H119" s="279" t="s">
        <v>1112</v>
      </c>
      <c r="J119" s="16"/>
      <c r="K119" s="16"/>
      <c r="L119" s="16"/>
      <c r="M119" s="16"/>
      <c r="N119" s="16"/>
      <c r="O119" s="16"/>
      <c r="P119" s="16"/>
      <c r="Q119" s="16"/>
      <c r="R119" s="16"/>
      <c r="S119" s="16"/>
      <c r="T119" s="16"/>
      <c r="U119" s="16"/>
      <c r="V119" s="16"/>
      <c r="W119" s="16"/>
      <c r="X119" s="16"/>
      <c r="Y119" s="16"/>
      <c r="Z119" s="16"/>
    </row>
    <row r="120" spans="1:26" ht="15.75" customHeight="1">
      <c r="A120" s="16"/>
      <c r="B120" s="280">
        <v>1</v>
      </c>
      <c r="C120" s="55" t="s">
        <v>1151</v>
      </c>
      <c r="D120" s="282">
        <v>1</v>
      </c>
      <c r="E120" s="16"/>
      <c r="F120" s="280">
        <v>1</v>
      </c>
      <c r="G120" s="55" t="s">
        <v>1160</v>
      </c>
      <c r="H120" s="282">
        <v>4</v>
      </c>
      <c r="I120" s="32"/>
      <c r="J120" s="16"/>
      <c r="K120" s="16"/>
      <c r="L120" s="16"/>
      <c r="M120" s="16"/>
      <c r="N120" s="16"/>
      <c r="O120" s="16"/>
      <c r="P120" s="16"/>
      <c r="Q120" s="16"/>
      <c r="R120" s="16"/>
      <c r="S120" s="16"/>
      <c r="T120" s="16"/>
      <c r="U120" s="16"/>
      <c r="V120" s="16"/>
      <c r="W120" s="16"/>
      <c r="X120" s="16"/>
      <c r="Y120" s="16"/>
      <c r="Z120" s="16"/>
    </row>
    <row r="121" spans="1:26" ht="15.75" customHeight="1">
      <c r="A121" s="16"/>
      <c r="B121" s="280">
        <v>2</v>
      </c>
      <c r="C121" s="55" t="s">
        <v>1153</v>
      </c>
      <c r="D121" s="282">
        <v>0</v>
      </c>
      <c r="E121" s="16"/>
      <c r="F121" s="280">
        <v>2</v>
      </c>
      <c r="G121" s="55" t="s">
        <v>1162</v>
      </c>
      <c r="H121" s="282">
        <v>1</v>
      </c>
      <c r="I121" s="32"/>
      <c r="J121" s="16"/>
      <c r="K121" s="16"/>
      <c r="L121" s="16"/>
      <c r="M121" s="16"/>
      <c r="N121" s="16"/>
      <c r="O121" s="16"/>
      <c r="P121" s="16"/>
      <c r="Q121" s="16"/>
      <c r="R121" s="16"/>
      <c r="S121" s="16"/>
      <c r="T121" s="16"/>
      <c r="U121" s="16"/>
      <c r="V121" s="16"/>
      <c r="W121" s="16"/>
      <c r="X121" s="16"/>
      <c r="Y121" s="16"/>
      <c r="Z121" s="16"/>
    </row>
    <row r="122" spans="1:26" ht="15.75" customHeight="1">
      <c r="A122" s="16"/>
      <c r="B122" s="303">
        <v>3</v>
      </c>
      <c r="C122" s="304" t="s">
        <v>1155</v>
      </c>
      <c r="D122" s="282">
        <v>2</v>
      </c>
      <c r="E122" s="16"/>
      <c r="F122" s="303">
        <v>3</v>
      </c>
      <c r="G122" s="305" t="s">
        <v>1164</v>
      </c>
      <c r="H122" s="282">
        <v>0</v>
      </c>
      <c r="I122" s="32"/>
      <c r="J122" s="16"/>
      <c r="K122" s="16"/>
      <c r="L122" s="16"/>
      <c r="M122" s="16"/>
      <c r="N122" s="16"/>
      <c r="O122" s="16"/>
      <c r="P122" s="16"/>
      <c r="Q122" s="16"/>
      <c r="R122" s="16"/>
      <c r="S122" s="16"/>
      <c r="T122" s="16"/>
      <c r="U122" s="16"/>
      <c r="V122" s="16"/>
      <c r="W122" s="16"/>
      <c r="X122" s="16"/>
      <c r="Y122" s="16"/>
      <c r="Z122" s="16"/>
    </row>
    <row r="123" spans="1:26" ht="15.75" customHeight="1">
      <c r="A123" s="16"/>
      <c r="B123" s="377" t="s">
        <v>1110</v>
      </c>
      <c r="C123" s="375"/>
      <c r="D123" s="285">
        <v>3</v>
      </c>
      <c r="E123" s="16"/>
      <c r="F123" s="374" t="s">
        <v>1110</v>
      </c>
      <c r="G123" s="375"/>
      <c r="H123" s="285">
        <v>5</v>
      </c>
      <c r="I123" s="32"/>
      <c r="J123" s="16"/>
      <c r="K123" s="16"/>
      <c r="L123" s="16"/>
      <c r="M123" s="16"/>
      <c r="N123" s="16"/>
      <c r="O123" s="16"/>
      <c r="P123" s="16"/>
      <c r="Q123" s="16"/>
      <c r="R123" s="16"/>
      <c r="S123" s="16"/>
      <c r="T123" s="16"/>
      <c r="U123" s="16"/>
      <c r="V123" s="16"/>
      <c r="W123" s="16"/>
      <c r="X123" s="16"/>
      <c r="Y123" s="16"/>
      <c r="Z123" s="16"/>
    </row>
    <row r="124" spans="1:26" ht="15.75" customHeight="1">
      <c r="A124" s="16"/>
      <c r="B124" s="32"/>
      <c r="C124" s="16"/>
      <c r="D124" s="16"/>
      <c r="E124" s="16"/>
      <c r="F124" s="16"/>
      <c r="G124" s="16"/>
      <c r="H124" s="32"/>
      <c r="I124" s="32"/>
      <c r="J124" s="16"/>
      <c r="K124" s="16"/>
      <c r="L124" s="16"/>
      <c r="M124" s="16"/>
      <c r="N124" s="16"/>
      <c r="O124" s="16"/>
      <c r="P124" s="16"/>
      <c r="Q124" s="16"/>
      <c r="R124" s="16"/>
      <c r="S124" s="16"/>
      <c r="T124" s="16"/>
      <c r="U124" s="16"/>
      <c r="V124" s="16"/>
      <c r="W124" s="16"/>
      <c r="X124" s="16"/>
      <c r="Y124" s="16"/>
      <c r="Z124" s="16"/>
    </row>
    <row r="125" spans="1:26" ht="15.75" customHeight="1">
      <c r="A125" s="16"/>
      <c r="B125" s="19" t="s">
        <v>1060</v>
      </c>
      <c r="C125" s="278" t="s">
        <v>1069</v>
      </c>
      <c r="D125" s="278" t="s">
        <v>1112</v>
      </c>
      <c r="E125" s="278" t="s">
        <v>1143</v>
      </c>
      <c r="F125" s="278" t="s">
        <v>1367</v>
      </c>
      <c r="G125" s="278" t="s">
        <v>1144</v>
      </c>
      <c r="H125" s="279" t="s">
        <v>1145</v>
      </c>
      <c r="I125" s="32"/>
      <c r="J125" s="16"/>
      <c r="K125" s="16"/>
      <c r="L125" s="16"/>
      <c r="M125" s="16"/>
      <c r="N125" s="16"/>
      <c r="O125" s="16"/>
      <c r="P125" s="16"/>
      <c r="Q125" s="16"/>
      <c r="R125" s="16"/>
      <c r="S125" s="16"/>
      <c r="T125" s="16"/>
      <c r="U125" s="16"/>
      <c r="V125" s="16"/>
      <c r="W125" s="16"/>
      <c r="X125" s="16"/>
      <c r="Y125" s="16"/>
      <c r="Z125" s="16"/>
    </row>
    <row r="126" spans="1:26" ht="15.75" customHeight="1">
      <c r="A126" s="250"/>
      <c r="B126" s="280">
        <v>1</v>
      </c>
      <c r="C126" s="55" t="s">
        <v>1146</v>
      </c>
      <c r="D126" s="36">
        <v>0</v>
      </c>
      <c r="E126" s="36">
        <v>0</v>
      </c>
      <c r="F126" s="36">
        <v>0</v>
      </c>
      <c r="G126" s="36">
        <v>0</v>
      </c>
      <c r="H126" s="36">
        <v>0</v>
      </c>
      <c r="I126" s="200"/>
      <c r="J126" s="250"/>
      <c r="K126" s="16"/>
      <c r="L126" s="16"/>
      <c r="M126" s="16"/>
      <c r="N126" s="16"/>
      <c r="O126" s="16"/>
      <c r="P126" s="16"/>
      <c r="Q126" s="16"/>
      <c r="R126" s="16"/>
      <c r="S126" s="16"/>
      <c r="T126" s="16"/>
      <c r="U126" s="16"/>
      <c r="V126" s="16"/>
      <c r="W126" s="16"/>
      <c r="X126" s="16"/>
      <c r="Y126" s="16"/>
      <c r="Z126" s="16"/>
    </row>
    <row r="127" spans="1:26" ht="15.75" customHeight="1">
      <c r="A127" s="16"/>
      <c r="B127" s="280">
        <v>2</v>
      </c>
      <c r="C127" s="55" t="s">
        <v>1147</v>
      </c>
      <c r="D127" s="36">
        <v>0</v>
      </c>
      <c r="E127" s="36">
        <v>0</v>
      </c>
      <c r="F127" s="36">
        <v>0</v>
      </c>
      <c r="G127" s="36">
        <v>0</v>
      </c>
      <c r="H127" s="36">
        <v>0</v>
      </c>
      <c r="I127" s="32"/>
      <c r="J127" s="16"/>
      <c r="K127" s="16"/>
      <c r="L127" s="16"/>
      <c r="M127" s="16"/>
      <c r="N127" s="16"/>
      <c r="O127" s="16"/>
      <c r="P127" s="16"/>
      <c r="Q127" s="16"/>
      <c r="R127" s="16"/>
      <c r="S127" s="16"/>
      <c r="T127" s="16"/>
      <c r="U127" s="16"/>
      <c r="V127" s="16"/>
      <c r="W127" s="16"/>
      <c r="X127" s="16"/>
      <c r="Y127" s="16"/>
      <c r="Z127" s="16"/>
    </row>
    <row r="128" spans="1:26" ht="15.75" customHeight="1">
      <c r="A128" s="200"/>
      <c r="B128" s="280">
        <v>3</v>
      </c>
      <c r="C128" s="55" t="s">
        <v>1148</v>
      </c>
      <c r="D128" s="36">
        <v>0</v>
      </c>
      <c r="E128" s="36">
        <v>0</v>
      </c>
      <c r="F128" s="36">
        <v>0</v>
      </c>
      <c r="G128" s="36">
        <v>0</v>
      </c>
      <c r="H128" s="36">
        <v>0</v>
      </c>
      <c r="I128" s="32"/>
      <c r="J128" s="16"/>
      <c r="K128" s="16"/>
      <c r="L128" s="16"/>
      <c r="M128" s="16"/>
      <c r="N128" s="16"/>
      <c r="O128" s="16"/>
      <c r="P128" s="16"/>
      <c r="Q128" s="16"/>
      <c r="R128" s="16"/>
      <c r="S128" s="16"/>
      <c r="T128" s="16"/>
      <c r="U128" s="16"/>
      <c r="V128" s="16"/>
      <c r="W128" s="16"/>
      <c r="X128" s="16"/>
      <c r="Y128" s="16"/>
      <c r="Z128" s="16"/>
    </row>
    <row r="129" spans="1:26" ht="15.75" customHeight="1">
      <c r="A129" s="16"/>
      <c r="B129" s="280">
        <v>4</v>
      </c>
      <c r="C129" s="55" t="s">
        <v>1150</v>
      </c>
      <c r="D129" s="36">
        <v>1</v>
      </c>
      <c r="E129" s="36">
        <v>0</v>
      </c>
      <c r="F129" s="36">
        <v>0</v>
      </c>
      <c r="G129" s="36">
        <v>0</v>
      </c>
      <c r="H129" s="36">
        <v>0</v>
      </c>
      <c r="I129" s="32"/>
      <c r="J129" s="16"/>
      <c r="K129" s="16"/>
      <c r="L129" s="16"/>
      <c r="M129" s="16"/>
      <c r="N129" s="16"/>
      <c r="O129" s="16"/>
      <c r="P129" s="16"/>
      <c r="Q129" s="16"/>
      <c r="R129" s="16"/>
      <c r="S129" s="16"/>
      <c r="T129" s="16"/>
      <c r="U129" s="16"/>
      <c r="V129" s="16"/>
      <c r="W129" s="16"/>
      <c r="X129" s="16"/>
      <c r="Y129" s="16"/>
      <c r="Z129" s="16"/>
    </row>
    <row r="130" spans="1:26" ht="15.75" customHeight="1">
      <c r="A130" s="16"/>
      <c r="B130" s="280">
        <v>5</v>
      </c>
      <c r="C130" s="55" t="s">
        <v>1152</v>
      </c>
      <c r="D130" s="36">
        <v>0</v>
      </c>
      <c r="E130" s="36">
        <v>0</v>
      </c>
      <c r="F130" s="36">
        <v>0</v>
      </c>
      <c r="G130" s="36">
        <v>0</v>
      </c>
      <c r="H130" s="36">
        <v>0</v>
      </c>
      <c r="I130" s="32"/>
      <c r="J130" s="16"/>
      <c r="K130" s="16"/>
      <c r="L130" s="16"/>
      <c r="M130" s="16"/>
      <c r="N130" s="16"/>
      <c r="O130" s="16"/>
      <c r="P130" s="16"/>
      <c r="Q130" s="16"/>
      <c r="R130" s="16"/>
      <c r="S130" s="16"/>
      <c r="T130" s="16"/>
      <c r="U130" s="16"/>
      <c r="V130" s="16"/>
      <c r="W130" s="16"/>
      <c r="X130" s="16"/>
      <c r="Y130" s="16"/>
      <c r="Z130" s="16"/>
    </row>
    <row r="131" spans="1:26" ht="15.75" customHeight="1">
      <c r="A131" s="16"/>
      <c r="B131" s="280">
        <v>6</v>
      </c>
      <c r="C131" s="55" t="s">
        <v>1154</v>
      </c>
      <c r="D131" s="36">
        <v>0</v>
      </c>
      <c r="E131" s="36">
        <v>0</v>
      </c>
      <c r="F131" s="36">
        <v>0</v>
      </c>
      <c r="G131" s="36">
        <v>0</v>
      </c>
      <c r="H131" s="36">
        <v>0</v>
      </c>
      <c r="I131" s="32"/>
      <c r="J131" s="16"/>
      <c r="K131" s="16"/>
      <c r="L131" s="16"/>
      <c r="M131" s="16"/>
      <c r="N131" s="16"/>
      <c r="O131" s="16"/>
      <c r="P131" s="16"/>
      <c r="Q131" s="16"/>
      <c r="R131" s="16"/>
      <c r="S131" s="16"/>
      <c r="T131" s="16"/>
      <c r="U131" s="16"/>
      <c r="V131" s="16"/>
      <c r="W131" s="16"/>
      <c r="X131" s="16"/>
      <c r="Y131" s="16"/>
      <c r="Z131" s="16"/>
    </row>
    <row r="132" spans="1:26" ht="15.75" customHeight="1">
      <c r="A132" s="16"/>
      <c r="B132" s="280">
        <v>7</v>
      </c>
      <c r="C132" s="55" t="s">
        <v>1156</v>
      </c>
      <c r="D132" s="36">
        <v>0</v>
      </c>
      <c r="E132" s="36">
        <v>0</v>
      </c>
      <c r="F132" s="36">
        <v>0</v>
      </c>
      <c r="G132" s="36">
        <v>0</v>
      </c>
      <c r="H132" s="36">
        <v>0</v>
      </c>
      <c r="I132" s="32"/>
      <c r="J132" s="16"/>
      <c r="K132" s="16"/>
      <c r="L132" s="16"/>
      <c r="M132" s="16"/>
      <c r="N132" s="16"/>
      <c r="O132" s="16"/>
      <c r="P132" s="16"/>
      <c r="Q132" s="16"/>
      <c r="R132" s="16"/>
      <c r="S132" s="16"/>
      <c r="T132" s="16"/>
      <c r="U132" s="16"/>
      <c r="V132" s="16"/>
      <c r="W132" s="16"/>
      <c r="X132" s="16"/>
      <c r="Y132" s="16"/>
      <c r="Z132" s="16"/>
    </row>
    <row r="133" spans="1:26" ht="15.75" customHeight="1">
      <c r="A133" s="16"/>
      <c r="B133" s="280">
        <v>8</v>
      </c>
      <c r="C133" s="55" t="s">
        <v>1157</v>
      </c>
      <c r="D133" s="36">
        <v>0</v>
      </c>
      <c r="E133" s="36">
        <v>0</v>
      </c>
      <c r="F133" s="36">
        <v>0</v>
      </c>
      <c r="G133" s="36">
        <v>0</v>
      </c>
      <c r="H133" s="36">
        <v>0</v>
      </c>
      <c r="I133" s="16"/>
      <c r="J133" s="16"/>
      <c r="K133" s="16"/>
      <c r="L133" s="16"/>
      <c r="M133" s="16"/>
      <c r="N133" s="16"/>
      <c r="O133" s="16"/>
      <c r="P133" s="16"/>
      <c r="Q133" s="16"/>
      <c r="R133" s="16"/>
      <c r="S133" s="16"/>
      <c r="T133" s="16"/>
      <c r="U133" s="16"/>
      <c r="V133" s="16"/>
      <c r="W133" s="16"/>
      <c r="X133" s="16"/>
      <c r="Y133" s="16"/>
      <c r="Z133" s="16"/>
    </row>
    <row r="134" spans="1:26" ht="15.75" customHeight="1">
      <c r="A134" s="200"/>
      <c r="B134" s="280">
        <v>9</v>
      </c>
      <c r="C134" s="55" t="s">
        <v>1159</v>
      </c>
      <c r="D134" s="36">
        <v>0</v>
      </c>
      <c r="E134" s="36">
        <v>0</v>
      </c>
      <c r="F134" s="36">
        <v>0</v>
      </c>
      <c r="G134" s="36">
        <v>0</v>
      </c>
      <c r="H134" s="36">
        <v>0</v>
      </c>
      <c r="I134" s="32"/>
      <c r="J134" s="16"/>
      <c r="K134" s="16"/>
      <c r="L134" s="16"/>
      <c r="M134" s="16"/>
      <c r="N134" s="16"/>
      <c r="O134" s="16"/>
      <c r="P134" s="16"/>
      <c r="Q134" s="16"/>
      <c r="R134" s="16"/>
      <c r="S134" s="16"/>
      <c r="T134" s="16"/>
      <c r="U134" s="16"/>
      <c r="V134" s="16"/>
      <c r="W134" s="16"/>
      <c r="X134" s="16"/>
      <c r="Y134" s="16"/>
      <c r="Z134" s="16"/>
    </row>
    <row r="135" spans="1:26" ht="15.75" customHeight="1">
      <c r="A135" s="16"/>
      <c r="B135" s="280">
        <v>10</v>
      </c>
      <c r="C135" s="55" t="s">
        <v>1161</v>
      </c>
      <c r="D135" s="36">
        <v>0</v>
      </c>
      <c r="E135" s="36">
        <v>0</v>
      </c>
      <c r="F135" s="36">
        <v>0</v>
      </c>
      <c r="G135" s="36">
        <v>0</v>
      </c>
      <c r="H135" s="36">
        <v>0</v>
      </c>
      <c r="I135" s="32"/>
      <c r="J135" s="16"/>
      <c r="K135" s="16"/>
      <c r="L135" s="16"/>
      <c r="M135" s="16"/>
      <c r="N135" s="16"/>
      <c r="O135" s="16"/>
      <c r="P135" s="16"/>
      <c r="Q135" s="16"/>
      <c r="R135" s="16"/>
      <c r="S135" s="16"/>
      <c r="T135" s="16"/>
      <c r="U135" s="16"/>
      <c r="V135" s="16"/>
      <c r="W135" s="16"/>
      <c r="X135" s="16"/>
      <c r="Y135" s="16"/>
      <c r="Z135" s="16"/>
    </row>
    <row r="136" spans="1:26" ht="15.75" customHeight="1">
      <c r="A136" s="16"/>
      <c r="B136" s="280">
        <v>11</v>
      </c>
      <c r="C136" s="55" t="s">
        <v>1163</v>
      </c>
      <c r="D136" s="36">
        <v>0</v>
      </c>
      <c r="E136" s="36">
        <v>0</v>
      </c>
      <c r="F136" s="36">
        <v>0</v>
      </c>
      <c r="G136" s="36">
        <v>0</v>
      </c>
      <c r="H136" s="36">
        <v>0</v>
      </c>
      <c r="I136" s="32"/>
      <c r="J136" s="16"/>
      <c r="K136" s="16"/>
      <c r="L136" s="16"/>
      <c r="M136" s="16"/>
      <c r="N136" s="16"/>
      <c r="O136" s="16"/>
      <c r="P136" s="16"/>
      <c r="Q136" s="16"/>
      <c r="R136" s="16"/>
      <c r="S136" s="16"/>
      <c r="T136" s="16"/>
      <c r="U136" s="16"/>
      <c r="V136" s="16"/>
      <c r="W136" s="16"/>
      <c r="X136" s="16"/>
      <c r="Y136" s="16"/>
      <c r="Z136" s="16"/>
    </row>
    <row r="137" spans="1:26" ht="15.75" customHeight="1">
      <c r="A137" s="16"/>
      <c r="B137" s="280">
        <v>12</v>
      </c>
      <c r="C137" s="55" t="s">
        <v>1165</v>
      </c>
      <c r="D137" s="36">
        <v>1</v>
      </c>
      <c r="E137" s="36">
        <v>1</v>
      </c>
      <c r="F137" s="36">
        <v>0</v>
      </c>
      <c r="G137" s="36">
        <v>0</v>
      </c>
      <c r="H137" s="36">
        <v>0</v>
      </c>
      <c r="I137" s="32"/>
      <c r="J137" s="16"/>
      <c r="K137" s="16"/>
      <c r="L137" s="16"/>
      <c r="M137" s="16"/>
      <c r="N137" s="16"/>
      <c r="O137" s="16"/>
      <c r="P137" s="16"/>
      <c r="Q137" s="16"/>
      <c r="R137" s="16"/>
      <c r="S137" s="16"/>
      <c r="T137" s="16"/>
      <c r="U137" s="16"/>
      <c r="V137" s="16"/>
      <c r="W137" s="16"/>
      <c r="X137" s="16"/>
      <c r="Y137" s="16"/>
      <c r="Z137" s="16"/>
    </row>
    <row r="138" spans="1:26" ht="15.75" customHeight="1">
      <c r="A138" s="16"/>
      <c r="B138" s="280">
        <v>13</v>
      </c>
      <c r="C138" s="55" t="s">
        <v>1166</v>
      </c>
      <c r="D138" s="36">
        <v>1</v>
      </c>
      <c r="E138" s="36">
        <v>1</v>
      </c>
      <c r="F138" s="36">
        <v>0</v>
      </c>
      <c r="G138" s="36">
        <v>0</v>
      </c>
      <c r="H138" s="36">
        <v>0</v>
      </c>
      <c r="I138" s="32"/>
      <c r="J138" s="16"/>
      <c r="K138" s="16"/>
      <c r="L138" s="16"/>
      <c r="M138" s="16"/>
      <c r="N138" s="16"/>
      <c r="O138" s="16"/>
      <c r="P138" s="16"/>
      <c r="Q138" s="16"/>
      <c r="R138" s="16"/>
      <c r="S138" s="16"/>
      <c r="T138" s="16"/>
      <c r="U138" s="16"/>
      <c r="V138" s="16"/>
      <c r="W138" s="16"/>
      <c r="X138" s="16"/>
      <c r="Y138" s="16"/>
      <c r="Z138" s="16"/>
    </row>
    <row r="139" spans="1:26" ht="15.75" customHeight="1">
      <c r="A139" s="16"/>
      <c r="B139" s="280">
        <v>14</v>
      </c>
      <c r="C139" s="55" t="s">
        <v>1168</v>
      </c>
      <c r="D139" s="36">
        <v>0</v>
      </c>
      <c r="E139" s="36">
        <v>0</v>
      </c>
      <c r="F139" s="36">
        <v>0</v>
      </c>
      <c r="G139" s="36">
        <v>0</v>
      </c>
      <c r="H139" s="36">
        <v>0</v>
      </c>
      <c r="I139" s="32"/>
      <c r="J139" s="16"/>
      <c r="K139" s="16"/>
      <c r="L139" s="16"/>
      <c r="M139" s="16"/>
      <c r="N139" s="16"/>
      <c r="O139" s="16"/>
      <c r="P139" s="16"/>
      <c r="Q139" s="16"/>
      <c r="R139" s="16"/>
      <c r="S139" s="16"/>
      <c r="T139" s="16"/>
      <c r="U139" s="16"/>
      <c r="V139" s="16"/>
      <c r="W139" s="16"/>
      <c r="X139" s="16"/>
      <c r="Y139" s="16"/>
      <c r="Z139" s="16"/>
    </row>
    <row r="140" spans="1:26" ht="15.75" customHeight="1">
      <c r="A140" s="16"/>
      <c r="B140" s="280">
        <v>15</v>
      </c>
      <c r="C140" s="55" t="s">
        <v>1170</v>
      </c>
      <c r="D140" s="36">
        <v>0</v>
      </c>
      <c r="E140" s="36">
        <v>0</v>
      </c>
      <c r="F140" s="36">
        <v>0</v>
      </c>
      <c r="G140" s="36">
        <v>0</v>
      </c>
      <c r="H140" s="36">
        <v>0</v>
      </c>
      <c r="I140" s="32"/>
      <c r="J140" s="16"/>
      <c r="K140" s="16"/>
      <c r="L140" s="16"/>
      <c r="M140" s="16"/>
      <c r="N140" s="16"/>
      <c r="O140" s="16"/>
      <c r="P140" s="16"/>
      <c r="Q140" s="16"/>
      <c r="R140" s="16"/>
      <c r="S140" s="16"/>
      <c r="T140" s="16"/>
      <c r="U140" s="16"/>
      <c r="V140" s="16"/>
      <c r="W140" s="16"/>
      <c r="X140" s="16"/>
      <c r="Y140" s="16"/>
      <c r="Z140" s="16"/>
    </row>
    <row r="141" spans="1:26" ht="15.75" customHeight="1">
      <c r="A141" s="16"/>
      <c r="B141" s="280">
        <v>16</v>
      </c>
      <c r="C141" s="55" t="s">
        <v>1172</v>
      </c>
      <c r="D141" s="36">
        <v>0</v>
      </c>
      <c r="E141" s="36">
        <v>0</v>
      </c>
      <c r="F141" s="36">
        <v>0</v>
      </c>
      <c r="G141" s="36">
        <v>0</v>
      </c>
      <c r="H141" s="36">
        <v>0</v>
      </c>
      <c r="I141" s="32"/>
      <c r="J141" s="16"/>
      <c r="K141" s="16"/>
      <c r="L141" s="16"/>
      <c r="M141" s="16"/>
      <c r="N141" s="16"/>
      <c r="O141" s="16"/>
      <c r="P141" s="16"/>
      <c r="Q141" s="16"/>
      <c r="R141" s="16"/>
      <c r="S141" s="16"/>
      <c r="T141" s="16"/>
      <c r="U141" s="16"/>
      <c r="V141" s="16"/>
      <c r="W141" s="16"/>
      <c r="X141" s="16"/>
      <c r="Y141" s="16"/>
      <c r="Z141" s="16"/>
    </row>
    <row r="142" spans="1:26" ht="15.75" customHeight="1">
      <c r="A142" s="16"/>
      <c r="B142" s="303">
        <v>17</v>
      </c>
      <c r="C142" s="304" t="s">
        <v>1174</v>
      </c>
      <c r="D142" s="36">
        <v>0</v>
      </c>
      <c r="E142" s="36">
        <v>0</v>
      </c>
      <c r="F142" s="292">
        <v>0</v>
      </c>
      <c r="G142" s="36">
        <v>0</v>
      </c>
      <c r="H142" s="36">
        <v>0</v>
      </c>
      <c r="I142" s="32"/>
      <c r="J142" s="16"/>
      <c r="K142" s="16"/>
      <c r="L142" s="16"/>
      <c r="M142" s="16"/>
      <c r="N142" s="16"/>
      <c r="O142" s="16"/>
      <c r="P142" s="16"/>
      <c r="Q142" s="16"/>
      <c r="R142" s="16"/>
      <c r="S142" s="16"/>
      <c r="T142" s="16"/>
      <c r="U142" s="16"/>
      <c r="V142" s="16"/>
      <c r="W142" s="16"/>
      <c r="X142" s="16"/>
      <c r="Y142" s="16"/>
      <c r="Z142" s="16"/>
    </row>
    <row r="143" spans="1:26" ht="15.75" customHeight="1">
      <c r="A143" s="16"/>
      <c r="B143" s="377" t="s">
        <v>1110</v>
      </c>
      <c r="C143" s="375"/>
      <c r="D143" s="284">
        <v>3</v>
      </c>
      <c r="E143" s="284">
        <v>2</v>
      </c>
      <c r="F143" s="284">
        <v>0</v>
      </c>
      <c r="G143" s="284">
        <v>0</v>
      </c>
      <c r="H143" s="285">
        <v>0</v>
      </c>
      <c r="I143" s="32"/>
      <c r="J143" s="16"/>
      <c r="K143" s="16"/>
      <c r="L143" s="16"/>
      <c r="M143" s="16"/>
      <c r="N143" s="16"/>
      <c r="O143" s="16"/>
      <c r="P143" s="16"/>
      <c r="Q143" s="16"/>
      <c r="R143" s="16"/>
      <c r="S143" s="16"/>
      <c r="T143" s="16"/>
      <c r="U143" s="16"/>
      <c r="V143" s="16"/>
      <c r="W143" s="16"/>
      <c r="X143" s="16"/>
      <c r="Y143" s="16"/>
      <c r="Z143" s="16"/>
    </row>
    <row r="144" spans="1:26" ht="15.75" customHeight="1">
      <c r="A144" s="16"/>
      <c r="B144" s="200"/>
      <c r="C144" s="16"/>
      <c r="D144" s="32"/>
      <c r="E144" s="16"/>
      <c r="F144" s="16"/>
      <c r="G144" s="16"/>
      <c r="H144" s="32"/>
      <c r="I144" s="32"/>
      <c r="J144" s="16"/>
      <c r="K144" s="16"/>
      <c r="L144" s="16"/>
      <c r="M144" s="16"/>
      <c r="N144" s="16"/>
      <c r="O144" s="16"/>
      <c r="P144" s="16"/>
      <c r="Q144" s="16"/>
      <c r="R144" s="16"/>
      <c r="S144" s="16"/>
      <c r="T144" s="16"/>
      <c r="U144" s="16"/>
      <c r="V144" s="16"/>
      <c r="W144" s="16"/>
      <c r="X144" s="16"/>
      <c r="Y144" s="16"/>
      <c r="Z144" s="16"/>
    </row>
    <row r="145" spans="1:26" ht="15.75" customHeight="1">
      <c r="A145" s="16"/>
      <c r="B145" s="19" t="s">
        <v>1060</v>
      </c>
      <c r="C145" s="278" t="s">
        <v>1069</v>
      </c>
      <c r="D145" s="279" t="s">
        <v>1112</v>
      </c>
      <c r="E145" s="16"/>
      <c r="F145" s="19" t="s">
        <v>1060</v>
      </c>
      <c r="G145" s="278" t="s">
        <v>1069</v>
      </c>
      <c r="H145" s="279" t="s">
        <v>1112</v>
      </c>
      <c r="I145" s="32"/>
      <c r="J145" s="16"/>
      <c r="K145" s="16"/>
      <c r="L145" s="16"/>
      <c r="M145" s="16"/>
      <c r="N145" s="16"/>
      <c r="O145" s="16"/>
      <c r="P145" s="16"/>
      <c r="Q145" s="16"/>
      <c r="R145" s="16"/>
      <c r="S145" s="16"/>
      <c r="T145" s="16"/>
      <c r="U145" s="16"/>
      <c r="V145" s="16"/>
      <c r="W145" s="16"/>
      <c r="X145" s="16"/>
      <c r="Y145" s="16"/>
      <c r="Z145" s="16"/>
    </row>
    <row r="146" spans="1:26" ht="15.75" customHeight="1">
      <c r="A146" s="16"/>
      <c r="B146" s="280">
        <v>1</v>
      </c>
      <c r="C146" s="55" t="s">
        <v>1178</v>
      </c>
      <c r="D146" s="282">
        <v>0</v>
      </c>
      <c r="E146" s="16"/>
      <c r="F146" s="280">
        <v>1</v>
      </c>
      <c r="G146" s="55" t="s">
        <v>1368</v>
      </c>
      <c r="H146" s="306">
        <v>0</v>
      </c>
      <c r="I146" s="32"/>
      <c r="J146" s="16"/>
      <c r="K146" s="16"/>
      <c r="L146" s="16"/>
      <c r="M146" s="16"/>
      <c r="N146" s="16"/>
      <c r="O146" s="16"/>
      <c r="P146" s="16"/>
      <c r="Q146" s="16"/>
      <c r="R146" s="16"/>
      <c r="S146" s="16"/>
      <c r="T146" s="16"/>
      <c r="U146" s="16"/>
      <c r="V146" s="16"/>
      <c r="W146" s="16"/>
      <c r="X146" s="16"/>
      <c r="Y146" s="16"/>
      <c r="Z146" s="16"/>
    </row>
    <row r="147" spans="1:26" ht="15.75" customHeight="1">
      <c r="A147" s="16"/>
      <c r="B147" s="280">
        <v>2</v>
      </c>
      <c r="C147" s="55" t="s">
        <v>1179</v>
      </c>
      <c r="D147" s="282">
        <v>0</v>
      </c>
      <c r="E147" s="16"/>
      <c r="F147" s="280">
        <v>2</v>
      </c>
      <c r="G147" s="55" t="s">
        <v>1369</v>
      </c>
      <c r="H147" s="306">
        <v>0</v>
      </c>
      <c r="I147" s="32"/>
      <c r="J147" s="16"/>
      <c r="K147" s="16"/>
      <c r="L147" s="16"/>
      <c r="M147" s="16"/>
      <c r="N147" s="16"/>
      <c r="O147" s="16"/>
      <c r="P147" s="16"/>
      <c r="Q147" s="16"/>
      <c r="R147" s="16"/>
      <c r="S147" s="16"/>
      <c r="T147" s="16"/>
      <c r="U147" s="16"/>
      <c r="V147" s="16"/>
      <c r="W147" s="16"/>
      <c r="X147" s="16"/>
      <c r="Y147" s="16"/>
      <c r="Z147" s="16"/>
    </row>
    <row r="148" spans="1:26" ht="15.75" customHeight="1">
      <c r="A148" s="16"/>
      <c r="B148" s="280">
        <v>3</v>
      </c>
      <c r="C148" s="55" t="s">
        <v>1180</v>
      </c>
      <c r="D148" s="282">
        <v>0</v>
      </c>
      <c r="E148" s="16"/>
      <c r="F148" s="303">
        <v>3</v>
      </c>
      <c r="G148" s="304" t="s">
        <v>1370</v>
      </c>
      <c r="H148" s="307">
        <v>0</v>
      </c>
      <c r="I148" s="32"/>
      <c r="J148" s="16"/>
      <c r="K148" s="16"/>
      <c r="L148" s="16"/>
      <c r="M148" s="16"/>
      <c r="N148" s="16"/>
      <c r="O148" s="16"/>
      <c r="P148" s="16"/>
      <c r="Q148" s="16"/>
      <c r="R148" s="16"/>
      <c r="S148" s="16"/>
      <c r="T148" s="16"/>
      <c r="U148" s="16"/>
      <c r="V148" s="16"/>
      <c r="W148" s="16"/>
      <c r="X148" s="16"/>
      <c r="Y148" s="16"/>
      <c r="Z148" s="16"/>
    </row>
    <row r="149" spans="1:26" ht="15.75" customHeight="1">
      <c r="A149" s="16"/>
      <c r="B149" s="280">
        <v>4</v>
      </c>
      <c r="C149" s="55" t="s">
        <v>1181</v>
      </c>
      <c r="D149" s="282">
        <v>2</v>
      </c>
      <c r="E149" s="16"/>
      <c r="F149" s="377" t="s">
        <v>1110</v>
      </c>
      <c r="G149" s="375"/>
      <c r="H149" s="308">
        <v>0</v>
      </c>
      <c r="I149" s="32"/>
      <c r="J149" s="16"/>
      <c r="K149" s="16"/>
      <c r="L149" s="16"/>
      <c r="M149" s="16"/>
      <c r="N149" s="16"/>
      <c r="O149" s="16"/>
      <c r="P149" s="16"/>
      <c r="Q149" s="16"/>
      <c r="R149" s="16"/>
      <c r="S149" s="16"/>
      <c r="T149" s="16"/>
      <c r="U149" s="16"/>
      <c r="V149" s="16"/>
      <c r="W149" s="16"/>
      <c r="X149" s="16"/>
      <c r="Y149" s="16"/>
      <c r="Z149" s="16"/>
    </row>
    <row r="150" spans="1:26" ht="15.75" customHeight="1">
      <c r="A150" s="16"/>
      <c r="B150" s="280">
        <v>5</v>
      </c>
      <c r="C150" s="55" t="s">
        <v>1182</v>
      </c>
      <c r="D150" s="282">
        <v>0</v>
      </c>
      <c r="E150" s="16"/>
      <c r="F150" s="16"/>
      <c r="G150" s="16"/>
      <c r="H150" s="32"/>
      <c r="I150" s="32"/>
      <c r="J150" s="16"/>
      <c r="K150" s="16"/>
      <c r="L150" s="16"/>
      <c r="M150" s="16"/>
      <c r="N150" s="16"/>
      <c r="O150" s="16"/>
      <c r="P150" s="16"/>
      <c r="Q150" s="16"/>
      <c r="R150" s="16"/>
      <c r="S150" s="16"/>
      <c r="T150" s="16"/>
      <c r="U150" s="16"/>
      <c r="V150" s="16"/>
      <c r="W150" s="16"/>
      <c r="X150" s="16"/>
      <c r="Y150" s="16"/>
      <c r="Z150" s="16"/>
    </row>
    <row r="151" spans="1:26" ht="15.75" customHeight="1">
      <c r="A151" s="200"/>
      <c r="B151" s="303">
        <v>6</v>
      </c>
      <c r="C151" s="304" t="s">
        <v>1183</v>
      </c>
      <c r="D151" s="282">
        <v>0</v>
      </c>
      <c r="E151" s="16"/>
      <c r="F151" s="16"/>
      <c r="G151" s="16"/>
      <c r="H151" s="32"/>
      <c r="I151" s="16"/>
      <c r="J151" s="16"/>
      <c r="K151" s="16"/>
      <c r="L151" s="16"/>
      <c r="M151" s="16"/>
      <c r="N151" s="16"/>
      <c r="O151" s="16"/>
      <c r="P151" s="16"/>
      <c r="Q151" s="16"/>
      <c r="R151" s="16"/>
      <c r="S151" s="16"/>
      <c r="T151" s="16"/>
      <c r="U151" s="16"/>
      <c r="V151" s="16"/>
      <c r="W151" s="16"/>
      <c r="X151" s="16"/>
      <c r="Y151" s="16"/>
      <c r="Z151" s="16"/>
    </row>
    <row r="152" spans="1:26" ht="15.75" customHeight="1">
      <c r="A152" s="200"/>
      <c r="B152" s="309">
        <v>7</v>
      </c>
      <c r="C152" s="55" t="s">
        <v>1371</v>
      </c>
      <c r="D152" s="282">
        <v>1</v>
      </c>
      <c r="E152" s="16"/>
      <c r="F152" s="16"/>
      <c r="G152" s="16"/>
      <c r="H152" s="32"/>
      <c r="I152" s="16"/>
      <c r="J152" s="16"/>
      <c r="K152" s="16"/>
      <c r="L152" s="16"/>
      <c r="M152" s="16"/>
      <c r="N152" s="16"/>
      <c r="O152" s="16"/>
      <c r="P152" s="16"/>
      <c r="Q152" s="16"/>
      <c r="R152" s="16"/>
      <c r="S152" s="16"/>
      <c r="T152" s="16"/>
      <c r="U152" s="16"/>
      <c r="V152" s="16"/>
      <c r="W152" s="16"/>
      <c r="X152" s="16"/>
      <c r="Y152" s="16"/>
      <c r="Z152" s="16"/>
    </row>
    <row r="153" spans="1:26" ht="15.75" customHeight="1">
      <c r="A153" s="200"/>
      <c r="B153" s="374" t="s">
        <v>1110</v>
      </c>
      <c r="C153" s="375"/>
      <c r="D153" s="298">
        <v>3</v>
      </c>
      <c r="E153" s="250"/>
      <c r="F153" s="250"/>
      <c r="G153" s="16"/>
      <c r="H153" s="200"/>
      <c r="I153" s="16"/>
      <c r="J153" s="16"/>
      <c r="K153" s="16"/>
      <c r="L153" s="16"/>
      <c r="M153" s="16"/>
      <c r="N153" s="16"/>
      <c r="O153" s="16"/>
      <c r="P153" s="16"/>
      <c r="Q153" s="16"/>
      <c r="R153" s="16"/>
      <c r="S153" s="16"/>
      <c r="T153" s="16"/>
      <c r="U153" s="16"/>
      <c r="V153" s="16"/>
      <c r="W153" s="16"/>
      <c r="X153" s="16"/>
      <c r="Y153" s="16"/>
      <c r="Z153" s="16"/>
    </row>
    <row r="154" spans="1:26" ht="15.75" customHeight="1">
      <c r="A154" s="16"/>
      <c r="B154" s="200"/>
      <c r="C154" s="16"/>
      <c r="D154" s="32"/>
      <c r="E154" s="16"/>
      <c r="F154" s="16"/>
      <c r="G154" s="16"/>
      <c r="H154" s="32"/>
      <c r="I154" s="16"/>
      <c r="J154" s="16"/>
      <c r="K154" s="16"/>
      <c r="L154" s="16"/>
      <c r="M154" s="16"/>
      <c r="N154" s="16"/>
      <c r="O154" s="16"/>
      <c r="P154" s="16"/>
      <c r="Q154" s="16"/>
      <c r="R154" s="16"/>
      <c r="S154" s="16"/>
      <c r="T154" s="16"/>
      <c r="U154" s="16"/>
      <c r="V154" s="16"/>
      <c r="W154" s="16"/>
      <c r="X154" s="16"/>
      <c r="Y154" s="16"/>
      <c r="Z154" s="16"/>
    </row>
    <row r="155" spans="1:26" ht="15.75" customHeight="1">
      <c r="A155" s="16"/>
      <c r="B155" s="19" t="s">
        <v>1060</v>
      </c>
      <c r="C155" s="278" t="s">
        <v>1069</v>
      </c>
      <c r="D155" s="279" t="s">
        <v>1112</v>
      </c>
      <c r="E155" s="16"/>
      <c r="F155" s="19" t="s">
        <v>1060</v>
      </c>
      <c r="G155" s="278" t="s">
        <v>1069</v>
      </c>
      <c r="H155" s="279" t="s">
        <v>1112</v>
      </c>
      <c r="I155" s="16"/>
      <c r="J155" s="16"/>
      <c r="K155" s="16"/>
      <c r="L155" s="16"/>
      <c r="M155" s="16"/>
      <c r="N155" s="16"/>
      <c r="O155" s="16"/>
      <c r="P155" s="16"/>
      <c r="Q155" s="16"/>
      <c r="R155" s="16"/>
      <c r="S155" s="16"/>
      <c r="T155" s="16"/>
      <c r="U155" s="16"/>
      <c r="V155" s="16"/>
      <c r="W155" s="16"/>
      <c r="X155" s="16"/>
      <c r="Y155" s="16"/>
      <c r="Z155" s="16"/>
    </row>
    <row r="156" spans="1:26" ht="14.25" customHeight="1">
      <c r="A156" s="16"/>
      <c r="B156" s="280">
        <v>1</v>
      </c>
      <c r="C156" s="55" t="s">
        <v>1187</v>
      </c>
      <c r="D156" s="282">
        <v>0</v>
      </c>
      <c r="E156" s="16"/>
      <c r="F156" s="280">
        <v>1</v>
      </c>
      <c r="G156" s="55" t="s">
        <v>1372</v>
      </c>
      <c r="H156" s="282">
        <v>4</v>
      </c>
      <c r="I156" s="16"/>
      <c r="J156" s="16"/>
      <c r="K156" s="16"/>
      <c r="L156" s="16"/>
      <c r="M156" s="16"/>
      <c r="N156" s="16"/>
      <c r="O156" s="16"/>
      <c r="P156" s="16"/>
      <c r="Q156" s="16"/>
      <c r="R156" s="16"/>
      <c r="S156" s="16"/>
      <c r="T156" s="16"/>
      <c r="U156" s="16"/>
      <c r="V156" s="16"/>
      <c r="W156" s="16"/>
      <c r="X156" s="16"/>
      <c r="Y156" s="16"/>
      <c r="Z156" s="16"/>
    </row>
    <row r="157" spans="1:26" ht="15.75" customHeight="1">
      <c r="A157" s="16"/>
      <c r="B157" s="280">
        <v>2</v>
      </c>
      <c r="C157" s="55" t="s">
        <v>1188</v>
      </c>
      <c r="D157" s="282">
        <v>1</v>
      </c>
      <c r="E157" s="16"/>
      <c r="F157" s="280">
        <v>2</v>
      </c>
      <c r="G157" s="55" t="s">
        <v>1373</v>
      </c>
      <c r="H157" s="282">
        <v>1</v>
      </c>
      <c r="I157" s="16"/>
      <c r="J157" s="16"/>
      <c r="K157" s="16"/>
      <c r="L157" s="16"/>
      <c r="M157" s="16"/>
      <c r="N157" s="16"/>
      <c r="O157" s="16"/>
      <c r="P157" s="16"/>
      <c r="Q157" s="16"/>
      <c r="R157" s="16"/>
      <c r="S157" s="16"/>
      <c r="T157" s="16"/>
      <c r="U157" s="16"/>
      <c r="V157" s="16"/>
      <c r="W157" s="16"/>
      <c r="X157" s="16"/>
      <c r="Y157" s="16"/>
      <c r="Z157" s="16"/>
    </row>
    <row r="158" spans="1:26" ht="15.75" customHeight="1">
      <c r="A158" s="16"/>
      <c r="B158" s="280">
        <v>3</v>
      </c>
      <c r="C158" s="55" t="s">
        <v>1189</v>
      </c>
      <c r="D158" s="282">
        <v>2</v>
      </c>
      <c r="E158" s="16"/>
      <c r="F158" s="280">
        <v>3</v>
      </c>
      <c r="G158" s="55" t="s">
        <v>1374</v>
      </c>
      <c r="H158" s="282">
        <v>0</v>
      </c>
      <c r="I158" s="16"/>
      <c r="J158" s="16"/>
      <c r="K158" s="16"/>
      <c r="L158" s="16"/>
      <c r="M158" s="16"/>
      <c r="N158" s="16"/>
      <c r="O158" s="16"/>
      <c r="P158" s="16"/>
      <c r="Q158" s="16"/>
      <c r="R158" s="16"/>
      <c r="S158" s="16"/>
      <c r="T158" s="16"/>
      <c r="U158" s="16"/>
      <c r="V158" s="16"/>
      <c r="W158" s="16"/>
      <c r="X158" s="16"/>
      <c r="Y158" s="16"/>
      <c r="Z158" s="16"/>
    </row>
    <row r="159" spans="1:26" ht="15.75" customHeight="1">
      <c r="A159" s="16"/>
      <c r="B159" s="280">
        <v>4</v>
      </c>
      <c r="C159" s="55" t="s">
        <v>1190</v>
      </c>
      <c r="D159" s="282">
        <v>1</v>
      </c>
      <c r="E159" s="16"/>
      <c r="F159" s="310">
        <v>4</v>
      </c>
      <c r="G159" s="58" t="s">
        <v>1186</v>
      </c>
      <c r="H159" s="311">
        <v>0</v>
      </c>
      <c r="I159" s="16"/>
      <c r="J159" s="16"/>
      <c r="K159" s="16"/>
      <c r="L159" s="16"/>
      <c r="M159" s="16"/>
      <c r="N159" s="16"/>
      <c r="O159" s="16"/>
      <c r="P159" s="16"/>
      <c r="Q159" s="16"/>
      <c r="R159" s="16"/>
      <c r="S159" s="16"/>
      <c r="T159" s="16"/>
      <c r="U159" s="16"/>
      <c r="V159" s="16"/>
      <c r="W159" s="16"/>
      <c r="X159" s="16"/>
      <c r="Y159" s="16"/>
      <c r="Z159" s="16"/>
    </row>
    <row r="160" spans="1:26" ht="15.75" customHeight="1">
      <c r="A160" s="16"/>
      <c r="B160" s="280">
        <v>5</v>
      </c>
      <c r="C160" s="55" t="s">
        <v>1191</v>
      </c>
      <c r="D160" s="282">
        <v>0</v>
      </c>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16"/>
      <c r="B161" s="280">
        <v>6</v>
      </c>
      <c r="C161" s="55" t="s">
        <v>1192</v>
      </c>
      <c r="D161" s="282">
        <v>0</v>
      </c>
      <c r="E161" s="16"/>
      <c r="F161" s="312" t="s">
        <v>1060</v>
      </c>
      <c r="G161" s="268" t="s">
        <v>1120</v>
      </c>
      <c r="H161" s="269" t="s">
        <v>1112</v>
      </c>
      <c r="I161" s="32"/>
      <c r="J161" s="16"/>
      <c r="K161" s="16"/>
      <c r="L161" s="16"/>
      <c r="M161" s="16"/>
      <c r="N161" s="16"/>
      <c r="O161" s="16"/>
      <c r="P161" s="16"/>
      <c r="Q161" s="16"/>
      <c r="R161" s="16"/>
      <c r="S161" s="16"/>
      <c r="T161" s="16"/>
      <c r="U161" s="16"/>
      <c r="V161" s="16"/>
      <c r="W161" s="16"/>
      <c r="X161" s="16"/>
      <c r="Y161" s="16"/>
      <c r="Z161" s="16"/>
    </row>
    <row r="162" spans="1:26" ht="15.75" customHeight="1">
      <c r="A162" s="16"/>
      <c r="B162" s="280">
        <v>7</v>
      </c>
      <c r="C162" s="55" t="s">
        <v>1193</v>
      </c>
      <c r="D162" s="282">
        <v>0</v>
      </c>
      <c r="E162" s="16"/>
      <c r="F162" s="280">
        <v>1</v>
      </c>
      <c r="G162" s="55" t="s">
        <v>1121</v>
      </c>
      <c r="H162" s="282">
        <v>0</v>
      </c>
      <c r="I162" s="32"/>
      <c r="J162" s="16"/>
      <c r="K162" s="16"/>
      <c r="L162" s="16"/>
      <c r="M162" s="16"/>
      <c r="N162" s="16"/>
      <c r="O162" s="16"/>
      <c r="P162" s="16"/>
      <c r="Q162" s="16"/>
      <c r="R162" s="16"/>
      <c r="S162" s="16"/>
      <c r="T162" s="16"/>
      <c r="U162" s="16"/>
      <c r="V162" s="16"/>
      <c r="W162" s="16"/>
      <c r="X162" s="16"/>
      <c r="Y162" s="16"/>
      <c r="Z162" s="16"/>
    </row>
    <row r="163" spans="1:26" ht="15.75" customHeight="1">
      <c r="A163" s="16"/>
      <c r="B163" s="280">
        <v>8</v>
      </c>
      <c r="C163" s="55" t="s">
        <v>1194</v>
      </c>
      <c r="D163" s="282">
        <v>1</v>
      </c>
      <c r="E163" s="16"/>
      <c r="F163" s="280">
        <v>2</v>
      </c>
      <c r="G163" s="55" t="s">
        <v>1122</v>
      </c>
      <c r="H163" s="282">
        <v>0</v>
      </c>
      <c r="I163" s="32"/>
      <c r="J163" s="16"/>
      <c r="K163" s="16"/>
      <c r="L163" s="16"/>
      <c r="M163" s="16"/>
      <c r="N163" s="16"/>
      <c r="O163" s="16"/>
      <c r="P163" s="16"/>
      <c r="Q163" s="16"/>
      <c r="R163" s="16"/>
      <c r="S163" s="16"/>
      <c r="T163" s="16"/>
      <c r="U163" s="16"/>
      <c r="V163" s="16"/>
      <c r="W163" s="16"/>
      <c r="X163" s="16"/>
      <c r="Y163" s="16"/>
      <c r="Z163" s="16"/>
    </row>
    <row r="164" spans="1:26" ht="15.75" customHeight="1">
      <c r="A164" s="16"/>
      <c r="B164" s="280">
        <v>9</v>
      </c>
      <c r="C164" s="55" t="s">
        <v>1195</v>
      </c>
      <c r="D164" s="282">
        <v>0</v>
      </c>
      <c r="E164" s="16"/>
      <c r="F164" s="280">
        <v>3</v>
      </c>
      <c r="G164" s="55" t="s">
        <v>1123</v>
      </c>
      <c r="H164" s="282">
        <v>0</v>
      </c>
      <c r="I164" s="32"/>
      <c r="J164" s="16"/>
      <c r="K164" s="16"/>
      <c r="L164" s="16"/>
      <c r="M164" s="16"/>
      <c r="N164" s="16"/>
      <c r="O164" s="16"/>
      <c r="P164" s="16"/>
      <c r="Q164" s="16"/>
      <c r="R164" s="16"/>
      <c r="S164" s="16"/>
      <c r="T164" s="16"/>
      <c r="U164" s="16"/>
      <c r="V164" s="16"/>
      <c r="W164" s="16"/>
      <c r="X164" s="16"/>
      <c r="Y164" s="16"/>
      <c r="Z164" s="16"/>
    </row>
    <row r="165" spans="1:26" ht="15.75" customHeight="1">
      <c r="A165" s="16"/>
      <c r="B165" s="280">
        <v>10</v>
      </c>
      <c r="C165" s="55" t="s">
        <v>1196</v>
      </c>
      <c r="D165" s="282">
        <v>0</v>
      </c>
      <c r="E165" s="16"/>
      <c r="F165" s="310">
        <v>4</v>
      </c>
      <c r="G165" s="58" t="s">
        <v>1124</v>
      </c>
      <c r="H165" s="282">
        <v>0</v>
      </c>
      <c r="I165" s="32"/>
      <c r="J165" s="16"/>
      <c r="K165" s="16"/>
      <c r="L165" s="16"/>
      <c r="M165" s="16"/>
      <c r="N165" s="16"/>
      <c r="O165" s="16"/>
      <c r="P165" s="16"/>
      <c r="Q165" s="16"/>
      <c r="R165" s="16"/>
      <c r="S165" s="16"/>
      <c r="T165" s="16"/>
      <c r="U165" s="16"/>
      <c r="V165" s="16"/>
      <c r="W165" s="16"/>
      <c r="X165" s="16"/>
      <c r="Y165" s="16"/>
      <c r="Z165" s="16"/>
    </row>
    <row r="166" spans="1:26" ht="15.75" customHeight="1">
      <c r="A166" s="16"/>
      <c r="B166" s="280">
        <v>11</v>
      </c>
      <c r="C166" s="55" t="s">
        <v>1197</v>
      </c>
      <c r="D166" s="282">
        <v>0</v>
      </c>
      <c r="E166" s="16"/>
      <c r="F166" s="378" t="s">
        <v>1110</v>
      </c>
      <c r="G166" s="335"/>
      <c r="H166" s="313">
        <v>0</v>
      </c>
      <c r="I166" s="32"/>
      <c r="J166" s="16"/>
      <c r="K166" s="16"/>
      <c r="L166" s="16"/>
      <c r="M166" s="16"/>
      <c r="N166" s="16"/>
      <c r="O166" s="16"/>
      <c r="P166" s="16"/>
      <c r="Q166" s="16"/>
      <c r="R166" s="16"/>
      <c r="S166" s="16"/>
      <c r="T166" s="16"/>
      <c r="U166" s="16"/>
      <c r="V166" s="16"/>
      <c r="W166" s="16"/>
      <c r="X166" s="16"/>
      <c r="Y166" s="16"/>
      <c r="Z166" s="16"/>
    </row>
    <row r="167" spans="1:26" ht="15.75" customHeight="1">
      <c r="A167" s="16"/>
      <c r="B167" s="280">
        <v>12</v>
      </c>
      <c r="C167" s="55" t="s">
        <v>1198</v>
      </c>
      <c r="D167" s="282">
        <v>0</v>
      </c>
      <c r="E167" s="16"/>
      <c r="F167" s="200"/>
      <c r="G167" s="16"/>
      <c r="H167" s="32"/>
      <c r="I167" s="32"/>
      <c r="J167" s="16"/>
      <c r="K167" s="16"/>
      <c r="L167" s="16"/>
      <c r="M167" s="16"/>
      <c r="N167" s="16"/>
      <c r="O167" s="16"/>
      <c r="P167" s="16"/>
      <c r="Q167" s="16"/>
      <c r="R167" s="16"/>
      <c r="S167" s="16"/>
      <c r="T167" s="16"/>
      <c r="U167" s="16"/>
      <c r="V167" s="16"/>
      <c r="W167" s="16"/>
      <c r="X167" s="16"/>
      <c r="Y167" s="16"/>
      <c r="Z167" s="16"/>
    </row>
    <row r="168" spans="1:26" ht="15.75" customHeight="1">
      <c r="A168" s="16"/>
      <c r="B168" s="280">
        <v>13</v>
      </c>
      <c r="C168" s="55" t="s">
        <v>1199</v>
      </c>
      <c r="D168" s="282">
        <v>0</v>
      </c>
      <c r="E168" s="16"/>
      <c r="F168" s="312" t="s">
        <v>1060</v>
      </c>
      <c r="G168" s="268" t="s">
        <v>1126</v>
      </c>
      <c r="H168" s="269" t="s">
        <v>1112</v>
      </c>
      <c r="I168" s="32"/>
      <c r="J168" s="16"/>
      <c r="K168" s="16"/>
      <c r="L168" s="16"/>
      <c r="M168" s="16"/>
      <c r="N168" s="16"/>
      <c r="O168" s="16"/>
      <c r="P168" s="16"/>
      <c r="Q168" s="16"/>
      <c r="R168" s="16"/>
      <c r="S168" s="16"/>
      <c r="T168" s="16"/>
      <c r="U168" s="16"/>
      <c r="V168" s="16"/>
      <c r="W168" s="16"/>
      <c r="X168" s="16"/>
      <c r="Y168" s="16"/>
      <c r="Z168" s="16"/>
    </row>
    <row r="169" spans="1:26" ht="15.75" customHeight="1">
      <c r="A169" s="200"/>
      <c r="B169" s="280">
        <v>14</v>
      </c>
      <c r="C169" s="55" t="s">
        <v>1200</v>
      </c>
      <c r="D169" s="282">
        <v>0</v>
      </c>
      <c r="E169" s="16"/>
      <c r="F169" s="310">
        <v>1</v>
      </c>
      <c r="G169" s="58" t="s">
        <v>1127</v>
      </c>
      <c r="H169" s="311">
        <v>8</v>
      </c>
      <c r="I169" s="32"/>
      <c r="J169" s="16"/>
      <c r="K169" s="16"/>
      <c r="L169" s="16"/>
      <c r="M169" s="16"/>
      <c r="N169" s="16"/>
      <c r="O169" s="16"/>
      <c r="P169" s="16"/>
      <c r="Q169" s="16"/>
      <c r="R169" s="16"/>
      <c r="S169" s="16"/>
      <c r="T169" s="16"/>
      <c r="U169" s="16"/>
      <c r="V169" s="16"/>
      <c r="W169" s="16"/>
      <c r="X169" s="16"/>
      <c r="Y169" s="16"/>
      <c r="Z169" s="16"/>
    </row>
    <row r="170" spans="1:26" ht="15.75" customHeight="1">
      <c r="A170" s="16"/>
      <c r="B170" s="310">
        <v>15</v>
      </c>
      <c r="C170" s="58" t="s">
        <v>1201</v>
      </c>
      <c r="D170" s="282">
        <v>0</v>
      </c>
      <c r="E170" s="16"/>
      <c r="F170" s="16"/>
      <c r="G170" s="16"/>
      <c r="H170" s="32"/>
      <c r="I170" s="32"/>
      <c r="J170" s="16"/>
      <c r="K170" s="16"/>
      <c r="L170" s="16"/>
      <c r="M170" s="16"/>
      <c r="N170" s="16"/>
      <c r="O170" s="16"/>
      <c r="P170" s="16"/>
      <c r="Q170" s="16"/>
      <c r="R170" s="16"/>
      <c r="S170" s="16"/>
      <c r="T170" s="16"/>
      <c r="U170" s="16"/>
      <c r="V170" s="16"/>
      <c r="W170" s="16"/>
      <c r="X170" s="16"/>
      <c r="Y170" s="16"/>
      <c r="Z170" s="16"/>
    </row>
    <row r="171" spans="1:26" ht="15.75" customHeight="1">
      <c r="A171" s="16"/>
      <c r="B171" s="32"/>
      <c r="C171" s="16"/>
      <c r="D171" s="16"/>
      <c r="E171" s="16"/>
      <c r="F171" s="16"/>
      <c r="G171" s="16"/>
      <c r="H171" s="32"/>
      <c r="I171" s="32"/>
      <c r="J171" s="16"/>
      <c r="K171" s="16"/>
      <c r="L171" s="16"/>
      <c r="M171" s="16"/>
      <c r="N171" s="16"/>
      <c r="O171" s="16"/>
      <c r="P171" s="16"/>
      <c r="Q171" s="16"/>
      <c r="R171" s="16"/>
      <c r="S171" s="16"/>
      <c r="T171" s="16"/>
      <c r="U171" s="16"/>
      <c r="V171" s="16"/>
      <c r="W171" s="16"/>
      <c r="X171" s="16"/>
      <c r="Y171" s="16"/>
      <c r="Z171" s="16"/>
    </row>
    <row r="172" spans="1:26" ht="15.75" customHeight="1">
      <c r="A172" s="16"/>
      <c r="B172" s="32"/>
      <c r="C172" s="16"/>
      <c r="D172" s="16"/>
      <c r="E172" s="16"/>
      <c r="F172" s="16"/>
      <c r="G172" s="16"/>
      <c r="H172" s="32"/>
      <c r="I172" s="32"/>
      <c r="J172" s="16"/>
      <c r="K172" s="16"/>
      <c r="L172" s="16"/>
      <c r="M172" s="16"/>
      <c r="N172" s="16"/>
      <c r="O172" s="16"/>
      <c r="P172" s="16"/>
      <c r="Q172" s="16"/>
      <c r="R172" s="16"/>
      <c r="S172" s="16"/>
      <c r="T172" s="16"/>
      <c r="U172" s="16"/>
      <c r="V172" s="16"/>
      <c r="W172" s="16"/>
      <c r="X172" s="16"/>
      <c r="Y172" s="16"/>
      <c r="Z172" s="16"/>
    </row>
    <row r="173" spans="1:26" ht="15.75" customHeight="1">
      <c r="A173" s="16"/>
      <c r="B173" s="32"/>
      <c r="C173" s="16"/>
      <c r="D173" s="16"/>
      <c r="E173" s="16"/>
      <c r="F173" s="16"/>
      <c r="G173" s="16"/>
      <c r="H173" s="32"/>
      <c r="I173" s="32"/>
      <c r="J173" s="16"/>
      <c r="K173" s="16"/>
      <c r="L173" s="16"/>
      <c r="M173" s="16"/>
      <c r="N173" s="16"/>
      <c r="O173" s="16"/>
      <c r="P173" s="16"/>
      <c r="Q173" s="16"/>
      <c r="R173" s="16"/>
      <c r="S173" s="16"/>
      <c r="T173" s="16"/>
      <c r="U173" s="16"/>
      <c r="V173" s="16"/>
      <c r="W173" s="16"/>
      <c r="X173" s="16"/>
      <c r="Y173" s="16"/>
      <c r="Z173" s="16"/>
    </row>
    <row r="174" spans="1:26" ht="15.75" customHeight="1">
      <c r="A174" s="16"/>
      <c r="B174" s="32"/>
      <c r="C174" s="16"/>
      <c r="D174" s="16"/>
      <c r="E174" s="16"/>
      <c r="F174" s="16"/>
      <c r="G174" s="16"/>
      <c r="H174" s="32"/>
      <c r="I174" s="32"/>
      <c r="J174" s="16"/>
      <c r="K174" s="16"/>
      <c r="L174" s="16"/>
      <c r="M174" s="16"/>
      <c r="N174" s="16"/>
      <c r="O174" s="16"/>
      <c r="P174" s="16"/>
      <c r="Q174" s="16"/>
      <c r="R174" s="16"/>
      <c r="S174" s="16"/>
      <c r="T174" s="16"/>
      <c r="U174" s="16"/>
      <c r="V174" s="16"/>
      <c r="W174" s="16"/>
      <c r="X174" s="16"/>
      <c r="Y174" s="16"/>
      <c r="Z174" s="16"/>
    </row>
    <row r="175" spans="1:26" ht="15.75" customHeight="1">
      <c r="A175" s="16"/>
      <c r="B175" s="32"/>
      <c r="C175" s="16"/>
      <c r="D175" s="16"/>
      <c r="E175" s="16"/>
      <c r="F175" s="16"/>
      <c r="G175" s="16"/>
      <c r="H175" s="32"/>
      <c r="I175" s="32"/>
      <c r="J175" s="16"/>
      <c r="K175" s="16"/>
      <c r="L175" s="16"/>
      <c r="M175" s="16"/>
      <c r="N175" s="16"/>
      <c r="O175" s="16"/>
      <c r="P175" s="16"/>
      <c r="Q175" s="16"/>
      <c r="R175" s="16"/>
      <c r="S175" s="16"/>
      <c r="T175" s="16"/>
      <c r="U175" s="16"/>
      <c r="V175" s="16"/>
      <c r="W175" s="16"/>
      <c r="X175" s="16"/>
      <c r="Y175" s="16"/>
      <c r="Z175" s="16"/>
    </row>
    <row r="176" spans="1:26" ht="15.75" customHeight="1">
      <c r="A176" s="200"/>
      <c r="B176" s="32"/>
      <c r="C176" s="16"/>
      <c r="D176" s="16"/>
      <c r="E176" s="16"/>
      <c r="F176" s="16"/>
      <c r="G176" s="16"/>
      <c r="H176" s="32"/>
      <c r="I176" s="32"/>
      <c r="J176" s="16"/>
      <c r="K176" s="16"/>
      <c r="L176" s="16"/>
      <c r="M176" s="16"/>
      <c r="N176" s="16"/>
      <c r="O176" s="16"/>
      <c r="P176" s="16"/>
      <c r="Q176" s="16"/>
      <c r="R176" s="16"/>
      <c r="S176" s="16"/>
      <c r="T176" s="16"/>
      <c r="U176" s="16"/>
      <c r="V176" s="16"/>
      <c r="W176" s="16"/>
      <c r="X176" s="16"/>
      <c r="Y176" s="16"/>
      <c r="Z176" s="16"/>
    </row>
    <row r="177" spans="1:26" ht="15.75" customHeight="1">
      <c r="A177" s="16"/>
      <c r="B177" s="32"/>
      <c r="C177" s="16"/>
      <c r="D177" s="16"/>
      <c r="E177" s="16"/>
      <c r="F177" s="16"/>
      <c r="G177" s="16"/>
      <c r="H177" s="32"/>
      <c r="I177" s="32"/>
      <c r="J177" s="16"/>
      <c r="K177" s="16"/>
      <c r="L177" s="16"/>
      <c r="M177" s="16"/>
      <c r="N177" s="16"/>
      <c r="O177" s="16"/>
      <c r="P177" s="16"/>
      <c r="Q177" s="16"/>
      <c r="R177" s="16"/>
      <c r="S177" s="16"/>
      <c r="T177" s="16"/>
      <c r="U177" s="16"/>
      <c r="V177" s="16"/>
      <c r="W177" s="16"/>
      <c r="X177" s="16"/>
      <c r="Y177" s="16"/>
      <c r="Z177" s="16"/>
    </row>
    <row r="178" spans="1:26" ht="15.75" customHeight="1">
      <c r="A178" s="16"/>
      <c r="B178" s="200"/>
      <c r="C178" s="16"/>
      <c r="D178" s="32"/>
      <c r="E178" s="16"/>
      <c r="F178" s="16"/>
      <c r="G178" s="16"/>
      <c r="H178" s="32"/>
      <c r="I178" s="32"/>
      <c r="J178" s="16"/>
      <c r="K178" s="16"/>
      <c r="L178" s="16"/>
      <c r="M178" s="16"/>
      <c r="N178" s="16"/>
      <c r="O178" s="16"/>
      <c r="P178" s="16"/>
      <c r="Q178" s="16"/>
      <c r="R178" s="16"/>
      <c r="S178" s="16"/>
      <c r="T178" s="16"/>
      <c r="U178" s="16"/>
      <c r="V178" s="16"/>
      <c r="W178" s="16"/>
      <c r="X178" s="16"/>
      <c r="Y178" s="16"/>
      <c r="Z178" s="16"/>
    </row>
    <row r="179" spans="1:26" ht="15.75" customHeight="1">
      <c r="A179" s="16"/>
      <c r="B179" s="32"/>
      <c r="C179" s="16"/>
      <c r="D179" s="16"/>
      <c r="E179" s="16"/>
      <c r="F179" s="16"/>
      <c r="G179" s="16"/>
      <c r="H179" s="32"/>
      <c r="I179" s="32"/>
      <c r="J179" s="16"/>
      <c r="K179" s="16"/>
      <c r="L179" s="16"/>
      <c r="M179" s="16"/>
      <c r="N179" s="16"/>
      <c r="O179" s="16"/>
      <c r="P179" s="16"/>
      <c r="Q179" s="16"/>
      <c r="R179" s="16"/>
      <c r="S179" s="16"/>
      <c r="T179" s="16"/>
      <c r="U179" s="16"/>
      <c r="V179" s="16"/>
      <c r="W179" s="16"/>
      <c r="X179" s="16"/>
      <c r="Y179" s="16"/>
      <c r="Z179" s="16"/>
    </row>
    <row r="180" spans="1:26" ht="15.75" customHeight="1">
      <c r="A180" s="16"/>
      <c r="B180" s="200"/>
      <c r="C180" s="16"/>
      <c r="D180" s="32"/>
      <c r="E180" s="16"/>
      <c r="F180" s="16"/>
      <c r="G180" s="16"/>
      <c r="H180" s="32"/>
      <c r="I180" s="32"/>
      <c r="J180" s="16"/>
      <c r="K180" s="16"/>
      <c r="L180" s="16"/>
      <c r="M180" s="16"/>
      <c r="N180" s="16"/>
      <c r="O180" s="16"/>
      <c r="P180" s="16"/>
      <c r="Q180" s="16"/>
      <c r="R180" s="16"/>
      <c r="S180" s="16"/>
      <c r="T180" s="16"/>
      <c r="U180" s="16"/>
      <c r="V180" s="16"/>
      <c r="W180" s="16"/>
      <c r="X180" s="16"/>
      <c r="Y180" s="16"/>
      <c r="Z180" s="16"/>
    </row>
    <row r="181" spans="1:26" ht="15.75" customHeight="1">
      <c r="A181" s="16"/>
      <c r="B181" s="32"/>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16"/>
      <c r="B182" s="32"/>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16"/>
      <c r="B183" s="32"/>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16"/>
      <c r="B184" s="32"/>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16"/>
      <c r="B185" s="32"/>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16"/>
      <c r="B186" s="32"/>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16"/>
      <c r="B187" s="32"/>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16"/>
      <c r="B188" s="32"/>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16"/>
      <c r="B189" s="32"/>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16"/>
      <c r="B190" s="32"/>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16"/>
      <c r="B191" s="32"/>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16"/>
      <c r="B192" s="32"/>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16"/>
      <c r="B193" s="32"/>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16"/>
      <c r="B194" s="32"/>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16"/>
      <c r="B195" s="32"/>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16"/>
      <c r="B196" s="32"/>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16"/>
      <c r="B197" s="32"/>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16"/>
      <c r="B198" s="32"/>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16"/>
      <c r="B199" s="32"/>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16"/>
      <c r="B200" s="32"/>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16"/>
      <c r="B201" s="32"/>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16"/>
      <c r="B202" s="32"/>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16"/>
      <c r="B203" s="32"/>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16"/>
      <c r="B204" s="32"/>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16"/>
      <c r="B205" s="32"/>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16"/>
      <c r="B206" s="32"/>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16"/>
      <c r="B207" s="32"/>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16"/>
      <c r="B208" s="32"/>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16"/>
      <c r="B209" s="32"/>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16"/>
      <c r="B210" s="32"/>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16"/>
      <c r="B211" s="32"/>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16"/>
      <c r="B212" s="32"/>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16"/>
      <c r="B213" s="32"/>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16"/>
      <c r="B214" s="32"/>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16"/>
      <c r="B215" s="32"/>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16"/>
      <c r="B216" s="32"/>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16"/>
      <c r="B217" s="32"/>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16"/>
      <c r="B218" s="32"/>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16"/>
      <c r="B219" s="32"/>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16"/>
      <c r="B220" s="32"/>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16"/>
      <c r="B221" s="32"/>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c r="B222" s="32"/>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c r="B223" s="32"/>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c r="B224" s="32"/>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c r="B225" s="32"/>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c r="B226" s="32"/>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c r="B227" s="32"/>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c r="B228" s="32"/>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c r="B229" s="32"/>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c r="B230" s="32"/>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c r="B231" s="32"/>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c r="B232" s="32"/>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c r="B233" s="32"/>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c r="B234" s="32"/>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c r="B235" s="32"/>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c r="B236" s="32"/>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c r="B237" s="32"/>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c r="B238" s="32"/>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c r="B239" s="32"/>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c r="B240" s="32"/>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c r="B241" s="32"/>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c r="B242" s="32"/>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c r="B243" s="32"/>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c r="B244" s="32"/>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32"/>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32"/>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32"/>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32"/>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32"/>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32"/>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32"/>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32"/>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32"/>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32"/>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32"/>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32"/>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32"/>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32"/>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32"/>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32"/>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32"/>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32"/>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32"/>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32"/>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32"/>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32"/>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32"/>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32"/>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32"/>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32"/>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32"/>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32"/>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32"/>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32"/>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32"/>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32"/>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32"/>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32"/>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32"/>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32"/>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32"/>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32"/>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32"/>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32"/>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32"/>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32"/>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32"/>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32"/>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32"/>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32"/>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32"/>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32"/>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32"/>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32"/>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32"/>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32"/>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32"/>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32"/>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32"/>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32"/>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32"/>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32"/>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32"/>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32"/>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32"/>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32"/>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32"/>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32"/>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32"/>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32"/>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32"/>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32"/>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32"/>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32"/>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32"/>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32"/>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32"/>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32"/>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32"/>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32"/>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32"/>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32"/>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32"/>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32"/>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32"/>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32"/>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32"/>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32"/>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32"/>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32"/>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32"/>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32"/>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32"/>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32"/>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32"/>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32"/>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32"/>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32"/>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32"/>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32"/>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32"/>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32"/>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32"/>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32"/>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32"/>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32"/>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32"/>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32"/>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32"/>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32"/>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32"/>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32"/>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32"/>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32"/>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32"/>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32"/>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32"/>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32"/>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32"/>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32"/>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32"/>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32"/>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32"/>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32"/>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32"/>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32"/>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32"/>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32"/>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32"/>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32"/>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32"/>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32"/>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32"/>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32"/>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32"/>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32"/>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32"/>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32"/>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32"/>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32"/>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32"/>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32"/>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32"/>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32"/>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32"/>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32"/>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32"/>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32"/>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32"/>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32"/>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32"/>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32"/>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32"/>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32"/>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32"/>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32"/>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32"/>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32"/>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32"/>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32"/>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32"/>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32"/>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32"/>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32"/>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32"/>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32"/>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32"/>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32"/>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32"/>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32"/>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32"/>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32"/>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32"/>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32"/>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32"/>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32"/>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32"/>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32"/>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32"/>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32"/>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32"/>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32"/>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32"/>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32"/>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32"/>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32"/>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32"/>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32"/>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32"/>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32"/>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32"/>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32"/>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32"/>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32"/>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32"/>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32"/>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32"/>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32"/>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32"/>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32"/>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32"/>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32"/>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32"/>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32"/>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32"/>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32"/>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32"/>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32"/>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32"/>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32"/>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32"/>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32"/>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32"/>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32"/>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32"/>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32"/>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32"/>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32"/>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32"/>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32"/>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32"/>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32"/>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32"/>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32"/>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32"/>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32"/>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32"/>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32"/>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32"/>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32"/>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32"/>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32"/>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32"/>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32"/>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32"/>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32"/>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32"/>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32"/>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32"/>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32"/>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32"/>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32"/>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32"/>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32"/>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32"/>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32"/>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32"/>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32"/>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32"/>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32"/>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32"/>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32"/>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32"/>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32"/>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32"/>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32"/>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32"/>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32"/>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32"/>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32"/>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32"/>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32"/>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32"/>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32"/>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32"/>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32"/>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32"/>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32"/>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32"/>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32"/>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32"/>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32"/>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32"/>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32"/>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32"/>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32"/>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32"/>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32"/>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32"/>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32"/>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32"/>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32"/>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32"/>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32"/>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32"/>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32"/>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32"/>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32"/>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32"/>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32"/>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32"/>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32"/>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32"/>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32"/>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32"/>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32"/>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32"/>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32"/>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32"/>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32"/>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32"/>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32"/>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32"/>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32"/>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32"/>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32"/>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32"/>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32"/>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32"/>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32"/>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32"/>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32"/>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32"/>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32"/>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32"/>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32"/>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32"/>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32"/>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32"/>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32"/>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32"/>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32"/>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32"/>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32"/>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32"/>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32"/>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32"/>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32"/>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32"/>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32"/>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32"/>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32"/>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32"/>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32"/>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32"/>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32"/>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32"/>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32"/>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32"/>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32"/>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32"/>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32"/>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32"/>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32"/>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32"/>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32"/>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32"/>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32"/>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32"/>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32"/>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32"/>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32"/>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32"/>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32"/>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32"/>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32"/>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32"/>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32"/>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32"/>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32"/>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32"/>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32"/>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32"/>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32"/>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32"/>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32"/>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32"/>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32"/>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32"/>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32"/>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32"/>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32"/>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32"/>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32"/>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32"/>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32"/>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32"/>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32"/>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32"/>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32"/>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32"/>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32"/>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32"/>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32"/>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32"/>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32"/>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32"/>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32"/>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32"/>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32"/>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32"/>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32"/>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32"/>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32"/>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32"/>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32"/>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32"/>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32"/>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32"/>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32"/>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32"/>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32"/>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32"/>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32"/>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32"/>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32"/>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32"/>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32"/>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32"/>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32"/>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32"/>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32"/>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32"/>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32"/>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32"/>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32"/>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32"/>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32"/>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32"/>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32"/>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32"/>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32"/>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32"/>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32"/>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32"/>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32"/>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32"/>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32"/>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32"/>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32"/>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32"/>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32"/>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32"/>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32"/>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32"/>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32"/>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32"/>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32"/>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32"/>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32"/>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32"/>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32"/>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32"/>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32"/>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32"/>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32"/>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32"/>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32"/>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32"/>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32"/>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32"/>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32"/>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32"/>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32"/>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32"/>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32"/>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32"/>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32"/>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32"/>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32"/>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32"/>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32"/>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32"/>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32"/>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32"/>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32"/>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32"/>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32"/>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32"/>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32"/>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32"/>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32"/>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32"/>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32"/>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32"/>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32"/>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32"/>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32"/>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32"/>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32"/>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32"/>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32"/>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32"/>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32"/>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32"/>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32"/>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32"/>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32"/>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32"/>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32"/>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32"/>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32"/>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32"/>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32"/>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32"/>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32"/>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32"/>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32"/>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32"/>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32"/>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32"/>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32"/>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32"/>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32"/>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32"/>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32"/>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32"/>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32"/>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32"/>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32"/>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32"/>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32"/>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32"/>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32"/>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32"/>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32"/>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32"/>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32"/>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32"/>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32"/>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32"/>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32"/>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32"/>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32"/>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32"/>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32"/>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32"/>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32"/>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32"/>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32"/>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32"/>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32"/>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32"/>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32"/>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32"/>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32"/>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32"/>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32"/>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32"/>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32"/>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32"/>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32"/>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32"/>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32"/>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32"/>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32"/>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32"/>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32"/>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32"/>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32"/>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32"/>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32"/>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32"/>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32"/>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32"/>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32"/>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32"/>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32"/>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32"/>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32"/>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32"/>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32"/>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32"/>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32"/>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32"/>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32"/>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32"/>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32"/>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32"/>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32"/>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32"/>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32"/>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32"/>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32"/>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32"/>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32"/>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32"/>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32"/>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32"/>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32"/>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32"/>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32"/>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32"/>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32"/>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32"/>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32"/>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32"/>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32"/>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32"/>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32"/>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32"/>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32"/>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32"/>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32"/>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32"/>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32"/>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32"/>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32"/>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32"/>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32"/>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32"/>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32"/>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32"/>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32"/>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32"/>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32"/>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32"/>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32"/>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32"/>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32"/>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32"/>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32"/>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32"/>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32"/>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32"/>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32"/>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32"/>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32"/>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32"/>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32"/>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32"/>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32"/>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32"/>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32"/>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32"/>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32"/>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32"/>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32"/>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32"/>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32"/>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32"/>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32"/>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32"/>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32"/>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32"/>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32"/>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32"/>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32"/>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32"/>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32"/>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32"/>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32"/>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32"/>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32"/>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32"/>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32"/>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32"/>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32"/>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32"/>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32"/>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32"/>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32"/>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32"/>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32"/>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32"/>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32"/>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32"/>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32"/>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32"/>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32"/>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32"/>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32"/>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32"/>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32"/>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32"/>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32"/>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32"/>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32"/>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32"/>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32"/>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32"/>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32"/>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32"/>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32"/>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32"/>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32"/>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32"/>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32"/>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32"/>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32"/>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32"/>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32"/>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32"/>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32"/>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32"/>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32"/>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32"/>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32"/>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32"/>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32"/>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32"/>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32"/>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32"/>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32"/>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32"/>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32"/>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32"/>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32"/>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32"/>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32"/>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32"/>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32"/>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32"/>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32"/>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32"/>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32"/>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32"/>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32"/>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32"/>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32"/>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32"/>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32"/>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32"/>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32"/>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32"/>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32"/>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32"/>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32"/>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32"/>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32"/>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32"/>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32"/>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32"/>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32"/>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32"/>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32"/>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32"/>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32"/>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32"/>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32"/>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32"/>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32"/>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32"/>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32"/>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32"/>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32"/>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32"/>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32"/>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32"/>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32"/>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32"/>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32"/>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32"/>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32"/>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32"/>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32"/>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32"/>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32"/>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32"/>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32"/>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32"/>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32"/>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32"/>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32"/>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32"/>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32"/>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32"/>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32"/>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32"/>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32"/>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3">
    <mergeCell ref="A26:A35"/>
    <mergeCell ref="A36:A37"/>
    <mergeCell ref="A38:A46"/>
    <mergeCell ref="A47:A51"/>
    <mergeCell ref="A52:A59"/>
    <mergeCell ref="A60:A66"/>
    <mergeCell ref="A67:A70"/>
    <mergeCell ref="A71:A77"/>
    <mergeCell ref="A4:A11"/>
    <mergeCell ref="B4:B11"/>
    <mergeCell ref="A12:A18"/>
    <mergeCell ref="B12:B18"/>
    <mergeCell ref="A19:A25"/>
    <mergeCell ref="B19:B25"/>
    <mergeCell ref="B26:B35"/>
    <mergeCell ref="B36:B37"/>
    <mergeCell ref="B38:B46"/>
    <mergeCell ref="B47:B51"/>
    <mergeCell ref="B52:B59"/>
    <mergeCell ref="B60:B66"/>
    <mergeCell ref="B67:B70"/>
    <mergeCell ref="B143:C143"/>
    <mergeCell ref="F149:G149"/>
    <mergeCell ref="B153:C153"/>
    <mergeCell ref="F166:G166"/>
    <mergeCell ref="B123:C123"/>
    <mergeCell ref="F123:G123"/>
    <mergeCell ref="B71:B77"/>
    <mergeCell ref="B94:C94"/>
    <mergeCell ref="B96:H96"/>
    <mergeCell ref="B110:C110"/>
    <mergeCell ref="B117:C117"/>
    <mergeCell ref="A78:B78"/>
  </mergeCells>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16" workbookViewId="0"/>
  </sheetViews>
  <sheetFormatPr baseColWidth="10" defaultColWidth="14.42578125" defaultRowHeight="15" customHeight="1"/>
  <cols>
    <col min="1" max="1" width="6.28515625" customWidth="1"/>
    <col min="2" max="2" width="19.42578125" customWidth="1"/>
    <col min="3" max="3" width="60.85546875" customWidth="1"/>
    <col min="4" max="4" width="14.5703125" customWidth="1"/>
    <col min="5" max="5" width="14.7109375" customWidth="1"/>
    <col min="6" max="6" width="16" customWidth="1"/>
    <col min="7" max="7" width="29.42578125" customWidth="1"/>
    <col min="8" max="8" width="15.140625" customWidth="1"/>
    <col min="9" max="9" width="18.28515625" customWidth="1"/>
    <col min="10" max="10" width="44.42578125" customWidth="1"/>
    <col min="11" max="26" width="11.5703125" customWidth="1"/>
  </cols>
  <sheetData>
    <row r="1" spans="1:26" ht="18.75">
      <c r="A1" s="16"/>
      <c r="B1" s="16"/>
      <c r="C1" s="263" t="s">
        <v>143</v>
      </c>
      <c r="D1" s="16"/>
      <c r="E1" s="16"/>
      <c r="F1" s="16"/>
      <c r="G1" s="16"/>
      <c r="H1" s="16"/>
      <c r="I1" s="16"/>
      <c r="J1" s="16"/>
      <c r="K1" s="16"/>
      <c r="L1" s="16"/>
      <c r="M1" s="16"/>
      <c r="N1" s="16"/>
      <c r="O1" s="16"/>
      <c r="P1" s="16"/>
      <c r="Q1" s="16"/>
      <c r="R1" s="16"/>
      <c r="S1" s="16"/>
      <c r="T1" s="16"/>
      <c r="U1" s="16"/>
      <c r="V1" s="16"/>
      <c r="W1" s="16"/>
      <c r="X1" s="16"/>
      <c r="Y1" s="16"/>
      <c r="Z1" s="16"/>
    </row>
    <row r="2" spans="1:26" ht="21">
      <c r="A2" s="200"/>
      <c r="B2" s="264" t="s">
        <v>1286</v>
      </c>
      <c r="C2" s="265">
        <v>46129</v>
      </c>
      <c r="D2" s="16"/>
      <c r="E2" s="16"/>
      <c r="F2" s="16"/>
      <c r="G2" s="16"/>
      <c r="H2" s="16"/>
      <c r="I2" s="16"/>
      <c r="J2" s="16"/>
      <c r="K2" s="16"/>
      <c r="L2" s="16"/>
      <c r="M2" s="16"/>
      <c r="N2" s="16"/>
      <c r="O2" s="16"/>
      <c r="P2" s="16"/>
      <c r="Q2" s="16"/>
      <c r="R2" s="16"/>
      <c r="S2" s="16"/>
      <c r="T2" s="16"/>
      <c r="U2" s="16"/>
      <c r="V2" s="16"/>
      <c r="W2" s="16"/>
      <c r="X2" s="16"/>
      <c r="Y2" s="16"/>
      <c r="Z2" s="16"/>
    </row>
    <row r="3" spans="1:26" ht="45">
      <c r="A3" s="18" t="s">
        <v>1060</v>
      </c>
      <c r="B3" s="19" t="s">
        <v>1061</v>
      </c>
      <c r="C3" s="20" t="s">
        <v>0</v>
      </c>
      <c r="D3" s="266" t="s">
        <v>1112</v>
      </c>
      <c r="E3" s="266" t="s">
        <v>1113</v>
      </c>
      <c r="F3" s="266" t="s">
        <v>1114</v>
      </c>
      <c r="G3" s="267" t="s">
        <v>1343</v>
      </c>
      <c r="H3" s="268" t="s">
        <v>1344</v>
      </c>
      <c r="I3" s="269" t="s">
        <v>1345</v>
      </c>
      <c r="J3" s="16"/>
      <c r="K3" s="16"/>
      <c r="L3" s="16"/>
      <c r="M3" s="16"/>
      <c r="N3" s="16"/>
      <c r="O3" s="16"/>
      <c r="P3" s="16"/>
      <c r="Q3" s="16"/>
      <c r="R3" s="16"/>
      <c r="S3" s="16"/>
      <c r="T3" s="16"/>
      <c r="U3" s="16"/>
      <c r="V3" s="16"/>
      <c r="W3" s="16"/>
      <c r="X3" s="16"/>
      <c r="Y3" s="16"/>
      <c r="Z3" s="16"/>
    </row>
    <row r="4" spans="1:26">
      <c r="A4" s="321">
        <v>1</v>
      </c>
      <c r="B4" s="324" t="s">
        <v>1062</v>
      </c>
      <c r="C4" s="21" t="s">
        <v>6</v>
      </c>
      <c r="D4" s="35">
        <v>0</v>
      </c>
      <c r="E4" s="35">
        <v>0</v>
      </c>
      <c r="F4" s="35">
        <v>0</v>
      </c>
      <c r="G4" s="35">
        <v>0</v>
      </c>
      <c r="H4" s="35">
        <v>0</v>
      </c>
      <c r="I4" s="315">
        <v>0</v>
      </c>
      <c r="J4" s="16"/>
      <c r="K4" s="16"/>
      <c r="L4" s="16"/>
      <c r="M4" s="16"/>
      <c r="N4" s="16"/>
      <c r="O4" s="16"/>
      <c r="P4" s="16"/>
      <c r="Q4" s="16"/>
      <c r="R4" s="16"/>
      <c r="S4" s="16"/>
      <c r="T4" s="16"/>
      <c r="U4" s="16"/>
      <c r="V4" s="16"/>
      <c r="W4" s="16"/>
      <c r="X4" s="16"/>
      <c r="Y4" s="16"/>
      <c r="Z4" s="16"/>
    </row>
    <row r="5" spans="1:26">
      <c r="A5" s="322"/>
      <c r="B5" s="325"/>
      <c r="C5" s="21" t="s">
        <v>1063</v>
      </c>
      <c r="D5" s="35">
        <v>0</v>
      </c>
      <c r="E5" s="35">
        <v>0</v>
      </c>
      <c r="F5" s="35">
        <v>0</v>
      </c>
      <c r="G5" s="35">
        <v>0</v>
      </c>
      <c r="H5" s="35">
        <v>0</v>
      </c>
      <c r="I5" s="315">
        <v>0</v>
      </c>
      <c r="J5" s="16"/>
      <c r="K5" s="16"/>
      <c r="L5" s="16"/>
      <c r="M5" s="16"/>
      <c r="N5" s="16"/>
      <c r="O5" s="16"/>
      <c r="P5" s="16"/>
      <c r="Q5" s="16"/>
      <c r="R5" s="16"/>
      <c r="S5" s="16"/>
      <c r="T5" s="16"/>
      <c r="U5" s="16"/>
      <c r="V5" s="16"/>
      <c r="W5" s="16"/>
      <c r="X5" s="16"/>
      <c r="Y5" s="16"/>
      <c r="Z5" s="16"/>
    </row>
    <row r="6" spans="1:26">
      <c r="A6" s="322"/>
      <c r="B6" s="325"/>
      <c r="C6" s="21" t="s">
        <v>1064</v>
      </c>
      <c r="D6" s="35">
        <v>0</v>
      </c>
      <c r="E6" s="35">
        <v>0</v>
      </c>
      <c r="F6" s="35">
        <v>0</v>
      </c>
      <c r="G6" s="35">
        <v>0</v>
      </c>
      <c r="H6" s="35">
        <v>0</v>
      </c>
      <c r="I6" s="315">
        <v>0</v>
      </c>
      <c r="J6" s="16"/>
      <c r="K6" s="16"/>
      <c r="L6" s="16"/>
      <c r="M6" s="16"/>
      <c r="N6" s="16"/>
      <c r="O6" s="16"/>
      <c r="P6" s="16"/>
      <c r="Q6" s="16"/>
      <c r="R6" s="16"/>
      <c r="S6" s="16"/>
      <c r="T6" s="16"/>
      <c r="U6" s="16"/>
      <c r="V6" s="16"/>
      <c r="W6" s="16"/>
      <c r="X6" s="16"/>
      <c r="Y6" s="16"/>
      <c r="Z6" s="16"/>
    </row>
    <row r="7" spans="1:26">
      <c r="A7" s="322"/>
      <c r="B7" s="325"/>
      <c r="C7" s="21" t="s">
        <v>35</v>
      </c>
      <c r="D7" s="35">
        <v>0</v>
      </c>
      <c r="E7" s="35">
        <v>0</v>
      </c>
      <c r="F7" s="35">
        <v>0</v>
      </c>
      <c r="G7" s="35">
        <v>0</v>
      </c>
      <c r="H7" s="35">
        <v>0</v>
      </c>
      <c r="I7" s="315">
        <v>0</v>
      </c>
      <c r="J7" s="16"/>
      <c r="K7" s="16"/>
      <c r="L7" s="16"/>
      <c r="M7" s="16"/>
      <c r="N7" s="16"/>
      <c r="O7" s="16"/>
      <c r="P7" s="16"/>
      <c r="Q7" s="16"/>
      <c r="R7" s="16"/>
      <c r="S7" s="16"/>
      <c r="T7" s="16"/>
      <c r="U7" s="16"/>
      <c r="V7" s="16"/>
      <c r="W7" s="16"/>
      <c r="X7" s="16"/>
      <c r="Y7" s="16"/>
      <c r="Z7" s="16"/>
    </row>
    <row r="8" spans="1:26">
      <c r="A8" s="322"/>
      <c r="B8" s="325"/>
      <c r="C8" s="21" t="s">
        <v>8</v>
      </c>
      <c r="D8" s="35">
        <v>0</v>
      </c>
      <c r="E8" s="35">
        <v>0</v>
      </c>
      <c r="F8" s="35">
        <v>0</v>
      </c>
      <c r="G8" s="35">
        <v>0</v>
      </c>
      <c r="H8" s="35">
        <v>0</v>
      </c>
      <c r="I8" s="315">
        <v>0</v>
      </c>
      <c r="J8" s="16"/>
      <c r="K8" s="16"/>
      <c r="L8" s="16"/>
      <c r="M8" s="16"/>
      <c r="N8" s="16"/>
      <c r="O8" s="16"/>
      <c r="P8" s="16"/>
      <c r="Q8" s="16"/>
      <c r="R8" s="16"/>
      <c r="S8" s="16"/>
      <c r="T8" s="16"/>
      <c r="U8" s="16"/>
      <c r="V8" s="16"/>
      <c r="W8" s="16"/>
      <c r="X8" s="16"/>
      <c r="Y8" s="16"/>
      <c r="Z8" s="16"/>
    </row>
    <row r="9" spans="1:26">
      <c r="A9" s="322"/>
      <c r="B9" s="325"/>
      <c r="C9" s="21" t="s">
        <v>12</v>
      </c>
      <c r="D9" s="35">
        <v>6</v>
      </c>
      <c r="E9" s="35">
        <v>14</v>
      </c>
      <c r="F9" s="35">
        <v>3</v>
      </c>
      <c r="G9" s="35">
        <v>39</v>
      </c>
      <c r="H9" s="35">
        <v>90</v>
      </c>
      <c r="I9" s="315">
        <v>0</v>
      </c>
      <c r="J9" s="16"/>
      <c r="K9" s="16"/>
      <c r="L9" s="16"/>
      <c r="M9" s="16"/>
      <c r="N9" s="16"/>
      <c r="O9" s="16"/>
      <c r="P9" s="16"/>
      <c r="Q9" s="16"/>
      <c r="R9" s="16"/>
      <c r="S9" s="16"/>
      <c r="T9" s="16"/>
      <c r="U9" s="16"/>
      <c r="V9" s="16"/>
      <c r="W9" s="16"/>
      <c r="X9" s="16"/>
      <c r="Y9" s="16"/>
      <c r="Z9" s="16"/>
    </row>
    <row r="10" spans="1:26">
      <c r="A10" s="322"/>
      <c r="B10" s="325"/>
      <c r="C10" s="21" t="s">
        <v>11</v>
      </c>
      <c r="D10" s="35">
        <v>0</v>
      </c>
      <c r="E10" s="35">
        <v>0</v>
      </c>
      <c r="F10" s="35">
        <v>0</v>
      </c>
      <c r="G10" s="35">
        <v>0</v>
      </c>
      <c r="H10" s="35">
        <v>0</v>
      </c>
      <c r="I10" s="315">
        <v>0</v>
      </c>
      <c r="J10" s="16"/>
      <c r="K10" s="16"/>
      <c r="L10" s="16"/>
      <c r="M10" s="16"/>
      <c r="N10" s="16"/>
      <c r="O10" s="16"/>
      <c r="P10" s="16"/>
      <c r="Q10" s="16"/>
      <c r="R10" s="16"/>
      <c r="S10" s="16"/>
      <c r="T10" s="16"/>
      <c r="U10" s="16"/>
      <c r="V10" s="16"/>
      <c r="W10" s="16"/>
      <c r="X10" s="16"/>
      <c r="Y10" s="16"/>
      <c r="Z10" s="16"/>
    </row>
    <row r="11" spans="1:26">
      <c r="A11" s="323"/>
      <c r="B11" s="326"/>
      <c r="C11" s="21" t="s">
        <v>1065</v>
      </c>
      <c r="D11" s="35">
        <v>0</v>
      </c>
      <c r="E11" s="35">
        <v>0</v>
      </c>
      <c r="F11" s="35">
        <v>0</v>
      </c>
      <c r="G11" s="35">
        <v>0</v>
      </c>
      <c r="H11" s="35">
        <v>0</v>
      </c>
      <c r="I11" s="315">
        <v>0</v>
      </c>
      <c r="J11" s="16"/>
      <c r="K11" s="16"/>
      <c r="L11" s="16"/>
      <c r="M11" s="16"/>
      <c r="N11" s="16"/>
      <c r="O11" s="16"/>
      <c r="P11" s="16"/>
      <c r="Q11" s="16"/>
      <c r="R11" s="16"/>
      <c r="S11" s="16"/>
      <c r="T11" s="16"/>
      <c r="U11" s="16"/>
      <c r="V11" s="16"/>
      <c r="W11" s="16"/>
      <c r="X11" s="16"/>
      <c r="Y11" s="16"/>
      <c r="Z11" s="16"/>
    </row>
    <row r="12" spans="1:26">
      <c r="A12" s="327">
        <v>2</v>
      </c>
      <c r="B12" s="328" t="s">
        <v>743</v>
      </c>
      <c r="C12" s="24" t="s">
        <v>1066</v>
      </c>
      <c r="D12" s="271">
        <v>0</v>
      </c>
      <c r="E12" s="271">
        <v>0</v>
      </c>
      <c r="F12" s="271">
        <v>0</v>
      </c>
      <c r="G12" s="271">
        <v>0</v>
      </c>
      <c r="H12" s="271">
        <v>0</v>
      </c>
      <c r="I12" s="316">
        <v>0</v>
      </c>
      <c r="J12" s="16"/>
      <c r="K12" s="16"/>
      <c r="L12" s="16"/>
      <c r="M12" s="16"/>
      <c r="N12" s="16"/>
      <c r="O12" s="16"/>
      <c r="P12" s="16"/>
      <c r="Q12" s="16"/>
      <c r="R12" s="16"/>
      <c r="S12" s="16"/>
      <c r="T12" s="16"/>
      <c r="U12" s="16"/>
      <c r="V12" s="16"/>
      <c r="W12" s="16"/>
      <c r="X12" s="16"/>
      <c r="Y12" s="16"/>
      <c r="Z12" s="16"/>
    </row>
    <row r="13" spans="1:26">
      <c r="A13" s="322"/>
      <c r="B13" s="325"/>
      <c r="C13" s="24" t="s">
        <v>1067</v>
      </c>
      <c r="D13" s="271">
        <v>0</v>
      </c>
      <c r="E13" s="271">
        <v>0</v>
      </c>
      <c r="F13" s="271">
        <v>0</v>
      </c>
      <c r="G13" s="271">
        <v>0</v>
      </c>
      <c r="H13" s="271">
        <v>0</v>
      </c>
      <c r="I13" s="316">
        <v>0</v>
      </c>
      <c r="J13" s="16"/>
      <c r="K13" s="16"/>
      <c r="L13" s="16"/>
      <c r="M13" s="16"/>
      <c r="N13" s="16"/>
      <c r="O13" s="16"/>
      <c r="P13" s="16"/>
      <c r="Q13" s="16"/>
      <c r="R13" s="16"/>
      <c r="S13" s="16"/>
      <c r="T13" s="16"/>
      <c r="U13" s="16"/>
      <c r="V13" s="16"/>
      <c r="W13" s="16"/>
      <c r="X13" s="16"/>
      <c r="Y13" s="16"/>
      <c r="Z13" s="16"/>
    </row>
    <row r="14" spans="1:26">
      <c r="A14" s="322"/>
      <c r="B14" s="325"/>
      <c r="C14" s="24" t="s">
        <v>31</v>
      </c>
      <c r="D14" s="271">
        <v>0</v>
      </c>
      <c r="E14" s="271">
        <v>0</v>
      </c>
      <c r="F14" s="271">
        <v>0</v>
      </c>
      <c r="G14" s="271">
        <v>0</v>
      </c>
      <c r="H14" s="271">
        <v>0</v>
      </c>
      <c r="I14" s="316">
        <v>0</v>
      </c>
      <c r="J14" s="16"/>
      <c r="K14" s="16"/>
      <c r="L14" s="16"/>
      <c r="M14" s="16"/>
      <c r="N14" s="16"/>
      <c r="O14" s="16"/>
      <c r="P14" s="16"/>
      <c r="Q14" s="16"/>
      <c r="R14" s="16"/>
      <c r="S14" s="16"/>
      <c r="T14" s="16"/>
      <c r="U14" s="16"/>
      <c r="V14" s="16"/>
      <c r="W14" s="16"/>
      <c r="X14" s="16"/>
      <c r="Y14" s="16"/>
      <c r="Z14" s="16"/>
    </row>
    <row r="15" spans="1:26">
      <c r="A15" s="322"/>
      <c r="B15" s="325"/>
      <c r="C15" s="24" t="s">
        <v>1068</v>
      </c>
      <c r="D15" s="271">
        <v>0</v>
      </c>
      <c r="E15" s="271">
        <v>0</v>
      </c>
      <c r="F15" s="271">
        <v>0</v>
      </c>
      <c r="G15" s="271">
        <v>0</v>
      </c>
      <c r="H15" s="271">
        <v>0</v>
      </c>
      <c r="I15" s="316">
        <v>0</v>
      </c>
      <c r="J15" s="16"/>
      <c r="K15" s="16"/>
      <c r="L15" s="16"/>
      <c r="M15" s="16"/>
      <c r="N15" s="16"/>
      <c r="O15" s="16"/>
      <c r="P15" s="16"/>
      <c r="Q15" s="16"/>
      <c r="R15" s="16"/>
      <c r="S15" s="16"/>
      <c r="T15" s="16"/>
      <c r="U15" s="16"/>
      <c r="V15" s="16"/>
      <c r="W15" s="16"/>
      <c r="X15" s="16"/>
      <c r="Y15" s="16"/>
      <c r="Z15" s="16"/>
    </row>
    <row r="16" spans="1:26">
      <c r="A16" s="322"/>
      <c r="B16" s="325"/>
      <c r="C16" s="24" t="s">
        <v>1069</v>
      </c>
      <c r="D16" s="271">
        <v>0</v>
      </c>
      <c r="E16" s="271">
        <v>0</v>
      </c>
      <c r="F16" s="271">
        <v>0</v>
      </c>
      <c r="G16" s="271">
        <v>0</v>
      </c>
      <c r="H16" s="271">
        <v>0</v>
      </c>
      <c r="I16" s="316">
        <v>0</v>
      </c>
      <c r="J16" s="16"/>
      <c r="K16" s="16"/>
      <c r="L16" s="16"/>
      <c r="M16" s="16"/>
      <c r="N16" s="16"/>
      <c r="O16" s="16"/>
      <c r="P16" s="16"/>
      <c r="Q16" s="16"/>
      <c r="R16" s="16"/>
      <c r="S16" s="16"/>
      <c r="T16" s="16"/>
      <c r="U16" s="16"/>
      <c r="V16" s="16"/>
      <c r="W16" s="16"/>
      <c r="X16" s="16"/>
      <c r="Y16" s="16"/>
      <c r="Z16" s="16"/>
    </row>
    <row r="17" spans="1:26">
      <c r="A17" s="322"/>
      <c r="B17" s="325"/>
      <c r="C17" s="24" t="s">
        <v>1070</v>
      </c>
      <c r="D17" s="271">
        <v>0</v>
      </c>
      <c r="E17" s="271">
        <v>0</v>
      </c>
      <c r="F17" s="271">
        <v>0</v>
      </c>
      <c r="G17" s="271">
        <v>0</v>
      </c>
      <c r="H17" s="271">
        <v>0</v>
      </c>
      <c r="I17" s="316">
        <v>0</v>
      </c>
      <c r="J17" s="16"/>
      <c r="K17" s="16"/>
      <c r="L17" s="16"/>
      <c r="M17" s="16"/>
      <c r="N17" s="16"/>
      <c r="O17" s="16"/>
      <c r="P17" s="16"/>
      <c r="Q17" s="16"/>
      <c r="R17" s="16"/>
      <c r="S17" s="16"/>
      <c r="T17" s="16"/>
      <c r="U17" s="16"/>
      <c r="V17" s="16"/>
      <c r="W17" s="16"/>
      <c r="X17" s="16"/>
      <c r="Y17" s="16"/>
      <c r="Z17" s="16"/>
    </row>
    <row r="18" spans="1:26">
      <c r="A18" s="323"/>
      <c r="B18" s="326"/>
      <c r="C18" s="24" t="s">
        <v>1071</v>
      </c>
      <c r="D18" s="271">
        <v>0</v>
      </c>
      <c r="E18" s="271">
        <v>0</v>
      </c>
      <c r="F18" s="271">
        <v>0</v>
      </c>
      <c r="G18" s="271">
        <v>0</v>
      </c>
      <c r="H18" s="271">
        <v>0</v>
      </c>
      <c r="I18" s="316">
        <v>0</v>
      </c>
      <c r="J18" s="16"/>
      <c r="K18" s="16"/>
      <c r="L18" s="16"/>
      <c r="M18" s="16"/>
      <c r="N18" s="16"/>
      <c r="O18" s="16"/>
      <c r="P18" s="16"/>
      <c r="Q18" s="16"/>
      <c r="R18" s="16"/>
      <c r="S18" s="16"/>
      <c r="T18" s="16"/>
      <c r="U18" s="16"/>
      <c r="V18" s="16"/>
      <c r="W18" s="16"/>
      <c r="X18" s="16"/>
      <c r="Y18" s="16"/>
      <c r="Z18" s="16"/>
    </row>
    <row r="19" spans="1:26">
      <c r="A19" s="321">
        <v>3</v>
      </c>
      <c r="B19" s="324" t="s">
        <v>690</v>
      </c>
      <c r="C19" s="21" t="s">
        <v>10</v>
      </c>
      <c r="D19" s="35">
        <v>0</v>
      </c>
      <c r="E19" s="35">
        <v>0</v>
      </c>
      <c r="F19" s="35">
        <v>0</v>
      </c>
      <c r="G19" s="35">
        <v>0</v>
      </c>
      <c r="H19" s="35">
        <v>0</v>
      </c>
      <c r="I19" s="315">
        <v>0</v>
      </c>
      <c r="J19" s="16"/>
      <c r="K19" s="16"/>
      <c r="L19" s="16"/>
      <c r="M19" s="16"/>
      <c r="N19" s="16"/>
      <c r="O19" s="16"/>
      <c r="P19" s="16"/>
      <c r="Q19" s="16"/>
      <c r="R19" s="16"/>
      <c r="S19" s="16"/>
      <c r="T19" s="16"/>
      <c r="U19" s="16"/>
      <c r="V19" s="16"/>
      <c r="W19" s="16"/>
      <c r="X19" s="16"/>
      <c r="Y19" s="16"/>
      <c r="Z19" s="16"/>
    </row>
    <row r="20" spans="1:26">
      <c r="A20" s="322"/>
      <c r="B20" s="325"/>
      <c r="C20" s="21" t="s">
        <v>27</v>
      </c>
      <c r="D20" s="35">
        <v>0</v>
      </c>
      <c r="E20" s="35">
        <v>0</v>
      </c>
      <c r="F20" s="35">
        <v>0</v>
      </c>
      <c r="G20" s="35">
        <v>0</v>
      </c>
      <c r="H20" s="35">
        <v>0</v>
      </c>
      <c r="I20" s="315">
        <v>0</v>
      </c>
      <c r="J20" s="16"/>
      <c r="K20" s="16"/>
      <c r="L20" s="16"/>
      <c r="M20" s="16"/>
      <c r="N20" s="16"/>
      <c r="O20" s="16"/>
      <c r="P20" s="16"/>
      <c r="Q20" s="16"/>
      <c r="R20" s="16"/>
      <c r="S20" s="16"/>
      <c r="T20" s="16"/>
      <c r="U20" s="16"/>
      <c r="V20" s="16"/>
      <c r="W20" s="16"/>
      <c r="X20" s="16"/>
      <c r="Y20" s="16"/>
      <c r="Z20" s="16"/>
    </row>
    <row r="21" spans="1:26" ht="15.75" customHeight="1">
      <c r="A21" s="322"/>
      <c r="B21" s="325"/>
      <c r="C21" s="21" t="s">
        <v>1072</v>
      </c>
      <c r="D21" s="35">
        <v>0</v>
      </c>
      <c r="E21" s="35">
        <v>0</v>
      </c>
      <c r="F21" s="35">
        <v>0</v>
      </c>
      <c r="G21" s="35">
        <v>0</v>
      </c>
      <c r="H21" s="35">
        <v>0</v>
      </c>
      <c r="I21" s="315">
        <v>0</v>
      </c>
      <c r="J21" s="16"/>
      <c r="K21" s="16"/>
      <c r="L21" s="16"/>
      <c r="M21" s="16"/>
      <c r="N21" s="16"/>
      <c r="O21" s="16"/>
      <c r="P21" s="16"/>
      <c r="Q21" s="16"/>
      <c r="R21" s="16"/>
      <c r="S21" s="16"/>
      <c r="T21" s="16"/>
      <c r="U21" s="16"/>
      <c r="V21" s="16"/>
      <c r="W21" s="16"/>
      <c r="X21" s="16"/>
      <c r="Y21" s="16"/>
      <c r="Z21" s="16"/>
    </row>
    <row r="22" spans="1:26" ht="15.75" customHeight="1">
      <c r="A22" s="322"/>
      <c r="B22" s="325"/>
      <c r="C22" s="21" t="s">
        <v>1073</v>
      </c>
      <c r="D22" s="35">
        <v>0</v>
      </c>
      <c r="E22" s="35">
        <v>0</v>
      </c>
      <c r="F22" s="35">
        <v>0</v>
      </c>
      <c r="G22" s="35">
        <v>0</v>
      </c>
      <c r="H22" s="35">
        <v>0</v>
      </c>
      <c r="I22" s="315">
        <v>0</v>
      </c>
      <c r="J22" s="16"/>
      <c r="K22" s="16"/>
      <c r="L22" s="16"/>
      <c r="M22" s="16"/>
      <c r="N22" s="16"/>
      <c r="O22" s="16"/>
      <c r="P22" s="16"/>
      <c r="Q22" s="16"/>
      <c r="R22" s="16"/>
      <c r="S22" s="16"/>
      <c r="T22" s="16"/>
      <c r="U22" s="16"/>
      <c r="V22" s="16"/>
      <c r="W22" s="16"/>
      <c r="X22" s="16"/>
      <c r="Y22" s="16"/>
      <c r="Z22" s="16"/>
    </row>
    <row r="23" spans="1:26" ht="15.75" customHeight="1">
      <c r="A23" s="322"/>
      <c r="B23" s="325"/>
      <c r="C23" s="21" t="s">
        <v>25</v>
      </c>
      <c r="D23" s="35">
        <v>0</v>
      </c>
      <c r="E23" s="35">
        <v>0</v>
      </c>
      <c r="F23" s="35">
        <v>0</v>
      </c>
      <c r="G23" s="35">
        <v>0</v>
      </c>
      <c r="H23" s="35">
        <v>0</v>
      </c>
      <c r="I23" s="315">
        <v>0</v>
      </c>
      <c r="J23" s="16"/>
      <c r="K23" s="16"/>
      <c r="L23" s="16"/>
      <c r="M23" s="16"/>
      <c r="N23" s="16"/>
      <c r="O23" s="16"/>
      <c r="P23" s="16"/>
      <c r="Q23" s="16"/>
      <c r="R23" s="16"/>
      <c r="S23" s="16"/>
      <c r="T23" s="16"/>
      <c r="U23" s="16"/>
      <c r="V23" s="16"/>
      <c r="W23" s="16"/>
      <c r="X23" s="16"/>
      <c r="Y23" s="16"/>
      <c r="Z23" s="16"/>
    </row>
    <row r="24" spans="1:26" ht="15.75" customHeight="1">
      <c r="A24" s="322"/>
      <c r="B24" s="325"/>
      <c r="C24" s="21" t="s">
        <v>29</v>
      </c>
      <c r="D24" s="35">
        <v>1</v>
      </c>
      <c r="E24" s="35">
        <v>2</v>
      </c>
      <c r="F24" s="35">
        <v>0</v>
      </c>
      <c r="G24" s="35">
        <v>10</v>
      </c>
      <c r="H24" s="35">
        <v>70</v>
      </c>
      <c r="I24" s="315">
        <v>0</v>
      </c>
      <c r="J24" s="16"/>
      <c r="K24" s="16"/>
      <c r="L24" s="16"/>
      <c r="M24" s="16"/>
      <c r="N24" s="16"/>
      <c r="O24" s="16"/>
      <c r="P24" s="16"/>
      <c r="Q24" s="16"/>
      <c r="R24" s="16"/>
      <c r="S24" s="16"/>
      <c r="T24" s="16"/>
      <c r="U24" s="16"/>
      <c r="V24" s="16"/>
      <c r="W24" s="16"/>
      <c r="X24" s="16"/>
      <c r="Y24" s="16"/>
      <c r="Z24" s="16"/>
    </row>
    <row r="25" spans="1:26" ht="15.75" customHeight="1">
      <c r="A25" s="323"/>
      <c r="B25" s="326"/>
      <c r="C25" s="21" t="s">
        <v>1074</v>
      </c>
      <c r="D25" s="35">
        <v>0</v>
      </c>
      <c r="E25" s="35">
        <v>0</v>
      </c>
      <c r="F25" s="35">
        <v>0</v>
      </c>
      <c r="G25" s="35">
        <v>0</v>
      </c>
      <c r="H25" s="35">
        <v>0</v>
      </c>
      <c r="I25" s="315">
        <v>0</v>
      </c>
      <c r="J25" s="16"/>
      <c r="K25" s="16"/>
      <c r="L25" s="16"/>
      <c r="M25" s="16"/>
      <c r="N25" s="16"/>
      <c r="O25" s="16"/>
      <c r="P25" s="16"/>
      <c r="Q25" s="16"/>
      <c r="R25" s="16"/>
      <c r="S25" s="16"/>
      <c r="T25" s="16"/>
      <c r="U25" s="16"/>
      <c r="V25" s="16"/>
      <c r="W25" s="16"/>
      <c r="X25" s="16"/>
      <c r="Y25" s="16"/>
      <c r="Z25" s="16"/>
    </row>
    <row r="26" spans="1:26" ht="15.75" customHeight="1">
      <c r="A26" s="327">
        <v>4</v>
      </c>
      <c r="B26" s="328" t="s">
        <v>630</v>
      </c>
      <c r="C26" s="25" t="s">
        <v>1075</v>
      </c>
      <c r="D26" s="272">
        <v>1</v>
      </c>
      <c r="E26" s="271">
        <v>14</v>
      </c>
      <c r="F26" s="271">
        <v>3</v>
      </c>
      <c r="G26" s="271">
        <v>39</v>
      </c>
      <c r="H26" s="271">
        <v>0</v>
      </c>
      <c r="I26" s="316">
        <v>0</v>
      </c>
      <c r="J26" s="16"/>
      <c r="K26" s="16"/>
      <c r="L26" s="16"/>
      <c r="M26" s="16"/>
      <c r="N26" s="16"/>
      <c r="O26" s="16"/>
      <c r="P26" s="16"/>
      <c r="Q26" s="16"/>
      <c r="R26" s="16"/>
      <c r="S26" s="16"/>
      <c r="T26" s="16"/>
      <c r="U26" s="16"/>
      <c r="V26" s="16"/>
      <c r="W26" s="16"/>
      <c r="X26" s="16"/>
      <c r="Y26" s="16"/>
      <c r="Z26" s="16"/>
    </row>
    <row r="27" spans="1:26" ht="15.75" customHeight="1">
      <c r="A27" s="322"/>
      <c r="B27" s="325"/>
      <c r="C27" s="26" t="s">
        <v>1076</v>
      </c>
      <c r="D27" s="271">
        <v>0</v>
      </c>
      <c r="E27" s="271">
        <v>0</v>
      </c>
      <c r="F27" s="271">
        <v>0</v>
      </c>
      <c r="G27" s="271">
        <v>0</v>
      </c>
      <c r="H27" s="271">
        <v>0</v>
      </c>
      <c r="I27" s="316">
        <v>0</v>
      </c>
      <c r="J27" s="16"/>
      <c r="K27" s="16"/>
      <c r="L27" s="16"/>
      <c r="M27" s="16"/>
      <c r="N27" s="16"/>
      <c r="O27" s="16"/>
      <c r="P27" s="16"/>
      <c r="Q27" s="16"/>
      <c r="R27" s="16"/>
      <c r="S27" s="16"/>
      <c r="T27" s="16"/>
      <c r="U27" s="16"/>
      <c r="V27" s="16"/>
      <c r="W27" s="16"/>
      <c r="X27" s="16"/>
      <c r="Y27" s="16"/>
      <c r="Z27" s="16"/>
    </row>
    <row r="28" spans="1:26" ht="15.75" customHeight="1">
      <c r="A28" s="322"/>
      <c r="B28" s="325"/>
      <c r="C28" s="27" t="s">
        <v>1077</v>
      </c>
      <c r="D28" s="271">
        <v>0</v>
      </c>
      <c r="E28" s="271">
        <v>0</v>
      </c>
      <c r="F28" s="271">
        <v>0</v>
      </c>
      <c r="G28" s="271">
        <v>0</v>
      </c>
      <c r="H28" s="271">
        <v>0</v>
      </c>
      <c r="I28" s="316">
        <v>0</v>
      </c>
      <c r="J28" s="16"/>
      <c r="K28" s="16"/>
      <c r="L28" s="16"/>
      <c r="M28" s="16"/>
      <c r="N28" s="16"/>
      <c r="O28" s="16"/>
      <c r="P28" s="16"/>
      <c r="Q28" s="16"/>
      <c r="R28" s="16"/>
      <c r="S28" s="16"/>
      <c r="T28" s="16"/>
      <c r="U28" s="16"/>
      <c r="V28" s="16"/>
      <c r="W28" s="16"/>
      <c r="X28" s="16"/>
      <c r="Y28" s="16"/>
      <c r="Z28" s="16"/>
    </row>
    <row r="29" spans="1:26" ht="15.75" customHeight="1">
      <c r="A29" s="322"/>
      <c r="B29" s="325"/>
      <c r="C29" s="24" t="s">
        <v>33</v>
      </c>
      <c r="D29" s="271">
        <v>0</v>
      </c>
      <c r="E29" s="271">
        <v>0</v>
      </c>
      <c r="F29" s="271">
        <v>0</v>
      </c>
      <c r="G29" s="271">
        <v>0</v>
      </c>
      <c r="H29" s="271">
        <v>0</v>
      </c>
      <c r="I29" s="316">
        <v>0</v>
      </c>
      <c r="J29" s="16"/>
      <c r="K29" s="16"/>
      <c r="L29" s="16"/>
      <c r="M29" s="16"/>
      <c r="N29" s="16"/>
      <c r="O29" s="16"/>
      <c r="P29" s="16"/>
      <c r="Q29" s="16"/>
      <c r="R29" s="16"/>
      <c r="S29" s="16"/>
      <c r="T29" s="16"/>
      <c r="U29" s="16"/>
      <c r="V29" s="16"/>
      <c r="W29" s="16"/>
      <c r="X29" s="16"/>
      <c r="Y29" s="16"/>
      <c r="Z29" s="16"/>
    </row>
    <row r="30" spans="1:26" ht="15.75" customHeight="1">
      <c r="A30" s="322"/>
      <c r="B30" s="325"/>
      <c r="C30" s="24" t="s">
        <v>34</v>
      </c>
      <c r="D30" s="271">
        <v>0</v>
      </c>
      <c r="E30" s="271">
        <v>0</v>
      </c>
      <c r="F30" s="271">
        <v>0</v>
      </c>
      <c r="G30" s="271">
        <v>0</v>
      </c>
      <c r="H30" s="271">
        <v>0</v>
      </c>
      <c r="I30" s="316">
        <v>0</v>
      </c>
      <c r="J30" s="16"/>
      <c r="K30" s="16"/>
      <c r="L30" s="16"/>
      <c r="M30" s="16"/>
      <c r="N30" s="16"/>
      <c r="O30" s="16"/>
      <c r="P30" s="16"/>
      <c r="Q30" s="16"/>
      <c r="R30" s="16"/>
      <c r="S30" s="16"/>
      <c r="T30" s="16"/>
      <c r="U30" s="16"/>
      <c r="V30" s="16"/>
      <c r="W30" s="16"/>
      <c r="X30" s="16"/>
      <c r="Y30" s="16"/>
      <c r="Z30" s="16"/>
    </row>
    <row r="31" spans="1:26" ht="15.75" customHeight="1">
      <c r="A31" s="322"/>
      <c r="B31" s="325"/>
      <c r="C31" s="24" t="s">
        <v>18</v>
      </c>
      <c r="D31" s="271">
        <v>0</v>
      </c>
      <c r="E31" s="271">
        <v>0</v>
      </c>
      <c r="F31" s="271">
        <v>0</v>
      </c>
      <c r="G31" s="271">
        <v>0</v>
      </c>
      <c r="H31" s="271">
        <v>0</v>
      </c>
      <c r="I31" s="316">
        <v>0</v>
      </c>
      <c r="J31" s="16"/>
      <c r="K31" s="16"/>
      <c r="L31" s="16"/>
      <c r="M31" s="16"/>
      <c r="N31" s="16"/>
      <c r="O31" s="16"/>
      <c r="P31" s="16"/>
      <c r="Q31" s="16"/>
      <c r="R31" s="16"/>
      <c r="S31" s="16"/>
      <c r="T31" s="16"/>
      <c r="U31" s="16"/>
      <c r="V31" s="16"/>
      <c r="W31" s="16"/>
      <c r="X31" s="16"/>
      <c r="Y31" s="16"/>
      <c r="Z31" s="16"/>
    </row>
    <row r="32" spans="1:26" ht="15.75" customHeight="1">
      <c r="A32" s="322"/>
      <c r="B32" s="325"/>
      <c r="C32" s="24" t="s">
        <v>17</v>
      </c>
      <c r="D32" s="271">
        <v>0</v>
      </c>
      <c r="E32" s="271">
        <v>0</v>
      </c>
      <c r="F32" s="271">
        <v>0</v>
      </c>
      <c r="G32" s="271">
        <v>0</v>
      </c>
      <c r="H32" s="271">
        <v>0</v>
      </c>
      <c r="I32" s="316">
        <v>0</v>
      </c>
      <c r="J32" s="16"/>
      <c r="K32" s="16"/>
      <c r="L32" s="16"/>
      <c r="M32" s="16"/>
      <c r="N32" s="16"/>
      <c r="O32" s="16"/>
      <c r="P32" s="16"/>
      <c r="Q32" s="16"/>
      <c r="R32" s="16"/>
      <c r="S32" s="16"/>
      <c r="T32" s="16"/>
      <c r="U32" s="16"/>
      <c r="V32" s="16"/>
      <c r="W32" s="16"/>
      <c r="X32" s="16"/>
      <c r="Y32" s="16"/>
      <c r="Z32" s="16"/>
    </row>
    <row r="33" spans="1:26" ht="15.75" customHeight="1">
      <c r="A33" s="322"/>
      <c r="B33" s="325"/>
      <c r="C33" s="24" t="s">
        <v>1078</v>
      </c>
      <c r="D33" s="271">
        <v>0</v>
      </c>
      <c r="E33" s="271">
        <v>0</v>
      </c>
      <c r="F33" s="271">
        <v>0</v>
      </c>
      <c r="G33" s="271">
        <v>0</v>
      </c>
      <c r="H33" s="271">
        <v>0</v>
      </c>
      <c r="I33" s="316">
        <v>0</v>
      </c>
      <c r="J33" s="16"/>
      <c r="K33" s="16"/>
      <c r="L33" s="16"/>
      <c r="M33" s="16"/>
      <c r="N33" s="16"/>
      <c r="O33" s="16"/>
      <c r="P33" s="16"/>
      <c r="Q33" s="16"/>
      <c r="R33" s="16"/>
      <c r="S33" s="16"/>
      <c r="T33" s="16"/>
      <c r="U33" s="16"/>
      <c r="V33" s="16"/>
      <c r="W33" s="16"/>
      <c r="X33" s="16"/>
      <c r="Y33" s="16"/>
      <c r="Z33" s="16"/>
    </row>
    <row r="34" spans="1:26" ht="15.75" customHeight="1">
      <c r="A34" s="322"/>
      <c r="B34" s="325"/>
      <c r="C34" s="24" t="s">
        <v>36</v>
      </c>
      <c r="D34" s="271">
        <v>0</v>
      </c>
      <c r="E34" s="271">
        <v>0</v>
      </c>
      <c r="F34" s="271">
        <v>0</v>
      </c>
      <c r="G34" s="271">
        <v>0</v>
      </c>
      <c r="H34" s="271">
        <v>0</v>
      </c>
      <c r="I34" s="316">
        <v>0</v>
      </c>
      <c r="J34" s="16"/>
      <c r="K34" s="16"/>
      <c r="L34" s="16"/>
      <c r="M34" s="16"/>
      <c r="N34" s="16"/>
      <c r="O34" s="16"/>
      <c r="P34" s="16"/>
      <c r="Q34" s="16"/>
      <c r="R34" s="16"/>
      <c r="S34" s="16"/>
      <c r="T34" s="16"/>
      <c r="U34" s="16"/>
      <c r="V34" s="16"/>
      <c r="W34" s="16"/>
      <c r="X34" s="16"/>
      <c r="Y34" s="16"/>
      <c r="Z34" s="16"/>
    </row>
    <row r="35" spans="1:26" ht="15.75" customHeight="1">
      <c r="A35" s="330"/>
      <c r="B35" s="329"/>
      <c r="C35" s="24" t="s">
        <v>32</v>
      </c>
      <c r="D35" s="271">
        <v>0</v>
      </c>
      <c r="E35" s="271">
        <v>0</v>
      </c>
      <c r="F35" s="271">
        <v>0</v>
      </c>
      <c r="G35" s="271">
        <v>0</v>
      </c>
      <c r="H35" s="271">
        <v>0</v>
      </c>
      <c r="I35" s="316">
        <v>0</v>
      </c>
      <c r="J35" s="16"/>
      <c r="K35" s="16"/>
      <c r="L35" s="16"/>
      <c r="M35" s="16"/>
      <c r="N35" s="16"/>
      <c r="O35" s="16"/>
      <c r="P35" s="16"/>
      <c r="Q35" s="16"/>
      <c r="R35" s="16"/>
      <c r="S35" s="16"/>
      <c r="T35" s="16"/>
      <c r="U35" s="16"/>
      <c r="V35" s="16"/>
      <c r="W35" s="16"/>
      <c r="X35" s="16"/>
      <c r="Y35" s="16"/>
      <c r="Z35" s="16"/>
    </row>
    <row r="36" spans="1:26" ht="15.75" customHeight="1">
      <c r="A36" s="321">
        <v>5</v>
      </c>
      <c r="B36" s="324" t="s">
        <v>1079</v>
      </c>
      <c r="C36" s="21" t="s">
        <v>1080</v>
      </c>
      <c r="D36" s="35">
        <v>0</v>
      </c>
      <c r="E36" s="35">
        <v>0</v>
      </c>
      <c r="F36" s="35">
        <v>0</v>
      </c>
      <c r="G36" s="35">
        <v>0</v>
      </c>
      <c r="H36" s="35">
        <v>0</v>
      </c>
      <c r="I36" s="315">
        <v>0</v>
      </c>
      <c r="J36" s="16"/>
      <c r="K36" s="16"/>
      <c r="L36" s="16"/>
      <c r="M36" s="16"/>
      <c r="N36" s="16"/>
      <c r="O36" s="16"/>
      <c r="P36" s="16"/>
      <c r="Q36" s="16"/>
      <c r="R36" s="16"/>
      <c r="S36" s="16"/>
      <c r="T36" s="16"/>
      <c r="U36" s="16"/>
      <c r="V36" s="16"/>
      <c r="W36" s="16"/>
      <c r="X36" s="16"/>
      <c r="Y36" s="16"/>
      <c r="Z36" s="16"/>
    </row>
    <row r="37" spans="1:26" ht="15.75" customHeight="1">
      <c r="A37" s="323"/>
      <c r="B37" s="326"/>
      <c r="C37" s="21" t="s">
        <v>1081</v>
      </c>
      <c r="D37" s="35">
        <v>0</v>
      </c>
      <c r="E37" s="35">
        <v>0</v>
      </c>
      <c r="F37" s="35">
        <v>0</v>
      </c>
      <c r="G37" s="35">
        <v>0</v>
      </c>
      <c r="H37" s="35">
        <v>0</v>
      </c>
      <c r="I37" s="315">
        <v>0</v>
      </c>
      <c r="J37" s="16"/>
      <c r="K37" s="16"/>
      <c r="L37" s="16"/>
      <c r="M37" s="16"/>
      <c r="N37" s="16"/>
      <c r="O37" s="16"/>
      <c r="P37" s="16"/>
      <c r="Q37" s="16"/>
      <c r="R37" s="16"/>
      <c r="S37" s="16"/>
      <c r="T37" s="16"/>
      <c r="U37" s="16"/>
      <c r="V37" s="16"/>
      <c r="W37" s="16"/>
      <c r="X37" s="16"/>
      <c r="Y37" s="16"/>
      <c r="Z37" s="16"/>
    </row>
    <row r="38" spans="1:26" ht="15.75" customHeight="1">
      <c r="A38" s="327">
        <v>6</v>
      </c>
      <c r="B38" s="328" t="s">
        <v>1082</v>
      </c>
      <c r="C38" s="24" t="s">
        <v>20</v>
      </c>
      <c r="D38" s="271">
        <v>0</v>
      </c>
      <c r="E38" s="271">
        <v>0</v>
      </c>
      <c r="F38" s="271">
        <v>0</v>
      </c>
      <c r="G38" s="271">
        <v>0</v>
      </c>
      <c r="H38" s="271">
        <v>0</v>
      </c>
      <c r="I38" s="316">
        <v>0</v>
      </c>
      <c r="J38" s="16"/>
      <c r="K38" s="16"/>
      <c r="L38" s="16"/>
      <c r="M38" s="16"/>
      <c r="N38" s="16"/>
      <c r="O38" s="16"/>
      <c r="P38" s="16"/>
      <c r="Q38" s="16"/>
      <c r="R38" s="16"/>
      <c r="S38" s="16"/>
      <c r="T38" s="16"/>
      <c r="U38" s="16"/>
      <c r="V38" s="16"/>
      <c r="W38" s="16"/>
      <c r="X38" s="16"/>
      <c r="Y38" s="16"/>
      <c r="Z38" s="16"/>
    </row>
    <row r="39" spans="1:26" ht="15.75" customHeight="1">
      <c r="A39" s="322"/>
      <c r="B39" s="325"/>
      <c r="C39" s="24" t="s">
        <v>26</v>
      </c>
      <c r="D39" s="271">
        <v>2</v>
      </c>
      <c r="E39" s="271">
        <v>4</v>
      </c>
      <c r="F39" s="271">
        <v>0</v>
      </c>
      <c r="G39" s="271">
        <v>24</v>
      </c>
      <c r="H39" s="271">
        <v>25</v>
      </c>
      <c r="I39" s="316">
        <v>0</v>
      </c>
      <c r="J39" s="16"/>
      <c r="K39" s="16"/>
      <c r="L39" s="16"/>
      <c r="M39" s="16"/>
      <c r="N39" s="16"/>
      <c r="O39" s="16"/>
      <c r="P39" s="16"/>
      <c r="Q39" s="16"/>
      <c r="R39" s="16"/>
      <c r="S39" s="16"/>
      <c r="T39" s="16"/>
      <c r="U39" s="16"/>
      <c r="V39" s="16"/>
      <c r="W39" s="16"/>
      <c r="X39" s="16"/>
      <c r="Y39" s="16"/>
      <c r="Z39" s="16"/>
    </row>
    <row r="40" spans="1:26" ht="15.75" customHeight="1">
      <c r="A40" s="322"/>
      <c r="B40" s="325"/>
      <c r="C40" s="24" t="s">
        <v>22</v>
      </c>
      <c r="D40" s="271">
        <v>3</v>
      </c>
      <c r="E40" s="271">
        <v>7</v>
      </c>
      <c r="F40" s="271">
        <v>3</v>
      </c>
      <c r="G40" s="271">
        <v>36</v>
      </c>
      <c r="H40" s="271">
        <v>0</v>
      </c>
      <c r="I40" s="316">
        <v>0</v>
      </c>
      <c r="J40" s="16"/>
      <c r="K40" s="16"/>
      <c r="L40" s="16"/>
      <c r="M40" s="16"/>
      <c r="N40" s="16"/>
      <c r="O40" s="16"/>
      <c r="P40" s="16"/>
      <c r="Q40" s="16"/>
      <c r="R40" s="16"/>
      <c r="S40" s="16"/>
      <c r="T40" s="16"/>
      <c r="U40" s="16"/>
      <c r="V40" s="16"/>
      <c r="W40" s="16"/>
      <c r="X40" s="16"/>
      <c r="Y40" s="16"/>
      <c r="Z40" s="16"/>
    </row>
    <row r="41" spans="1:26" ht="15.75" customHeight="1">
      <c r="A41" s="322"/>
      <c r="B41" s="325"/>
      <c r="C41" s="24" t="s">
        <v>19</v>
      </c>
      <c r="D41" s="271">
        <v>0</v>
      </c>
      <c r="E41" s="271">
        <v>0</v>
      </c>
      <c r="F41" s="271">
        <v>0</v>
      </c>
      <c r="G41" s="271">
        <v>0</v>
      </c>
      <c r="H41" s="271">
        <v>0</v>
      </c>
      <c r="I41" s="316">
        <v>0</v>
      </c>
      <c r="J41" s="16"/>
      <c r="K41" s="16"/>
      <c r="L41" s="16"/>
      <c r="M41" s="16"/>
      <c r="N41" s="16"/>
      <c r="O41" s="16"/>
      <c r="P41" s="16"/>
      <c r="Q41" s="16"/>
      <c r="R41" s="16"/>
      <c r="S41" s="16"/>
      <c r="T41" s="16"/>
      <c r="U41" s="16"/>
      <c r="V41" s="16"/>
      <c r="W41" s="16"/>
      <c r="X41" s="16"/>
      <c r="Y41" s="16"/>
      <c r="Z41" s="16"/>
    </row>
    <row r="42" spans="1:26" ht="15.75" customHeight="1">
      <c r="A42" s="322"/>
      <c r="B42" s="325"/>
      <c r="C42" s="24" t="s">
        <v>9</v>
      </c>
      <c r="D42" s="271">
        <v>0</v>
      </c>
      <c r="E42" s="271">
        <v>0</v>
      </c>
      <c r="F42" s="271">
        <v>0</v>
      </c>
      <c r="G42" s="271">
        <v>0</v>
      </c>
      <c r="H42" s="271">
        <v>0</v>
      </c>
      <c r="I42" s="316">
        <v>0</v>
      </c>
      <c r="J42" s="16"/>
      <c r="K42" s="16"/>
      <c r="L42" s="16"/>
      <c r="M42" s="16"/>
      <c r="N42" s="16"/>
      <c r="O42" s="16"/>
      <c r="P42" s="16"/>
      <c r="Q42" s="16"/>
      <c r="R42" s="16"/>
      <c r="S42" s="16"/>
      <c r="T42" s="16"/>
      <c r="U42" s="16"/>
      <c r="V42" s="16"/>
      <c r="W42" s="16"/>
      <c r="X42" s="16"/>
      <c r="Y42" s="16"/>
      <c r="Z42" s="16"/>
    </row>
    <row r="43" spans="1:26" ht="15.75" customHeight="1">
      <c r="A43" s="322"/>
      <c r="B43" s="325"/>
      <c r="C43" s="24" t="s">
        <v>24</v>
      </c>
      <c r="D43" s="271">
        <v>0</v>
      </c>
      <c r="E43" s="271">
        <v>0</v>
      </c>
      <c r="F43" s="271">
        <v>0</v>
      </c>
      <c r="G43" s="271">
        <v>0</v>
      </c>
      <c r="H43" s="271">
        <v>0</v>
      </c>
      <c r="I43" s="316">
        <v>0</v>
      </c>
      <c r="J43" s="16"/>
      <c r="K43" s="16"/>
      <c r="L43" s="16"/>
      <c r="M43" s="16"/>
      <c r="N43" s="16"/>
      <c r="O43" s="16"/>
      <c r="P43" s="16"/>
      <c r="Q43" s="16"/>
      <c r="R43" s="16"/>
      <c r="S43" s="16"/>
      <c r="T43" s="16"/>
      <c r="U43" s="16"/>
      <c r="V43" s="16"/>
      <c r="W43" s="16"/>
      <c r="X43" s="16"/>
      <c r="Y43" s="16"/>
      <c r="Z43" s="16"/>
    </row>
    <row r="44" spans="1:26" ht="15.75" customHeight="1">
      <c r="A44" s="322"/>
      <c r="B44" s="325"/>
      <c r="C44" s="24" t="s">
        <v>13</v>
      </c>
      <c r="D44" s="271">
        <v>4</v>
      </c>
      <c r="E44" s="271">
        <v>8</v>
      </c>
      <c r="F44" s="271">
        <v>2</v>
      </c>
      <c r="G44" s="271">
        <v>19</v>
      </c>
      <c r="H44" s="271">
        <v>40</v>
      </c>
      <c r="I44" s="316">
        <v>0</v>
      </c>
      <c r="J44" s="16"/>
      <c r="K44" s="16"/>
      <c r="L44" s="16"/>
      <c r="M44" s="16"/>
      <c r="N44" s="16"/>
      <c r="O44" s="16"/>
      <c r="P44" s="16"/>
      <c r="Q44" s="16"/>
      <c r="R44" s="16"/>
      <c r="S44" s="16"/>
      <c r="T44" s="16"/>
      <c r="U44" s="16"/>
      <c r="V44" s="16"/>
      <c r="W44" s="16"/>
      <c r="X44" s="16"/>
      <c r="Y44" s="16"/>
      <c r="Z44" s="16"/>
    </row>
    <row r="45" spans="1:26" ht="15.75" customHeight="1">
      <c r="A45" s="322"/>
      <c r="B45" s="325"/>
      <c r="C45" s="24" t="s">
        <v>1083</v>
      </c>
      <c r="D45" s="271">
        <v>0</v>
      </c>
      <c r="E45" s="271">
        <v>0</v>
      </c>
      <c r="F45" s="271">
        <v>0</v>
      </c>
      <c r="G45" s="271">
        <v>0</v>
      </c>
      <c r="H45" s="271">
        <v>0</v>
      </c>
      <c r="I45" s="316">
        <v>0</v>
      </c>
      <c r="J45" s="16"/>
      <c r="K45" s="16"/>
      <c r="L45" s="16"/>
      <c r="M45" s="16"/>
      <c r="N45" s="16"/>
      <c r="O45" s="16"/>
      <c r="P45" s="16"/>
      <c r="Q45" s="16"/>
      <c r="R45" s="16"/>
      <c r="S45" s="16"/>
      <c r="T45" s="16"/>
      <c r="U45" s="16"/>
      <c r="V45" s="16"/>
      <c r="W45" s="16"/>
      <c r="X45" s="16"/>
      <c r="Y45" s="16"/>
      <c r="Z45" s="16"/>
    </row>
    <row r="46" spans="1:26" ht="15.75" customHeight="1">
      <c r="A46" s="323"/>
      <c r="B46" s="326"/>
      <c r="C46" s="24" t="s">
        <v>1084</v>
      </c>
      <c r="D46" s="271">
        <v>0</v>
      </c>
      <c r="E46" s="271">
        <v>0</v>
      </c>
      <c r="F46" s="271">
        <v>0</v>
      </c>
      <c r="G46" s="271">
        <v>0</v>
      </c>
      <c r="H46" s="271">
        <v>0</v>
      </c>
      <c r="I46" s="316">
        <v>0</v>
      </c>
      <c r="J46" s="16"/>
      <c r="K46" s="16"/>
      <c r="L46" s="16"/>
      <c r="M46" s="16"/>
      <c r="N46" s="16"/>
      <c r="O46" s="16"/>
      <c r="P46" s="16"/>
      <c r="Q46" s="16"/>
      <c r="R46" s="16"/>
      <c r="S46" s="16"/>
      <c r="T46" s="16"/>
      <c r="U46" s="16"/>
      <c r="V46" s="16"/>
      <c r="W46" s="16"/>
      <c r="X46" s="16"/>
      <c r="Y46" s="16"/>
      <c r="Z46" s="16"/>
    </row>
    <row r="47" spans="1:26" ht="15.75" customHeight="1">
      <c r="A47" s="321">
        <v>7</v>
      </c>
      <c r="B47" s="324" t="s">
        <v>1085</v>
      </c>
      <c r="C47" s="21" t="s">
        <v>1086</v>
      </c>
      <c r="D47" s="35">
        <v>0</v>
      </c>
      <c r="E47" s="35">
        <v>0</v>
      </c>
      <c r="F47" s="35">
        <v>0</v>
      </c>
      <c r="G47" s="35">
        <v>0</v>
      </c>
      <c r="H47" s="35">
        <v>0</v>
      </c>
      <c r="I47" s="315">
        <v>0</v>
      </c>
      <c r="J47" s="16"/>
      <c r="K47" s="16"/>
      <c r="L47" s="16"/>
      <c r="M47" s="16"/>
      <c r="N47" s="16"/>
      <c r="O47" s="16"/>
      <c r="P47" s="16"/>
      <c r="Q47" s="16"/>
      <c r="R47" s="16"/>
      <c r="S47" s="16"/>
      <c r="T47" s="16"/>
      <c r="U47" s="16"/>
      <c r="V47" s="16"/>
      <c r="W47" s="16"/>
      <c r="X47" s="16"/>
      <c r="Y47" s="16"/>
      <c r="Z47" s="16"/>
    </row>
    <row r="48" spans="1:26" ht="15.75" customHeight="1">
      <c r="A48" s="322"/>
      <c r="B48" s="325"/>
      <c r="C48" s="6" t="s">
        <v>1087</v>
      </c>
      <c r="D48" s="35">
        <v>0</v>
      </c>
      <c r="E48" s="35">
        <v>0</v>
      </c>
      <c r="F48" s="35">
        <v>0</v>
      </c>
      <c r="G48" s="35">
        <v>0</v>
      </c>
      <c r="H48" s="35">
        <v>0</v>
      </c>
      <c r="I48" s="315">
        <v>0</v>
      </c>
      <c r="J48" s="16"/>
      <c r="K48" s="16"/>
      <c r="L48" s="16"/>
      <c r="M48" s="16"/>
      <c r="N48" s="16"/>
      <c r="O48" s="16"/>
      <c r="P48" s="16"/>
      <c r="Q48" s="16"/>
      <c r="R48" s="16"/>
      <c r="S48" s="16"/>
      <c r="T48" s="16"/>
      <c r="U48" s="16"/>
      <c r="V48" s="16"/>
      <c r="W48" s="16"/>
      <c r="X48" s="16"/>
      <c r="Y48" s="16"/>
      <c r="Z48" s="16"/>
    </row>
    <row r="49" spans="1:26" ht="15.75" customHeight="1">
      <c r="A49" s="322"/>
      <c r="B49" s="325"/>
      <c r="C49" s="21" t="s">
        <v>1088</v>
      </c>
      <c r="D49" s="35">
        <v>0</v>
      </c>
      <c r="E49" s="35">
        <v>0</v>
      </c>
      <c r="F49" s="35">
        <v>0</v>
      </c>
      <c r="G49" s="35">
        <v>0</v>
      </c>
      <c r="H49" s="35">
        <v>0</v>
      </c>
      <c r="I49" s="315">
        <v>0</v>
      </c>
      <c r="J49" s="16"/>
      <c r="K49" s="16"/>
      <c r="L49" s="16"/>
      <c r="M49" s="16"/>
      <c r="N49" s="16"/>
      <c r="O49" s="16"/>
      <c r="P49" s="16"/>
      <c r="Q49" s="16"/>
      <c r="R49" s="16"/>
      <c r="S49" s="16"/>
      <c r="T49" s="16"/>
      <c r="U49" s="16"/>
      <c r="V49" s="16"/>
      <c r="W49" s="16"/>
      <c r="X49" s="16"/>
      <c r="Y49" s="16"/>
      <c r="Z49" s="16"/>
    </row>
    <row r="50" spans="1:26" ht="15.75" customHeight="1">
      <c r="A50" s="322"/>
      <c r="B50" s="325"/>
      <c r="C50" s="28" t="s">
        <v>1089</v>
      </c>
      <c r="D50" s="35">
        <v>0</v>
      </c>
      <c r="E50" s="35">
        <v>0</v>
      </c>
      <c r="F50" s="35">
        <v>0</v>
      </c>
      <c r="G50" s="35">
        <v>0</v>
      </c>
      <c r="H50" s="35">
        <v>0</v>
      </c>
      <c r="I50" s="315">
        <v>0</v>
      </c>
      <c r="J50" s="16"/>
      <c r="K50" s="16"/>
      <c r="L50" s="16"/>
      <c r="M50" s="16"/>
      <c r="N50" s="16"/>
      <c r="O50" s="16"/>
      <c r="P50" s="16"/>
      <c r="Q50" s="16"/>
      <c r="R50" s="16"/>
      <c r="S50" s="16"/>
      <c r="T50" s="16"/>
      <c r="U50" s="16"/>
      <c r="V50" s="16"/>
      <c r="W50" s="16"/>
      <c r="X50" s="16"/>
      <c r="Y50" s="16"/>
      <c r="Z50" s="16"/>
    </row>
    <row r="51" spans="1:26" ht="15.75" customHeight="1">
      <c r="A51" s="323"/>
      <c r="B51" s="326"/>
      <c r="C51" s="28" t="s">
        <v>1090</v>
      </c>
      <c r="D51" s="35">
        <v>0</v>
      </c>
      <c r="E51" s="35">
        <v>0</v>
      </c>
      <c r="F51" s="35">
        <v>0</v>
      </c>
      <c r="G51" s="35">
        <v>0</v>
      </c>
      <c r="H51" s="35">
        <v>0</v>
      </c>
      <c r="I51" s="315">
        <v>0</v>
      </c>
      <c r="J51" s="16"/>
      <c r="K51" s="16"/>
      <c r="L51" s="16"/>
      <c r="M51" s="16"/>
      <c r="N51" s="16"/>
      <c r="O51" s="16"/>
      <c r="P51" s="16"/>
      <c r="Q51" s="16"/>
      <c r="R51" s="16"/>
      <c r="S51" s="16"/>
      <c r="T51" s="16"/>
      <c r="U51" s="16"/>
      <c r="V51" s="16"/>
      <c r="W51" s="16"/>
      <c r="X51" s="16"/>
      <c r="Y51" s="16"/>
      <c r="Z51" s="16"/>
    </row>
    <row r="52" spans="1:26" ht="15.75" customHeight="1">
      <c r="A52" s="327">
        <v>8</v>
      </c>
      <c r="B52" s="328" t="s">
        <v>1091</v>
      </c>
      <c r="C52" s="24" t="s">
        <v>7</v>
      </c>
      <c r="D52" s="271">
        <v>0</v>
      </c>
      <c r="E52" s="271">
        <v>0</v>
      </c>
      <c r="F52" s="271">
        <v>0</v>
      </c>
      <c r="G52" s="271">
        <v>0</v>
      </c>
      <c r="H52" s="271">
        <v>0</v>
      </c>
      <c r="I52" s="316">
        <v>0</v>
      </c>
      <c r="J52" s="16"/>
      <c r="K52" s="16"/>
      <c r="L52" s="16"/>
      <c r="M52" s="16"/>
      <c r="N52" s="16"/>
      <c r="O52" s="16"/>
      <c r="P52" s="16"/>
      <c r="Q52" s="16"/>
      <c r="R52" s="16"/>
      <c r="S52" s="16"/>
      <c r="T52" s="16"/>
      <c r="U52" s="16"/>
      <c r="V52" s="16"/>
      <c r="W52" s="16"/>
      <c r="X52" s="16"/>
      <c r="Y52" s="16"/>
      <c r="Z52" s="16"/>
    </row>
    <row r="53" spans="1:26" ht="15.75" customHeight="1">
      <c r="A53" s="322"/>
      <c r="B53" s="325"/>
      <c r="C53" s="24" t="s">
        <v>1092</v>
      </c>
      <c r="D53" s="271">
        <v>0</v>
      </c>
      <c r="E53" s="271">
        <v>0</v>
      </c>
      <c r="F53" s="271">
        <v>0</v>
      </c>
      <c r="G53" s="271">
        <v>0</v>
      </c>
      <c r="H53" s="271">
        <v>0</v>
      </c>
      <c r="I53" s="316">
        <v>0</v>
      </c>
      <c r="J53" s="16"/>
      <c r="K53" s="16"/>
      <c r="L53" s="16"/>
      <c r="M53" s="16"/>
      <c r="N53" s="16"/>
      <c r="O53" s="16"/>
      <c r="P53" s="16"/>
      <c r="Q53" s="16"/>
      <c r="R53" s="16"/>
      <c r="S53" s="16"/>
      <c r="T53" s="16"/>
      <c r="U53" s="16"/>
      <c r="V53" s="16"/>
      <c r="W53" s="16"/>
      <c r="X53" s="16"/>
      <c r="Y53" s="16"/>
      <c r="Z53" s="16"/>
    </row>
    <row r="54" spans="1:26" ht="15.75" customHeight="1">
      <c r="A54" s="322"/>
      <c r="B54" s="325"/>
      <c r="C54" s="24" t="s">
        <v>1093</v>
      </c>
      <c r="D54" s="271">
        <v>0</v>
      </c>
      <c r="E54" s="271">
        <v>0</v>
      </c>
      <c r="F54" s="271">
        <v>0</v>
      </c>
      <c r="G54" s="271">
        <v>0</v>
      </c>
      <c r="H54" s="271">
        <v>0</v>
      </c>
      <c r="I54" s="316">
        <v>0</v>
      </c>
      <c r="J54" s="16"/>
      <c r="K54" s="16"/>
      <c r="L54" s="16"/>
      <c r="M54" s="16"/>
      <c r="N54" s="16"/>
      <c r="O54" s="16"/>
      <c r="P54" s="16"/>
      <c r="Q54" s="16"/>
      <c r="R54" s="16"/>
      <c r="S54" s="16"/>
      <c r="T54" s="16"/>
      <c r="U54" s="16"/>
      <c r="V54" s="16"/>
      <c r="W54" s="16"/>
      <c r="X54" s="16"/>
      <c r="Y54" s="16"/>
      <c r="Z54" s="16"/>
    </row>
    <row r="55" spans="1:26" ht="15.75" customHeight="1">
      <c r="A55" s="322"/>
      <c r="B55" s="325"/>
      <c r="C55" s="24" t="s">
        <v>14</v>
      </c>
      <c r="D55" s="271">
        <v>4</v>
      </c>
      <c r="E55" s="271">
        <v>9</v>
      </c>
      <c r="F55" s="271">
        <v>3</v>
      </c>
      <c r="G55" s="271">
        <v>19</v>
      </c>
      <c r="H55" s="271">
        <v>20</v>
      </c>
      <c r="I55" s="316">
        <v>0</v>
      </c>
      <c r="J55" s="16"/>
      <c r="K55" s="16"/>
      <c r="L55" s="16"/>
      <c r="M55" s="16"/>
      <c r="N55" s="16"/>
      <c r="O55" s="16"/>
      <c r="P55" s="16"/>
      <c r="Q55" s="16"/>
      <c r="R55" s="16"/>
      <c r="S55" s="16"/>
      <c r="T55" s="16"/>
      <c r="U55" s="16"/>
      <c r="V55" s="16"/>
      <c r="W55" s="16"/>
      <c r="X55" s="16"/>
      <c r="Y55" s="16"/>
      <c r="Z55" s="16"/>
    </row>
    <row r="56" spans="1:26" ht="15.75" customHeight="1">
      <c r="A56" s="322"/>
      <c r="B56" s="325"/>
      <c r="C56" s="24" t="s">
        <v>1094</v>
      </c>
      <c r="D56" s="271">
        <v>0</v>
      </c>
      <c r="E56" s="271">
        <v>0</v>
      </c>
      <c r="F56" s="271">
        <v>0</v>
      </c>
      <c r="G56" s="271">
        <v>0</v>
      </c>
      <c r="H56" s="271">
        <v>0</v>
      </c>
      <c r="I56" s="316">
        <v>0</v>
      </c>
      <c r="J56" s="16"/>
      <c r="K56" s="16"/>
      <c r="L56" s="16"/>
      <c r="M56" s="16"/>
      <c r="N56" s="16"/>
      <c r="O56" s="16"/>
      <c r="P56" s="16"/>
      <c r="Q56" s="16"/>
      <c r="R56" s="16"/>
      <c r="S56" s="16"/>
      <c r="T56" s="16"/>
      <c r="U56" s="16"/>
      <c r="V56" s="16"/>
      <c r="W56" s="16"/>
      <c r="X56" s="16"/>
      <c r="Y56" s="16"/>
      <c r="Z56" s="16"/>
    </row>
    <row r="57" spans="1:26" ht="15.75" customHeight="1">
      <c r="A57" s="322"/>
      <c r="B57" s="325"/>
      <c r="C57" s="314" t="s">
        <v>15</v>
      </c>
      <c r="D57" s="271">
        <v>2</v>
      </c>
      <c r="E57" s="271">
        <v>4</v>
      </c>
      <c r="F57" s="271">
        <v>1</v>
      </c>
      <c r="G57" s="271">
        <v>23</v>
      </c>
      <c r="H57" s="271">
        <v>10</v>
      </c>
      <c r="I57" s="316">
        <v>0</v>
      </c>
      <c r="J57" s="16"/>
      <c r="K57" s="16"/>
      <c r="L57" s="16"/>
      <c r="M57" s="16"/>
      <c r="N57" s="16"/>
      <c r="O57" s="16"/>
      <c r="P57" s="16"/>
      <c r="Q57" s="16"/>
      <c r="R57" s="16"/>
      <c r="S57" s="16"/>
      <c r="T57" s="16"/>
      <c r="U57" s="16"/>
      <c r="V57" s="16"/>
      <c r="W57" s="16"/>
      <c r="X57" s="16"/>
      <c r="Y57" s="16"/>
      <c r="Z57" s="16"/>
    </row>
    <row r="58" spans="1:26" ht="15.75" customHeight="1">
      <c r="A58" s="322"/>
      <c r="B58" s="325"/>
      <c r="C58" s="24" t="s">
        <v>1095</v>
      </c>
      <c r="D58" s="271">
        <v>0</v>
      </c>
      <c r="E58" s="271">
        <v>0</v>
      </c>
      <c r="F58" s="271">
        <v>0</v>
      </c>
      <c r="G58" s="271">
        <v>0</v>
      </c>
      <c r="H58" s="271">
        <v>0</v>
      </c>
      <c r="I58" s="316">
        <v>0</v>
      </c>
      <c r="J58" s="16"/>
      <c r="K58" s="16"/>
      <c r="L58" s="16"/>
      <c r="M58" s="16"/>
      <c r="N58" s="16"/>
      <c r="O58" s="16"/>
      <c r="P58" s="16"/>
      <c r="Q58" s="16"/>
      <c r="R58" s="16"/>
      <c r="S58" s="16"/>
      <c r="T58" s="16"/>
      <c r="U58" s="16"/>
      <c r="V58" s="16"/>
      <c r="W58" s="16"/>
      <c r="X58" s="16"/>
      <c r="Y58" s="16"/>
      <c r="Z58" s="16"/>
    </row>
    <row r="59" spans="1:26" ht="15.75" customHeight="1">
      <c r="A59" s="323"/>
      <c r="B59" s="326"/>
      <c r="C59" s="24" t="s">
        <v>1096</v>
      </c>
      <c r="D59" s="271">
        <v>0</v>
      </c>
      <c r="E59" s="271">
        <v>0</v>
      </c>
      <c r="F59" s="271">
        <v>0</v>
      </c>
      <c r="G59" s="271">
        <v>0</v>
      </c>
      <c r="H59" s="271">
        <v>0</v>
      </c>
      <c r="I59" s="316">
        <v>0</v>
      </c>
      <c r="J59" s="16"/>
      <c r="K59" s="16"/>
      <c r="L59" s="16"/>
      <c r="M59" s="16"/>
      <c r="N59" s="16"/>
      <c r="O59" s="16"/>
      <c r="P59" s="16"/>
      <c r="Q59" s="16"/>
      <c r="R59" s="16"/>
      <c r="S59" s="16"/>
      <c r="T59" s="16"/>
      <c r="U59" s="16"/>
      <c r="V59" s="16"/>
      <c r="W59" s="16"/>
      <c r="X59" s="16"/>
      <c r="Y59" s="16"/>
      <c r="Z59" s="16"/>
    </row>
    <row r="60" spans="1:26" ht="15.75" customHeight="1">
      <c r="A60" s="321">
        <v>9</v>
      </c>
      <c r="B60" s="324" t="s">
        <v>183</v>
      </c>
      <c r="C60" s="21" t="s">
        <v>28</v>
      </c>
      <c r="D60" s="35">
        <v>0</v>
      </c>
      <c r="E60" s="35">
        <v>0</v>
      </c>
      <c r="F60" s="35">
        <v>0</v>
      </c>
      <c r="G60" s="35">
        <v>0</v>
      </c>
      <c r="H60" s="35">
        <v>0</v>
      </c>
      <c r="I60" s="315">
        <v>0</v>
      </c>
      <c r="J60" s="16"/>
      <c r="K60" s="16"/>
      <c r="L60" s="16"/>
      <c r="M60" s="16"/>
      <c r="N60" s="16"/>
      <c r="O60" s="16"/>
      <c r="P60" s="16"/>
      <c r="Q60" s="16"/>
      <c r="R60" s="16"/>
      <c r="S60" s="16"/>
      <c r="T60" s="16"/>
      <c r="U60" s="16"/>
      <c r="V60" s="16"/>
      <c r="W60" s="16"/>
      <c r="X60" s="16"/>
      <c r="Y60" s="16"/>
      <c r="Z60" s="16"/>
    </row>
    <row r="61" spans="1:26" ht="15.75" customHeight="1">
      <c r="A61" s="322"/>
      <c r="B61" s="325"/>
      <c r="C61" s="21" t="s">
        <v>1097</v>
      </c>
      <c r="D61" s="35">
        <v>0</v>
      </c>
      <c r="E61" s="35">
        <v>0</v>
      </c>
      <c r="F61" s="35">
        <v>0</v>
      </c>
      <c r="G61" s="35">
        <v>0</v>
      </c>
      <c r="H61" s="35">
        <v>0</v>
      </c>
      <c r="I61" s="315">
        <v>0</v>
      </c>
      <c r="J61" s="16"/>
      <c r="K61" s="16"/>
      <c r="L61" s="16"/>
      <c r="M61" s="16"/>
      <c r="N61" s="16"/>
      <c r="O61" s="16"/>
      <c r="P61" s="16"/>
      <c r="Q61" s="16"/>
      <c r="R61" s="16"/>
      <c r="S61" s="16"/>
      <c r="T61" s="16"/>
      <c r="U61" s="16"/>
      <c r="V61" s="16"/>
      <c r="W61" s="16"/>
      <c r="X61" s="16"/>
      <c r="Y61" s="16"/>
      <c r="Z61" s="16"/>
    </row>
    <row r="62" spans="1:26" ht="15.75" customHeight="1">
      <c r="A62" s="322"/>
      <c r="B62" s="325"/>
      <c r="C62" s="21" t="s">
        <v>1098</v>
      </c>
      <c r="D62" s="35">
        <v>0</v>
      </c>
      <c r="E62" s="35">
        <v>0</v>
      </c>
      <c r="F62" s="35">
        <v>0</v>
      </c>
      <c r="G62" s="35">
        <v>0</v>
      </c>
      <c r="H62" s="35">
        <v>0</v>
      </c>
      <c r="I62" s="315">
        <v>0</v>
      </c>
      <c r="J62" s="16"/>
      <c r="K62" s="16"/>
      <c r="L62" s="16"/>
      <c r="M62" s="16"/>
      <c r="N62" s="16"/>
      <c r="O62" s="16"/>
      <c r="P62" s="16"/>
      <c r="Q62" s="16"/>
      <c r="R62" s="16"/>
      <c r="S62" s="16"/>
      <c r="T62" s="16"/>
      <c r="U62" s="16"/>
      <c r="V62" s="16"/>
      <c r="W62" s="16"/>
      <c r="X62" s="16"/>
      <c r="Y62" s="16"/>
      <c r="Z62" s="16"/>
    </row>
    <row r="63" spans="1:26" ht="15.75" customHeight="1">
      <c r="A63" s="322"/>
      <c r="B63" s="325"/>
      <c r="C63" s="21" t="s">
        <v>1099</v>
      </c>
      <c r="D63" s="35">
        <v>0</v>
      </c>
      <c r="E63" s="35">
        <v>0</v>
      </c>
      <c r="F63" s="35">
        <v>0</v>
      </c>
      <c r="G63" s="35">
        <v>0</v>
      </c>
      <c r="H63" s="35">
        <v>0</v>
      </c>
      <c r="I63" s="315">
        <v>0</v>
      </c>
      <c r="J63" s="16"/>
      <c r="K63" s="16"/>
      <c r="L63" s="16"/>
      <c r="M63" s="16"/>
      <c r="N63" s="16"/>
      <c r="O63" s="16"/>
      <c r="P63" s="16"/>
      <c r="Q63" s="16"/>
      <c r="R63" s="16"/>
      <c r="S63" s="16"/>
      <c r="T63" s="16"/>
      <c r="U63" s="16"/>
      <c r="V63" s="16"/>
      <c r="W63" s="16"/>
      <c r="X63" s="16"/>
      <c r="Y63" s="16"/>
      <c r="Z63" s="16"/>
    </row>
    <row r="64" spans="1:26" ht="15.75" customHeight="1">
      <c r="A64" s="322"/>
      <c r="B64" s="325"/>
      <c r="C64" s="21" t="s">
        <v>1100</v>
      </c>
      <c r="D64" s="35">
        <v>0</v>
      </c>
      <c r="E64" s="35">
        <v>0</v>
      </c>
      <c r="F64" s="35">
        <v>0</v>
      </c>
      <c r="G64" s="35">
        <v>0</v>
      </c>
      <c r="H64" s="35">
        <v>0</v>
      </c>
      <c r="I64" s="315">
        <v>0</v>
      </c>
      <c r="J64" s="16"/>
      <c r="K64" s="16"/>
      <c r="L64" s="16"/>
      <c r="M64" s="16"/>
      <c r="N64" s="16"/>
      <c r="O64" s="16"/>
      <c r="P64" s="16"/>
      <c r="Q64" s="16"/>
      <c r="R64" s="16"/>
      <c r="S64" s="16"/>
      <c r="T64" s="16"/>
      <c r="U64" s="16"/>
      <c r="V64" s="16"/>
      <c r="W64" s="16"/>
      <c r="X64" s="16"/>
      <c r="Y64" s="16"/>
      <c r="Z64" s="16"/>
    </row>
    <row r="65" spans="1:26" ht="15.75" customHeight="1">
      <c r="A65" s="322"/>
      <c r="B65" s="325"/>
      <c r="C65" s="21" t="s">
        <v>1101</v>
      </c>
      <c r="D65" s="35">
        <v>0</v>
      </c>
      <c r="E65" s="35">
        <v>0</v>
      </c>
      <c r="F65" s="35">
        <v>0</v>
      </c>
      <c r="G65" s="35">
        <v>0</v>
      </c>
      <c r="H65" s="35">
        <v>0</v>
      </c>
      <c r="I65" s="315">
        <v>0</v>
      </c>
      <c r="J65" s="16"/>
      <c r="K65" s="16"/>
      <c r="L65" s="16"/>
      <c r="M65" s="16"/>
      <c r="N65" s="16"/>
      <c r="O65" s="16"/>
      <c r="P65" s="16"/>
      <c r="Q65" s="16"/>
      <c r="R65" s="16"/>
      <c r="S65" s="16"/>
      <c r="T65" s="16"/>
      <c r="U65" s="16"/>
      <c r="V65" s="16"/>
      <c r="W65" s="16"/>
      <c r="X65" s="16"/>
      <c r="Y65" s="16"/>
      <c r="Z65" s="16"/>
    </row>
    <row r="66" spans="1:26" ht="15.75" customHeight="1">
      <c r="A66" s="323"/>
      <c r="B66" s="326"/>
      <c r="C66" s="21" t="s">
        <v>1102</v>
      </c>
      <c r="D66" s="35">
        <v>0</v>
      </c>
      <c r="E66" s="35">
        <v>0</v>
      </c>
      <c r="F66" s="35">
        <v>0</v>
      </c>
      <c r="G66" s="35">
        <v>0</v>
      </c>
      <c r="H66" s="35">
        <v>0</v>
      </c>
      <c r="I66" s="315">
        <v>0</v>
      </c>
      <c r="J66" s="16"/>
      <c r="K66" s="16"/>
      <c r="L66" s="16"/>
      <c r="M66" s="16"/>
      <c r="N66" s="16"/>
      <c r="O66" s="16"/>
      <c r="P66" s="16"/>
      <c r="Q66" s="16"/>
      <c r="R66" s="16"/>
      <c r="S66" s="16"/>
      <c r="T66" s="16"/>
      <c r="U66" s="16"/>
      <c r="V66" s="16"/>
      <c r="W66" s="16"/>
      <c r="X66" s="16"/>
      <c r="Y66" s="16"/>
      <c r="Z66" s="16"/>
    </row>
    <row r="67" spans="1:26" ht="15.75" customHeight="1">
      <c r="A67" s="327">
        <v>10</v>
      </c>
      <c r="B67" s="328" t="s">
        <v>117</v>
      </c>
      <c r="C67" s="24" t="s">
        <v>23</v>
      </c>
      <c r="D67" s="271">
        <v>2</v>
      </c>
      <c r="E67" s="271">
        <v>6</v>
      </c>
      <c r="F67" s="271">
        <v>2</v>
      </c>
      <c r="G67" s="271">
        <v>18</v>
      </c>
      <c r="H67" s="271">
        <v>40</v>
      </c>
      <c r="I67" s="316">
        <v>0</v>
      </c>
      <c r="J67" s="16"/>
      <c r="K67" s="16"/>
      <c r="L67" s="16"/>
      <c r="M67" s="16"/>
      <c r="N67" s="16"/>
      <c r="O67" s="16"/>
      <c r="P67" s="16"/>
      <c r="Q67" s="16"/>
      <c r="R67" s="16"/>
      <c r="S67" s="16"/>
      <c r="T67" s="16"/>
      <c r="U67" s="16"/>
      <c r="V67" s="16"/>
      <c r="W67" s="16"/>
      <c r="X67" s="16"/>
      <c r="Y67" s="16"/>
      <c r="Z67" s="16"/>
    </row>
    <row r="68" spans="1:26" ht="15.75" customHeight="1">
      <c r="A68" s="322"/>
      <c r="B68" s="325"/>
      <c r="C68" s="24" t="s">
        <v>30</v>
      </c>
      <c r="D68" s="271">
        <v>1</v>
      </c>
      <c r="E68" s="271">
        <v>1</v>
      </c>
      <c r="F68" s="271">
        <v>1</v>
      </c>
      <c r="G68" s="271">
        <v>15</v>
      </c>
      <c r="H68" s="271">
        <v>10</v>
      </c>
      <c r="I68" s="316">
        <v>0</v>
      </c>
      <c r="J68" s="16"/>
      <c r="K68" s="16"/>
      <c r="L68" s="16"/>
      <c r="M68" s="16"/>
      <c r="N68" s="16"/>
      <c r="O68" s="16"/>
      <c r="P68" s="16"/>
      <c r="Q68" s="16"/>
      <c r="R68" s="16"/>
      <c r="S68" s="16"/>
      <c r="T68" s="16"/>
      <c r="U68" s="16"/>
      <c r="V68" s="16"/>
      <c r="W68" s="16"/>
      <c r="X68" s="16"/>
      <c r="Y68" s="16"/>
      <c r="Z68" s="16"/>
    </row>
    <row r="69" spans="1:26" ht="15.75" customHeight="1">
      <c r="A69" s="322"/>
      <c r="B69" s="325"/>
      <c r="C69" s="24" t="s">
        <v>1103</v>
      </c>
      <c r="D69" s="271">
        <v>0</v>
      </c>
      <c r="E69" s="271">
        <v>0</v>
      </c>
      <c r="F69" s="271">
        <v>0</v>
      </c>
      <c r="G69" s="271">
        <v>0</v>
      </c>
      <c r="H69" s="271">
        <v>0</v>
      </c>
      <c r="I69" s="316">
        <v>0</v>
      </c>
      <c r="J69" s="16"/>
      <c r="K69" s="16"/>
      <c r="L69" s="16"/>
      <c r="M69" s="16"/>
      <c r="N69" s="16"/>
      <c r="O69" s="16"/>
      <c r="P69" s="16"/>
      <c r="Q69" s="16"/>
      <c r="R69" s="16"/>
      <c r="S69" s="16"/>
      <c r="T69" s="16"/>
      <c r="U69" s="16"/>
      <c r="V69" s="16"/>
      <c r="W69" s="16"/>
      <c r="X69" s="16"/>
      <c r="Y69" s="16"/>
      <c r="Z69" s="16"/>
    </row>
    <row r="70" spans="1:26" ht="15.75" customHeight="1">
      <c r="A70" s="323"/>
      <c r="B70" s="326"/>
      <c r="C70" s="24" t="s">
        <v>1102</v>
      </c>
      <c r="D70" s="271">
        <v>0</v>
      </c>
      <c r="E70" s="271">
        <v>0</v>
      </c>
      <c r="F70" s="271">
        <v>0</v>
      </c>
      <c r="G70" s="271">
        <v>0</v>
      </c>
      <c r="H70" s="271">
        <v>0</v>
      </c>
      <c r="I70" s="316">
        <v>0</v>
      </c>
      <c r="J70" s="16"/>
      <c r="K70" s="16"/>
      <c r="L70" s="16"/>
      <c r="M70" s="16"/>
      <c r="N70" s="16"/>
      <c r="O70" s="16"/>
      <c r="P70" s="16"/>
      <c r="Q70" s="16"/>
      <c r="R70" s="16"/>
      <c r="S70" s="16"/>
      <c r="T70" s="16"/>
      <c r="U70" s="16"/>
      <c r="V70" s="16"/>
      <c r="W70" s="16"/>
      <c r="X70" s="16"/>
      <c r="Y70" s="16"/>
      <c r="Z70" s="16"/>
    </row>
    <row r="71" spans="1:26" ht="15.75" customHeight="1">
      <c r="A71" s="321">
        <v>11</v>
      </c>
      <c r="B71" s="324" t="s">
        <v>1104</v>
      </c>
      <c r="C71" s="28" t="s">
        <v>1105</v>
      </c>
      <c r="D71" s="35">
        <v>0</v>
      </c>
      <c r="E71" s="35">
        <v>0</v>
      </c>
      <c r="F71" s="35">
        <v>0</v>
      </c>
      <c r="G71" s="35">
        <v>0</v>
      </c>
      <c r="H71" s="35">
        <v>0</v>
      </c>
      <c r="I71" s="315">
        <v>0</v>
      </c>
      <c r="J71" s="16"/>
      <c r="K71" s="16"/>
      <c r="L71" s="16"/>
      <c r="M71" s="16"/>
      <c r="N71" s="16"/>
      <c r="O71" s="16"/>
      <c r="P71" s="16"/>
      <c r="Q71" s="16"/>
      <c r="R71" s="16"/>
      <c r="S71" s="16"/>
      <c r="T71" s="16"/>
      <c r="U71" s="16"/>
      <c r="V71" s="16"/>
      <c r="W71" s="16"/>
      <c r="X71" s="16"/>
      <c r="Y71" s="16"/>
      <c r="Z71" s="16"/>
    </row>
    <row r="72" spans="1:26" ht="15.75" customHeight="1">
      <c r="A72" s="322"/>
      <c r="B72" s="325"/>
      <c r="C72" s="21" t="s">
        <v>16</v>
      </c>
      <c r="D72" s="35">
        <v>0</v>
      </c>
      <c r="E72" s="35">
        <v>0</v>
      </c>
      <c r="F72" s="35">
        <v>0</v>
      </c>
      <c r="G72" s="35">
        <v>0</v>
      </c>
      <c r="H72" s="35">
        <v>0</v>
      </c>
      <c r="I72" s="315">
        <v>0</v>
      </c>
      <c r="J72" s="16"/>
      <c r="K72" s="16"/>
      <c r="L72" s="16"/>
      <c r="M72" s="16"/>
      <c r="N72" s="16"/>
      <c r="O72" s="16"/>
      <c r="P72" s="16"/>
      <c r="Q72" s="16"/>
      <c r="R72" s="16"/>
      <c r="S72" s="16"/>
      <c r="T72" s="16"/>
      <c r="U72" s="16"/>
      <c r="V72" s="16"/>
      <c r="W72" s="16"/>
      <c r="X72" s="16"/>
      <c r="Y72" s="16"/>
      <c r="Z72" s="16"/>
    </row>
    <row r="73" spans="1:26" ht="15.75" customHeight="1">
      <c r="A73" s="322"/>
      <c r="B73" s="325"/>
      <c r="C73" s="21" t="s">
        <v>1106</v>
      </c>
      <c r="D73" s="35">
        <v>0</v>
      </c>
      <c r="E73" s="35">
        <v>0</v>
      </c>
      <c r="F73" s="35">
        <v>0</v>
      </c>
      <c r="G73" s="35">
        <v>0</v>
      </c>
      <c r="H73" s="35">
        <v>0</v>
      </c>
      <c r="I73" s="315">
        <v>0</v>
      </c>
      <c r="J73" s="16"/>
      <c r="K73" s="16"/>
      <c r="L73" s="16"/>
      <c r="M73" s="16"/>
      <c r="N73" s="16"/>
      <c r="O73" s="16"/>
      <c r="P73" s="16"/>
      <c r="Q73" s="16"/>
      <c r="R73" s="16"/>
      <c r="S73" s="16"/>
      <c r="T73" s="16"/>
      <c r="U73" s="16"/>
      <c r="V73" s="16"/>
      <c r="W73" s="16"/>
      <c r="X73" s="16"/>
      <c r="Y73" s="16"/>
      <c r="Z73" s="16"/>
    </row>
    <row r="74" spans="1:26" ht="15.75" customHeight="1">
      <c r="A74" s="322"/>
      <c r="B74" s="325"/>
      <c r="C74" s="30" t="s">
        <v>1107</v>
      </c>
      <c r="D74" s="35">
        <v>0</v>
      </c>
      <c r="E74" s="35">
        <v>0</v>
      </c>
      <c r="F74" s="35">
        <v>0</v>
      </c>
      <c r="G74" s="35">
        <v>0</v>
      </c>
      <c r="H74" s="35">
        <v>0</v>
      </c>
      <c r="I74" s="315">
        <v>0</v>
      </c>
      <c r="J74" s="16"/>
      <c r="K74" s="16"/>
      <c r="L74" s="16"/>
      <c r="M74" s="16"/>
      <c r="N74" s="16"/>
      <c r="O74" s="16"/>
      <c r="P74" s="16"/>
      <c r="Q74" s="16"/>
      <c r="R74" s="16"/>
      <c r="S74" s="16"/>
      <c r="T74" s="16"/>
      <c r="U74" s="16"/>
      <c r="V74" s="16"/>
      <c r="W74" s="16"/>
      <c r="X74" s="16"/>
      <c r="Y74" s="16"/>
      <c r="Z74" s="16"/>
    </row>
    <row r="75" spans="1:26" ht="15.75" customHeight="1">
      <c r="A75" s="322"/>
      <c r="B75" s="325"/>
      <c r="C75" s="30" t="s">
        <v>1108</v>
      </c>
      <c r="D75" s="35">
        <v>0</v>
      </c>
      <c r="E75" s="35">
        <v>0</v>
      </c>
      <c r="F75" s="35">
        <v>0</v>
      </c>
      <c r="G75" s="35">
        <v>0</v>
      </c>
      <c r="H75" s="35">
        <v>0</v>
      </c>
      <c r="I75" s="315">
        <v>0</v>
      </c>
      <c r="J75" s="16"/>
      <c r="K75" s="16"/>
      <c r="L75" s="16"/>
      <c r="M75" s="16"/>
      <c r="N75" s="16"/>
      <c r="O75" s="16"/>
      <c r="P75" s="16"/>
      <c r="Q75" s="16"/>
      <c r="R75" s="16"/>
      <c r="S75" s="16"/>
      <c r="T75" s="16"/>
      <c r="U75" s="16"/>
      <c r="V75" s="16"/>
      <c r="W75" s="16"/>
      <c r="X75" s="16"/>
      <c r="Y75" s="16"/>
      <c r="Z75" s="16"/>
    </row>
    <row r="76" spans="1:26" ht="15.75" customHeight="1">
      <c r="A76" s="322"/>
      <c r="B76" s="325"/>
      <c r="C76" s="21" t="s">
        <v>1109</v>
      </c>
      <c r="D76" s="35">
        <v>0</v>
      </c>
      <c r="E76" s="35">
        <v>0</v>
      </c>
      <c r="F76" s="35">
        <v>0</v>
      </c>
      <c r="G76" s="35">
        <v>0</v>
      </c>
      <c r="H76" s="35">
        <v>0</v>
      </c>
      <c r="I76" s="315">
        <v>0</v>
      </c>
      <c r="J76" s="16"/>
      <c r="K76" s="16"/>
      <c r="L76" s="16"/>
      <c r="M76" s="16"/>
      <c r="N76" s="16"/>
      <c r="O76" s="16"/>
      <c r="P76" s="16"/>
      <c r="Q76" s="16"/>
      <c r="R76" s="16"/>
      <c r="S76" s="16"/>
      <c r="T76" s="16"/>
      <c r="U76" s="16"/>
      <c r="V76" s="16"/>
      <c r="W76" s="16"/>
      <c r="X76" s="16"/>
      <c r="Y76" s="16"/>
      <c r="Z76" s="16"/>
    </row>
    <row r="77" spans="1:26" ht="15.75" customHeight="1">
      <c r="A77" s="323"/>
      <c r="B77" s="326"/>
      <c r="C77" s="30" t="s">
        <v>1102</v>
      </c>
      <c r="D77" s="35">
        <v>0</v>
      </c>
      <c r="E77" s="35">
        <v>0</v>
      </c>
      <c r="F77" s="35">
        <v>0</v>
      </c>
      <c r="G77" s="35">
        <v>0</v>
      </c>
      <c r="H77" s="35">
        <v>0</v>
      </c>
      <c r="I77" s="317">
        <v>0</v>
      </c>
      <c r="J77" s="16"/>
      <c r="K77" s="16"/>
      <c r="L77" s="16"/>
      <c r="M77" s="16"/>
      <c r="N77" s="16"/>
      <c r="O77" s="16"/>
      <c r="P77" s="16"/>
      <c r="Q77" s="16"/>
      <c r="R77" s="16"/>
      <c r="S77" s="16"/>
      <c r="T77" s="16"/>
      <c r="U77" s="16"/>
      <c r="V77" s="16"/>
      <c r="W77" s="16"/>
      <c r="X77" s="16"/>
      <c r="Y77" s="16"/>
      <c r="Z77" s="16"/>
    </row>
    <row r="78" spans="1:26" ht="15.75" customHeight="1">
      <c r="A78" s="319" t="s">
        <v>1110</v>
      </c>
      <c r="B78" s="320"/>
      <c r="C78" s="31" t="s">
        <v>1111</v>
      </c>
      <c r="D78" s="276">
        <v>26</v>
      </c>
      <c r="E78" s="276">
        <v>69</v>
      </c>
      <c r="F78" s="276">
        <v>18</v>
      </c>
      <c r="G78" s="276">
        <v>242</v>
      </c>
      <c r="H78" s="276">
        <v>305</v>
      </c>
      <c r="I78" s="277">
        <v>0</v>
      </c>
      <c r="J78" s="16"/>
      <c r="K78" s="16"/>
      <c r="L78" s="16"/>
      <c r="M78" s="16"/>
      <c r="N78" s="16"/>
      <c r="O78" s="16"/>
      <c r="P78" s="16"/>
      <c r="Q78" s="16"/>
      <c r="R78" s="16"/>
      <c r="S78" s="16"/>
      <c r="T78" s="16"/>
      <c r="U78" s="16"/>
      <c r="V78" s="16"/>
      <c r="W78" s="16"/>
      <c r="X78" s="16"/>
      <c r="Y78" s="16"/>
      <c r="Z78" s="16"/>
    </row>
    <row r="79" spans="1:26" ht="15.75" customHeight="1">
      <c r="A79" s="16"/>
      <c r="B79" s="200"/>
      <c r="C79" s="16"/>
      <c r="D79" s="32"/>
      <c r="E79" s="16"/>
      <c r="F79" s="16"/>
      <c r="G79" s="32"/>
      <c r="H79" s="32"/>
      <c r="I79" s="32"/>
      <c r="J79" s="16"/>
      <c r="K79" s="16"/>
      <c r="L79" s="16"/>
      <c r="M79" s="16"/>
      <c r="N79" s="16"/>
      <c r="O79" s="16"/>
      <c r="P79" s="16"/>
      <c r="Q79" s="16"/>
      <c r="R79" s="16"/>
      <c r="S79" s="16"/>
      <c r="T79" s="16"/>
      <c r="U79" s="16"/>
      <c r="V79" s="16"/>
      <c r="W79" s="16"/>
      <c r="X79" s="16"/>
      <c r="Y79" s="16"/>
      <c r="Z79" s="16"/>
    </row>
    <row r="80" spans="1:26" ht="15.75" customHeight="1">
      <c r="A80" s="200"/>
      <c r="B80" s="19" t="s">
        <v>1060</v>
      </c>
      <c r="C80" s="278" t="s">
        <v>1346</v>
      </c>
      <c r="D80" s="278" t="s">
        <v>1169</v>
      </c>
      <c r="E80" s="278" t="s">
        <v>1171</v>
      </c>
      <c r="F80" s="278" t="s">
        <v>1173</v>
      </c>
      <c r="G80" s="279" t="s">
        <v>1175</v>
      </c>
      <c r="H80" s="16"/>
      <c r="I80" s="16"/>
      <c r="J80" s="16"/>
      <c r="K80" s="16"/>
      <c r="L80" s="16"/>
      <c r="M80" s="16"/>
      <c r="N80" s="16"/>
      <c r="O80" s="16"/>
      <c r="P80" s="16"/>
      <c r="Q80" s="16"/>
      <c r="R80" s="16"/>
      <c r="S80" s="16"/>
      <c r="T80" s="16"/>
      <c r="U80" s="16"/>
      <c r="V80" s="16"/>
      <c r="W80" s="16"/>
      <c r="X80" s="16"/>
      <c r="Y80" s="16"/>
      <c r="Z80" s="16"/>
    </row>
    <row r="81" spans="1:26" ht="15.75" customHeight="1">
      <c r="A81" s="16"/>
      <c r="B81" s="280">
        <v>1</v>
      </c>
      <c r="C81" s="281" t="s">
        <v>1216</v>
      </c>
      <c r="D81" s="36">
        <v>0</v>
      </c>
      <c r="E81" s="36">
        <v>0</v>
      </c>
      <c r="F81" s="36">
        <v>0</v>
      </c>
      <c r="G81" s="282">
        <v>0</v>
      </c>
      <c r="H81" s="16"/>
      <c r="I81" s="16"/>
      <c r="J81" s="16"/>
      <c r="K81" s="16"/>
      <c r="L81" s="16"/>
      <c r="M81" s="16"/>
      <c r="N81" s="16"/>
      <c r="O81" s="16"/>
      <c r="P81" s="16"/>
      <c r="Q81" s="16"/>
      <c r="R81" s="16"/>
      <c r="S81" s="16"/>
      <c r="T81" s="16"/>
      <c r="U81" s="16"/>
      <c r="V81" s="16"/>
      <c r="W81" s="16"/>
      <c r="X81" s="16"/>
      <c r="Y81" s="16"/>
      <c r="Z81" s="16"/>
    </row>
    <row r="82" spans="1:26" ht="15.75" customHeight="1">
      <c r="A82" s="16"/>
      <c r="B82" s="280">
        <v>2</v>
      </c>
      <c r="C82" s="55" t="s">
        <v>1217</v>
      </c>
      <c r="D82" s="36">
        <v>0</v>
      </c>
      <c r="E82" s="36">
        <v>0</v>
      </c>
      <c r="F82" s="36">
        <v>0</v>
      </c>
      <c r="G82" s="282">
        <v>0</v>
      </c>
      <c r="H82" s="16"/>
      <c r="I82" s="16"/>
      <c r="J82" s="16"/>
      <c r="K82" s="16"/>
      <c r="L82" s="16"/>
      <c r="M82" s="16"/>
      <c r="N82" s="16"/>
      <c r="O82" s="16"/>
      <c r="P82" s="16"/>
      <c r="Q82" s="16"/>
      <c r="R82" s="16"/>
      <c r="S82" s="16"/>
      <c r="T82" s="16"/>
      <c r="U82" s="16"/>
      <c r="V82" s="16"/>
      <c r="W82" s="16"/>
      <c r="X82" s="16"/>
      <c r="Y82" s="16"/>
      <c r="Z82" s="16"/>
    </row>
    <row r="83" spans="1:26" ht="15.75" customHeight="1">
      <c r="A83" s="16"/>
      <c r="B83" s="280">
        <v>3</v>
      </c>
      <c r="C83" s="55" t="s">
        <v>1218</v>
      </c>
      <c r="D83" s="36">
        <v>0</v>
      </c>
      <c r="E83" s="36">
        <v>0</v>
      </c>
      <c r="F83" s="36">
        <v>0</v>
      </c>
      <c r="G83" s="282">
        <v>0</v>
      </c>
      <c r="H83" s="16"/>
      <c r="I83" s="16"/>
      <c r="J83" s="16"/>
      <c r="K83" s="16"/>
      <c r="L83" s="16"/>
      <c r="M83" s="16"/>
      <c r="N83" s="16"/>
      <c r="O83" s="16"/>
      <c r="P83" s="16"/>
      <c r="Q83" s="16"/>
      <c r="R83" s="16"/>
      <c r="S83" s="16"/>
      <c r="T83" s="16"/>
      <c r="U83" s="16"/>
      <c r="V83" s="16"/>
      <c r="W83" s="16"/>
      <c r="X83" s="16"/>
      <c r="Y83" s="16"/>
      <c r="Z83" s="16"/>
    </row>
    <row r="84" spans="1:26" ht="15.75" customHeight="1">
      <c r="A84" s="16"/>
      <c r="B84" s="280">
        <v>4</v>
      </c>
      <c r="C84" s="55" t="s">
        <v>1219</v>
      </c>
      <c r="D84" s="36">
        <v>0</v>
      </c>
      <c r="E84" s="36">
        <v>0</v>
      </c>
      <c r="F84" s="36">
        <v>0</v>
      </c>
      <c r="G84" s="282">
        <v>0</v>
      </c>
      <c r="H84" s="16"/>
      <c r="I84" s="16"/>
      <c r="J84" s="16"/>
      <c r="K84" s="16"/>
      <c r="L84" s="16"/>
      <c r="M84" s="16"/>
      <c r="N84" s="16"/>
      <c r="O84" s="16"/>
      <c r="P84" s="16"/>
      <c r="Q84" s="16"/>
      <c r="R84" s="16"/>
      <c r="S84" s="16"/>
      <c r="T84" s="16"/>
      <c r="U84" s="16"/>
      <c r="V84" s="16"/>
      <c r="W84" s="16"/>
      <c r="X84" s="16"/>
      <c r="Y84" s="16"/>
      <c r="Z84" s="16"/>
    </row>
    <row r="85" spans="1:26" ht="15.75" customHeight="1">
      <c r="A85" s="16"/>
      <c r="B85" s="280">
        <v>5</v>
      </c>
      <c r="C85" s="55" t="s">
        <v>1167</v>
      </c>
      <c r="D85" s="36">
        <v>0</v>
      </c>
      <c r="E85" s="36">
        <v>0</v>
      </c>
      <c r="F85" s="36">
        <v>0</v>
      </c>
      <c r="G85" s="282">
        <v>0</v>
      </c>
      <c r="H85" s="16"/>
      <c r="I85" s="16"/>
      <c r="J85" s="16"/>
      <c r="K85" s="16"/>
      <c r="L85" s="16"/>
      <c r="M85" s="16"/>
      <c r="N85" s="16"/>
      <c r="O85" s="16"/>
      <c r="P85" s="16"/>
      <c r="Q85" s="16"/>
      <c r="R85" s="16"/>
      <c r="S85" s="16"/>
      <c r="T85" s="16"/>
      <c r="U85" s="16"/>
      <c r="V85" s="16"/>
      <c r="W85" s="16"/>
      <c r="X85" s="16"/>
      <c r="Y85" s="16"/>
      <c r="Z85" s="16"/>
    </row>
    <row r="86" spans="1:26" ht="15.75" customHeight="1">
      <c r="A86" s="16"/>
      <c r="B86" s="280">
        <v>6</v>
      </c>
      <c r="C86" s="55" t="s">
        <v>1347</v>
      </c>
      <c r="D86" s="36">
        <v>0</v>
      </c>
      <c r="E86" s="36">
        <v>0</v>
      </c>
      <c r="F86" s="36">
        <v>0</v>
      </c>
      <c r="G86" s="282">
        <v>0</v>
      </c>
      <c r="H86" s="16"/>
      <c r="I86" s="16"/>
      <c r="J86" s="16"/>
      <c r="K86" s="16"/>
      <c r="L86" s="16"/>
      <c r="M86" s="16"/>
      <c r="N86" s="16"/>
      <c r="O86" s="16"/>
      <c r="P86" s="16"/>
      <c r="Q86" s="16"/>
      <c r="R86" s="16"/>
      <c r="S86" s="16"/>
      <c r="T86" s="16"/>
      <c r="U86" s="16"/>
      <c r="V86" s="16"/>
      <c r="W86" s="16"/>
      <c r="X86" s="16"/>
      <c r="Y86" s="16"/>
      <c r="Z86" s="16"/>
    </row>
    <row r="87" spans="1:26" ht="15.75" customHeight="1">
      <c r="A87" s="16"/>
      <c r="B87" s="280">
        <v>7</v>
      </c>
      <c r="C87" s="283" t="s">
        <v>1220</v>
      </c>
      <c r="D87" s="36">
        <v>0</v>
      </c>
      <c r="E87" s="36">
        <v>0</v>
      </c>
      <c r="F87" s="36">
        <v>0</v>
      </c>
      <c r="G87" s="282">
        <v>0</v>
      </c>
      <c r="H87" s="16"/>
      <c r="I87" s="16"/>
      <c r="J87" s="16"/>
      <c r="K87" s="16"/>
      <c r="L87" s="16"/>
      <c r="M87" s="16"/>
      <c r="N87" s="16"/>
      <c r="O87" s="16"/>
      <c r="P87" s="16"/>
      <c r="Q87" s="16"/>
      <c r="R87" s="16"/>
      <c r="S87" s="16"/>
      <c r="T87" s="16"/>
      <c r="U87" s="16"/>
      <c r="V87" s="16"/>
      <c r="W87" s="16"/>
      <c r="X87" s="16"/>
      <c r="Y87" s="16"/>
      <c r="Z87" s="16"/>
    </row>
    <row r="88" spans="1:26" ht="15.75" customHeight="1">
      <c r="A88" s="16"/>
      <c r="B88" s="280">
        <v>8</v>
      </c>
      <c r="C88" s="55" t="s">
        <v>1221</v>
      </c>
      <c r="D88" s="36">
        <v>0</v>
      </c>
      <c r="E88" s="36">
        <v>0</v>
      </c>
      <c r="F88" s="36">
        <v>0</v>
      </c>
      <c r="G88" s="282">
        <v>0</v>
      </c>
      <c r="H88" s="16"/>
      <c r="I88" s="16"/>
      <c r="J88" s="16"/>
      <c r="K88" s="16"/>
      <c r="L88" s="16"/>
      <c r="M88" s="16"/>
      <c r="N88" s="16"/>
      <c r="O88" s="16"/>
      <c r="P88" s="16"/>
      <c r="Q88" s="16"/>
      <c r="R88" s="16"/>
      <c r="S88" s="16"/>
      <c r="T88" s="16"/>
      <c r="U88" s="16"/>
      <c r="V88" s="16"/>
      <c r="W88" s="16"/>
      <c r="X88" s="16"/>
      <c r="Y88" s="16"/>
      <c r="Z88" s="16"/>
    </row>
    <row r="89" spans="1:26" ht="15.75" customHeight="1">
      <c r="A89" s="16"/>
      <c r="B89" s="280">
        <v>9</v>
      </c>
      <c r="C89" s="55" t="s">
        <v>1222</v>
      </c>
      <c r="D89" s="36">
        <v>0</v>
      </c>
      <c r="E89" s="36">
        <v>0</v>
      </c>
      <c r="F89" s="36">
        <v>0</v>
      </c>
      <c r="G89" s="282">
        <v>0</v>
      </c>
      <c r="H89" s="16"/>
      <c r="I89" s="16"/>
      <c r="J89" s="16"/>
      <c r="K89" s="16"/>
      <c r="L89" s="16"/>
      <c r="M89" s="16"/>
      <c r="N89" s="16"/>
      <c r="O89" s="16"/>
      <c r="P89" s="16"/>
      <c r="Q89" s="16"/>
      <c r="R89" s="16"/>
      <c r="S89" s="16"/>
      <c r="T89" s="16"/>
      <c r="U89" s="16"/>
      <c r="V89" s="16"/>
      <c r="W89" s="16"/>
      <c r="X89" s="16"/>
      <c r="Y89" s="16"/>
      <c r="Z89" s="16"/>
    </row>
    <row r="90" spans="1:26" ht="14.25" customHeight="1">
      <c r="A90" s="16"/>
      <c r="B90" s="280">
        <v>10</v>
      </c>
      <c r="C90" s="55" t="s">
        <v>1223</v>
      </c>
      <c r="D90" s="36">
        <v>0</v>
      </c>
      <c r="E90" s="36">
        <v>0</v>
      </c>
      <c r="F90" s="36">
        <v>0</v>
      </c>
      <c r="G90" s="282">
        <v>0</v>
      </c>
      <c r="H90" s="16"/>
      <c r="I90" s="16"/>
      <c r="J90" s="16"/>
      <c r="K90" s="16"/>
      <c r="L90" s="16"/>
      <c r="M90" s="16"/>
      <c r="N90" s="16"/>
      <c r="O90" s="16"/>
      <c r="P90" s="16"/>
      <c r="Q90" s="16"/>
      <c r="R90" s="16"/>
      <c r="S90" s="16"/>
      <c r="T90" s="16"/>
      <c r="U90" s="16"/>
      <c r="V90" s="16"/>
      <c r="W90" s="16"/>
      <c r="X90" s="16"/>
      <c r="Y90" s="16"/>
      <c r="Z90" s="16"/>
    </row>
    <row r="91" spans="1:26" ht="15.75" customHeight="1">
      <c r="A91" s="16"/>
      <c r="B91" s="280">
        <v>11</v>
      </c>
      <c r="C91" s="55" t="s">
        <v>1224</v>
      </c>
      <c r="D91" s="36">
        <v>0</v>
      </c>
      <c r="E91" s="36">
        <v>0</v>
      </c>
      <c r="F91" s="36">
        <v>0</v>
      </c>
      <c r="G91" s="282">
        <v>0</v>
      </c>
      <c r="H91" s="16"/>
      <c r="I91" s="16"/>
      <c r="J91" s="16"/>
      <c r="K91" s="16"/>
      <c r="L91" s="16"/>
      <c r="M91" s="16"/>
      <c r="N91" s="16"/>
      <c r="O91" s="16"/>
      <c r="P91" s="16"/>
      <c r="Q91" s="16"/>
      <c r="R91" s="16"/>
      <c r="S91" s="16"/>
      <c r="T91" s="16"/>
      <c r="U91" s="16"/>
      <c r="V91" s="16"/>
      <c r="W91" s="16"/>
      <c r="X91" s="16"/>
      <c r="Y91" s="16"/>
      <c r="Z91" s="16"/>
    </row>
    <row r="92" spans="1:26" ht="15.75" customHeight="1">
      <c r="A92" s="16"/>
      <c r="B92" s="280">
        <v>12</v>
      </c>
      <c r="C92" s="55" t="s">
        <v>1225</v>
      </c>
      <c r="D92" s="36">
        <v>0</v>
      </c>
      <c r="E92" s="36">
        <v>0</v>
      </c>
      <c r="F92" s="36">
        <v>0</v>
      </c>
      <c r="G92" s="282">
        <v>0</v>
      </c>
      <c r="H92" s="16"/>
      <c r="I92" s="16"/>
      <c r="J92" s="16"/>
      <c r="K92" s="16"/>
      <c r="L92" s="16"/>
      <c r="M92" s="16"/>
      <c r="N92" s="16"/>
      <c r="O92" s="16"/>
      <c r="P92" s="16"/>
      <c r="Q92" s="16"/>
      <c r="R92" s="16"/>
      <c r="S92" s="16"/>
      <c r="T92" s="16"/>
      <c r="U92" s="16"/>
      <c r="V92" s="16"/>
      <c r="W92" s="16"/>
      <c r="X92" s="16"/>
      <c r="Y92" s="16"/>
      <c r="Z92" s="16"/>
    </row>
    <row r="93" spans="1:26" ht="15.75" customHeight="1">
      <c r="A93" s="200"/>
      <c r="B93" s="280">
        <v>13</v>
      </c>
      <c r="C93" s="283" t="s">
        <v>1226</v>
      </c>
      <c r="D93" s="36">
        <v>0</v>
      </c>
      <c r="E93" s="36">
        <v>0</v>
      </c>
      <c r="F93" s="36">
        <v>0</v>
      </c>
      <c r="G93" s="282">
        <v>0</v>
      </c>
      <c r="H93" s="16"/>
      <c r="I93" s="16"/>
      <c r="J93" s="16"/>
      <c r="K93" s="16"/>
      <c r="L93" s="16"/>
      <c r="M93" s="16"/>
      <c r="N93" s="16"/>
      <c r="O93" s="16"/>
      <c r="P93" s="16"/>
      <c r="Q93" s="16"/>
      <c r="R93" s="16"/>
      <c r="S93" s="16"/>
      <c r="T93" s="16"/>
      <c r="U93" s="16"/>
      <c r="V93" s="16"/>
      <c r="W93" s="16"/>
      <c r="X93" s="16"/>
      <c r="Y93" s="16"/>
      <c r="Z93" s="16"/>
    </row>
    <row r="94" spans="1:26" ht="15.75" customHeight="1">
      <c r="A94" s="16"/>
      <c r="B94" s="374" t="s">
        <v>1110</v>
      </c>
      <c r="C94" s="375"/>
      <c r="D94" s="284">
        <v>0</v>
      </c>
      <c r="E94" s="284">
        <v>0</v>
      </c>
      <c r="F94" s="284">
        <v>0</v>
      </c>
      <c r="G94" s="285">
        <v>0</v>
      </c>
      <c r="H94" s="16"/>
      <c r="I94" s="16"/>
      <c r="J94" s="16"/>
      <c r="K94" s="16"/>
      <c r="L94" s="16"/>
      <c r="M94" s="16"/>
      <c r="N94" s="16"/>
      <c r="O94" s="16"/>
      <c r="P94" s="16"/>
      <c r="Q94" s="16"/>
      <c r="R94" s="16"/>
      <c r="S94" s="16"/>
      <c r="T94" s="16"/>
      <c r="U94" s="16"/>
      <c r="V94" s="16"/>
      <c r="W94" s="16"/>
      <c r="X94" s="16"/>
      <c r="Y94" s="16"/>
      <c r="Z94" s="16"/>
    </row>
    <row r="95" spans="1:26" ht="15.75" customHeight="1">
      <c r="A95" s="16"/>
      <c r="B95" s="200"/>
      <c r="C95" s="16"/>
      <c r="D95" s="32"/>
      <c r="E95" s="16"/>
      <c r="F95" s="16"/>
      <c r="G95" s="16"/>
      <c r="H95" s="32"/>
      <c r="I95" s="16"/>
      <c r="J95" s="16"/>
      <c r="K95" s="16"/>
      <c r="L95" s="16"/>
      <c r="M95" s="16"/>
      <c r="N95" s="16"/>
      <c r="O95" s="16"/>
      <c r="P95" s="16"/>
      <c r="Q95" s="16"/>
      <c r="R95" s="16"/>
      <c r="S95" s="16"/>
      <c r="T95" s="16"/>
      <c r="U95" s="16"/>
      <c r="V95" s="16"/>
      <c r="W95" s="16"/>
      <c r="X95" s="16"/>
      <c r="Y95" s="16"/>
      <c r="Z95" s="16"/>
    </row>
    <row r="96" spans="1:26" ht="15.75" customHeight="1">
      <c r="A96" s="16"/>
      <c r="B96" s="376" t="s">
        <v>1230</v>
      </c>
      <c r="C96" s="345"/>
      <c r="D96" s="345"/>
      <c r="E96" s="345"/>
      <c r="F96" s="345"/>
      <c r="G96" s="345"/>
      <c r="H96" s="335"/>
      <c r="I96" s="16"/>
      <c r="J96" s="16"/>
      <c r="K96" s="16"/>
      <c r="L96" s="16"/>
      <c r="M96" s="16"/>
      <c r="N96" s="16"/>
      <c r="O96" s="16"/>
      <c r="P96" s="16"/>
      <c r="Q96" s="16"/>
      <c r="R96" s="16"/>
      <c r="S96" s="16"/>
      <c r="T96" s="16"/>
      <c r="U96" s="16"/>
      <c r="V96" s="16"/>
      <c r="W96" s="16"/>
      <c r="X96" s="16"/>
      <c r="Y96" s="16"/>
      <c r="Z96" s="16"/>
    </row>
    <row r="97" spans="1:26" ht="15.75" customHeight="1">
      <c r="A97" s="16"/>
      <c r="B97" s="19" t="s">
        <v>1060</v>
      </c>
      <c r="C97" s="278" t="s">
        <v>1202</v>
      </c>
      <c r="D97" s="279" t="s">
        <v>1110</v>
      </c>
      <c r="E97" s="286" t="s">
        <v>1331</v>
      </c>
      <c r="F97" s="287" t="s">
        <v>1110</v>
      </c>
      <c r="G97" s="287" t="s">
        <v>1348</v>
      </c>
      <c r="H97" s="287" t="s">
        <v>1110</v>
      </c>
      <c r="J97" s="16"/>
      <c r="K97" s="16"/>
      <c r="L97" s="16"/>
      <c r="M97" s="16"/>
      <c r="N97" s="16"/>
      <c r="O97" s="16"/>
      <c r="P97" s="16"/>
      <c r="Q97" s="16"/>
      <c r="R97" s="16"/>
      <c r="S97" s="16"/>
      <c r="T97" s="16"/>
      <c r="U97" s="16"/>
      <c r="V97" s="16"/>
      <c r="W97" s="16"/>
      <c r="X97" s="16"/>
      <c r="Y97" s="16"/>
      <c r="Z97" s="16"/>
    </row>
    <row r="98" spans="1:26" ht="15.75" customHeight="1">
      <c r="A98" s="16"/>
      <c r="B98" s="280">
        <v>1</v>
      </c>
      <c r="C98" s="288" t="s">
        <v>1203</v>
      </c>
      <c r="D98" s="282">
        <v>0</v>
      </c>
      <c r="E98" s="289" t="s">
        <v>1331</v>
      </c>
      <c r="F98" s="36">
        <v>0</v>
      </c>
      <c r="G98" s="290" t="s">
        <v>1348</v>
      </c>
      <c r="H98" s="282">
        <v>0</v>
      </c>
      <c r="J98" s="16"/>
      <c r="K98" s="16"/>
      <c r="L98" s="16"/>
      <c r="M98" s="16"/>
      <c r="N98" s="16"/>
      <c r="O98" s="16"/>
      <c r="P98" s="16"/>
      <c r="Q98" s="16"/>
      <c r="R98" s="16"/>
      <c r="S98" s="16"/>
      <c r="T98" s="16"/>
      <c r="U98" s="16"/>
      <c r="V98" s="16"/>
      <c r="W98" s="16"/>
      <c r="X98" s="16"/>
      <c r="Y98" s="16"/>
      <c r="Z98" s="16"/>
    </row>
    <row r="99" spans="1:26" ht="15.75" customHeight="1">
      <c r="A99" s="200"/>
      <c r="B99" s="280">
        <v>2</v>
      </c>
      <c r="C99" s="288" t="s">
        <v>1204</v>
      </c>
      <c r="D99" s="282">
        <v>0</v>
      </c>
      <c r="E99" s="289" t="s">
        <v>1349</v>
      </c>
      <c r="F99" s="36">
        <v>0</v>
      </c>
      <c r="G99" s="290" t="s">
        <v>1350</v>
      </c>
      <c r="H99" s="282">
        <v>0</v>
      </c>
      <c r="J99" s="16"/>
      <c r="K99" s="16"/>
      <c r="L99" s="16"/>
      <c r="M99" s="16"/>
      <c r="N99" s="16"/>
      <c r="O99" s="16"/>
      <c r="P99" s="16"/>
      <c r="Q99" s="16"/>
      <c r="R99" s="16"/>
      <c r="S99" s="16"/>
      <c r="T99" s="16"/>
      <c r="U99" s="16"/>
      <c r="V99" s="16"/>
      <c r="W99" s="16"/>
      <c r="X99" s="16"/>
      <c r="Y99" s="16"/>
      <c r="Z99" s="16"/>
    </row>
    <row r="100" spans="1:26" ht="15.75" customHeight="1">
      <c r="A100" s="16"/>
      <c r="B100" s="280">
        <v>3</v>
      </c>
      <c r="C100" s="288" t="s">
        <v>1205</v>
      </c>
      <c r="D100" s="282">
        <v>0</v>
      </c>
      <c r="E100" s="289" t="s">
        <v>1351</v>
      </c>
      <c r="F100" s="36">
        <v>0</v>
      </c>
      <c r="G100" s="290" t="s">
        <v>1352</v>
      </c>
      <c r="H100" s="282">
        <v>0</v>
      </c>
      <c r="J100" s="16"/>
      <c r="K100" s="16"/>
      <c r="L100" s="16"/>
      <c r="M100" s="16"/>
      <c r="N100" s="16"/>
      <c r="O100" s="16"/>
      <c r="P100" s="16"/>
      <c r="Q100" s="16"/>
      <c r="R100" s="16"/>
      <c r="S100" s="16"/>
      <c r="T100" s="16"/>
      <c r="U100" s="16"/>
      <c r="V100" s="16"/>
      <c r="W100" s="16"/>
      <c r="X100" s="16"/>
      <c r="Y100" s="16"/>
      <c r="Z100" s="16"/>
    </row>
    <row r="101" spans="1:26" ht="15.75" customHeight="1">
      <c r="A101" s="16"/>
      <c r="B101" s="280">
        <v>4</v>
      </c>
      <c r="C101" s="288" t="s">
        <v>1206</v>
      </c>
      <c r="D101" s="282">
        <v>0</v>
      </c>
      <c r="E101" s="289" t="s">
        <v>1336</v>
      </c>
      <c r="F101" s="36">
        <v>0</v>
      </c>
      <c r="G101" s="290" t="s">
        <v>1353</v>
      </c>
      <c r="H101" s="282">
        <v>0</v>
      </c>
      <c r="J101" s="16"/>
      <c r="K101" s="16"/>
      <c r="L101" s="16"/>
      <c r="M101" s="16"/>
      <c r="N101" s="16"/>
      <c r="O101" s="16"/>
      <c r="P101" s="16"/>
      <c r="Q101" s="16"/>
      <c r="R101" s="16"/>
      <c r="S101" s="16"/>
      <c r="T101" s="16"/>
      <c r="U101" s="16"/>
      <c r="V101" s="16"/>
      <c r="W101" s="16"/>
      <c r="X101" s="16"/>
      <c r="Y101" s="16"/>
      <c r="Z101" s="16"/>
    </row>
    <row r="102" spans="1:26" ht="15.75" customHeight="1">
      <c r="A102" s="16"/>
      <c r="B102" s="280">
        <v>5</v>
      </c>
      <c r="C102" s="288" t="s">
        <v>1207</v>
      </c>
      <c r="D102" s="282">
        <v>0</v>
      </c>
      <c r="E102" s="289" t="s">
        <v>1354</v>
      </c>
      <c r="F102" s="36">
        <v>0</v>
      </c>
      <c r="G102" s="290" t="s">
        <v>1355</v>
      </c>
      <c r="H102" s="282">
        <v>0</v>
      </c>
      <c r="J102" s="16"/>
      <c r="K102" s="16"/>
      <c r="L102" s="16"/>
      <c r="M102" s="16"/>
      <c r="N102" s="16"/>
      <c r="O102" s="16"/>
      <c r="P102" s="16"/>
      <c r="Q102" s="16"/>
      <c r="R102" s="16"/>
      <c r="S102" s="16"/>
      <c r="T102" s="16"/>
      <c r="U102" s="16"/>
      <c r="V102" s="16"/>
      <c r="W102" s="16"/>
      <c r="X102" s="16"/>
      <c r="Y102" s="16"/>
      <c r="Z102" s="16"/>
    </row>
    <row r="103" spans="1:26" ht="15.75" customHeight="1">
      <c r="A103" s="16"/>
      <c r="B103" s="280">
        <v>6</v>
      </c>
      <c r="C103" s="288" t="s">
        <v>1208</v>
      </c>
      <c r="D103" s="282">
        <v>0</v>
      </c>
      <c r="E103" s="289" t="s">
        <v>1356</v>
      </c>
      <c r="F103" s="36">
        <v>0</v>
      </c>
      <c r="G103" s="290" t="s">
        <v>1357</v>
      </c>
      <c r="H103" s="282">
        <v>0</v>
      </c>
      <c r="J103" s="16"/>
      <c r="K103" s="16"/>
      <c r="L103" s="16"/>
      <c r="M103" s="16"/>
      <c r="N103" s="16"/>
      <c r="O103" s="16"/>
      <c r="P103" s="16"/>
      <c r="Q103" s="16"/>
      <c r="R103" s="16"/>
      <c r="S103" s="16"/>
      <c r="T103" s="16"/>
      <c r="U103" s="16"/>
      <c r="V103" s="16"/>
      <c r="W103" s="16"/>
      <c r="X103" s="16"/>
      <c r="Y103" s="16"/>
      <c r="Z103" s="16"/>
    </row>
    <row r="104" spans="1:26" ht="15.75" customHeight="1">
      <c r="A104" s="16"/>
      <c r="B104" s="280">
        <v>7</v>
      </c>
      <c r="C104" s="288" t="s">
        <v>1209</v>
      </c>
      <c r="D104" s="282">
        <v>0</v>
      </c>
      <c r="E104" s="289" t="s">
        <v>1358</v>
      </c>
      <c r="F104" s="36">
        <v>0</v>
      </c>
      <c r="G104" s="290" t="s">
        <v>1359</v>
      </c>
      <c r="H104" s="282">
        <v>0</v>
      </c>
      <c r="J104" s="16"/>
      <c r="K104" s="16"/>
      <c r="L104" s="16"/>
      <c r="M104" s="16"/>
      <c r="N104" s="16"/>
      <c r="O104" s="16"/>
      <c r="P104" s="16"/>
      <c r="Q104" s="16"/>
      <c r="R104" s="16"/>
      <c r="S104" s="16"/>
      <c r="T104" s="16"/>
      <c r="U104" s="16"/>
      <c r="V104" s="16"/>
      <c r="W104" s="16"/>
      <c r="X104" s="16"/>
      <c r="Y104" s="16"/>
      <c r="Z104" s="16"/>
    </row>
    <row r="105" spans="1:26" ht="15.75" customHeight="1">
      <c r="A105" s="16"/>
      <c r="B105" s="280">
        <v>8</v>
      </c>
      <c r="C105" s="288" t="s">
        <v>1210</v>
      </c>
      <c r="D105" s="282">
        <v>0</v>
      </c>
      <c r="E105" s="291" t="s">
        <v>1360</v>
      </c>
      <c r="F105" s="292">
        <v>0</v>
      </c>
      <c r="G105" s="293" t="s">
        <v>1361</v>
      </c>
      <c r="H105" s="294">
        <v>0</v>
      </c>
      <c r="J105" s="16"/>
      <c r="K105" s="16"/>
      <c r="L105" s="16"/>
      <c r="M105" s="16"/>
      <c r="N105" s="16"/>
      <c r="O105" s="16"/>
      <c r="P105" s="16"/>
      <c r="Q105" s="16"/>
      <c r="R105" s="16"/>
      <c r="S105" s="16"/>
      <c r="T105" s="16"/>
      <c r="U105" s="16"/>
      <c r="V105" s="16"/>
      <c r="W105" s="16"/>
      <c r="X105" s="16"/>
      <c r="Y105" s="16"/>
      <c r="Z105" s="16"/>
    </row>
    <row r="106" spans="1:26" ht="15.75" customHeight="1">
      <c r="A106" s="16"/>
      <c r="B106" s="280">
        <v>9</v>
      </c>
      <c r="C106" s="288" t="s">
        <v>1211</v>
      </c>
      <c r="D106" s="282">
        <v>0</v>
      </c>
      <c r="E106" s="295" t="s">
        <v>1110</v>
      </c>
      <c r="F106" s="296">
        <v>0</v>
      </c>
      <c r="G106" s="297" t="s">
        <v>1110</v>
      </c>
      <c r="H106" s="296">
        <v>0</v>
      </c>
      <c r="J106" s="16"/>
      <c r="K106" s="16"/>
      <c r="L106" s="16"/>
      <c r="M106" s="16"/>
      <c r="N106" s="16"/>
      <c r="O106" s="16"/>
      <c r="P106" s="16"/>
      <c r="Q106" s="16"/>
      <c r="R106" s="16"/>
      <c r="S106" s="16"/>
      <c r="T106" s="16"/>
      <c r="U106" s="16"/>
      <c r="V106" s="16"/>
      <c r="W106" s="16"/>
      <c r="X106" s="16"/>
      <c r="Y106" s="16"/>
      <c r="Z106" s="16"/>
    </row>
    <row r="107" spans="1:26" ht="15.75" customHeight="1">
      <c r="A107" s="16"/>
      <c r="B107" s="280">
        <v>10</v>
      </c>
      <c r="C107" s="288" t="s">
        <v>1212</v>
      </c>
      <c r="D107" s="282">
        <v>0</v>
      </c>
      <c r="E107" s="16"/>
      <c r="F107" s="16"/>
      <c r="G107" s="16"/>
      <c r="H107" s="32"/>
      <c r="J107" s="16"/>
      <c r="K107" s="16"/>
      <c r="L107" s="16"/>
      <c r="M107" s="16"/>
      <c r="N107" s="16"/>
      <c r="O107" s="16"/>
      <c r="P107" s="16"/>
      <c r="Q107" s="16"/>
      <c r="R107" s="16"/>
      <c r="S107" s="16"/>
      <c r="T107" s="16"/>
      <c r="U107" s="16"/>
      <c r="V107" s="16"/>
      <c r="W107" s="16"/>
      <c r="X107" s="16"/>
      <c r="Y107" s="16"/>
      <c r="Z107" s="16"/>
    </row>
    <row r="108" spans="1:26" ht="15.75" customHeight="1">
      <c r="A108" s="16"/>
      <c r="B108" s="280">
        <v>11</v>
      </c>
      <c r="C108" s="288" t="s">
        <v>1213</v>
      </c>
      <c r="D108" s="282">
        <v>0</v>
      </c>
      <c r="E108" s="16"/>
      <c r="F108" s="16"/>
      <c r="G108" s="16"/>
      <c r="H108" s="32"/>
      <c r="J108" s="16"/>
      <c r="K108" s="16"/>
      <c r="L108" s="16"/>
      <c r="M108" s="16"/>
      <c r="N108" s="16"/>
      <c r="O108" s="16"/>
      <c r="P108" s="16"/>
      <c r="Q108" s="16"/>
      <c r="R108" s="16"/>
      <c r="S108" s="16"/>
      <c r="T108" s="16"/>
      <c r="U108" s="16"/>
      <c r="V108" s="16"/>
      <c r="W108" s="16"/>
      <c r="X108" s="16"/>
      <c r="Y108" s="16"/>
      <c r="Z108" s="16"/>
    </row>
    <row r="109" spans="1:26" ht="15.75" customHeight="1">
      <c r="A109" s="16"/>
      <c r="B109" s="280">
        <v>12</v>
      </c>
      <c r="C109" s="288" t="s">
        <v>1214</v>
      </c>
      <c r="D109" s="282">
        <v>0</v>
      </c>
      <c r="E109" s="16"/>
      <c r="F109" s="16"/>
      <c r="G109" s="16"/>
      <c r="H109" s="32"/>
      <c r="J109" s="16"/>
      <c r="K109" s="16"/>
      <c r="L109" s="16"/>
      <c r="M109" s="16"/>
      <c r="N109" s="16"/>
      <c r="O109" s="16"/>
      <c r="P109" s="16"/>
      <c r="Q109" s="16"/>
      <c r="R109" s="16"/>
      <c r="S109" s="16"/>
      <c r="T109" s="16"/>
      <c r="U109" s="16"/>
      <c r="V109" s="16"/>
      <c r="W109" s="16"/>
      <c r="X109" s="16"/>
      <c r="Y109" s="16"/>
      <c r="Z109" s="16"/>
    </row>
    <row r="110" spans="1:26" ht="15.75" customHeight="1">
      <c r="A110" s="16"/>
      <c r="B110" s="319" t="s">
        <v>1110</v>
      </c>
      <c r="C110" s="320"/>
      <c r="D110" s="298">
        <v>0</v>
      </c>
      <c r="E110" s="16"/>
      <c r="F110" s="16"/>
      <c r="G110" s="16"/>
      <c r="H110" s="32"/>
      <c r="J110" s="16"/>
      <c r="K110" s="16"/>
      <c r="L110" s="16"/>
      <c r="M110" s="16"/>
      <c r="N110" s="16"/>
      <c r="O110" s="16"/>
      <c r="P110" s="16"/>
      <c r="Q110" s="16"/>
      <c r="R110" s="16"/>
      <c r="S110" s="16"/>
      <c r="T110" s="16"/>
      <c r="U110" s="16"/>
      <c r="V110" s="16"/>
      <c r="W110" s="16"/>
      <c r="X110" s="16"/>
      <c r="Y110" s="16"/>
      <c r="Z110" s="16"/>
    </row>
    <row r="111" spans="1:26" ht="15.75" customHeight="1">
      <c r="A111" s="16"/>
      <c r="B111" s="32"/>
      <c r="C111" s="16"/>
      <c r="D111" s="16"/>
      <c r="E111" s="16"/>
      <c r="F111" s="16"/>
      <c r="G111" s="16"/>
      <c r="H111" s="32"/>
      <c r="J111" s="16"/>
      <c r="K111" s="16"/>
      <c r="L111" s="16"/>
      <c r="M111" s="16"/>
      <c r="N111" s="16"/>
      <c r="O111" s="16"/>
      <c r="P111" s="16"/>
      <c r="Q111" s="16"/>
      <c r="R111" s="16"/>
      <c r="S111" s="16"/>
      <c r="T111" s="16"/>
      <c r="U111" s="16"/>
      <c r="V111" s="16"/>
      <c r="W111" s="16"/>
      <c r="X111" s="16"/>
      <c r="Y111" s="16"/>
      <c r="Z111" s="16"/>
    </row>
    <row r="112" spans="1:26" ht="15.75" customHeight="1">
      <c r="A112" s="16"/>
      <c r="B112" s="287" t="s">
        <v>1060</v>
      </c>
      <c r="C112" s="287" t="s">
        <v>1362</v>
      </c>
      <c r="D112" s="287" t="s">
        <v>1110</v>
      </c>
      <c r="E112" s="16"/>
      <c r="F112" s="16"/>
      <c r="G112" s="16"/>
      <c r="H112" s="32"/>
      <c r="J112" s="16"/>
      <c r="K112" s="16"/>
      <c r="L112" s="16"/>
      <c r="M112" s="16"/>
      <c r="N112" s="16"/>
      <c r="O112" s="16"/>
      <c r="P112" s="16"/>
      <c r="Q112" s="16"/>
      <c r="R112" s="16"/>
      <c r="S112" s="16"/>
      <c r="T112" s="16"/>
      <c r="U112" s="16"/>
      <c r="V112" s="16"/>
      <c r="W112" s="16"/>
      <c r="X112" s="16"/>
      <c r="Y112" s="16"/>
      <c r="Z112" s="16"/>
    </row>
    <row r="113" spans="1:26" ht="15.75" customHeight="1">
      <c r="A113" s="16"/>
      <c r="B113" s="299">
        <v>1</v>
      </c>
      <c r="C113" s="300" t="s">
        <v>1363</v>
      </c>
      <c r="D113" s="282">
        <v>0</v>
      </c>
      <c r="E113" s="16"/>
      <c r="F113" s="16"/>
      <c r="G113" s="16"/>
      <c r="H113" s="32"/>
      <c r="J113" s="16"/>
      <c r="K113" s="16"/>
      <c r="L113" s="16"/>
      <c r="M113" s="16"/>
      <c r="N113" s="16"/>
      <c r="O113" s="16"/>
      <c r="P113" s="16"/>
      <c r="Q113" s="16"/>
      <c r="R113" s="16"/>
      <c r="S113" s="16"/>
      <c r="T113" s="16"/>
      <c r="U113" s="16"/>
      <c r="V113" s="16"/>
      <c r="W113" s="16"/>
      <c r="X113" s="16"/>
      <c r="Y113" s="16"/>
      <c r="Z113" s="16"/>
    </row>
    <row r="114" spans="1:26" ht="15.75" customHeight="1">
      <c r="A114" s="16"/>
      <c r="B114" s="299">
        <v>2</v>
      </c>
      <c r="C114" s="300" t="s">
        <v>1364</v>
      </c>
      <c r="D114" s="282">
        <v>0</v>
      </c>
      <c r="E114" s="16"/>
      <c r="F114" s="16"/>
      <c r="G114" s="16"/>
      <c r="H114" s="32"/>
      <c r="J114" s="16"/>
      <c r="K114" s="16"/>
      <c r="L114" s="16"/>
      <c r="M114" s="16"/>
      <c r="N114" s="16"/>
      <c r="O114" s="16"/>
      <c r="P114" s="16"/>
      <c r="Q114" s="16"/>
      <c r="R114" s="16"/>
      <c r="S114" s="16"/>
      <c r="T114" s="16"/>
      <c r="U114" s="16"/>
      <c r="V114" s="16"/>
      <c r="W114" s="16"/>
      <c r="X114" s="16"/>
      <c r="Y114" s="16"/>
      <c r="Z114" s="16"/>
    </row>
    <row r="115" spans="1:26" ht="15.75" customHeight="1">
      <c r="A115" s="16"/>
      <c r="B115" s="299">
        <v>3</v>
      </c>
      <c r="C115" s="300" t="s">
        <v>1365</v>
      </c>
      <c r="D115" s="282">
        <v>0</v>
      </c>
      <c r="E115" s="16"/>
      <c r="F115" s="16"/>
      <c r="G115" s="16"/>
      <c r="H115" s="32"/>
      <c r="J115" s="16"/>
      <c r="K115" s="16"/>
      <c r="L115" s="16"/>
      <c r="M115" s="16"/>
      <c r="N115" s="16"/>
      <c r="O115" s="16"/>
      <c r="P115" s="16"/>
      <c r="Q115" s="16"/>
      <c r="R115" s="16"/>
      <c r="S115" s="16"/>
      <c r="T115" s="16"/>
      <c r="U115" s="16"/>
      <c r="V115" s="16"/>
      <c r="W115" s="16"/>
      <c r="X115" s="16"/>
      <c r="Y115" s="16"/>
      <c r="Z115" s="16"/>
    </row>
    <row r="116" spans="1:26" ht="15.75" customHeight="1">
      <c r="A116" s="16"/>
      <c r="B116" s="301">
        <v>4</v>
      </c>
      <c r="C116" s="302" t="s">
        <v>1366</v>
      </c>
      <c r="D116" s="294">
        <v>0</v>
      </c>
      <c r="E116" s="16"/>
      <c r="F116" s="16"/>
      <c r="G116" s="16"/>
      <c r="H116" s="32"/>
      <c r="J116" s="16"/>
      <c r="K116" s="16"/>
      <c r="L116" s="16"/>
      <c r="M116" s="16"/>
      <c r="N116" s="16"/>
      <c r="O116" s="16"/>
      <c r="P116" s="16"/>
      <c r="Q116" s="16"/>
      <c r="R116" s="16"/>
      <c r="S116" s="16"/>
      <c r="T116" s="16"/>
      <c r="U116" s="16"/>
      <c r="V116" s="16"/>
      <c r="W116" s="16"/>
      <c r="X116" s="16"/>
      <c r="Y116" s="16"/>
      <c r="Z116" s="16"/>
    </row>
    <row r="117" spans="1:26" ht="15.75" customHeight="1">
      <c r="A117" s="250"/>
      <c r="B117" s="377" t="s">
        <v>1110</v>
      </c>
      <c r="C117" s="335"/>
      <c r="D117" s="296">
        <v>0</v>
      </c>
      <c r="E117" s="16"/>
      <c r="F117" s="16"/>
      <c r="G117" s="16"/>
      <c r="H117" s="32"/>
      <c r="J117" s="16"/>
      <c r="K117" s="16"/>
      <c r="L117" s="16"/>
      <c r="M117" s="16"/>
      <c r="N117" s="16"/>
      <c r="O117" s="16"/>
      <c r="P117" s="16"/>
      <c r="Q117" s="16"/>
      <c r="R117" s="16"/>
      <c r="S117" s="16"/>
      <c r="T117" s="16"/>
      <c r="U117" s="16"/>
      <c r="V117" s="16"/>
      <c r="W117" s="16"/>
      <c r="X117" s="16"/>
      <c r="Y117" s="16"/>
      <c r="Z117" s="16"/>
    </row>
    <row r="118" spans="1:26" ht="15.75" customHeight="1">
      <c r="A118" s="16"/>
      <c r="B118" s="200"/>
      <c r="C118" s="16"/>
      <c r="D118" s="32"/>
      <c r="E118" s="16"/>
      <c r="F118" s="16"/>
      <c r="G118" s="16"/>
      <c r="H118" s="32"/>
      <c r="J118" s="16"/>
      <c r="K118" s="16"/>
      <c r="L118" s="16"/>
      <c r="M118" s="16"/>
      <c r="N118" s="16"/>
      <c r="O118" s="16"/>
      <c r="P118" s="16"/>
      <c r="Q118" s="16"/>
      <c r="R118" s="16"/>
      <c r="S118" s="16"/>
      <c r="T118" s="16"/>
      <c r="U118" s="16"/>
      <c r="V118" s="16"/>
      <c r="W118" s="16"/>
      <c r="X118" s="16"/>
      <c r="Y118" s="16"/>
      <c r="Z118" s="16"/>
    </row>
    <row r="119" spans="1:26" ht="15.75" customHeight="1">
      <c r="A119" s="200"/>
      <c r="B119" s="19" t="s">
        <v>1060</v>
      </c>
      <c r="C119" s="278" t="s">
        <v>1069</v>
      </c>
      <c r="D119" s="279" t="s">
        <v>1112</v>
      </c>
      <c r="E119" s="16"/>
      <c r="F119" s="19" t="s">
        <v>1060</v>
      </c>
      <c r="G119" s="278" t="s">
        <v>1069</v>
      </c>
      <c r="H119" s="279" t="s">
        <v>1112</v>
      </c>
      <c r="J119" s="16"/>
      <c r="K119" s="16"/>
      <c r="L119" s="16"/>
      <c r="M119" s="16"/>
      <c r="N119" s="16"/>
      <c r="O119" s="16"/>
      <c r="P119" s="16"/>
      <c r="Q119" s="16"/>
      <c r="R119" s="16"/>
      <c r="S119" s="16"/>
      <c r="T119" s="16"/>
      <c r="U119" s="16"/>
      <c r="V119" s="16"/>
      <c r="W119" s="16"/>
      <c r="X119" s="16"/>
      <c r="Y119" s="16"/>
      <c r="Z119" s="16"/>
    </row>
    <row r="120" spans="1:26" ht="15.75" customHeight="1">
      <c r="A120" s="16"/>
      <c r="B120" s="280">
        <v>1</v>
      </c>
      <c r="C120" s="55" t="s">
        <v>1151</v>
      </c>
      <c r="D120" s="282">
        <v>0</v>
      </c>
      <c r="E120" s="16"/>
      <c r="F120" s="280">
        <v>1</v>
      </c>
      <c r="G120" s="55" t="s">
        <v>1160</v>
      </c>
      <c r="H120" s="282">
        <v>0</v>
      </c>
      <c r="I120" s="32"/>
      <c r="J120" s="16"/>
      <c r="K120" s="16"/>
      <c r="L120" s="16"/>
      <c r="M120" s="16"/>
      <c r="N120" s="16"/>
      <c r="O120" s="16"/>
      <c r="P120" s="16"/>
      <c r="Q120" s="16"/>
      <c r="R120" s="16"/>
      <c r="S120" s="16"/>
      <c r="T120" s="16"/>
      <c r="U120" s="16"/>
      <c r="V120" s="16"/>
      <c r="W120" s="16"/>
      <c r="X120" s="16"/>
      <c r="Y120" s="16"/>
      <c r="Z120" s="16"/>
    </row>
    <row r="121" spans="1:26" ht="15.75" customHeight="1">
      <c r="A121" s="16"/>
      <c r="B121" s="280">
        <v>2</v>
      </c>
      <c r="C121" s="55" t="s">
        <v>1153</v>
      </c>
      <c r="D121" s="282">
        <v>0</v>
      </c>
      <c r="E121" s="16"/>
      <c r="F121" s="280">
        <v>2</v>
      </c>
      <c r="G121" s="55" t="s">
        <v>1162</v>
      </c>
      <c r="H121" s="282">
        <v>0</v>
      </c>
      <c r="I121" s="32"/>
      <c r="J121" s="16"/>
      <c r="K121" s="16"/>
      <c r="L121" s="16"/>
      <c r="M121" s="16"/>
      <c r="N121" s="16"/>
      <c r="O121" s="16"/>
      <c r="P121" s="16"/>
      <c r="Q121" s="16"/>
      <c r="R121" s="16"/>
      <c r="S121" s="16"/>
      <c r="T121" s="16"/>
      <c r="U121" s="16"/>
      <c r="V121" s="16"/>
      <c r="W121" s="16"/>
      <c r="X121" s="16"/>
      <c r="Y121" s="16"/>
      <c r="Z121" s="16"/>
    </row>
    <row r="122" spans="1:26" ht="15.75" customHeight="1">
      <c r="A122" s="16"/>
      <c r="B122" s="303">
        <v>3</v>
      </c>
      <c r="C122" s="304" t="s">
        <v>1155</v>
      </c>
      <c r="D122" s="282">
        <v>0</v>
      </c>
      <c r="E122" s="16"/>
      <c r="F122" s="303">
        <v>3</v>
      </c>
      <c r="G122" s="305" t="s">
        <v>1164</v>
      </c>
      <c r="H122" s="282">
        <v>0</v>
      </c>
      <c r="I122" s="32"/>
      <c r="J122" s="16"/>
      <c r="K122" s="16"/>
      <c r="L122" s="16"/>
      <c r="M122" s="16"/>
      <c r="N122" s="16"/>
      <c r="O122" s="16"/>
      <c r="P122" s="16"/>
      <c r="Q122" s="16"/>
      <c r="R122" s="16"/>
      <c r="S122" s="16"/>
      <c r="T122" s="16"/>
      <c r="U122" s="16"/>
      <c r="V122" s="16"/>
      <c r="W122" s="16"/>
      <c r="X122" s="16"/>
      <c r="Y122" s="16"/>
      <c r="Z122" s="16"/>
    </row>
    <row r="123" spans="1:26" ht="15.75" customHeight="1">
      <c r="A123" s="16"/>
      <c r="B123" s="377" t="s">
        <v>1110</v>
      </c>
      <c r="C123" s="375"/>
      <c r="D123" s="285">
        <v>0</v>
      </c>
      <c r="E123" s="16"/>
      <c r="F123" s="374" t="s">
        <v>1110</v>
      </c>
      <c r="G123" s="375"/>
      <c r="H123" s="285">
        <v>0</v>
      </c>
      <c r="I123" s="32"/>
      <c r="J123" s="16"/>
      <c r="K123" s="16"/>
      <c r="L123" s="16"/>
      <c r="M123" s="16"/>
      <c r="N123" s="16"/>
      <c r="O123" s="16"/>
      <c r="P123" s="16"/>
      <c r="Q123" s="16"/>
      <c r="R123" s="16"/>
      <c r="S123" s="16"/>
      <c r="T123" s="16"/>
      <c r="U123" s="16"/>
      <c r="V123" s="16"/>
      <c r="W123" s="16"/>
      <c r="X123" s="16"/>
      <c r="Y123" s="16"/>
      <c r="Z123" s="16"/>
    </row>
    <row r="124" spans="1:26" ht="15.75" customHeight="1">
      <c r="A124" s="16"/>
      <c r="B124" s="32"/>
      <c r="C124" s="16"/>
      <c r="D124" s="16"/>
      <c r="E124" s="16"/>
      <c r="F124" s="16"/>
      <c r="G124" s="16"/>
      <c r="H124" s="32"/>
      <c r="I124" s="32"/>
      <c r="J124" s="16"/>
      <c r="K124" s="16"/>
      <c r="L124" s="16"/>
      <c r="M124" s="16"/>
      <c r="N124" s="16"/>
      <c r="O124" s="16"/>
      <c r="P124" s="16"/>
      <c r="Q124" s="16"/>
      <c r="R124" s="16"/>
      <c r="S124" s="16"/>
      <c r="T124" s="16"/>
      <c r="U124" s="16"/>
      <c r="V124" s="16"/>
      <c r="W124" s="16"/>
      <c r="X124" s="16"/>
      <c r="Y124" s="16"/>
      <c r="Z124" s="16"/>
    </row>
    <row r="125" spans="1:26" ht="15.75" customHeight="1">
      <c r="A125" s="16"/>
      <c r="B125" s="19" t="s">
        <v>1060</v>
      </c>
      <c r="C125" s="278" t="s">
        <v>1069</v>
      </c>
      <c r="D125" s="278" t="s">
        <v>1112</v>
      </c>
      <c r="E125" s="278" t="s">
        <v>1143</v>
      </c>
      <c r="F125" s="278" t="s">
        <v>1367</v>
      </c>
      <c r="G125" s="278" t="s">
        <v>1144</v>
      </c>
      <c r="H125" s="279" t="s">
        <v>1145</v>
      </c>
      <c r="I125" s="32"/>
      <c r="J125" s="16"/>
      <c r="K125" s="16"/>
      <c r="L125" s="16"/>
      <c r="M125" s="16"/>
      <c r="N125" s="16"/>
      <c r="O125" s="16"/>
      <c r="P125" s="16"/>
      <c r="Q125" s="16"/>
      <c r="R125" s="16"/>
      <c r="S125" s="16"/>
      <c r="T125" s="16"/>
      <c r="U125" s="16"/>
      <c r="V125" s="16"/>
      <c r="W125" s="16"/>
      <c r="X125" s="16"/>
      <c r="Y125" s="16"/>
      <c r="Z125" s="16"/>
    </row>
    <row r="126" spans="1:26" ht="15.75" customHeight="1">
      <c r="A126" s="250"/>
      <c r="B126" s="280">
        <v>1</v>
      </c>
      <c r="C126" s="55" t="s">
        <v>1146</v>
      </c>
      <c r="D126" s="36">
        <v>0</v>
      </c>
      <c r="E126" s="36">
        <v>0</v>
      </c>
      <c r="F126" s="36">
        <v>0</v>
      </c>
      <c r="G126" s="36">
        <v>0</v>
      </c>
      <c r="H126" s="36">
        <v>0</v>
      </c>
      <c r="I126" s="200"/>
      <c r="J126" s="250"/>
      <c r="K126" s="16"/>
      <c r="L126" s="16"/>
      <c r="M126" s="16"/>
      <c r="N126" s="16"/>
      <c r="O126" s="16"/>
      <c r="P126" s="16"/>
      <c r="Q126" s="16"/>
      <c r="R126" s="16"/>
      <c r="S126" s="16"/>
      <c r="T126" s="16"/>
      <c r="U126" s="16"/>
      <c r="V126" s="16"/>
      <c r="W126" s="16"/>
      <c r="X126" s="16"/>
      <c r="Y126" s="16"/>
      <c r="Z126" s="16"/>
    </row>
    <row r="127" spans="1:26" ht="15.75" customHeight="1">
      <c r="A127" s="16"/>
      <c r="B127" s="280">
        <v>2</v>
      </c>
      <c r="C127" s="55" t="s">
        <v>1147</v>
      </c>
      <c r="D127" s="36">
        <v>0</v>
      </c>
      <c r="E127" s="36">
        <v>0</v>
      </c>
      <c r="F127" s="36">
        <v>0</v>
      </c>
      <c r="G127" s="36">
        <v>0</v>
      </c>
      <c r="H127" s="36">
        <v>0</v>
      </c>
      <c r="I127" s="32"/>
      <c r="J127" s="16"/>
      <c r="K127" s="16"/>
      <c r="L127" s="16"/>
      <c r="M127" s="16"/>
      <c r="N127" s="16"/>
      <c r="O127" s="16"/>
      <c r="P127" s="16"/>
      <c r="Q127" s="16"/>
      <c r="R127" s="16"/>
      <c r="S127" s="16"/>
      <c r="T127" s="16"/>
      <c r="U127" s="16"/>
      <c r="V127" s="16"/>
      <c r="W127" s="16"/>
      <c r="X127" s="16"/>
      <c r="Y127" s="16"/>
      <c r="Z127" s="16"/>
    </row>
    <row r="128" spans="1:26" ht="15.75" customHeight="1">
      <c r="A128" s="200"/>
      <c r="B128" s="280">
        <v>3</v>
      </c>
      <c r="C128" s="55" t="s">
        <v>1148</v>
      </c>
      <c r="D128" s="36">
        <v>0</v>
      </c>
      <c r="E128" s="36">
        <v>0</v>
      </c>
      <c r="F128" s="36">
        <v>0</v>
      </c>
      <c r="G128" s="36">
        <v>0</v>
      </c>
      <c r="H128" s="36">
        <v>0</v>
      </c>
      <c r="I128" s="32"/>
      <c r="J128" s="16"/>
      <c r="K128" s="16"/>
      <c r="L128" s="16"/>
      <c r="M128" s="16"/>
      <c r="N128" s="16"/>
      <c r="O128" s="16"/>
      <c r="P128" s="16"/>
      <c r="Q128" s="16"/>
      <c r="R128" s="16"/>
      <c r="S128" s="16"/>
      <c r="T128" s="16"/>
      <c r="U128" s="16"/>
      <c r="V128" s="16"/>
      <c r="W128" s="16"/>
      <c r="X128" s="16"/>
      <c r="Y128" s="16"/>
      <c r="Z128" s="16"/>
    </row>
    <row r="129" spans="1:26" ht="15.75" customHeight="1">
      <c r="A129" s="16"/>
      <c r="B129" s="280">
        <v>4</v>
      </c>
      <c r="C129" s="55" t="s">
        <v>1150</v>
      </c>
      <c r="D129" s="36">
        <v>0</v>
      </c>
      <c r="E129" s="36">
        <v>0</v>
      </c>
      <c r="F129" s="36">
        <v>0</v>
      </c>
      <c r="G129" s="36">
        <v>0</v>
      </c>
      <c r="H129" s="36">
        <v>0</v>
      </c>
      <c r="I129" s="32"/>
      <c r="J129" s="16"/>
      <c r="K129" s="16"/>
      <c r="L129" s="16"/>
      <c r="M129" s="16"/>
      <c r="N129" s="16"/>
      <c r="O129" s="16"/>
      <c r="P129" s="16"/>
      <c r="Q129" s="16"/>
      <c r="R129" s="16"/>
      <c r="S129" s="16"/>
      <c r="T129" s="16"/>
      <c r="U129" s="16"/>
      <c r="V129" s="16"/>
      <c r="W129" s="16"/>
      <c r="X129" s="16"/>
      <c r="Y129" s="16"/>
      <c r="Z129" s="16"/>
    </row>
    <row r="130" spans="1:26" ht="15.75" customHeight="1">
      <c r="A130" s="16"/>
      <c r="B130" s="280">
        <v>5</v>
      </c>
      <c r="C130" s="55" t="s">
        <v>1152</v>
      </c>
      <c r="D130" s="36">
        <v>0</v>
      </c>
      <c r="E130" s="36">
        <v>0</v>
      </c>
      <c r="F130" s="36">
        <v>0</v>
      </c>
      <c r="G130" s="36">
        <v>0</v>
      </c>
      <c r="H130" s="36">
        <v>0</v>
      </c>
      <c r="I130" s="32"/>
      <c r="J130" s="16"/>
      <c r="K130" s="16"/>
      <c r="L130" s="16"/>
      <c r="M130" s="16"/>
      <c r="N130" s="16"/>
      <c r="O130" s="16"/>
      <c r="P130" s="16"/>
      <c r="Q130" s="16"/>
      <c r="R130" s="16"/>
      <c r="S130" s="16"/>
      <c r="T130" s="16"/>
      <c r="U130" s="16"/>
      <c r="V130" s="16"/>
      <c r="W130" s="16"/>
      <c r="X130" s="16"/>
      <c r="Y130" s="16"/>
      <c r="Z130" s="16"/>
    </row>
    <row r="131" spans="1:26" ht="15.75" customHeight="1">
      <c r="A131" s="16"/>
      <c r="B131" s="280">
        <v>6</v>
      </c>
      <c r="C131" s="55" t="s">
        <v>1154</v>
      </c>
      <c r="D131" s="36">
        <v>0</v>
      </c>
      <c r="E131" s="36">
        <v>0</v>
      </c>
      <c r="F131" s="36">
        <v>0</v>
      </c>
      <c r="G131" s="36">
        <v>0</v>
      </c>
      <c r="H131" s="36">
        <v>0</v>
      </c>
      <c r="I131" s="32"/>
      <c r="J131" s="16"/>
      <c r="K131" s="16"/>
      <c r="L131" s="16"/>
      <c r="M131" s="16"/>
      <c r="N131" s="16"/>
      <c r="O131" s="16"/>
      <c r="P131" s="16"/>
      <c r="Q131" s="16"/>
      <c r="R131" s="16"/>
      <c r="S131" s="16"/>
      <c r="T131" s="16"/>
      <c r="U131" s="16"/>
      <c r="V131" s="16"/>
      <c r="W131" s="16"/>
      <c r="X131" s="16"/>
      <c r="Y131" s="16"/>
      <c r="Z131" s="16"/>
    </row>
    <row r="132" spans="1:26" ht="15.75" customHeight="1">
      <c r="A132" s="16"/>
      <c r="B132" s="280">
        <v>7</v>
      </c>
      <c r="C132" s="55" t="s">
        <v>1156</v>
      </c>
      <c r="D132" s="36">
        <v>0</v>
      </c>
      <c r="E132" s="36">
        <v>0</v>
      </c>
      <c r="F132" s="36">
        <v>0</v>
      </c>
      <c r="G132" s="36">
        <v>0</v>
      </c>
      <c r="H132" s="36">
        <v>0</v>
      </c>
      <c r="I132" s="32"/>
      <c r="J132" s="16"/>
      <c r="K132" s="16"/>
      <c r="L132" s="16"/>
      <c r="M132" s="16"/>
      <c r="N132" s="16"/>
      <c r="O132" s="16"/>
      <c r="P132" s="16"/>
      <c r="Q132" s="16"/>
      <c r="R132" s="16"/>
      <c r="S132" s="16"/>
      <c r="T132" s="16"/>
      <c r="U132" s="16"/>
      <c r="V132" s="16"/>
      <c r="W132" s="16"/>
      <c r="X132" s="16"/>
      <c r="Y132" s="16"/>
      <c r="Z132" s="16"/>
    </row>
    <row r="133" spans="1:26" ht="15.75" customHeight="1">
      <c r="A133" s="16"/>
      <c r="B133" s="280">
        <v>8</v>
      </c>
      <c r="C133" s="55" t="s">
        <v>1157</v>
      </c>
      <c r="D133" s="36">
        <v>0</v>
      </c>
      <c r="E133" s="36">
        <v>0</v>
      </c>
      <c r="F133" s="36">
        <v>0</v>
      </c>
      <c r="G133" s="36">
        <v>0</v>
      </c>
      <c r="H133" s="36">
        <v>0</v>
      </c>
      <c r="I133" s="16"/>
      <c r="J133" s="16"/>
      <c r="K133" s="16"/>
      <c r="L133" s="16"/>
      <c r="M133" s="16"/>
      <c r="N133" s="16"/>
      <c r="O133" s="16"/>
      <c r="P133" s="16"/>
      <c r="Q133" s="16"/>
      <c r="R133" s="16"/>
      <c r="S133" s="16"/>
      <c r="T133" s="16"/>
      <c r="U133" s="16"/>
      <c r="V133" s="16"/>
      <c r="W133" s="16"/>
      <c r="X133" s="16"/>
      <c r="Y133" s="16"/>
      <c r="Z133" s="16"/>
    </row>
    <row r="134" spans="1:26" ht="15.75" customHeight="1">
      <c r="A134" s="200"/>
      <c r="B134" s="280">
        <v>9</v>
      </c>
      <c r="C134" s="55" t="s">
        <v>1159</v>
      </c>
      <c r="D134" s="36">
        <v>0</v>
      </c>
      <c r="E134" s="36">
        <v>0</v>
      </c>
      <c r="F134" s="36">
        <v>0</v>
      </c>
      <c r="G134" s="36">
        <v>0</v>
      </c>
      <c r="H134" s="36">
        <v>0</v>
      </c>
      <c r="I134" s="32"/>
      <c r="J134" s="16"/>
      <c r="K134" s="16"/>
      <c r="L134" s="16"/>
      <c r="M134" s="16"/>
      <c r="N134" s="16"/>
      <c r="O134" s="16"/>
      <c r="P134" s="16"/>
      <c r="Q134" s="16"/>
      <c r="R134" s="16"/>
      <c r="S134" s="16"/>
      <c r="T134" s="16"/>
      <c r="U134" s="16"/>
      <c r="V134" s="16"/>
      <c r="W134" s="16"/>
      <c r="X134" s="16"/>
      <c r="Y134" s="16"/>
      <c r="Z134" s="16"/>
    </row>
    <row r="135" spans="1:26" ht="15.75" customHeight="1">
      <c r="A135" s="16"/>
      <c r="B135" s="280">
        <v>10</v>
      </c>
      <c r="C135" s="55" t="s">
        <v>1161</v>
      </c>
      <c r="D135" s="36">
        <v>0</v>
      </c>
      <c r="E135" s="36">
        <v>0</v>
      </c>
      <c r="F135" s="36">
        <v>0</v>
      </c>
      <c r="G135" s="36">
        <v>0</v>
      </c>
      <c r="H135" s="36">
        <v>0</v>
      </c>
      <c r="I135" s="32"/>
      <c r="J135" s="16"/>
      <c r="K135" s="16"/>
      <c r="L135" s="16"/>
      <c r="M135" s="16"/>
      <c r="N135" s="16"/>
      <c r="O135" s="16"/>
      <c r="P135" s="16"/>
      <c r="Q135" s="16"/>
      <c r="R135" s="16"/>
      <c r="S135" s="16"/>
      <c r="T135" s="16"/>
      <c r="U135" s="16"/>
      <c r="V135" s="16"/>
      <c r="W135" s="16"/>
      <c r="X135" s="16"/>
      <c r="Y135" s="16"/>
      <c r="Z135" s="16"/>
    </row>
    <row r="136" spans="1:26" ht="15.75" customHeight="1">
      <c r="A136" s="16"/>
      <c r="B136" s="280">
        <v>11</v>
      </c>
      <c r="C136" s="55" t="s">
        <v>1163</v>
      </c>
      <c r="D136" s="36">
        <v>0</v>
      </c>
      <c r="E136" s="36">
        <v>0</v>
      </c>
      <c r="F136" s="36">
        <v>0</v>
      </c>
      <c r="G136" s="36">
        <v>0</v>
      </c>
      <c r="H136" s="36">
        <v>0</v>
      </c>
      <c r="I136" s="32"/>
      <c r="J136" s="16"/>
      <c r="K136" s="16"/>
      <c r="L136" s="16"/>
      <c r="M136" s="16"/>
      <c r="N136" s="16"/>
      <c r="O136" s="16"/>
      <c r="P136" s="16"/>
      <c r="Q136" s="16"/>
      <c r="R136" s="16"/>
      <c r="S136" s="16"/>
      <c r="T136" s="16"/>
      <c r="U136" s="16"/>
      <c r="V136" s="16"/>
      <c r="W136" s="16"/>
      <c r="X136" s="16"/>
      <c r="Y136" s="16"/>
      <c r="Z136" s="16"/>
    </row>
    <row r="137" spans="1:26" ht="15.75" customHeight="1">
      <c r="A137" s="16"/>
      <c r="B137" s="280">
        <v>12</v>
      </c>
      <c r="C137" s="55" t="s">
        <v>1165</v>
      </c>
      <c r="D137" s="36">
        <v>0</v>
      </c>
      <c r="E137" s="36">
        <v>0</v>
      </c>
      <c r="F137" s="36">
        <v>0</v>
      </c>
      <c r="G137" s="36">
        <v>0</v>
      </c>
      <c r="H137" s="36">
        <v>0</v>
      </c>
      <c r="I137" s="32"/>
      <c r="J137" s="16"/>
      <c r="K137" s="16"/>
      <c r="L137" s="16"/>
      <c r="M137" s="16"/>
      <c r="N137" s="16"/>
      <c r="O137" s="16"/>
      <c r="P137" s="16"/>
      <c r="Q137" s="16"/>
      <c r="R137" s="16"/>
      <c r="S137" s="16"/>
      <c r="T137" s="16"/>
      <c r="U137" s="16"/>
      <c r="V137" s="16"/>
      <c r="W137" s="16"/>
      <c r="X137" s="16"/>
      <c r="Y137" s="16"/>
      <c r="Z137" s="16"/>
    </row>
    <row r="138" spans="1:26" ht="15.75" customHeight="1">
      <c r="A138" s="16"/>
      <c r="B138" s="280">
        <v>13</v>
      </c>
      <c r="C138" s="55" t="s">
        <v>1166</v>
      </c>
      <c r="D138" s="36">
        <v>0</v>
      </c>
      <c r="E138" s="36">
        <v>0</v>
      </c>
      <c r="F138" s="36">
        <v>0</v>
      </c>
      <c r="G138" s="36">
        <v>0</v>
      </c>
      <c r="H138" s="36">
        <v>0</v>
      </c>
      <c r="I138" s="32"/>
      <c r="J138" s="16"/>
      <c r="K138" s="16"/>
      <c r="L138" s="16"/>
      <c r="M138" s="16"/>
      <c r="N138" s="16"/>
      <c r="O138" s="16"/>
      <c r="P138" s="16"/>
      <c r="Q138" s="16"/>
      <c r="R138" s="16"/>
      <c r="S138" s="16"/>
      <c r="T138" s="16"/>
      <c r="U138" s="16"/>
      <c r="V138" s="16"/>
      <c r="W138" s="16"/>
      <c r="X138" s="16"/>
      <c r="Y138" s="16"/>
      <c r="Z138" s="16"/>
    </row>
    <row r="139" spans="1:26" ht="15.75" customHeight="1">
      <c r="A139" s="16"/>
      <c r="B139" s="280">
        <v>14</v>
      </c>
      <c r="C139" s="55" t="s">
        <v>1168</v>
      </c>
      <c r="D139" s="36">
        <v>0</v>
      </c>
      <c r="E139" s="36">
        <v>0</v>
      </c>
      <c r="F139" s="36">
        <v>0</v>
      </c>
      <c r="G139" s="36">
        <v>0</v>
      </c>
      <c r="H139" s="36">
        <v>0</v>
      </c>
      <c r="I139" s="32"/>
      <c r="J139" s="16"/>
      <c r="K139" s="16"/>
      <c r="L139" s="16"/>
      <c r="M139" s="16"/>
      <c r="N139" s="16"/>
      <c r="O139" s="16"/>
      <c r="P139" s="16"/>
      <c r="Q139" s="16"/>
      <c r="R139" s="16"/>
      <c r="S139" s="16"/>
      <c r="T139" s="16"/>
      <c r="U139" s="16"/>
      <c r="V139" s="16"/>
      <c r="W139" s="16"/>
      <c r="X139" s="16"/>
      <c r="Y139" s="16"/>
      <c r="Z139" s="16"/>
    </row>
    <row r="140" spans="1:26" ht="15.75" customHeight="1">
      <c r="A140" s="16"/>
      <c r="B140" s="280">
        <v>15</v>
      </c>
      <c r="C140" s="55" t="s">
        <v>1170</v>
      </c>
      <c r="D140" s="36">
        <v>0</v>
      </c>
      <c r="E140" s="36">
        <v>0</v>
      </c>
      <c r="F140" s="36">
        <v>0</v>
      </c>
      <c r="G140" s="36">
        <v>0</v>
      </c>
      <c r="H140" s="36">
        <v>0</v>
      </c>
      <c r="I140" s="32"/>
      <c r="J140" s="16"/>
      <c r="K140" s="16"/>
      <c r="L140" s="16"/>
      <c r="M140" s="16"/>
      <c r="N140" s="16"/>
      <c r="O140" s="16"/>
      <c r="P140" s="16"/>
      <c r="Q140" s="16"/>
      <c r="R140" s="16"/>
      <c r="S140" s="16"/>
      <c r="T140" s="16"/>
      <c r="U140" s="16"/>
      <c r="V140" s="16"/>
      <c r="W140" s="16"/>
      <c r="X140" s="16"/>
      <c r="Y140" s="16"/>
      <c r="Z140" s="16"/>
    </row>
    <row r="141" spans="1:26" ht="15.75" customHeight="1">
      <c r="A141" s="16"/>
      <c r="B141" s="280">
        <v>16</v>
      </c>
      <c r="C141" s="55" t="s">
        <v>1172</v>
      </c>
      <c r="D141" s="36">
        <v>0</v>
      </c>
      <c r="E141" s="36">
        <v>0</v>
      </c>
      <c r="F141" s="36">
        <v>0</v>
      </c>
      <c r="G141" s="36">
        <v>0</v>
      </c>
      <c r="H141" s="36">
        <v>0</v>
      </c>
      <c r="I141" s="32"/>
      <c r="J141" s="16"/>
      <c r="K141" s="16"/>
      <c r="L141" s="16"/>
      <c r="M141" s="16"/>
      <c r="N141" s="16"/>
      <c r="O141" s="16"/>
      <c r="P141" s="16"/>
      <c r="Q141" s="16"/>
      <c r="R141" s="16"/>
      <c r="S141" s="16"/>
      <c r="T141" s="16"/>
      <c r="U141" s="16"/>
      <c r="V141" s="16"/>
      <c r="W141" s="16"/>
      <c r="X141" s="16"/>
      <c r="Y141" s="16"/>
      <c r="Z141" s="16"/>
    </row>
    <row r="142" spans="1:26" ht="15.75" customHeight="1">
      <c r="A142" s="16"/>
      <c r="B142" s="303">
        <v>17</v>
      </c>
      <c r="C142" s="304" t="s">
        <v>1174</v>
      </c>
      <c r="D142" s="36">
        <v>0</v>
      </c>
      <c r="E142" s="36">
        <v>0</v>
      </c>
      <c r="F142" s="292">
        <v>0</v>
      </c>
      <c r="G142" s="36">
        <v>0</v>
      </c>
      <c r="H142" s="36">
        <v>0</v>
      </c>
      <c r="I142" s="32"/>
      <c r="J142" s="16"/>
      <c r="K142" s="16"/>
      <c r="L142" s="16"/>
      <c r="M142" s="16"/>
      <c r="N142" s="16"/>
      <c r="O142" s="16"/>
      <c r="P142" s="16"/>
      <c r="Q142" s="16"/>
      <c r="R142" s="16"/>
      <c r="S142" s="16"/>
      <c r="T142" s="16"/>
      <c r="U142" s="16"/>
      <c r="V142" s="16"/>
      <c r="W142" s="16"/>
      <c r="X142" s="16"/>
      <c r="Y142" s="16"/>
      <c r="Z142" s="16"/>
    </row>
    <row r="143" spans="1:26" ht="15.75" customHeight="1">
      <c r="A143" s="16"/>
      <c r="B143" s="377" t="s">
        <v>1110</v>
      </c>
      <c r="C143" s="375"/>
      <c r="D143" s="284">
        <v>0</v>
      </c>
      <c r="E143" s="284">
        <v>0</v>
      </c>
      <c r="F143" s="284">
        <v>0</v>
      </c>
      <c r="G143" s="284">
        <v>0</v>
      </c>
      <c r="H143" s="285">
        <v>0</v>
      </c>
      <c r="I143" s="32"/>
      <c r="J143" s="16"/>
      <c r="K143" s="16"/>
      <c r="L143" s="16"/>
      <c r="M143" s="16"/>
      <c r="N143" s="16"/>
      <c r="O143" s="16"/>
      <c r="P143" s="16"/>
      <c r="Q143" s="16"/>
      <c r="R143" s="16"/>
      <c r="S143" s="16"/>
      <c r="T143" s="16"/>
      <c r="U143" s="16"/>
      <c r="V143" s="16"/>
      <c r="W143" s="16"/>
      <c r="X143" s="16"/>
      <c r="Y143" s="16"/>
      <c r="Z143" s="16"/>
    </row>
    <row r="144" spans="1:26" ht="15.75" customHeight="1">
      <c r="A144" s="16"/>
      <c r="B144" s="200"/>
      <c r="C144" s="16"/>
      <c r="D144" s="32"/>
      <c r="E144" s="16"/>
      <c r="F144" s="16"/>
      <c r="G144" s="16"/>
      <c r="H144" s="32"/>
      <c r="I144" s="32"/>
      <c r="J144" s="16"/>
      <c r="K144" s="16"/>
      <c r="L144" s="16"/>
      <c r="M144" s="16"/>
      <c r="N144" s="16"/>
      <c r="O144" s="16"/>
      <c r="P144" s="16"/>
      <c r="Q144" s="16"/>
      <c r="R144" s="16"/>
      <c r="S144" s="16"/>
      <c r="T144" s="16"/>
      <c r="U144" s="16"/>
      <c r="V144" s="16"/>
      <c r="W144" s="16"/>
      <c r="X144" s="16"/>
      <c r="Y144" s="16"/>
      <c r="Z144" s="16"/>
    </row>
    <row r="145" spans="1:26" ht="15.75" customHeight="1">
      <c r="A145" s="16"/>
      <c r="B145" s="19" t="s">
        <v>1060</v>
      </c>
      <c r="C145" s="278" t="s">
        <v>1069</v>
      </c>
      <c r="D145" s="279" t="s">
        <v>1112</v>
      </c>
      <c r="E145" s="16"/>
      <c r="F145" s="19" t="s">
        <v>1060</v>
      </c>
      <c r="G145" s="278" t="s">
        <v>1069</v>
      </c>
      <c r="H145" s="279" t="s">
        <v>1112</v>
      </c>
      <c r="I145" s="32"/>
      <c r="J145" s="16"/>
      <c r="K145" s="16"/>
      <c r="L145" s="16"/>
      <c r="M145" s="16"/>
      <c r="N145" s="16"/>
      <c r="O145" s="16"/>
      <c r="P145" s="16"/>
      <c r="Q145" s="16"/>
      <c r="R145" s="16"/>
      <c r="S145" s="16"/>
      <c r="T145" s="16"/>
      <c r="U145" s="16"/>
      <c r="V145" s="16"/>
      <c r="W145" s="16"/>
      <c r="X145" s="16"/>
      <c r="Y145" s="16"/>
      <c r="Z145" s="16"/>
    </row>
    <row r="146" spans="1:26" ht="15.75" customHeight="1">
      <c r="A146" s="16"/>
      <c r="B146" s="280">
        <v>1</v>
      </c>
      <c r="C146" s="55" t="s">
        <v>1178</v>
      </c>
      <c r="D146" s="282">
        <v>0</v>
      </c>
      <c r="E146" s="16"/>
      <c r="F146" s="280">
        <v>1</v>
      </c>
      <c r="G146" s="55" t="s">
        <v>1368</v>
      </c>
      <c r="H146" s="306">
        <v>0</v>
      </c>
      <c r="I146" s="32"/>
      <c r="J146" s="16"/>
      <c r="K146" s="16"/>
      <c r="L146" s="16"/>
      <c r="M146" s="16"/>
      <c r="N146" s="16"/>
      <c r="O146" s="16"/>
      <c r="P146" s="16"/>
      <c r="Q146" s="16"/>
      <c r="R146" s="16"/>
      <c r="S146" s="16"/>
      <c r="T146" s="16"/>
      <c r="U146" s="16"/>
      <c r="V146" s="16"/>
      <c r="W146" s="16"/>
      <c r="X146" s="16"/>
      <c r="Y146" s="16"/>
      <c r="Z146" s="16"/>
    </row>
    <row r="147" spans="1:26" ht="15.75" customHeight="1">
      <c r="A147" s="16"/>
      <c r="B147" s="280">
        <v>2</v>
      </c>
      <c r="C147" s="55" t="s">
        <v>1179</v>
      </c>
      <c r="D147" s="282">
        <v>0</v>
      </c>
      <c r="E147" s="16"/>
      <c r="F147" s="280">
        <v>2</v>
      </c>
      <c r="G147" s="55" t="s">
        <v>1369</v>
      </c>
      <c r="H147" s="306">
        <v>0</v>
      </c>
      <c r="I147" s="32"/>
      <c r="J147" s="16"/>
      <c r="K147" s="16"/>
      <c r="L147" s="16"/>
      <c r="M147" s="16"/>
      <c r="N147" s="16"/>
      <c r="O147" s="16"/>
      <c r="P147" s="16"/>
      <c r="Q147" s="16"/>
      <c r="R147" s="16"/>
      <c r="S147" s="16"/>
      <c r="T147" s="16"/>
      <c r="U147" s="16"/>
      <c r="V147" s="16"/>
      <c r="W147" s="16"/>
      <c r="X147" s="16"/>
      <c r="Y147" s="16"/>
      <c r="Z147" s="16"/>
    </row>
    <row r="148" spans="1:26" ht="15.75" customHeight="1">
      <c r="A148" s="16"/>
      <c r="B148" s="280">
        <v>3</v>
      </c>
      <c r="C148" s="55" t="s">
        <v>1180</v>
      </c>
      <c r="D148" s="282">
        <v>0</v>
      </c>
      <c r="E148" s="16"/>
      <c r="F148" s="303">
        <v>3</v>
      </c>
      <c r="G148" s="304" t="s">
        <v>1370</v>
      </c>
      <c r="H148" s="307">
        <v>0</v>
      </c>
      <c r="I148" s="32"/>
      <c r="J148" s="16"/>
      <c r="K148" s="16"/>
      <c r="L148" s="16"/>
      <c r="M148" s="16"/>
      <c r="N148" s="16"/>
      <c r="O148" s="16"/>
      <c r="P148" s="16"/>
      <c r="Q148" s="16"/>
      <c r="R148" s="16"/>
      <c r="S148" s="16"/>
      <c r="T148" s="16"/>
      <c r="U148" s="16"/>
      <c r="V148" s="16"/>
      <c r="W148" s="16"/>
      <c r="X148" s="16"/>
      <c r="Y148" s="16"/>
      <c r="Z148" s="16"/>
    </row>
    <row r="149" spans="1:26" ht="15.75" customHeight="1">
      <c r="A149" s="16"/>
      <c r="B149" s="280">
        <v>4</v>
      </c>
      <c r="C149" s="55" t="s">
        <v>1181</v>
      </c>
      <c r="D149" s="282">
        <v>0</v>
      </c>
      <c r="E149" s="16"/>
      <c r="F149" s="377" t="s">
        <v>1110</v>
      </c>
      <c r="G149" s="375"/>
      <c r="H149" s="308">
        <v>0</v>
      </c>
      <c r="I149" s="32"/>
      <c r="J149" s="16"/>
      <c r="K149" s="16"/>
      <c r="L149" s="16"/>
      <c r="M149" s="16"/>
      <c r="N149" s="16"/>
      <c r="O149" s="16"/>
      <c r="P149" s="16"/>
      <c r="Q149" s="16"/>
      <c r="R149" s="16"/>
      <c r="S149" s="16"/>
      <c r="T149" s="16"/>
      <c r="U149" s="16"/>
      <c r="V149" s="16"/>
      <c r="W149" s="16"/>
      <c r="X149" s="16"/>
      <c r="Y149" s="16"/>
      <c r="Z149" s="16"/>
    </row>
    <row r="150" spans="1:26" ht="15.75" customHeight="1">
      <c r="A150" s="16"/>
      <c r="B150" s="280">
        <v>5</v>
      </c>
      <c r="C150" s="55" t="s">
        <v>1182</v>
      </c>
      <c r="D150" s="282">
        <v>0</v>
      </c>
      <c r="E150" s="16"/>
      <c r="F150" s="16"/>
      <c r="G150" s="16"/>
      <c r="H150" s="32"/>
      <c r="I150" s="32"/>
      <c r="J150" s="16"/>
      <c r="K150" s="16"/>
      <c r="L150" s="16"/>
      <c r="M150" s="16"/>
      <c r="N150" s="16"/>
      <c r="O150" s="16"/>
      <c r="P150" s="16"/>
      <c r="Q150" s="16"/>
      <c r="R150" s="16"/>
      <c r="S150" s="16"/>
      <c r="T150" s="16"/>
      <c r="U150" s="16"/>
      <c r="V150" s="16"/>
      <c r="W150" s="16"/>
      <c r="X150" s="16"/>
      <c r="Y150" s="16"/>
      <c r="Z150" s="16"/>
    </row>
    <row r="151" spans="1:26" ht="15.75" customHeight="1">
      <c r="A151" s="200"/>
      <c r="B151" s="303">
        <v>6</v>
      </c>
      <c r="C151" s="304" t="s">
        <v>1183</v>
      </c>
      <c r="D151" s="282">
        <v>0</v>
      </c>
      <c r="E151" s="16"/>
      <c r="F151" s="16"/>
      <c r="G151" s="16"/>
      <c r="H151" s="32"/>
      <c r="I151" s="16"/>
      <c r="J151" s="16"/>
      <c r="K151" s="16"/>
      <c r="L151" s="16"/>
      <c r="M151" s="16"/>
      <c r="N151" s="16"/>
      <c r="O151" s="16"/>
      <c r="P151" s="16"/>
      <c r="Q151" s="16"/>
      <c r="R151" s="16"/>
      <c r="S151" s="16"/>
      <c r="T151" s="16"/>
      <c r="U151" s="16"/>
      <c r="V151" s="16"/>
      <c r="W151" s="16"/>
      <c r="X151" s="16"/>
      <c r="Y151" s="16"/>
      <c r="Z151" s="16"/>
    </row>
    <row r="152" spans="1:26" ht="15.75" customHeight="1">
      <c r="A152" s="200"/>
      <c r="B152" s="309">
        <v>7</v>
      </c>
      <c r="C152" s="55" t="s">
        <v>1371</v>
      </c>
      <c r="D152" s="282">
        <v>0</v>
      </c>
      <c r="E152" s="16"/>
      <c r="F152" s="16"/>
      <c r="G152" s="16"/>
      <c r="H152" s="32"/>
      <c r="I152" s="16"/>
      <c r="J152" s="16"/>
      <c r="K152" s="16"/>
      <c r="L152" s="16"/>
      <c r="M152" s="16"/>
      <c r="N152" s="16"/>
      <c r="O152" s="16"/>
      <c r="P152" s="16"/>
      <c r="Q152" s="16"/>
      <c r="R152" s="16"/>
      <c r="S152" s="16"/>
      <c r="T152" s="16"/>
      <c r="U152" s="16"/>
      <c r="V152" s="16"/>
      <c r="W152" s="16"/>
      <c r="X152" s="16"/>
      <c r="Y152" s="16"/>
      <c r="Z152" s="16"/>
    </row>
    <row r="153" spans="1:26" ht="15.75" customHeight="1">
      <c r="A153" s="200"/>
      <c r="B153" s="374" t="s">
        <v>1110</v>
      </c>
      <c r="C153" s="375"/>
      <c r="D153" s="298">
        <v>0</v>
      </c>
      <c r="E153" s="250"/>
      <c r="F153" s="250"/>
      <c r="G153" s="16"/>
      <c r="H153" s="200"/>
      <c r="I153" s="16"/>
      <c r="J153" s="16"/>
      <c r="K153" s="16"/>
      <c r="L153" s="16"/>
      <c r="M153" s="16"/>
      <c r="N153" s="16"/>
      <c r="O153" s="16"/>
      <c r="P153" s="16"/>
      <c r="Q153" s="16"/>
      <c r="R153" s="16"/>
      <c r="S153" s="16"/>
      <c r="T153" s="16"/>
      <c r="U153" s="16"/>
      <c r="V153" s="16"/>
      <c r="W153" s="16"/>
      <c r="X153" s="16"/>
      <c r="Y153" s="16"/>
      <c r="Z153" s="16"/>
    </row>
    <row r="154" spans="1:26" ht="15.75" customHeight="1">
      <c r="A154" s="16"/>
      <c r="B154" s="200"/>
      <c r="C154" s="16"/>
      <c r="D154" s="32"/>
      <c r="E154" s="16"/>
      <c r="F154" s="16"/>
      <c r="G154" s="16"/>
      <c r="H154" s="32"/>
      <c r="I154" s="16"/>
      <c r="J154" s="16"/>
      <c r="K154" s="16"/>
      <c r="L154" s="16"/>
      <c r="M154" s="16"/>
      <c r="N154" s="16"/>
      <c r="O154" s="16"/>
      <c r="P154" s="16"/>
      <c r="Q154" s="16"/>
      <c r="R154" s="16"/>
      <c r="S154" s="16"/>
      <c r="T154" s="16"/>
      <c r="U154" s="16"/>
      <c r="V154" s="16"/>
      <c r="W154" s="16"/>
      <c r="X154" s="16"/>
      <c r="Y154" s="16"/>
      <c r="Z154" s="16"/>
    </row>
    <row r="155" spans="1:26" ht="15.75" customHeight="1">
      <c r="A155" s="16"/>
      <c r="B155" s="19" t="s">
        <v>1060</v>
      </c>
      <c r="C155" s="278" t="s">
        <v>1069</v>
      </c>
      <c r="D155" s="279" t="s">
        <v>1112</v>
      </c>
      <c r="E155" s="16"/>
      <c r="F155" s="19" t="s">
        <v>1060</v>
      </c>
      <c r="G155" s="278" t="s">
        <v>1069</v>
      </c>
      <c r="H155" s="279" t="s">
        <v>1112</v>
      </c>
      <c r="I155" s="16"/>
      <c r="J155" s="16"/>
      <c r="K155" s="16"/>
      <c r="L155" s="16"/>
      <c r="M155" s="16"/>
      <c r="N155" s="16"/>
      <c r="O155" s="16"/>
      <c r="P155" s="16"/>
      <c r="Q155" s="16"/>
      <c r="R155" s="16"/>
      <c r="S155" s="16"/>
      <c r="T155" s="16"/>
      <c r="U155" s="16"/>
      <c r="V155" s="16"/>
      <c r="W155" s="16"/>
      <c r="X155" s="16"/>
      <c r="Y155" s="16"/>
      <c r="Z155" s="16"/>
    </row>
    <row r="156" spans="1:26" ht="15.75" customHeight="1">
      <c r="A156" s="16"/>
      <c r="B156" s="280">
        <v>1</v>
      </c>
      <c r="C156" s="55" t="s">
        <v>1187</v>
      </c>
      <c r="D156" s="282">
        <v>0</v>
      </c>
      <c r="E156" s="16"/>
      <c r="F156" s="280">
        <v>1</v>
      </c>
      <c r="G156" s="55" t="s">
        <v>1372</v>
      </c>
      <c r="H156" s="282">
        <v>0</v>
      </c>
      <c r="I156" s="16"/>
      <c r="J156" s="16"/>
      <c r="K156" s="16"/>
      <c r="L156" s="16"/>
      <c r="M156" s="16"/>
      <c r="N156" s="16"/>
      <c r="O156" s="16"/>
      <c r="P156" s="16"/>
      <c r="Q156" s="16"/>
      <c r="R156" s="16"/>
      <c r="S156" s="16"/>
      <c r="T156" s="16"/>
      <c r="U156" s="16"/>
      <c r="V156" s="16"/>
      <c r="W156" s="16"/>
      <c r="X156" s="16"/>
      <c r="Y156" s="16"/>
      <c r="Z156" s="16"/>
    </row>
    <row r="157" spans="1:26" ht="15.75" customHeight="1">
      <c r="A157" s="16"/>
      <c r="B157" s="280">
        <v>2</v>
      </c>
      <c r="C157" s="55" t="s">
        <v>1188</v>
      </c>
      <c r="D157" s="282">
        <v>0</v>
      </c>
      <c r="E157" s="16"/>
      <c r="F157" s="280">
        <v>2</v>
      </c>
      <c r="G157" s="55" t="s">
        <v>1373</v>
      </c>
      <c r="H157" s="282">
        <v>0</v>
      </c>
      <c r="I157" s="16"/>
      <c r="J157" s="16"/>
      <c r="K157" s="16"/>
      <c r="L157" s="16"/>
      <c r="M157" s="16"/>
      <c r="N157" s="16"/>
      <c r="O157" s="16"/>
      <c r="P157" s="16"/>
      <c r="Q157" s="16"/>
      <c r="R157" s="16"/>
      <c r="S157" s="16"/>
      <c r="T157" s="16"/>
      <c r="U157" s="16"/>
      <c r="V157" s="16"/>
      <c r="W157" s="16"/>
      <c r="X157" s="16"/>
      <c r="Y157" s="16"/>
      <c r="Z157" s="16"/>
    </row>
    <row r="158" spans="1:26" ht="15.75" customHeight="1">
      <c r="A158" s="16"/>
      <c r="B158" s="280">
        <v>3</v>
      </c>
      <c r="C158" s="55" t="s">
        <v>1189</v>
      </c>
      <c r="D158" s="282">
        <v>0</v>
      </c>
      <c r="E158" s="16"/>
      <c r="F158" s="280">
        <v>3</v>
      </c>
      <c r="G158" s="55" t="s">
        <v>1374</v>
      </c>
      <c r="H158" s="282">
        <v>0</v>
      </c>
      <c r="I158" s="16"/>
      <c r="J158" s="16"/>
      <c r="K158" s="16"/>
      <c r="L158" s="16"/>
      <c r="M158" s="16"/>
      <c r="N158" s="16"/>
      <c r="O158" s="16"/>
      <c r="P158" s="16"/>
      <c r="Q158" s="16"/>
      <c r="R158" s="16"/>
      <c r="S158" s="16"/>
      <c r="T158" s="16"/>
      <c r="U158" s="16"/>
      <c r="V158" s="16"/>
      <c r="W158" s="16"/>
      <c r="X158" s="16"/>
      <c r="Y158" s="16"/>
      <c r="Z158" s="16"/>
    </row>
    <row r="159" spans="1:26" ht="15.75" customHeight="1">
      <c r="A159" s="16"/>
      <c r="B159" s="280">
        <v>4</v>
      </c>
      <c r="C159" s="55" t="s">
        <v>1190</v>
      </c>
      <c r="D159" s="282">
        <v>0</v>
      </c>
      <c r="E159" s="16"/>
      <c r="F159" s="310">
        <v>4</v>
      </c>
      <c r="G159" s="58" t="s">
        <v>1186</v>
      </c>
      <c r="H159" s="311">
        <v>0</v>
      </c>
      <c r="I159" s="16"/>
      <c r="J159" s="16"/>
      <c r="K159" s="16"/>
      <c r="L159" s="16"/>
      <c r="M159" s="16"/>
      <c r="N159" s="16"/>
      <c r="O159" s="16"/>
      <c r="P159" s="16"/>
      <c r="Q159" s="16"/>
      <c r="R159" s="16"/>
      <c r="S159" s="16"/>
      <c r="T159" s="16"/>
      <c r="U159" s="16"/>
      <c r="V159" s="16"/>
      <c r="W159" s="16"/>
      <c r="X159" s="16"/>
      <c r="Y159" s="16"/>
      <c r="Z159" s="16"/>
    </row>
    <row r="160" spans="1:26" ht="15.75" customHeight="1">
      <c r="A160" s="16"/>
      <c r="B160" s="280">
        <v>5</v>
      </c>
      <c r="C160" s="55" t="s">
        <v>1191</v>
      </c>
      <c r="D160" s="282">
        <v>0</v>
      </c>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16"/>
      <c r="B161" s="280">
        <v>6</v>
      </c>
      <c r="C161" s="55" t="s">
        <v>1192</v>
      </c>
      <c r="D161" s="282">
        <v>0</v>
      </c>
      <c r="E161" s="16"/>
      <c r="F161" s="312" t="s">
        <v>1060</v>
      </c>
      <c r="G161" s="268" t="s">
        <v>1120</v>
      </c>
      <c r="H161" s="269" t="s">
        <v>1112</v>
      </c>
      <c r="I161" s="32"/>
      <c r="J161" s="16"/>
      <c r="K161" s="16"/>
      <c r="L161" s="16"/>
      <c r="M161" s="16"/>
      <c r="N161" s="16"/>
      <c r="O161" s="16"/>
      <c r="P161" s="16"/>
      <c r="Q161" s="16"/>
      <c r="R161" s="16"/>
      <c r="S161" s="16"/>
      <c r="T161" s="16"/>
      <c r="U161" s="16"/>
      <c r="V161" s="16"/>
      <c r="W161" s="16"/>
      <c r="X161" s="16"/>
      <c r="Y161" s="16"/>
      <c r="Z161" s="16"/>
    </row>
    <row r="162" spans="1:26" ht="15.75" customHeight="1">
      <c r="A162" s="16"/>
      <c r="B162" s="280">
        <v>7</v>
      </c>
      <c r="C162" s="55" t="s">
        <v>1193</v>
      </c>
      <c r="D162" s="282">
        <v>0</v>
      </c>
      <c r="E162" s="16"/>
      <c r="F162" s="280">
        <v>1</v>
      </c>
      <c r="G162" s="55" t="s">
        <v>1121</v>
      </c>
      <c r="H162" s="282">
        <v>0</v>
      </c>
      <c r="I162" s="32"/>
      <c r="J162" s="16"/>
      <c r="K162" s="16"/>
      <c r="L162" s="16"/>
      <c r="M162" s="16"/>
      <c r="N162" s="16"/>
      <c r="O162" s="16"/>
      <c r="P162" s="16"/>
      <c r="Q162" s="16"/>
      <c r="R162" s="16"/>
      <c r="S162" s="16"/>
      <c r="T162" s="16"/>
      <c r="U162" s="16"/>
      <c r="V162" s="16"/>
      <c r="W162" s="16"/>
      <c r="X162" s="16"/>
      <c r="Y162" s="16"/>
      <c r="Z162" s="16"/>
    </row>
    <row r="163" spans="1:26" ht="15.75" customHeight="1">
      <c r="A163" s="16"/>
      <c r="B163" s="280">
        <v>8</v>
      </c>
      <c r="C163" s="55" t="s">
        <v>1194</v>
      </c>
      <c r="D163" s="282">
        <v>0</v>
      </c>
      <c r="E163" s="16"/>
      <c r="F163" s="280">
        <v>2</v>
      </c>
      <c r="G163" s="55" t="s">
        <v>1122</v>
      </c>
      <c r="H163" s="282">
        <v>0</v>
      </c>
      <c r="I163" s="32"/>
      <c r="J163" s="16"/>
      <c r="K163" s="16"/>
      <c r="L163" s="16"/>
      <c r="M163" s="16"/>
      <c r="N163" s="16"/>
      <c r="O163" s="16"/>
      <c r="P163" s="16"/>
      <c r="Q163" s="16"/>
      <c r="R163" s="16"/>
      <c r="S163" s="16"/>
      <c r="T163" s="16"/>
      <c r="U163" s="16"/>
      <c r="V163" s="16"/>
      <c r="W163" s="16"/>
      <c r="X163" s="16"/>
      <c r="Y163" s="16"/>
      <c r="Z163" s="16"/>
    </row>
    <row r="164" spans="1:26" ht="15.75" customHeight="1">
      <c r="A164" s="16"/>
      <c r="B164" s="280">
        <v>9</v>
      </c>
      <c r="C164" s="55" t="s">
        <v>1195</v>
      </c>
      <c r="D164" s="282">
        <v>0</v>
      </c>
      <c r="E164" s="16"/>
      <c r="F164" s="280">
        <v>3</v>
      </c>
      <c r="G164" s="55" t="s">
        <v>1123</v>
      </c>
      <c r="H164" s="282">
        <v>0</v>
      </c>
      <c r="I164" s="32"/>
      <c r="J164" s="16"/>
      <c r="K164" s="16"/>
      <c r="L164" s="16"/>
      <c r="M164" s="16"/>
      <c r="N164" s="16"/>
      <c r="O164" s="16"/>
      <c r="P164" s="16"/>
      <c r="Q164" s="16"/>
      <c r="R164" s="16"/>
      <c r="S164" s="16"/>
      <c r="T164" s="16"/>
      <c r="U164" s="16"/>
      <c r="V164" s="16"/>
      <c r="W164" s="16"/>
      <c r="X164" s="16"/>
      <c r="Y164" s="16"/>
      <c r="Z164" s="16"/>
    </row>
    <row r="165" spans="1:26" ht="15.75" customHeight="1">
      <c r="A165" s="16"/>
      <c r="B165" s="280">
        <v>10</v>
      </c>
      <c r="C165" s="55" t="s">
        <v>1196</v>
      </c>
      <c r="D165" s="282">
        <v>0</v>
      </c>
      <c r="E165" s="16"/>
      <c r="F165" s="310">
        <v>4</v>
      </c>
      <c r="G165" s="58" t="s">
        <v>1124</v>
      </c>
      <c r="H165" s="282">
        <v>0</v>
      </c>
      <c r="I165" s="32"/>
      <c r="J165" s="16"/>
      <c r="K165" s="16"/>
      <c r="L165" s="16"/>
      <c r="M165" s="16"/>
      <c r="N165" s="16"/>
      <c r="O165" s="16"/>
      <c r="P165" s="16"/>
      <c r="Q165" s="16"/>
      <c r="R165" s="16"/>
      <c r="S165" s="16"/>
      <c r="T165" s="16"/>
      <c r="U165" s="16"/>
      <c r="V165" s="16"/>
      <c r="W165" s="16"/>
      <c r="X165" s="16"/>
      <c r="Y165" s="16"/>
      <c r="Z165" s="16"/>
    </row>
    <row r="166" spans="1:26" ht="15.75" customHeight="1">
      <c r="A166" s="16"/>
      <c r="B166" s="280">
        <v>11</v>
      </c>
      <c r="C166" s="55" t="s">
        <v>1197</v>
      </c>
      <c r="D166" s="282">
        <v>0</v>
      </c>
      <c r="E166" s="16"/>
      <c r="F166" s="378" t="s">
        <v>1110</v>
      </c>
      <c r="G166" s="335"/>
      <c r="H166" s="313">
        <v>0</v>
      </c>
      <c r="I166" s="32"/>
      <c r="J166" s="16"/>
      <c r="K166" s="16"/>
      <c r="L166" s="16"/>
      <c r="M166" s="16"/>
      <c r="N166" s="16"/>
      <c r="O166" s="16"/>
      <c r="P166" s="16"/>
      <c r="Q166" s="16"/>
      <c r="R166" s="16"/>
      <c r="S166" s="16"/>
      <c r="T166" s="16"/>
      <c r="U166" s="16"/>
      <c r="V166" s="16"/>
      <c r="W166" s="16"/>
      <c r="X166" s="16"/>
      <c r="Y166" s="16"/>
      <c r="Z166" s="16"/>
    </row>
    <row r="167" spans="1:26" ht="15.75" customHeight="1">
      <c r="A167" s="16"/>
      <c r="B167" s="280">
        <v>12</v>
      </c>
      <c r="C167" s="55" t="s">
        <v>1198</v>
      </c>
      <c r="D167" s="282">
        <v>0</v>
      </c>
      <c r="E167" s="16"/>
      <c r="F167" s="200"/>
      <c r="G167" s="16"/>
      <c r="H167" s="32"/>
      <c r="I167" s="32"/>
      <c r="J167" s="16"/>
      <c r="K167" s="16"/>
      <c r="L167" s="16"/>
      <c r="M167" s="16"/>
      <c r="N167" s="16"/>
      <c r="O167" s="16"/>
      <c r="P167" s="16"/>
      <c r="Q167" s="16"/>
      <c r="R167" s="16"/>
      <c r="S167" s="16"/>
      <c r="T167" s="16"/>
      <c r="U167" s="16"/>
      <c r="V167" s="16"/>
      <c r="W167" s="16"/>
      <c r="X167" s="16"/>
      <c r="Y167" s="16"/>
      <c r="Z167" s="16"/>
    </row>
    <row r="168" spans="1:26" ht="15.75" customHeight="1">
      <c r="A168" s="16"/>
      <c r="B168" s="280">
        <v>13</v>
      </c>
      <c r="C168" s="55" t="s">
        <v>1199</v>
      </c>
      <c r="D168" s="282">
        <v>0</v>
      </c>
      <c r="E168" s="16"/>
      <c r="F168" s="312" t="s">
        <v>1060</v>
      </c>
      <c r="G168" s="268" t="s">
        <v>1126</v>
      </c>
      <c r="H168" s="269" t="s">
        <v>1112</v>
      </c>
      <c r="I168" s="32"/>
      <c r="J168" s="16"/>
      <c r="K168" s="16"/>
      <c r="L168" s="16"/>
      <c r="M168" s="16"/>
      <c r="N168" s="16"/>
      <c r="O168" s="16"/>
      <c r="P168" s="16"/>
      <c r="Q168" s="16"/>
      <c r="R168" s="16"/>
      <c r="S168" s="16"/>
      <c r="T168" s="16"/>
      <c r="U168" s="16"/>
      <c r="V168" s="16"/>
      <c r="W168" s="16"/>
      <c r="X168" s="16"/>
      <c r="Y168" s="16"/>
      <c r="Z168" s="16"/>
    </row>
    <row r="169" spans="1:26" ht="15.75" customHeight="1">
      <c r="A169" s="200"/>
      <c r="B169" s="280">
        <v>14</v>
      </c>
      <c r="C169" s="55" t="s">
        <v>1200</v>
      </c>
      <c r="D169" s="282">
        <v>0</v>
      </c>
      <c r="E169" s="16"/>
      <c r="F169" s="310">
        <v>1</v>
      </c>
      <c r="G169" s="58" t="s">
        <v>1127</v>
      </c>
      <c r="H169" s="311">
        <v>1</v>
      </c>
      <c r="I169" s="32"/>
      <c r="J169" s="16"/>
      <c r="K169" s="16"/>
      <c r="L169" s="16"/>
      <c r="M169" s="16"/>
      <c r="N169" s="16"/>
      <c r="O169" s="16"/>
      <c r="P169" s="16"/>
      <c r="Q169" s="16"/>
      <c r="R169" s="16"/>
      <c r="S169" s="16"/>
      <c r="T169" s="16"/>
      <c r="U169" s="16"/>
      <c r="V169" s="16"/>
      <c r="W169" s="16"/>
      <c r="X169" s="16"/>
      <c r="Y169" s="16"/>
      <c r="Z169" s="16"/>
    </row>
    <row r="170" spans="1:26" ht="15.75" customHeight="1">
      <c r="A170" s="16"/>
      <c r="B170" s="310">
        <v>15</v>
      </c>
      <c r="C170" s="58" t="s">
        <v>1201</v>
      </c>
      <c r="D170" s="282">
        <v>0</v>
      </c>
      <c r="E170" s="16"/>
      <c r="F170" s="16"/>
      <c r="G170" s="16"/>
      <c r="H170" s="32"/>
      <c r="I170" s="32"/>
      <c r="J170" s="16"/>
      <c r="K170" s="16"/>
      <c r="L170" s="16"/>
      <c r="M170" s="16"/>
      <c r="N170" s="16"/>
      <c r="O170" s="16"/>
      <c r="P170" s="16"/>
      <c r="Q170" s="16"/>
      <c r="R170" s="16"/>
      <c r="S170" s="16"/>
      <c r="T170" s="16"/>
      <c r="U170" s="16"/>
      <c r="V170" s="16"/>
      <c r="W170" s="16"/>
      <c r="X170" s="16"/>
      <c r="Y170" s="16"/>
      <c r="Z170" s="16"/>
    </row>
    <row r="171" spans="1:26" ht="15.75" customHeight="1">
      <c r="A171" s="16"/>
      <c r="B171" s="32"/>
      <c r="C171" s="16"/>
      <c r="D171" s="16"/>
      <c r="E171" s="16"/>
      <c r="F171" s="16"/>
      <c r="G171" s="16"/>
      <c r="H171" s="32"/>
      <c r="I171" s="32"/>
      <c r="J171" s="16"/>
      <c r="K171" s="16"/>
      <c r="L171" s="16"/>
      <c r="M171" s="16"/>
      <c r="N171" s="16"/>
      <c r="O171" s="16"/>
      <c r="P171" s="16"/>
      <c r="Q171" s="16"/>
      <c r="R171" s="16"/>
      <c r="S171" s="16"/>
      <c r="T171" s="16"/>
      <c r="U171" s="16"/>
      <c r="V171" s="16"/>
      <c r="W171" s="16"/>
      <c r="X171" s="16"/>
      <c r="Y171" s="16"/>
      <c r="Z171" s="16"/>
    </row>
    <row r="172" spans="1:26" ht="15.75" customHeight="1">
      <c r="A172" s="16"/>
      <c r="B172" s="32"/>
      <c r="C172" s="16"/>
      <c r="D172" s="16"/>
      <c r="E172" s="16"/>
      <c r="F172" s="16"/>
      <c r="G172" s="16"/>
      <c r="H172" s="32"/>
      <c r="I172" s="32"/>
      <c r="J172" s="16"/>
      <c r="K172" s="16"/>
      <c r="L172" s="16"/>
      <c r="M172" s="16"/>
      <c r="N172" s="16"/>
      <c r="O172" s="16"/>
      <c r="P172" s="16"/>
      <c r="Q172" s="16"/>
      <c r="R172" s="16"/>
      <c r="S172" s="16"/>
      <c r="T172" s="16"/>
      <c r="U172" s="16"/>
      <c r="V172" s="16"/>
      <c r="W172" s="16"/>
      <c r="X172" s="16"/>
      <c r="Y172" s="16"/>
      <c r="Z172" s="16"/>
    </row>
    <row r="173" spans="1:26" ht="15.75" customHeight="1">
      <c r="A173" s="16"/>
      <c r="B173" s="32"/>
      <c r="C173" s="16"/>
      <c r="D173" s="16"/>
      <c r="E173" s="16"/>
      <c r="F173" s="16"/>
      <c r="G173" s="16"/>
      <c r="H173" s="32"/>
      <c r="I173" s="32"/>
      <c r="J173" s="16"/>
      <c r="K173" s="16"/>
      <c r="L173" s="16"/>
      <c r="M173" s="16"/>
      <c r="N173" s="16"/>
      <c r="O173" s="16"/>
      <c r="P173" s="16"/>
      <c r="Q173" s="16"/>
      <c r="R173" s="16"/>
      <c r="S173" s="16"/>
      <c r="T173" s="16"/>
      <c r="U173" s="16"/>
      <c r="V173" s="16"/>
      <c r="W173" s="16"/>
      <c r="X173" s="16"/>
      <c r="Y173" s="16"/>
      <c r="Z173" s="16"/>
    </row>
    <row r="174" spans="1:26" ht="15.75" customHeight="1">
      <c r="A174" s="16"/>
      <c r="B174" s="32"/>
      <c r="C174" s="16"/>
      <c r="D174" s="16"/>
      <c r="E174" s="16"/>
      <c r="F174" s="16"/>
      <c r="G174" s="16"/>
      <c r="H174" s="32"/>
      <c r="I174" s="32"/>
      <c r="J174" s="16"/>
      <c r="K174" s="16"/>
      <c r="L174" s="16"/>
      <c r="M174" s="16"/>
      <c r="N174" s="16"/>
      <c r="O174" s="16"/>
      <c r="P174" s="16"/>
      <c r="Q174" s="16"/>
      <c r="R174" s="16"/>
      <c r="S174" s="16"/>
      <c r="T174" s="16"/>
      <c r="U174" s="16"/>
      <c r="V174" s="16"/>
      <c r="W174" s="16"/>
      <c r="X174" s="16"/>
      <c r="Y174" s="16"/>
      <c r="Z174" s="16"/>
    </row>
    <row r="175" spans="1:26" ht="15.75" customHeight="1">
      <c r="A175" s="16"/>
      <c r="B175" s="32"/>
      <c r="C175" s="16"/>
      <c r="D175" s="16"/>
      <c r="E175" s="16"/>
      <c r="F175" s="16"/>
      <c r="G175" s="16"/>
      <c r="H175" s="32"/>
      <c r="I175" s="32"/>
      <c r="J175" s="16"/>
      <c r="K175" s="16"/>
      <c r="L175" s="16"/>
      <c r="M175" s="16"/>
      <c r="N175" s="16"/>
      <c r="O175" s="16"/>
      <c r="P175" s="16"/>
      <c r="Q175" s="16"/>
      <c r="R175" s="16"/>
      <c r="S175" s="16"/>
      <c r="T175" s="16"/>
      <c r="U175" s="16"/>
      <c r="V175" s="16"/>
      <c r="W175" s="16"/>
      <c r="X175" s="16"/>
      <c r="Y175" s="16"/>
      <c r="Z175" s="16"/>
    </row>
    <row r="176" spans="1:26" ht="15.75" customHeight="1">
      <c r="A176" s="200"/>
      <c r="B176" s="32"/>
      <c r="C176" s="16"/>
      <c r="D176" s="16"/>
      <c r="E176" s="16"/>
      <c r="F176" s="16"/>
      <c r="G176" s="16"/>
      <c r="H176" s="32"/>
      <c r="I176" s="32"/>
      <c r="J176" s="16"/>
      <c r="K176" s="16"/>
      <c r="L176" s="16"/>
      <c r="M176" s="16"/>
      <c r="N176" s="16"/>
      <c r="O176" s="16"/>
      <c r="P176" s="16"/>
      <c r="Q176" s="16"/>
      <c r="R176" s="16"/>
      <c r="S176" s="16"/>
      <c r="T176" s="16"/>
      <c r="U176" s="16"/>
      <c r="V176" s="16"/>
      <c r="W176" s="16"/>
      <c r="X176" s="16"/>
      <c r="Y176" s="16"/>
      <c r="Z176" s="16"/>
    </row>
    <row r="177" spans="1:26" ht="15.75" customHeight="1">
      <c r="A177" s="16"/>
      <c r="B177" s="32"/>
      <c r="C177" s="16"/>
      <c r="D177" s="16"/>
      <c r="E177" s="16"/>
      <c r="F177" s="16"/>
      <c r="G177" s="16"/>
      <c r="H177" s="32"/>
      <c r="I177" s="32"/>
      <c r="J177" s="16"/>
      <c r="K177" s="16"/>
      <c r="L177" s="16"/>
      <c r="M177" s="16"/>
      <c r="N177" s="16"/>
      <c r="O177" s="16"/>
      <c r="P177" s="16"/>
      <c r="Q177" s="16"/>
      <c r="R177" s="16"/>
      <c r="S177" s="16"/>
      <c r="T177" s="16"/>
      <c r="U177" s="16"/>
      <c r="V177" s="16"/>
      <c r="W177" s="16"/>
      <c r="X177" s="16"/>
      <c r="Y177" s="16"/>
      <c r="Z177" s="16"/>
    </row>
    <row r="178" spans="1:26" ht="15.75" customHeight="1">
      <c r="A178" s="16"/>
      <c r="B178" s="200"/>
      <c r="C178" s="16"/>
      <c r="D178" s="32"/>
      <c r="E178" s="16"/>
      <c r="F178" s="16"/>
      <c r="G178" s="16"/>
      <c r="H178" s="32"/>
      <c r="I178" s="32"/>
      <c r="J178" s="16"/>
      <c r="K178" s="16"/>
      <c r="L178" s="16"/>
      <c r="M178" s="16"/>
      <c r="N178" s="16"/>
      <c r="O178" s="16"/>
      <c r="P178" s="16"/>
      <c r="Q178" s="16"/>
      <c r="R178" s="16"/>
      <c r="S178" s="16"/>
      <c r="T178" s="16"/>
      <c r="U178" s="16"/>
      <c r="V178" s="16"/>
      <c r="W178" s="16"/>
      <c r="X178" s="16"/>
      <c r="Y178" s="16"/>
      <c r="Z178" s="16"/>
    </row>
    <row r="179" spans="1:26" ht="15.75" customHeight="1">
      <c r="A179" s="16"/>
      <c r="B179" s="32"/>
      <c r="C179" s="16"/>
      <c r="D179" s="16"/>
      <c r="E179" s="16"/>
      <c r="F179" s="16"/>
      <c r="G179" s="16"/>
      <c r="H179" s="32"/>
      <c r="I179" s="32"/>
      <c r="J179" s="16"/>
      <c r="K179" s="16"/>
      <c r="L179" s="16"/>
      <c r="M179" s="16"/>
      <c r="N179" s="16"/>
      <c r="O179" s="16"/>
      <c r="P179" s="16"/>
      <c r="Q179" s="16"/>
      <c r="R179" s="16"/>
      <c r="S179" s="16"/>
      <c r="T179" s="16"/>
      <c r="U179" s="16"/>
      <c r="V179" s="16"/>
      <c r="W179" s="16"/>
      <c r="X179" s="16"/>
      <c r="Y179" s="16"/>
      <c r="Z179" s="16"/>
    </row>
    <row r="180" spans="1:26" ht="15.75" customHeight="1">
      <c r="A180" s="16"/>
      <c r="B180" s="200"/>
      <c r="C180" s="16"/>
      <c r="D180" s="32"/>
      <c r="E180" s="16"/>
      <c r="F180" s="16"/>
      <c r="G180" s="16"/>
      <c r="H180" s="32"/>
      <c r="I180" s="32"/>
      <c r="J180" s="16"/>
      <c r="K180" s="16"/>
      <c r="L180" s="16"/>
      <c r="M180" s="16"/>
      <c r="N180" s="16"/>
      <c r="O180" s="16"/>
      <c r="P180" s="16"/>
      <c r="Q180" s="16"/>
      <c r="R180" s="16"/>
      <c r="S180" s="16"/>
      <c r="T180" s="16"/>
      <c r="U180" s="16"/>
      <c r="V180" s="16"/>
      <c r="W180" s="16"/>
      <c r="X180" s="16"/>
      <c r="Y180" s="16"/>
      <c r="Z180" s="16"/>
    </row>
    <row r="181" spans="1:26" ht="15.75" customHeight="1">
      <c r="A181" s="16"/>
      <c r="B181" s="32"/>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16"/>
      <c r="B182" s="32"/>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16"/>
      <c r="B183" s="32"/>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16"/>
      <c r="B184" s="32"/>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16"/>
      <c r="B185" s="32"/>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16"/>
      <c r="B186" s="32"/>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16"/>
      <c r="B187" s="32"/>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16"/>
      <c r="B188" s="32"/>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16"/>
      <c r="B189" s="32"/>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16"/>
      <c r="B190" s="32"/>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16"/>
      <c r="B191" s="32"/>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16"/>
      <c r="B192" s="32"/>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16"/>
      <c r="B193" s="32"/>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16"/>
      <c r="B194" s="32"/>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16"/>
      <c r="B195" s="32"/>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16"/>
      <c r="B196" s="32"/>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16"/>
      <c r="B197" s="32"/>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16"/>
      <c r="B198" s="32"/>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16"/>
      <c r="B199" s="32"/>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16"/>
      <c r="B200" s="32"/>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16"/>
      <c r="B201" s="32"/>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16"/>
      <c r="B202" s="32"/>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16"/>
      <c r="B203" s="32"/>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16"/>
      <c r="B204" s="32"/>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16"/>
      <c r="B205" s="32"/>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16"/>
      <c r="B206" s="32"/>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16"/>
      <c r="B207" s="32"/>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16"/>
      <c r="B208" s="32"/>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16"/>
      <c r="B209" s="32"/>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16"/>
      <c r="B210" s="32"/>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16"/>
      <c r="B211" s="32"/>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16"/>
      <c r="B212" s="32"/>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16"/>
      <c r="B213" s="32"/>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16"/>
      <c r="B214" s="32"/>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16"/>
      <c r="B215" s="32"/>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16"/>
      <c r="B216" s="32"/>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16"/>
      <c r="B217" s="32"/>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16"/>
      <c r="B218" s="32"/>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16"/>
      <c r="B219" s="32"/>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16"/>
      <c r="B220" s="32"/>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16"/>
      <c r="B221" s="32"/>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c r="B222" s="32"/>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c r="B223" s="32"/>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c r="B224" s="32"/>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c r="B225" s="32"/>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c r="B226" s="32"/>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c r="B227" s="32"/>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c r="B228" s="32"/>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c r="B229" s="32"/>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c r="B230" s="32"/>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c r="B231" s="32"/>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c r="B232" s="32"/>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c r="B233" s="32"/>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c r="B234" s="32"/>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c r="B235" s="32"/>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c r="B236" s="32"/>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c r="B237" s="32"/>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c r="B238" s="32"/>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c r="B239" s="32"/>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c r="B240" s="32"/>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c r="B241" s="32"/>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c r="B242" s="32"/>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c r="B243" s="32"/>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c r="B244" s="32"/>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32"/>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32"/>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32"/>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32"/>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32"/>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32"/>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32"/>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32"/>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32"/>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32"/>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32"/>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32"/>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32"/>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32"/>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32"/>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32"/>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32"/>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32"/>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32"/>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32"/>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32"/>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32"/>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32"/>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32"/>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32"/>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32"/>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32"/>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32"/>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32"/>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32"/>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32"/>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32"/>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32"/>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32"/>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32"/>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32"/>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32"/>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32"/>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32"/>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32"/>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32"/>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32"/>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32"/>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32"/>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32"/>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32"/>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32"/>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32"/>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32"/>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32"/>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32"/>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32"/>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32"/>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32"/>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32"/>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32"/>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32"/>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32"/>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32"/>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32"/>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32"/>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32"/>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32"/>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32"/>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32"/>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32"/>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32"/>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32"/>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32"/>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32"/>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32"/>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32"/>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32"/>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32"/>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32"/>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32"/>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32"/>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32"/>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32"/>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32"/>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32"/>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32"/>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32"/>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32"/>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32"/>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32"/>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32"/>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32"/>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32"/>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32"/>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32"/>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32"/>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32"/>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32"/>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32"/>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32"/>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32"/>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32"/>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32"/>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32"/>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32"/>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32"/>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32"/>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32"/>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32"/>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32"/>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32"/>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32"/>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32"/>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32"/>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32"/>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32"/>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32"/>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32"/>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32"/>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32"/>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32"/>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32"/>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32"/>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32"/>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32"/>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32"/>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32"/>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32"/>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32"/>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32"/>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32"/>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32"/>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32"/>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32"/>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32"/>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32"/>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32"/>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32"/>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32"/>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32"/>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32"/>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32"/>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32"/>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32"/>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32"/>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32"/>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32"/>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32"/>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32"/>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32"/>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32"/>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32"/>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32"/>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32"/>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32"/>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32"/>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32"/>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32"/>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32"/>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32"/>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32"/>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32"/>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32"/>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32"/>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32"/>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32"/>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32"/>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32"/>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32"/>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32"/>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32"/>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32"/>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32"/>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32"/>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32"/>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32"/>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32"/>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32"/>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32"/>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32"/>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32"/>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32"/>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32"/>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32"/>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32"/>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32"/>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32"/>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32"/>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32"/>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32"/>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32"/>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32"/>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32"/>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32"/>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32"/>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32"/>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32"/>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32"/>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32"/>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32"/>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32"/>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32"/>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32"/>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32"/>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32"/>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32"/>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32"/>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32"/>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32"/>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32"/>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32"/>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32"/>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32"/>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32"/>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32"/>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32"/>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32"/>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32"/>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32"/>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32"/>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32"/>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32"/>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32"/>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32"/>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32"/>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32"/>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32"/>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32"/>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32"/>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32"/>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32"/>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32"/>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32"/>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32"/>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32"/>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32"/>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32"/>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32"/>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32"/>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32"/>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32"/>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32"/>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32"/>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32"/>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32"/>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32"/>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32"/>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32"/>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32"/>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32"/>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32"/>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32"/>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32"/>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32"/>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32"/>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32"/>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32"/>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32"/>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32"/>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32"/>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32"/>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32"/>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32"/>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32"/>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32"/>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32"/>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32"/>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32"/>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32"/>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32"/>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32"/>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32"/>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32"/>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32"/>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32"/>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32"/>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32"/>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32"/>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32"/>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32"/>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32"/>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32"/>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32"/>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32"/>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32"/>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32"/>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32"/>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32"/>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32"/>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32"/>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32"/>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32"/>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32"/>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32"/>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32"/>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32"/>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32"/>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32"/>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32"/>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32"/>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32"/>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32"/>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32"/>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32"/>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32"/>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32"/>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32"/>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32"/>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32"/>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32"/>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32"/>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32"/>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32"/>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32"/>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32"/>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32"/>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32"/>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32"/>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32"/>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32"/>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32"/>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32"/>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32"/>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32"/>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32"/>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32"/>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32"/>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32"/>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32"/>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32"/>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32"/>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32"/>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32"/>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32"/>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32"/>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32"/>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32"/>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32"/>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32"/>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32"/>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32"/>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32"/>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32"/>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32"/>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32"/>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32"/>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32"/>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32"/>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32"/>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32"/>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32"/>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32"/>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32"/>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32"/>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32"/>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32"/>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32"/>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32"/>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32"/>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32"/>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32"/>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32"/>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32"/>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32"/>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32"/>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32"/>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32"/>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32"/>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32"/>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32"/>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32"/>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32"/>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32"/>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32"/>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32"/>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32"/>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32"/>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32"/>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32"/>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32"/>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32"/>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32"/>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32"/>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32"/>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32"/>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32"/>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32"/>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32"/>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32"/>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32"/>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32"/>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32"/>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32"/>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32"/>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32"/>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32"/>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32"/>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32"/>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32"/>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32"/>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32"/>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32"/>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32"/>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32"/>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32"/>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32"/>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32"/>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32"/>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32"/>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32"/>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32"/>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32"/>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32"/>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32"/>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32"/>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32"/>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32"/>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32"/>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32"/>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32"/>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32"/>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32"/>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32"/>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32"/>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32"/>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32"/>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32"/>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32"/>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32"/>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32"/>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32"/>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32"/>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32"/>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32"/>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32"/>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32"/>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32"/>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32"/>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32"/>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32"/>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32"/>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32"/>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32"/>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32"/>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32"/>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32"/>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32"/>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32"/>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32"/>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32"/>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32"/>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32"/>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32"/>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32"/>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32"/>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32"/>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32"/>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32"/>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32"/>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32"/>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32"/>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32"/>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32"/>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32"/>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32"/>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32"/>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32"/>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32"/>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32"/>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32"/>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32"/>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32"/>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32"/>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32"/>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32"/>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32"/>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32"/>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32"/>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32"/>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32"/>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32"/>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32"/>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32"/>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32"/>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32"/>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32"/>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32"/>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32"/>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32"/>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32"/>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32"/>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32"/>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32"/>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32"/>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32"/>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32"/>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32"/>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32"/>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32"/>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32"/>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32"/>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32"/>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32"/>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32"/>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32"/>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32"/>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32"/>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32"/>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32"/>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32"/>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32"/>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32"/>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32"/>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32"/>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32"/>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32"/>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32"/>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32"/>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32"/>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32"/>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32"/>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32"/>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32"/>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32"/>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32"/>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32"/>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32"/>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32"/>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32"/>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32"/>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32"/>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32"/>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32"/>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32"/>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32"/>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32"/>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32"/>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32"/>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32"/>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32"/>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32"/>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32"/>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32"/>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32"/>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32"/>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32"/>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32"/>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32"/>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32"/>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32"/>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32"/>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32"/>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32"/>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32"/>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32"/>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32"/>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32"/>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32"/>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32"/>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32"/>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32"/>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32"/>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32"/>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32"/>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32"/>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32"/>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32"/>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32"/>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32"/>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32"/>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32"/>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32"/>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32"/>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32"/>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32"/>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32"/>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32"/>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32"/>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32"/>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32"/>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32"/>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32"/>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32"/>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32"/>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32"/>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32"/>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32"/>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32"/>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32"/>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32"/>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32"/>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32"/>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32"/>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32"/>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32"/>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32"/>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32"/>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32"/>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32"/>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32"/>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32"/>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32"/>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32"/>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32"/>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32"/>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32"/>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32"/>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32"/>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32"/>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32"/>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32"/>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32"/>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32"/>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32"/>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32"/>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32"/>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32"/>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32"/>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32"/>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32"/>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32"/>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32"/>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32"/>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32"/>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32"/>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32"/>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32"/>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32"/>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32"/>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32"/>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32"/>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32"/>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32"/>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32"/>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32"/>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32"/>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32"/>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32"/>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32"/>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32"/>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32"/>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32"/>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32"/>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32"/>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32"/>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32"/>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32"/>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32"/>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32"/>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32"/>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32"/>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32"/>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32"/>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32"/>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32"/>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32"/>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32"/>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32"/>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32"/>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32"/>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32"/>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32"/>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32"/>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32"/>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32"/>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32"/>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32"/>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32"/>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32"/>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32"/>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32"/>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32"/>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32"/>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32"/>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32"/>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32"/>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32"/>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32"/>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32"/>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32"/>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32"/>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32"/>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32"/>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32"/>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32"/>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32"/>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32"/>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32"/>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32"/>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32"/>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32"/>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32"/>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32"/>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32"/>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32"/>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32"/>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32"/>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32"/>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32"/>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32"/>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32"/>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32"/>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32"/>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32"/>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32"/>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32"/>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32"/>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32"/>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32"/>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32"/>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32"/>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32"/>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32"/>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32"/>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32"/>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32"/>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32"/>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32"/>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32"/>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32"/>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32"/>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32"/>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32"/>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32"/>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32"/>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32"/>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32"/>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32"/>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32"/>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32"/>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32"/>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32"/>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32"/>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32"/>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32"/>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32"/>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32"/>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32"/>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32"/>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32"/>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32"/>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32"/>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32"/>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32"/>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32"/>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32"/>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32"/>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32"/>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32"/>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32"/>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32"/>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32"/>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32"/>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32"/>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32"/>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32"/>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32"/>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32"/>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32"/>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32"/>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3">
    <mergeCell ref="A26:A35"/>
    <mergeCell ref="A36:A37"/>
    <mergeCell ref="A38:A46"/>
    <mergeCell ref="A47:A51"/>
    <mergeCell ref="A52:A59"/>
    <mergeCell ref="A60:A66"/>
    <mergeCell ref="A67:A70"/>
    <mergeCell ref="A71:A77"/>
    <mergeCell ref="A4:A11"/>
    <mergeCell ref="B4:B11"/>
    <mergeCell ref="A12:A18"/>
    <mergeCell ref="B12:B18"/>
    <mergeCell ref="A19:A25"/>
    <mergeCell ref="B19:B25"/>
    <mergeCell ref="B26:B35"/>
    <mergeCell ref="B36:B37"/>
    <mergeCell ref="B38:B46"/>
    <mergeCell ref="B47:B51"/>
    <mergeCell ref="B52:B59"/>
    <mergeCell ref="B60:B66"/>
    <mergeCell ref="B67:B70"/>
    <mergeCell ref="B143:C143"/>
    <mergeCell ref="F149:G149"/>
    <mergeCell ref="B153:C153"/>
    <mergeCell ref="F166:G166"/>
    <mergeCell ref="B123:C123"/>
    <mergeCell ref="F123:G123"/>
    <mergeCell ref="B71:B77"/>
    <mergeCell ref="B94:C94"/>
    <mergeCell ref="B96:H96"/>
    <mergeCell ref="B110:C110"/>
    <mergeCell ref="B117:C117"/>
    <mergeCell ref="A78:B78"/>
  </mergeCell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13" workbookViewId="0">
      <selection activeCell="C35" sqref="C35"/>
    </sheetView>
  </sheetViews>
  <sheetFormatPr baseColWidth="10" defaultColWidth="14.42578125" defaultRowHeight="15" customHeight="1"/>
  <cols>
    <col min="1" max="1" width="6.28515625" customWidth="1"/>
    <col min="2" max="2" width="19.42578125" customWidth="1"/>
    <col min="3" max="3" width="60.85546875" customWidth="1"/>
    <col min="4" max="4" width="14.5703125" customWidth="1"/>
    <col min="5" max="5" width="14.7109375" customWidth="1"/>
    <col min="6" max="6" width="16" customWidth="1"/>
    <col min="7" max="7" width="29.42578125" customWidth="1"/>
    <col min="8" max="8" width="15.140625" customWidth="1"/>
    <col min="9" max="9" width="18.28515625" customWidth="1"/>
    <col min="10" max="10" width="44.42578125" customWidth="1"/>
    <col min="11" max="26" width="11.5703125" customWidth="1"/>
  </cols>
  <sheetData>
    <row r="1" spans="1:26" ht="18.75">
      <c r="A1" s="16"/>
      <c r="B1" s="16"/>
      <c r="C1" s="263" t="s">
        <v>378</v>
      </c>
      <c r="D1" s="16"/>
      <c r="E1" s="16"/>
      <c r="F1" s="16"/>
      <c r="G1" s="16"/>
      <c r="H1" s="16"/>
      <c r="I1" s="16"/>
      <c r="J1" s="16"/>
      <c r="K1" s="16"/>
      <c r="L1" s="16"/>
      <c r="M1" s="16"/>
      <c r="N1" s="16"/>
      <c r="O1" s="16"/>
      <c r="P1" s="16"/>
      <c r="Q1" s="16"/>
      <c r="R1" s="16"/>
      <c r="S1" s="16"/>
      <c r="T1" s="16"/>
      <c r="U1" s="16"/>
      <c r="V1" s="16"/>
      <c r="W1" s="16"/>
      <c r="X1" s="16"/>
      <c r="Y1" s="16"/>
      <c r="Z1" s="16"/>
    </row>
    <row r="2" spans="1:26" ht="21">
      <c r="A2" s="200"/>
      <c r="B2" s="264" t="s">
        <v>1286</v>
      </c>
      <c r="C2" s="265">
        <v>46129</v>
      </c>
      <c r="D2" s="16"/>
      <c r="E2" s="16"/>
      <c r="F2" s="16"/>
      <c r="G2" s="16"/>
      <c r="H2" s="16"/>
      <c r="I2" s="16"/>
      <c r="J2" s="16"/>
      <c r="K2" s="16"/>
      <c r="L2" s="16"/>
      <c r="M2" s="16"/>
      <c r="N2" s="16"/>
      <c r="O2" s="16"/>
      <c r="P2" s="16"/>
      <c r="Q2" s="16"/>
      <c r="R2" s="16"/>
      <c r="S2" s="16"/>
      <c r="T2" s="16"/>
      <c r="U2" s="16"/>
      <c r="V2" s="16"/>
      <c r="W2" s="16"/>
      <c r="X2" s="16"/>
      <c r="Y2" s="16"/>
      <c r="Z2" s="16"/>
    </row>
    <row r="3" spans="1:26" ht="45">
      <c r="A3" s="18" t="s">
        <v>1060</v>
      </c>
      <c r="B3" s="19" t="s">
        <v>1061</v>
      </c>
      <c r="C3" s="20" t="s">
        <v>0</v>
      </c>
      <c r="D3" s="266" t="s">
        <v>1112</v>
      </c>
      <c r="E3" s="266" t="s">
        <v>1113</v>
      </c>
      <c r="F3" s="266" t="s">
        <v>1114</v>
      </c>
      <c r="G3" s="267" t="s">
        <v>1343</v>
      </c>
      <c r="H3" s="268" t="s">
        <v>1344</v>
      </c>
      <c r="I3" s="269" t="s">
        <v>1345</v>
      </c>
      <c r="J3" s="16"/>
      <c r="K3" s="16"/>
      <c r="L3" s="16"/>
      <c r="M3" s="16"/>
      <c r="N3" s="16"/>
      <c r="O3" s="16"/>
      <c r="P3" s="16"/>
      <c r="Q3" s="16"/>
      <c r="R3" s="16"/>
      <c r="S3" s="16"/>
      <c r="T3" s="16"/>
      <c r="U3" s="16"/>
      <c r="V3" s="16"/>
      <c r="W3" s="16"/>
      <c r="X3" s="16"/>
      <c r="Y3" s="16"/>
      <c r="Z3" s="16"/>
    </row>
    <row r="4" spans="1:26">
      <c r="A4" s="321">
        <v>1</v>
      </c>
      <c r="B4" s="324" t="s">
        <v>1062</v>
      </c>
      <c r="C4" s="21" t="s">
        <v>6</v>
      </c>
      <c r="D4" s="35">
        <v>0</v>
      </c>
      <c r="E4" s="35">
        <v>0</v>
      </c>
      <c r="F4" s="35">
        <v>0</v>
      </c>
      <c r="G4" s="35">
        <v>0</v>
      </c>
      <c r="H4" s="35">
        <v>0</v>
      </c>
      <c r="I4" s="315">
        <v>0</v>
      </c>
      <c r="J4" s="16"/>
      <c r="K4" s="16"/>
      <c r="L4" s="16"/>
      <c r="M4" s="16"/>
      <c r="N4" s="16"/>
      <c r="O4" s="16"/>
      <c r="P4" s="16"/>
      <c r="Q4" s="16"/>
      <c r="R4" s="16"/>
      <c r="S4" s="16"/>
      <c r="T4" s="16"/>
      <c r="U4" s="16"/>
      <c r="V4" s="16"/>
      <c r="W4" s="16"/>
      <c r="X4" s="16"/>
      <c r="Y4" s="16"/>
      <c r="Z4" s="16"/>
    </row>
    <row r="5" spans="1:26">
      <c r="A5" s="322"/>
      <c r="B5" s="325"/>
      <c r="C5" s="21" t="s">
        <v>1063</v>
      </c>
      <c r="D5" s="35">
        <v>0</v>
      </c>
      <c r="E5" s="35">
        <v>0</v>
      </c>
      <c r="F5" s="35">
        <v>0</v>
      </c>
      <c r="G5" s="35">
        <v>0</v>
      </c>
      <c r="H5" s="35">
        <v>0</v>
      </c>
      <c r="I5" s="315">
        <v>0</v>
      </c>
      <c r="J5" s="16"/>
      <c r="K5" s="16"/>
      <c r="L5" s="16"/>
      <c r="M5" s="16"/>
      <c r="N5" s="16"/>
      <c r="O5" s="16"/>
      <c r="P5" s="16"/>
      <c r="Q5" s="16"/>
      <c r="R5" s="16"/>
      <c r="S5" s="16"/>
      <c r="T5" s="16"/>
      <c r="U5" s="16"/>
      <c r="V5" s="16"/>
      <c r="W5" s="16"/>
      <c r="X5" s="16"/>
      <c r="Y5" s="16"/>
      <c r="Z5" s="16"/>
    </row>
    <row r="6" spans="1:26">
      <c r="A6" s="322"/>
      <c r="B6" s="325"/>
      <c r="C6" s="21" t="s">
        <v>1064</v>
      </c>
      <c r="D6" s="35">
        <v>0</v>
      </c>
      <c r="E6" s="35">
        <v>0</v>
      </c>
      <c r="F6" s="35">
        <v>0</v>
      </c>
      <c r="G6" s="35">
        <v>0</v>
      </c>
      <c r="H6" s="35">
        <v>0</v>
      </c>
      <c r="I6" s="315">
        <v>0</v>
      </c>
      <c r="J6" s="16"/>
      <c r="K6" s="16"/>
      <c r="L6" s="16"/>
      <c r="M6" s="16"/>
      <c r="N6" s="16"/>
      <c r="O6" s="16"/>
      <c r="P6" s="16"/>
      <c r="Q6" s="16"/>
      <c r="R6" s="16"/>
      <c r="S6" s="16"/>
      <c r="T6" s="16"/>
      <c r="U6" s="16"/>
      <c r="V6" s="16"/>
      <c r="W6" s="16"/>
      <c r="X6" s="16"/>
      <c r="Y6" s="16"/>
      <c r="Z6" s="16"/>
    </row>
    <row r="7" spans="1:26">
      <c r="A7" s="322"/>
      <c r="B7" s="325"/>
      <c r="C7" s="21" t="s">
        <v>35</v>
      </c>
      <c r="D7" s="35">
        <v>0</v>
      </c>
      <c r="E7" s="35">
        <v>0</v>
      </c>
      <c r="F7" s="35">
        <v>0</v>
      </c>
      <c r="G7" s="35">
        <v>0</v>
      </c>
      <c r="H7" s="35">
        <v>0</v>
      </c>
      <c r="I7" s="315">
        <v>0</v>
      </c>
      <c r="J7" s="16"/>
      <c r="K7" s="16"/>
      <c r="L7" s="16"/>
      <c r="M7" s="16"/>
      <c r="N7" s="16"/>
      <c r="O7" s="16"/>
      <c r="P7" s="16"/>
      <c r="Q7" s="16"/>
      <c r="R7" s="16"/>
      <c r="S7" s="16"/>
      <c r="T7" s="16"/>
      <c r="U7" s="16"/>
      <c r="V7" s="16"/>
      <c r="W7" s="16"/>
      <c r="X7" s="16"/>
      <c r="Y7" s="16"/>
      <c r="Z7" s="16"/>
    </row>
    <row r="8" spans="1:26">
      <c r="A8" s="322"/>
      <c r="B8" s="325"/>
      <c r="C8" s="21" t="s">
        <v>8</v>
      </c>
      <c r="D8" s="35">
        <v>0</v>
      </c>
      <c r="E8" s="35">
        <v>0</v>
      </c>
      <c r="F8" s="35">
        <v>0</v>
      </c>
      <c r="G8" s="35">
        <v>0</v>
      </c>
      <c r="H8" s="35">
        <v>0</v>
      </c>
      <c r="I8" s="315">
        <v>0</v>
      </c>
      <c r="J8" s="16"/>
      <c r="K8" s="16"/>
      <c r="L8" s="16"/>
      <c r="M8" s="16"/>
      <c r="N8" s="16"/>
      <c r="O8" s="16"/>
      <c r="P8" s="16"/>
      <c r="Q8" s="16"/>
      <c r="R8" s="16"/>
      <c r="S8" s="16"/>
      <c r="T8" s="16"/>
      <c r="U8" s="16"/>
      <c r="V8" s="16"/>
      <c r="W8" s="16"/>
      <c r="X8" s="16"/>
      <c r="Y8" s="16"/>
      <c r="Z8" s="16"/>
    </row>
    <row r="9" spans="1:26">
      <c r="A9" s="322"/>
      <c r="B9" s="325"/>
      <c r="C9" s="21" t="s">
        <v>12</v>
      </c>
      <c r="D9" s="35">
        <v>7</v>
      </c>
      <c r="E9" s="35">
        <v>14</v>
      </c>
      <c r="F9" s="35">
        <v>7</v>
      </c>
      <c r="G9" s="35">
        <v>27</v>
      </c>
      <c r="H9" s="35">
        <v>1011</v>
      </c>
      <c r="I9" s="315">
        <v>0</v>
      </c>
      <c r="J9" s="16"/>
      <c r="K9" s="16"/>
      <c r="L9" s="16"/>
      <c r="M9" s="16"/>
      <c r="N9" s="16"/>
      <c r="O9" s="16"/>
      <c r="P9" s="16"/>
      <c r="Q9" s="16"/>
      <c r="R9" s="16"/>
      <c r="S9" s="16"/>
      <c r="T9" s="16"/>
      <c r="U9" s="16"/>
      <c r="V9" s="16"/>
      <c r="W9" s="16"/>
      <c r="X9" s="16"/>
      <c r="Y9" s="16"/>
      <c r="Z9" s="16"/>
    </row>
    <row r="10" spans="1:26">
      <c r="A10" s="322"/>
      <c r="B10" s="325"/>
      <c r="C10" s="21" t="s">
        <v>11</v>
      </c>
      <c r="D10" s="35">
        <v>0</v>
      </c>
      <c r="E10" s="35">
        <v>0</v>
      </c>
      <c r="F10" s="35">
        <v>0</v>
      </c>
      <c r="G10" s="35">
        <v>0</v>
      </c>
      <c r="H10" s="35">
        <v>0</v>
      </c>
      <c r="I10" s="315">
        <v>0</v>
      </c>
      <c r="J10" s="16"/>
      <c r="K10" s="16"/>
      <c r="L10" s="16"/>
      <c r="M10" s="16"/>
      <c r="N10" s="16"/>
      <c r="O10" s="16"/>
      <c r="P10" s="16"/>
      <c r="Q10" s="16"/>
      <c r="R10" s="16"/>
      <c r="S10" s="16"/>
      <c r="T10" s="16"/>
      <c r="U10" s="16"/>
      <c r="V10" s="16"/>
      <c r="W10" s="16"/>
      <c r="X10" s="16"/>
      <c r="Y10" s="16"/>
      <c r="Z10" s="16"/>
    </row>
    <row r="11" spans="1:26">
      <c r="A11" s="323"/>
      <c r="B11" s="326"/>
      <c r="C11" s="21" t="s">
        <v>1065</v>
      </c>
      <c r="D11" s="35">
        <v>0</v>
      </c>
      <c r="E11" s="35">
        <v>0</v>
      </c>
      <c r="F11" s="35">
        <v>0</v>
      </c>
      <c r="G11" s="35">
        <v>0</v>
      </c>
      <c r="H11" s="35">
        <v>0</v>
      </c>
      <c r="I11" s="315">
        <v>0</v>
      </c>
      <c r="J11" s="16"/>
      <c r="K11" s="16"/>
      <c r="L11" s="16"/>
      <c r="M11" s="16"/>
      <c r="N11" s="16"/>
      <c r="O11" s="16"/>
      <c r="P11" s="16"/>
      <c r="Q11" s="16"/>
      <c r="R11" s="16"/>
      <c r="S11" s="16"/>
      <c r="T11" s="16"/>
      <c r="U11" s="16"/>
      <c r="V11" s="16"/>
      <c r="W11" s="16"/>
      <c r="X11" s="16"/>
      <c r="Y11" s="16"/>
      <c r="Z11" s="16"/>
    </row>
    <row r="12" spans="1:26">
      <c r="A12" s="327">
        <v>2</v>
      </c>
      <c r="B12" s="328" t="s">
        <v>743</v>
      </c>
      <c r="C12" s="24" t="s">
        <v>1066</v>
      </c>
      <c r="D12" s="271">
        <v>0</v>
      </c>
      <c r="E12" s="271">
        <v>0</v>
      </c>
      <c r="F12" s="271">
        <v>0</v>
      </c>
      <c r="G12" s="271">
        <v>0</v>
      </c>
      <c r="H12" s="271">
        <v>0</v>
      </c>
      <c r="I12" s="316">
        <v>0</v>
      </c>
      <c r="J12" s="16"/>
      <c r="K12" s="16"/>
      <c r="L12" s="16"/>
      <c r="M12" s="16"/>
      <c r="N12" s="16"/>
      <c r="O12" s="16"/>
      <c r="P12" s="16"/>
      <c r="Q12" s="16"/>
      <c r="R12" s="16"/>
      <c r="S12" s="16"/>
      <c r="T12" s="16"/>
      <c r="U12" s="16"/>
      <c r="V12" s="16"/>
      <c r="W12" s="16"/>
      <c r="X12" s="16"/>
      <c r="Y12" s="16"/>
      <c r="Z12" s="16"/>
    </row>
    <row r="13" spans="1:26">
      <c r="A13" s="322"/>
      <c r="B13" s="325"/>
      <c r="C13" s="24" t="s">
        <v>1067</v>
      </c>
      <c r="D13" s="271">
        <v>0</v>
      </c>
      <c r="E13" s="271">
        <v>0</v>
      </c>
      <c r="F13" s="271">
        <v>0</v>
      </c>
      <c r="G13" s="271">
        <v>0</v>
      </c>
      <c r="H13" s="271">
        <v>0</v>
      </c>
      <c r="I13" s="316">
        <v>0</v>
      </c>
      <c r="J13" s="16"/>
      <c r="K13" s="16"/>
      <c r="L13" s="16"/>
      <c r="M13" s="16"/>
      <c r="N13" s="16"/>
      <c r="O13" s="16"/>
      <c r="P13" s="16"/>
      <c r="Q13" s="16"/>
      <c r="R13" s="16"/>
      <c r="S13" s="16"/>
      <c r="T13" s="16"/>
      <c r="U13" s="16"/>
      <c r="V13" s="16"/>
      <c r="W13" s="16"/>
      <c r="X13" s="16"/>
      <c r="Y13" s="16"/>
      <c r="Z13" s="16"/>
    </row>
    <row r="14" spans="1:26">
      <c r="A14" s="322"/>
      <c r="B14" s="325"/>
      <c r="C14" s="24" t="s">
        <v>31</v>
      </c>
      <c r="D14" s="271">
        <v>1</v>
      </c>
      <c r="E14" s="271">
        <v>1</v>
      </c>
      <c r="F14" s="271">
        <v>1</v>
      </c>
      <c r="G14" s="271">
        <v>30</v>
      </c>
      <c r="H14" s="271">
        <v>0</v>
      </c>
      <c r="I14" s="316">
        <v>0</v>
      </c>
      <c r="J14" s="16"/>
      <c r="K14" s="16"/>
      <c r="L14" s="16"/>
      <c r="M14" s="16"/>
      <c r="N14" s="16"/>
      <c r="O14" s="16"/>
      <c r="P14" s="16"/>
      <c r="Q14" s="16"/>
      <c r="R14" s="16"/>
      <c r="S14" s="16"/>
      <c r="T14" s="16"/>
      <c r="U14" s="16"/>
      <c r="V14" s="16"/>
      <c r="W14" s="16"/>
      <c r="X14" s="16"/>
      <c r="Y14" s="16"/>
      <c r="Z14" s="16"/>
    </row>
    <row r="15" spans="1:26">
      <c r="A15" s="322"/>
      <c r="B15" s="325"/>
      <c r="C15" s="24" t="s">
        <v>1068</v>
      </c>
      <c r="D15" s="271">
        <v>1</v>
      </c>
      <c r="E15" s="271">
        <v>2</v>
      </c>
      <c r="F15" s="271">
        <v>1</v>
      </c>
      <c r="G15" s="271">
        <v>10</v>
      </c>
      <c r="H15" s="271">
        <v>0</v>
      </c>
      <c r="I15" s="316">
        <v>0</v>
      </c>
      <c r="J15" s="16"/>
      <c r="K15" s="16"/>
      <c r="L15" s="16"/>
      <c r="M15" s="16"/>
      <c r="N15" s="16"/>
      <c r="O15" s="16"/>
      <c r="P15" s="16"/>
      <c r="Q15" s="16"/>
      <c r="R15" s="16"/>
      <c r="S15" s="16"/>
      <c r="T15" s="16"/>
      <c r="U15" s="16"/>
      <c r="V15" s="16"/>
      <c r="W15" s="16"/>
      <c r="X15" s="16"/>
      <c r="Y15" s="16"/>
      <c r="Z15" s="16"/>
    </row>
    <row r="16" spans="1:26">
      <c r="A16" s="322"/>
      <c r="B16" s="325"/>
      <c r="C16" s="24" t="s">
        <v>1069</v>
      </c>
      <c r="D16" s="271">
        <v>0</v>
      </c>
      <c r="E16" s="271">
        <v>0</v>
      </c>
      <c r="F16" s="271">
        <v>0</v>
      </c>
      <c r="G16" s="271">
        <v>0</v>
      </c>
      <c r="H16" s="271">
        <v>0</v>
      </c>
      <c r="I16" s="316">
        <v>0</v>
      </c>
      <c r="J16" s="16"/>
      <c r="K16" s="16"/>
      <c r="L16" s="16"/>
      <c r="M16" s="16"/>
      <c r="N16" s="16"/>
      <c r="O16" s="16"/>
      <c r="P16" s="16"/>
      <c r="Q16" s="16"/>
      <c r="R16" s="16"/>
      <c r="S16" s="16"/>
      <c r="T16" s="16"/>
      <c r="U16" s="16"/>
      <c r="V16" s="16"/>
      <c r="W16" s="16"/>
      <c r="X16" s="16"/>
      <c r="Y16" s="16"/>
      <c r="Z16" s="16"/>
    </row>
    <row r="17" spans="1:26">
      <c r="A17" s="322"/>
      <c r="B17" s="325"/>
      <c r="C17" s="24" t="s">
        <v>1070</v>
      </c>
      <c r="D17" s="271">
        <v>0</v>
      </c>
      <c r="E17" s="271">
        <v>0</v>
      </c>
      <c r="F17" s="271">
        <v>0</v>
      </c>
      <c r="G17" s="271">
        <v>0</v>
      </c>
      <c r="H17" s="271">
        <v>0</v>
      </c>
      <c r="I17" s="316">
        <v>0</v>
      </c>
      <c r="J17" s="16"/>
      <c r="K17" s="16"/>
      <c r="L17" s="16"/>
      <c r="M17" s="16"/>
      <c r="N17" s="16"/>
      <c r="O17" s="16"/>
      <c r="P17" s="16"/>
      <c r="Q17" s="16"/>
      <c r="R17" s="16"/>
      <c r="S17" s="16"/>
      <c r="T17" s="16"/>
      <c r="U17" s="16"/>
      <c r="V17" s="16"/>
      <c r="W17" s="16"/>
      <c r="X17" s="16"/>
      <c r="Y17" s="16"/>
      <c r="Z17" s="16"/>
    </row>
    <row r="18" spans="1:26">
      <c r="A18" s="323"/>
      <c r="B18" s="326"/>
      <c r="C18" s="24" t="s">
        <v>1071</v>
      </c>
      <c r="D18" s="271">
        <v>0</v>
      </c>
      <c r="E18" s="271">
        <v>0</v>
      </c>
      <c r="F18" s="271">
        <v>0</v>
      </c>
      <c r="G18" s="271">
        <v>0</v>
      </c>
      <c r="H18" s="271">
        <v>0</v>
      </c>
      <c r="I18" s="316">
        <v>0</v>
      </c>
      <c r="J18" s="16"/>
      <c r="K18" s="16"/>
      <c r="L18" s="16"/>
      <c r="M18" s="16"/>
      <c r="N18" s="16"/>
      <c r="O18" s="16"/>
      <c r="P18" s="16"/>
      <c r="Q18" s="16"/>
      <c r="R18" s="16"/>
      <c r="S18" s="16"/>
      <c r="T18" s="16"/>
      <c r="U18" s="16"/>
      <c r="V18" s="16"/>
      <c r="W18" s="16"/>
      <c r="X18" s="16"/>
      <c r="Y18" s="16"/>
      <c r="Z18" s="16"/>
    </row>
    <row r="19" spans="1:26">
      <c r="A19" s="321">
        <v>3</v>
      </c>
      <c r="B19" s="324" t="s">
        <v>690</v>
      </c>
      <c r="C19" s="21" t="s">
        <v>10</v>
      </c>
      <c r="D19" s="35">
        <v>0</v>
      </c>
      <c r="E19" s="35">
        <v>0</v>
      </c>
      <c r="F19" s="35">
        <v>0</v>
      </c>
      <c r="G19" s="35">
        <v>0</v>
      </c>
      <c r="H19" s="35">
        <v>0</v>
      </c>
      <c r="I19" s="315">
        <v>0</v>
      </c>
      <c r="J19" s="16"/>
      <c r="K19" s="16"/>
      <c r="L19" s="16"/>
      <c r="M19" s="16"/>
      <c r="N19" s="16"/>
      <c r="O19" s="16"/>
      <c r="P19" s="16"/>
      <c r="Q19" s="16"/>
      <c r="R19" s="16"/>
      <c r="S19" s="16"/>
      <c r="T19" s="16"/>
      <c r="U19" s="16"/>
      <c r="V19" s="16"/>
      <c r="W19" s="16"/>
      <c r="X19" s="16"/>
      <c r="Y19" s="16"/>
      <c r="Z19" s="16"/>
    </row>
    <row r="20" spans="1:26">
      <c r="A20" s="322"/>
      <c r="B20" s="325"/>
      <c r="C20" s="21" t="s">
        <v>27</v>
      </c>
      <c r="D20" s="35">
        <v>0</v>
      </c>
      <c r="E20" s="35">
        <v>0</v>
      </c>
      <c r="F20" s="35">
        <v>0</v>
      </c>
      <c r="G20" s="35">
        <v>0</v>
      </c>
      <c r="H20" s="35">
        <v>0</v>
      </c>
      <c r="I20" s="315">
        <v>0</v>
      </c>
      <c r="J20" s="16"/>
      <c r="K20" s="16"/>
      <c r="L20" s="16"/>
      <c r="M20" s="16"/>
      <c r="N20" s="16"/>
      <c r="O20" s="16"/>
      <c r="P20" s="16"/>
      <c r="Q20" s="16"/>
      <c r="R20" s="16"/>
      <c r="S20" s="16"/>
      <c r="T20" s="16"/>
      <c r="U20" s="16"/>
      <c r="V20" s="16"/>
      <c r="W20" s="16"/>
      <c r="X20" s="16"/>
      <c r="Y20" s="16"/>
      <c r="Z20" s="16"/>
    </row>
    <row r="21" spans="1:26" ht="15.75" customHeight="1">
      <c r="A21" s="322"/>
      <c r="B21" s="325"/>
      <c r="C21" s="21" t="s">
        <v>1072</v>
      </c>
      <c r="D21" s="35">
        <v>0</v>
      </c>
      <c r="E21" s="35">
        <v>0</v>
      </c>
      <c r="F21" s="35">
        <v>0</v>
      </c>
      <c r="G21" s="35">
        <v>0</v>
      </c>
      <c r="H21" s="35">
        <v>0</v>
      </c>
      <c r="I21" s="315">
        <v>0</v>
      </c>
      <c r="J21" s="16"/>
      <c r="K21" s="16"/>
      <c r="L21" s="16"/>
      <c r="M21" s="16"/>
      <c r="N21" s="16"/>
      <c r="O21" s="16"/>
      <c r="P21" s="16"/>
      <c r="Q21" s="16"/>
      <c r="R21" s="16"/>
      <c r="S21" s="16"/>
      <c r="T21" s="16"/>
      <c r="U21" s="16"/>
      <c r="V21" s="16"/>
      <c r="W21" s="16"/>
      <c r="X21" s="16"/>
      <c r="Y21" s="16"/>
      <c r="Z21" s="16"/>
    </row>
    <row r="22" spans="1:26" ht="15.75" customHeight="1">
      <c r="A22" s="322"/>
      <c r="B22" s="325"/>
      <c r="C22" s="21" t="s">
        <v>1073</v>
      </c>
      <c r="D22" s="35">
        <v>0</v>
      </c>
      <c r="E22" s="35">
        <v>0</v>
      </c>
      <c r="F22" s="35">
        <v>0</v>
      </c>
      <c r="G22" s="35">
        <v>0</v>
      </c>
      <c r="H22" s="35">
        <v>0</v>
      </c>
      <c r="I22" s="315">
        <v>0</v>
      </c>
      <c r="J22" s="16"/>
      <c r="K22" s="16"/>
      <c r="L22" s="16"/>
      <c r="M22" s="16"/>
      <c r="N22" s="16"/>
      <c r="O22" s="16"/>
      <c r="P22" s="16"/>
      <c r="Q22" s="16"/>
      <c r="R22" s="16"/>
      <c r="S22" s="16"/>
      <c r="T22" s="16"/>
      <c r="U22" s="16"/>
      <c r="V22" s="16"/>
      <c r="W22" s="16"/>
      <c r="X22" s="16"/>
      <c r="Y22" s="16"/>
      <c r="Z22" s="16"/>
    </row>
    <row r="23" spans="1:26" ht="15.75" customHeight="1">
      <c r="A23" s="322"/>
      <c r="B23" s="325"/>
      <c r="C23" s="21" t="s">
        <v>25</v>
      </c>
      <c r="D23" s="35">
        <v>0</v>
      </c>
      <c r="E23" s="35">
        <v>0</v>
      </c>
      <c r="F23" s="35">
        <v>0</v>
      </c>
      <c r="G23" s="35">
        <v>0</v>
      </c>
      <c r="H23" s="35">
        <v>0</v>
      </c>
      <c r="I23" s="315">
        <v>0</v>
      </c>
      <c r="J23" s="16"/>
      <c r="K23" s="16"/>
      <c r="L23" s="16"/>
      <c r="M23" s="16"/>
      <c r="N23" s="16"/>
      <c r="O23" s="16"/>
      <c r="P23" s="16"/>
      <c r="Q23" s="16"/>
      <c r="R23" s="16"/>
      <c r="S23" s="16"/>
      <c r="T23" s="16"/>
      <c r="U23" s="16"/>
      <c r="V23" s="16"/>
      <c r="W23" s="16"/>
      <c r="X23" s="16"/>
      <c r="Y23" s="16"/>
      <c r="Z23" s="16"/>
    </row>
    <row r="24" spans="1:26" ht="15.75" customHeight="1">
      <c r="A24" s="322"/>
      <c r="B24" s="325"/>
      <c r="C24" s="21" t="s">
        <v>29</v>
      </c>
      <c r="D24" s="35">
        <v>0</v>
      </c>
      <c r="E24" s="35">
        <v>0</v>
      </c>
      <c r="F24" s="35">
        <v>0</v>
      </c>
      <c r="G24" s="35">
        <v>0</v>
      </c>
      <c r="H24" s="35">
        <v>0</v>
      </c>
      <c r="I24" s="315">
        <v>0</v>
      </c>
      <c r="J24" s="16"/>
      <c r="K24" s="16"/>
      <c r="L24" s="16"/>
      <c r="M24" s="16"/>
      <c r="N24" s="16"/>
      <c r="O24" s="16"/>
      <c r="P24" s="16"/>
      <c r="Q24" s="16"/>
      <c r="R24" s="16"/>
      <c r="S24" s="16"/>
      <c r="T24" s="16"/>
      <c r="U24" s="16"/>
      <c r="V24" s="16"/>
      <c r="W24" s="16"/>
      <c r="X24" s="16"/>
      <c r="Y24" s="16"/>
      <c r="Z24" s="16"/>
    </row>
    <row r="25" spans="1:26" ht="15.75" customHeight="1">
      <c r="A25" s="323"/>
      <c r="B25" s="326"/>
      <c r="C25" s="21" t="s">
        <v>1074</v>
      </c>
      <c r="D25" s="35">
        <v>0</v>
      </c>
      <c r="E25" s="35">
        <v>0</v>
      </c>
      <c r="F25" s="35">
        <v>0</v>
      </c>
      <c r="G25" s="35">
        <v>0</v>
      </c>
      <c r="H25" s="35">
        <v>0</v>
      </c>
      <c r="I25" s="315">
        <v>0</v>
      </c>
      <c r="J25" s="16"/>
      <c r="K25" s="16"/>
      <c r="L25" s="16"/>
      <c r="M25" s="16"/>
      <c r="N25" s="16"/>
      <c r="O25" s="16"/>
      <c r="P25" s="16"/>
      <c r="Q25" s="16"/>
      <c r="R25" s="16"/>
      <c r="S25" s="16"/>
      <c r="T25" s="16"/>
      <c r="U25" s="16"/>
      <c r="V25" s="16"/>
      <c r="W25" s="16"/>
      <c r="X25" s="16"/>
      <c r="Y25" s="16"/>
      <c r="Z25" s="16"/>
    </row>
    <row r="26" spans="1:26" ht="15.75" customHeight="1">
      <c r="A26" s="327">
        <v>4</v>
      </c>
      <c r="B26" s="328" t="s">
        <v>630</v>
      </c>
      <c r="C26" s="25" t="s">
        <v>1075</v>
      </c>
      <c r="D26" s="272">
        <v>1</v>
      </c>
      <c r="E26" s="271">
        <v>14</v>
      </c>
      <c r="F26" s="271">
        <v>7</v>
      </c>
      <c r="G26" s="271">
        <v>27</v>
      </c>
      <c r="H26" s="271">
        <v>0</v>
      </c>
      <c r="I26" s="316">
        <v>0</v>
      </c>
      <c r="J26" s="16"/>
      <c r="K26" s="16"/>
      <c r="L26" s="16"/>
      <c r="M26" s="16"/>
      <c r="N26" s="16"/>
      <c r="O26" s="16"/>
      <c r="P26" s="16"/>
      <c r="Q26" s="16"/>
      <c r="R26" s="16"/>
      <c r="S26" s="16"/>
      <c r="T26" s="16"/>
      <c r="U26" s="16"/>
      <c r="V26" s="16"/>
      <c r="W26" s="16"/>
      <c r="X26" s="16"/>
      <c r="Y26" s="16"/>
      <c r="Z26" s="16"/>
    </row>
    <row r="27" spans="1:26" ht="15.75" customHeight="1">
      <c r="A27" s="322"/>
      <c r="B27" s="325"/>
      <c r="C27" s="26" t="s">
        <v>1076</v>
      </c>
      <c r="D27" s="272">
        <v>1</v>
      </c>
      <c r="E27" s="271">
        <v>2</v>
      </c>
      <c r="F27" s="271">
        <v>2</v>
      </c>
      <c r="G27" s="271">
        <v>12</v>
      </c>
      <c r="H27" s="271">
        <v>0</v>
      </c>
      <c r="I27" s="316">
        <v>0</v>
      </c>
      <c r="J27" s="16"/>
      <c r="K27" s="16"/>
      <c r="L27" s="16"/>
      <c r="M27" s="16"/>
      <c r="N27" s="16"/>
      <c r="O27" s="16"/>
      <c r="P27" s="16"/>
      <c r="Q27" s="16"/>
      <c r="R27" s="16"/>
      <c r="S27" s="16"/>
      <c r="T27" s="16"/>
      <c r="U27" s="16"/>
      <c r="V27" s="16"/>
      <c r="W27" s="16"/>
      <c r="X27" s="16"/>
      <c r="Y27" s="16"/>
      <c r="Z27" s="16"/>
    </row>
    <row r="28" spans="1:26" ht="15.75" customHeight="1">
      <c r="A28" s="322"/>
      <c r="B28" s="325"/>
      <c r="C28" s="27" t="s">
        <v>1077</v>
      </c>
      <c r="D28" s="272">
        <v>1</v>
      </c>
      <c r="E28" s="271">
        <v>6</v>
      </c>
      <c r="F28" s="271">
        <v>4</v>
      </c>
      <c r="G28" s="271">
        <v>14</v>
      </c>
      <c r="H28" s="271">
        <v>0</v>
      </c>
      <c r="I28" s="316">
        <v>0</v>
      </c>
      <c r="J28" s="16"/>
      <c r="K28" s="16"/>
      <c r="L28" s="16"/>
      <c r="M28" s="16"/>
      <c r="N28" s="16"/>
      <c r="O28" s="16"/>
      <c r="P28" s="16"/>
      <c r="Q28" s="16"/>
      <c r="R28" s="16"/>
      <c r="S28" s="16"/>
      <c r="T28" s="16"/>
      <c r="U28" s="16"/>
      <c r="V28" s="16"/>
      <c r="W28" s="16"/>
      <c r="X28" s="16"/>
      <c r="Y28" s="16"/>
      <c r="Z28" s="16"/>
    </row>
    <row r="29" spans="1:26" ht="15.75" customHeight="1">
      <c r="A29" s="322"/>
      <c r="B29" s="325"/>
      <c r="C29" s="24" t="s">
        <v>33</v>
      </c>
      <c r="D29" s="271">
        <v>0</v>
      </c>
      <c r="E29" s="271">
        <v>0</v>
      </c>
      <c r="F29" s="271">
        <v>0</v>
      </c>
      <c r="G29" s="271">
        <v>0</v>
      </c>
      <c r="H29" s="271">
        <v>0</v>
      </c>
      <c r="I29" s="316">
        <v>0</v>
      </c>
      <c r="J29" s="16"/>
      <c r="K29" s="16"/>
      <c r="L29" s="16"/>
      <c r="M29" s="16"/>
      <c r="N29" s="16"/>
      <c r="O29" s="16"/>
      <c r="P29" s="16"/>
      <c r="Q29" s="16"/>
      <c r="R29" s="16"/>
      <c r="S29" s="16"/>
      <c r="T29" s="16"/>
      <c r="U29" s="16"/>
      <c r="V29" s="16"/>
      <c r="W29" s="16"/>
      <c r="X29" s="16"/>
      <c r="Y29" s="16"/>
      <c r="Z29" s="16"/>
    </row>
    <row r="30" spans="1:26" ht="15.75" customHeight="1">
      <c r="A30" s="322"/>
      <c r="B30" s="325"/>
      <c r="C30" s="24" t="s">
        <v>34</v>
      </c>
      <c r="D30" s="271">
        <v>0</v>
      </c>
      <c r="E30" s="271">
        <v>0</v>
      </c>
      <c r="F30" s="271">
        <v>0</v>
      </c>
      <c r="G30" s="271">
        <v>0</v>
      </c>
      <c r="H30" s="271">
        <v>0</v>
      </c>
      <c r="I30" s="316">
        <v>0</v>
      </c>
      <c r="J30" s="16"/>
      <c r="K30" s="16"/>
      <c r="L30" s="16"/>
      <c r="M30" s="16"/>
      <c r="N30" s="16"/>
      <c r="O30" s="16"/>
      <c r="P30" s="16"/>
      <c r="Q30" s="16"/>
      <c r="R30" s="16"/>
      <c r="S30" s="16"/>
      <c r="T30" s="16"/>
      <c r="U30" s="16"/>
      <c r="V30" s="16"/>
      <c r="W30" s="16"/>
      <c r="X30" s="16"/>
      <c r="Y30" s="16"/>
      <c r="Z30" s="16"/>
    </row>
    <row r="31" spans="1:26" ht="15.75" customHeight="1">
      <c r="A31" s="322"/>
      <c r="B31" s="325"/>
      <c r="C31" s="24" t="s">
        <v>18</v>
      </c>
      <c r="D31" s="271">
        <v>0</v>
      </c>
      <c r="E31" s="271">
        <v>0</v>
      </c>
      <c r="F31" s="271">
        <v>0</v>
      </c>
      <c r="G31" s="271">
        <v>0</v>
      </c>
      <c r="H31" s="271">
        <v>0</v>
      </c>
      <c r="I31" s="316">
        <v>0</v>
      </c>
      <c r="J31" s="16"/>
      <c r="K31" s="16"/>
      <c r="L31" s="16"/>
      <c r="M31" s="16"/>
      <c r="N31" s="16"/>
      <c r="O31" s="16"/>
      <c r="P31" s="16"/>
      <c r="Q31" s="16"/>
      <c r="R31" s="16"/>
      <c r="S31" s="16"/>
      <c r="T31" s="16"/>
      <c r="U31" s="16"/>
      <c r="V31" s="16"/>
      <c r="W31" s="16"/>
      <c r="X31" s="16"/>
      <c r="Y31" s="16"/>
      <c r="Z31" s="16"/>
    </row>
    <row r="32" spans="1:26" ht="15.75" customHeight="1">
      <c r="A32" s="322"/>
      <c r="B32" s="325"/>
      <c r="C32" s="24" t="s">
        <v>17</v>
      </c>
      <c r="D32" s="271">
        <v>0</v>
      </c>
      <c r="E32" s="271">
        <v>0</v>
      </c>
      <c r="F32" s="271">
        <v>0</v>
      </c>
      <c r="G32" s="271">
        <v>0</v>
      </c>
      <c r="H32" s="271">
        <v>0</v>
      </c>
      <c r="I32" s="316">
        <v>0</v>
      </c>
      <c r="J32" s="16"/>
      <c r="K32" s="16"/>
      <c r="L32" s="16"/>
      <c r="M32" s="16"/>
      <c r="N32" s="16"/>
      <c r="O32" s="16"/>
      <c r="P32" s="16"/>
      <c r="Q32" s="16"/>
      <c r="R32" s="16"/>
      <c r="S32" s="16"/>
      <c r="T32" s="16"/>
      <c r="U32" s="16"/>
      <c r="V32" s="16"/>
      <c r="W32" s="16"/>
      <c r="X32" s="16"/>
      <c r="Y32" s="16"/>
      <c r="Z32" s="16"/>
    </row>
    <row r="33" spans="1:26" ht="15.75" customHeight="1">
      <c r="A33" s="322"/>
      <c r="B33" s="325"/>
      <c r="C33" s="24" t="s">
        <v>1078</v>
      </c>
      <c r="D33" s="271">
        <v>0</v>
      </c>
      <c r="E33" s="271">
        <v>0</v>
      </c>
      <c r="F33" s="271">
        <v>0</v>
      </c>
      <c r="G33" s="271">
        <v>0</v>
      </c>
      <c r="H33" s="271">
        <v>0</v>
      </c>
      <c r="I33" s="316">
        <v>0</v>
      </c>
      <c r="J33" s="16"/>
      <c r="K33" s="16"/>
      <c r="L33" s="16"/>
      <c r="M33" s="16"/>
      <c r="N33" s="16"/>
      <c r="O33" s="16"/>
      <c r="P33" s="16"/>
      <c r="Q33" s="16"/>
      <c r="R33" s="16"/>
      <c r="S33" s="16"/>
      <c r="T33" s="16"/>
      <c r="U33" s="16"/>
      <c r="V33" s="16"/>
      <c r="W33" s="16"/>
      <c r="X33" s="16"/>
      <c r="Y33" s="16"/>
      <c r="Z33" s="16"/>
    </row>
    <row r="34" spans="1:26" ht="15.75" customHeight="1">
      <c r="A34" s="322"/>
      <c r="B34" s="325"/>
      <c r="C34" s="24" t="s">
        <v>36</v>
      </c>
      <c r="D34" s="271">
        <v>0</v>
      </c>
      <c r="E34" s="271">
        <v>0</v>
      </c>
      <c r="F34" s="271">
        <v>0</v>
      </c>
      <c r="G34" s="271">
        <v>0</v>
      </c>
      <c r="H34" s="271">
        <v>0</v>
      </c>
      <c r="I34" s="316">
        <v>0</v>
      </c>
      <c r="J34" s="16"/>
      <c r="K34" s="16"/>
      <c r="L34" s="16"/>
      <c r="M34" s="16"/>
      <c r="N34" s="16"/>
      <c r="O34" s="16"/>
      <c r="P34" s="16"/>
      <c r="Q34" s="16"/>
      <c r="R34" s="16"/>
      <c r="S34" s="16"/>
      <c r="T34" s="16"/>
      <c r="U34" s="16"/>
      <c r="V34" s="16"/>
      <c r="W34" s="16"/>
      <c r="X34" s="16"/>
      <c r="Y34" s="16"/>
      <c r="Z34" s="16"/>
    </row>
    <row r="35" spans="1:26" ht="15.75" customHeight="1">
      <c r="A35" s="330"/>
      <c r="B35" s="329"/>
      <c r="C35" s="24" t="s">
        <v>32</v>
      </c>
      <c r="D35" s="272">
        <v>1</v>
      </c>
      <c r="E35" s="272">
        <v>4</v>
      </c>
      <c r="F35" s="272">
        <v>1</v>
      </c>
      <c r="G35" s="271">
        <v>20</v>
      </c>
      <c r="H35" s="271">
        <v>30</v>
      </c>
      <c r="I35" s="316">
        <v>0</v>
      </c>
      <c r="J35" s="16"/>
      <c r="K35" s="16"/>
      <c r="L35" s="16"/>
      <c r="M35" s="16"/>
      <c r="N35" s="16"/>
      <c r="O35" s="16"/>
      <c r="P35" s="16"/>
      <c r="Q35" s="16"/>
      <c r="R35" s="16"/>
      <c r="S35" s="16"/>
      <c r="T35" s="16"/>
      <c r="U35" s="16"/>
      <c r="V35" s="16"/>
      <c r="W35" s="16"/>
      <c r="X35" s="16"/>
      <c r="Y35" s="16"/>
      <c r="Z35" s="16"/>
    </row>
    <row r="36" spans="1:26" ht="15.75" customHeight="1">
      <c r="A36" s="321">
        <v>5</v>
      </c>
      <c r="B36" s="324" t="s">
        <v>1079</v>
      </c>
      <c r="C36" s="21" t="s">
        <v>1080</v>
      </c>
      <c r="D36" s="35">
        <v>0</v>
      </c>
      <c r="E36" s="35">
        <v>0</v>
      </c>
      <c r="F36" s="35">
        <v>0</v>
      </c>
      <c r="G36" s="35">
        <v>0</v>
      </c>
      <c r="H36" s="35">
        <v>0</v>
      </c>
      <c r="I36" s="315">
        <v>0</v>
      </c>
      <c r="J36" s="16"/>
      <c r="K36" s="16"/>
      <c r="L36" s="16"/>
      <c r="M36" s="16"/>
      <c r="N36" s="16"/>
      <c r="O36" s="16"/>
      <c r="P36" s="16"/>
      <c r="Q36" s="16"/>
      <c r="R36" s="16"/>
      <c r="S36" s="16"/>
      <c r="T36" s="16"/>
      <c r="U36" s="16"/>
      <c r="V36" s="16"/>
      <c r="W36" s="16"/>
      <c r="X36" s="16"/>
      <c r="Y36" s="16"/>
      <c r="Z36" s="16"/>
    </row>
    <row r="37" spans="1:26" ht="15.75" customHeight="1">
      <c r="A37" s="323"/>
      <c r="B37" s="326"/>
      <c r="C37" s="21" t="s">
        <v>1081</v>
      </c>
      <c r="D37" s="35">
        <v>0</v>
      </c>
      <c r="E37" s="35">
        <v>0</v>
      </c>
      <c r="F37" s="35">
        <v>0</v>
      </c>
      <c r="G37" s="35">
        <v>0</v>
      </c>
      <c r="H37" s="35">
        <v>0</v>
      </c>
      <c r="I37" s="315">
        <v>0</v>
      </c>
      <c r="J37" s="16"/>
      <c r="K37" s="16"/>
      <c r="L37" s="16"/>
      <c r="M37" s="16"/>
      <c r="N37" s="16"/>
      <c r="O37" s="16"/>
      <c r="P37" s="16"/>
      <c r="Q37" s="16"/>
      <c r="R37" s="16"/>
      <c r="S37" s="16"/>
      <c r="T37" s="16"/>
      <c r="U37" s="16"/>
      <c r="V37" s="16"/>
      <c r="W37" s="16"/>
      <c r="X37" s="16"/>
      <c r="Y37" s="16"/>
      <c r="Z37" s="16"/>
    </row>
    <row r="38" spans="1:26" ht="15.75" customHeight="1">
      <c r="A38" s="327">
        <v>6</v>
      </c>
      <c r="B38" s="328" t="s">
        <v>1082</v>
      </c>
      <c r="C38" s="24" t="s">
        <v>20</v>
      </c>
      <c r="D38" s="271">
        <v>0</v>
      </c>
      <c r="E38" s="271">
        <v>0</v>
      </c>
      <c r="F38" s="271">
        <v>0</v>
      </c>
      <c r="G38" s="271">
        <v>0</v>
      </c>
      <c r="H38" s="271">
        <v>0</v>
      </c>
      <c r="I38" s="316">
        <v>0</v>
      </c>
      <c r="J38" s="16"/>
      <c r="K38" s="16"/>
      <c r="L38" s="16"/>
      <c r="M38" s="16"/>
      <c r="N38" s="16"/>
      <c r="O38" s="16"/>
      <c r="P38" s="16"/>
      <c r="Q38" s="16"/>
      <c r="R38" s="16"/>
      <c r="S38" s="16"/>
      <c r="T38" s="16"/>
      <c r="U38" s="16"/>
      <c r="V38" s="16"/>
      <c r="W38" s="16"/>
      <c r="X38" s="16"/>
      <c r="Y38" s="16"/>
      <c r="Z38" s="16"/>
    </row>
    <row r="39" spans="1:26" ht="15.75" customHeight="1">
      <c r="A39" s="322"/>
      <c r="B39" s="325"/>
      <c r="C39" s="26" t="s">
        <v>26</v>
      </c>
      <c r="D39" s="271">
        <v>2</v>
      </c>
      <c r="E39" s="271">
        <v>2</v>
      </c>
      <c r="F39" s="271">
        <v>2</v>
      </c>
      <c r="G39" s="271">
        <v>12</v>
      </c>
      <c r="H39" s="271">
        <v>9</v>
      </c>
      <c r="I39" s="316">
        <v>0</v>
      </c>
      <c r="J39" s="16"/>
      <c r="K39" s="16"/>
      <c r="L39" s="16"/>
      <c r="M39" s="16"/>
      <c r="N39" s="16"/>
      <c r="O39" s="16"/>
      <c r="P39" s="16"/>
      <c r="Q39" s="16"/>
      <c r="R39" s="16"/>
      <c r="S39" s="16"/>
      <c r="T39" s="16"/>
      <c r="U39" s="16"/>
      <c r="V39" s="16"/>
      <c r="W39" s="16"/>
      <c r="X39" s="16"/>
      <c r="Y39" s="16"/>
      <c r="Z39" s="16"/>
    </row>
    <row r="40" spans="1:26" ht="15.75" customHeight="1">
      <c r="A40" s="322"/>
      <c r="B40" s="325"/>
      <c r="C40" s="26" t="s">
        <v>22</v>
      </c>
      <c r="D40" s="271">
        <v>0</v>
      </c>
      <c r="E40" s="271">
        <v>0</v>
      </c>
      <c r="F40" s="271">
        <v>0</v>
      </c>
      <c r="G40" s="271">
        <v>0</v>
      </c>
      <c r="H40" s="271">
        <v>0</v>
      </c>
      <c r="I40" s="316">
        <v>0</v>
      </c>
      <c r="J40" s="16"/>
      <c r="K40" s="16"/>
      <c r="L40" s="16"/>
      <c r="M40" s="16"/>
      <c r="N40" s="16"/>
      <c r="O40" s="16"/>
      <c r="P40" s="16"/>
      <c r="Q40" s="16"/>
      <c r="R40" s="16"/>
      <c r="S40" s="16"/>
      <c r="T40" s="16"/>
      <c r="U40" s="16"/>
      <c r="V40" s="16"/>
      <c r="W40" s="16"/>
      <c r="X40" s="16"/>
      <c r="Y40" s="16"/>
      <c r="Z40" s="16"/>
    </row>
    <row r="41" spans="1:26" ht="15.75" customHeight="1">
      <c r="A41" s="322"/>
      <c r="B41" s="325"/>
      <c r="C41" s="27" t="s">
        <v>19</v>
      </c>
      <c r="D41" s="271">
        <v>0</v>
      </c>
      <c r="E41" s="271">
        <v>0</v>
      </c>
      <c r="F41" s="271">
        <v>0</v>
      </c>
      <c r="G41" s="271">
        <v>0</v>
      </c>
      <c r="H41" s="271">
        <v>0</v>
      </c>
      <c r="I41" s="316">
        <v>0</v>
      </c>
      <c r="J41" s="16"/>
      <c r="K41" s="16"/>
      <c r="L41" s="16"/>
      <c r="M41" s="16"/>
      <c r="N41" s="16"/>
      <c r="O41" s="16"/>
      <c r="P41" s="16"/>
      <c r="Q41" s="16"/>
      <c r="R41" s="16"/>
      <c r="S41" s="16"/>
      <c r="T41" s="16"/>
      <c r="U41" s="16"/>
      <c r="V41" s="16"/>
      <c r="W41" s="16"/>
      <c r="X41" s="16"/>
      <c r="Y41" s="16"/>
      <c r="Z41" s="16"/>
    </row>
    <row r="42" spans="1:26" ht="15.75" customHeight="1">
      <c r="A42" s="322"/>
      <c r="B42" s="325"/>
      <c r="C42" s="27" t="s">
        <v>9</v>
      </c>
      <c r="D42" s="271">
        <v>0</v>
      </c>
      <c r="E42" s="271">
        <v>0</v>
      </c>
      <c r="F42" s="271">
        <v>0</v>
      </c>
      <c r="G42" s="271">
        <v>0</v>
      </c>
      <c r="H42" s="271">
        <v>0</v>
      </c>
      <c r="I42" s="316">
        <v>0</v>
      </c>
      <c r="J42" s="16"/>
      <c r="K42" s="16"/>
      <c r="L42" s="16"/>
      <c r="M42" s="16"/>
      <c r="N42" s="16"/>
      <c r="O42" s="16"/>
      <c r="P42" s="16"/>
      <c r="Q42" s="16"/>
      <c r="R42" s="16"/>
      <c r="S42" s="16"/>
      <c r="T42" s="16"/>
      <c r="U42" s="16"/>
      <c r="V42" s="16"/>
      <c r="W42" s="16"/>
      <c r="X42" s="16"/>
      <c r="Y42" s="16"/>
      <c r="Z42" s="16"/>
    </row>
    <row r="43" spans="1:26" ht="15.75" customHeight="1">
      <c r="A43" s="322"/>
      <c r="B43" s="325"/>
      <c r="C43" s="27" t="s">
        <v>24</v>
      </c>
      <c r="D43" s="271">
        <v>2</v>
      </c>
      <c r="E43" s="271">
        <v>2</v>
      </c>
      <c r="F43" s="271">
        <v>2</v>
      </c>
      <c r="G43" s="271">
        <v>10</v>
      </c>
      <c r="H43" s="271">
        <v>12</v>
      </c>
      <c r="I43" s="316">
        <v>0</v>
      </c>
      <c r="J43" s="16"/>
      <c r="K43" s="16"/>
      <c r="L43" s="16"/>
      <c r="M43" s="16"/>
      <c r="N43" s="16"/>
      <c r="O43" s="16"/>
      <c r="P43" s="16"/>
      <c r="Q43" s="16"/>
      <c r="R43" s="16"/>
      <c r="S43" s="16"/>
      <c r="T43" s="16"/>
      <c r="U43" s="16"/>
      <c r="V43" s="16"/>
      <c r="W43" s="16"/>
      <c r="X43" s="16"/>
      <c r="Y43" s="16"/>
      <c r="Z43" s="16"/>
    </row>
    <row r="44" spans="1:26" ht="15.75" customHeight="1">
      <c r="A44" s="322"/>
      <c r="B44" s="325"/>
      <c r="C44" s="27" t="s">
        <v>13</v>
      </c>
      <c r="D44" s="271">
        <v>2</v>
      </c>
      <c r="E44" s="271">
        <v>4</v>
      </c>
      <c r="F44" s="271">
        <v>2</v>
      </c>
      <c r="G44" s="271">
        <v>4</v>
      </c>
      <c r="H44" s="271">
        <v>12</v>
      </c>
      <c r="I44" s="316">
        <v>0</v>
      </c>
      <c r="J44" s="16"/>
      <c r="K44" s="16"/>
      <c r="L44" s="16"/>
      <c r="M44" s="16"/>
      <c r="N44" s="16"/>
      <c r="O44" s="16"/>
      <c r="P44" s="16"/>
      <c r="Q44" s="16"/>
      <c r="R44" s="16"/>
      <c r="S44" s="16"/>
      <c r="T44" s="16"/>
      <c r="U44" s="16"/>
      <c r="V44" s="16"/>
      <c r="W44" s="16"/>
      <c r="X44" s="16"/>
      <c r="Y44" s="16"/>
      <c r="Z44" s="16"/>
    </row>
    <row r="45" spans="1:26" ht="15.75" customHeight="1">
      <c r="A45" s="322"/>
      <c r="B45" s="325"/>
      <c r="C45" s="24" t="s">
        <v>1083</v>
      </c>
      <c r="D45" s="271">
        <v>0</v>
      </c>
      <c r="E45" s="271">
        <v>0</v>
      </c>
      <c r="F45" s="271">
        <v>0</v>
      </c>
      <c r="G45" s="271">
        <v>0</v>
      </c>
      <c r="H45" s="271">
        <v>0</v>
      </c>
      <c r="I45" s="316">
        <v>0</v>
      </c>
      <c r="J45" s="16"/>
      <c r="K45" s="16"/>
      <c r="L45" s="16"/>
      <c r="M45" s="16"/>
      <c r="N45" s="16"/>
      <c r="O45" s="16"/>
      <c r="P45" s="16"/>
      <c r="Q45" s="16"/>
      <c r="R45" s="16"/>
      <c r="S45" s="16"/>
      <c r="T45" s="16"/>
      <c r="U45" s="16"/>
      <c r="V45" s="16"/>
      <c r="W45" s="16"/>
      <c r="X45" s="16"/>
      <c r="Y45" s="16"/>
      <c r="Z45" s="16"/>
    </row>
    <row r="46" spans="1:26" ht="15.75" customHeight="1">
      <c r="A46" s="323"/>
      <c r="B46" s="326"/>
      <c r="C46" s="24" t="s">
        <v>1084</v>
      </c>
      <c r="D46" s="271">
        <v>0</v>
      </c>
      <c r="E46" s="271">
        <v>0</v>
      </c>
      <c r="F46" s="271">
        <v>0</v>
      </c>
      <c r="G46" s="271">
        <v>0</v>
      </c>
      <c r="H46" s="271">
        <v>0</v>
      </c>
      <c r="I46" s="316">
        <v>0</v>
      </c>
      <c r="J46" s="16"/>
      <c r="K46" s="16"/>
      <c r="L46" s="16"/>
      <c r="M46" s="16"/>
      <c r="N46" s="16"/>
      <c r="O46" s="16"/>
      <c r="P46" s="16"/>
      <c r="Q46" s="16"/>
      <c r="R46" s="16"/>
      <c r="S46" s="16"/>
      <c r="T46" s="16"/>
      <c r="U46" s="16"/>
      <c r="V46" s="16"/>
      <c r="W46" s="16"/>
      <c r="X46" s="16"/>
      <c r="Y46" s="16"/>
      <c r="Z46" s="16"/>
    </row>
    <row r="47" spans="1:26" ht="15.75" customHeight="1">
      <c r="A47" s="321">
        <v>7</v>
      </c>
      <c r="B47" s="324" t="s">
        <v>1085</v>
      </c>
      <c r="C47" s="21" t="s">
        <v>1086</v>
      </c>
      <c r="D47" s="35">
        <v>0</v>
      </c>
      <c r="E47" s="35">
        <v>0</v>
      </c>
      <c r="F47" s="35">
        <v>0</v>
      </c>
      <c r="G47" s="35">
        <v>0</v>
      </c>
      <c r="H47" s="35">
        <v>0</v>
      </c>
      <c r="I47" s="315">
        <v>0</v>
      </c>
      <c r="J47" s="16"/>
      <c r="K47" s="16"/>
      <c r="L47" s="16"/>
      <c r="M47" s="16"/>
      <c r="N47" s="16"/>
      <c r="O47" s="16"/>
      <c r="P47" s="16"/>
      <c r="Q47" s="16"/>
      <c r="R47" s="16"/>
      <c r="S47" s="16"/>
      <c r="T47" s="16"/>
      <c r="U47" s="16"/>
      <c r="V47" s="16"/>
      <c r="W47" s="16"/>
      <c r="X47" s="16"/>
      <c r="Y47" s="16"/>
      <c r="Z47" s="16"/>
    </row>
    <row r="48" spans="1:26" ht="15.75" customHeight="1">
      <c r="A48" s="322"/>
      <c r="B48" s="325"/>
      <c r="C48" s="6" t="s">
        <v>1087</v>
      </c>
      <c r="D48" s="35">
        <v>0</v>
      </c>
      <c r="E48" s="35">
        <v>0</v>
      </c>
      <c r="F48" s="35">
        <v>0</v>
      </c>
      <c r="G48" s="35">
        <v>0</v>
      </c>
      <c r="H48" s="35">
        <v>0</v>
      </c>
      <c r="I48" s="315">
        <v>0</v>
      </c>
      <c r="J48" s="16"/>
      <c r="K48" s="16"/>
      <c r="L48" s="16"/>
      <c r="M48" s="16"/>
      <c r="N48" s="16"/>
      <c r="O48" s="16"/>
      <c r="P48" s="16"/>
      <c r="Q48" s="16"/>
      <c r="R48" s="16"/>
      <c r="S48" s="16"/>
      <c r="T48" s="16"/>
      <c r="U48" s="16"/>
      <c r="V48" s="16"/>
      <c r="W48" s="16"/>
      <c r="X48" s="16"/>
      <c r="Y48" s="16"/>
      <c r="Z48" s="16"/>
    </row>
    <row r="49" spans="1:26" ht="15.75" customHeight="1">
      <c r="A49" s="322"/>
      <c r="B49" s="325"/>
      <c r="C49" s="21" t="s">
        <v>1088</v>
      </c>
      <c r="D49" s="35">
        <v>0</v>
      </c>
      <c r="E49" s="35">
        <v>0</v>
      </c>
      <c r="F49" s="35">
        <v>0</v>
      </c>
      <c r="G49" s="35">
        <v>0</v>
      </c>
      <c r="H49" s="35">
        <v>0</v>
      </c>
      <c r="I49" s="315">
        <v>0</v>
      </c>
      <c r="J49" s="16"/>
      <c r="K49" s="16"/>
      <c r="L49" s="16"/>
      <c r="M49" s="16"/>
      <c r="N49" s="16"/>
      <c r="O49" s="16"/>
      <c r="P49" s="16"/>
      <c r="Q49" s="16"/>
      <c r="R49" s="16"/>
      <c r="S49" s="16"/>
      <c r="T49" s="16"/>
      <c r="U49" s="16"/>
      <c r="V49" s="16"/>
      <c r="W49" s="16"/>
      <c r="X49" s="16"/>
      <c r="Y49" s="16"/>
      <c r="Z49" s="16"/>
    </row>
    <row r="50" spans="1:26" ht="15.75" customHeight="1">
      <c r="A50" s="322"/>
      <c r="B50" s="325"/>
      <c r="C50" s="28" t="s">
        <v>1089</v>
      </c>
      <c r="D50" s="35">
        <v>0</v>
      </c>
      <c r="E50" s="35">
        <v>0</v>
      </c>
      <c r="F50" s="35">
        <v>0</v>
      </c>
      <c r="G50" s="35">
        <v>0</v>
      </c>
      <c r="H50" s="35">
        <v>0</v>
      </c>
      <c r="I50" s="315">
        <v>0</v>
      </c>
      <c r="J50" s="16"/>
      <c r="K50" s="16"/>
      <c r="L50" s="16"/>
      <c r="M50" s="16"/>
      <c r="N50" s="16"/>
      <c r="O50" s="16"/>
      <c r="P50" s="16"/>
      <c r="Q50" s="16"/>
      <c r="R50" s="16"/>
      <c r="S50" s="16"/>
      <c r="T50" s="16"/>
      <c r="U50" s="16"/>
      <c r="V50" s="16"/>
      <c r="W50" s="16"/>
      <c r="X50" s="16"/>
      <c r="Y50" s="16"/>
      <c r="Z50" s="16"/>
    </row>
    <row r="51" spans="1:26" ht="15.75" customHeight="1">
      <c r="A51" s="323"/>
      <c r="B51" s="326"/>
      <c r="C51" s="28" t="s">
        <v>1090</v>
      </c>
      <c r="D51" s="35">
        <v>0</v>
      </c>
      <c r="E51" s="35">
        <v>0</v>
      </c>
      <c r="F51" s="35">
        <v>0</v>
      </c>
      <c r="G51" s="35">
        <v>0</v>
      </c>
      <c r="H51" s="35">
        <v>0</v>
      </c>
      <c r="I51" s="315">
        <v>0</v>
      </c>
      <c r="J51" s="16"/>
      <c r="K51" s="16"/>
      <c r="L51" s="16"/>
      <c r="M51" s="16"/>
      <c r="N51" s="16"/>
      <c r="O51" s="16"/>
      <c r="P51" s="16"/>
      <c r="Q51" s="16"/>
      <c r="R51" s="16"/>
      <c r="S51" s="16"/>
      <c r="T51" s="16"/>
      <c r="U51" s="16"/>
      <c r="V51" s="16"/>
      <c r="W51" s="16"/>
      <c r="X51" s="16"/>
      <c r="Y51" s="16"/>
      <c r="Z51" s="16"/>
    </row>
    <row r="52" spans="1:26" ht="15.75" customHeight="1">
      <c r="A52" s="327">
        <v>8</v>
      </c>
      <c r="B52" s="328" t="s">
        <v>1091</v>
      </c>
      <c r="C52" s="26" t="s">
        <v>7</v>
      </c>
      <c r="D52" s="271">
        <v>0</v>
      </c>
      <c r="E52" s="271">
        <v>0</v>
      </c>
      <c r="F52" s="271">
        <v>0</v>
      </c>
      <c r="G52" s="271">
        <v>0</v>
      </c>
      <c r="H52" s="271">
        <v>0</v>
      </c>
      <c r="I52" s="316">
        <v>0</v>
      </c>
      <c r="J52" s="16"/>
      <c r="K52" s="16"/>
      <c r="L52" s="16"/>
      <c r="M52" s="16"/>
      <c r="N52" s="16"/>
      <c r="O52" s="16"/>
      <c r="P52" s="16"/>
      <c r="Q52" s="16"/>
      <c r="R52" s="16"/>
      <c r="S52" s="16"/>
      <c r="T52" s="16"/>
      <c r="U52" s="16"/>
      <c r="V52" s="16"/>
      <c r="W52" s="16"/>
      <c r="X52" s="16"/>
      <c r="Y52" s="16"/>
      <c r="Z52" s="16"/>
    </row>
    <row r="53" spans="1:26" ht="15.75" customHeight="1">
      <c r="A53" s="322"/>
      <c r="B53" s="325"/>
      <c r="C53" s="24" t="s">
        <v>1092</v>
      </c>
      <c r="D53" s="271">
        <v>0</v>
      </c>
      <c r="E53" s="271">
        <v>0</v>
      </c>
      <c r="F53" s="271">
        <v>0</v>
      </c>
      <c r="G53" s="271">
        <v>0</v>
      </c>
      <c r="H53" s="271">
        <v>0</v>
      </c>
      <c r="I53" s="316">
        <v>0</v>
      </c>
      <c r="J53" s="16"/>
      <c r="K53" s="16"/>
      <c r="L53" s="16"/>
      <c r="M53" s="16"/>
      <c r="N53" s="16"/>
      <c r="O53" s="16"/>
      <c r="P53" s="16"/>
      <c r="Q53" s="16"/>
      <c r="R53" s="16"/>
      <c r="S53" s="16"/>
      <c r="T53" s="16"/>
      <c r="U53" s="16"/>
      <c r="V53" s="16"/>
      <c r="W53" s="16"/>
      <c r="X53" s="16"/>
      <c r="Y53" s="16"/>
      <c r="Z53" s="16"/>
    </row>
    <row r="54" spans="1:26" ht="15.75" customHeight="1">
      <c r="A54" s="322"/>
      <c r="B54" s="325"/>
      <c r="C54" s="24" t="s">
        <v>1093</v>
      </c>
      <c r="D54" s="271">
        <v>0</v>
      </c>
      <c r="E54" s="271">
        <v>0</v>
      </c>
      <c r="F54" s="271">
        <v>0</v>
      </c>
      <c r="G54" s="271">
        <v>0</v>
      </c>
      <c r="H54" s="271">
        <v>0</v>
      </c>
      <c r="I54" s="316">
        <v>0</v>
      </c>
      <c r="J54" s="16"/>
      <c r="K54" s="16"/>
      <c r="L54" s="16"/>
      <c r="M54" s="16"/>
      <c r="N54" s="16"/>
      <c r="O54" s="16"/>
      <c r="P54" s="16"/>
      <c r="Q54" s="16"/>
      <c r="R54" s="16"/>
      <c r="S54" s="16"/>
      <c r="T54" s="16"/>
      <c r="U54" s="16"/>
      <c r="V54" s="16"/>
      <c r="W54" s="16"/>
      <c r="X54" s="16"/>
      <c r="Y54" s="16"/>
      <c r="Z54" s="16"/>
    </row>
    <row r="55" spans="1:26" ht="15.75" customHeight="1">
      <c r="A55" s="322"/>
      <c r="B55" s="325"/>
      <c r="C55" s="26" t="s">
        <v>14</v>
      </c>
      <c r="D55" s="271">
        <v>0</v>
      </c>
      <c r="E55" s="271">
        <v>0</v>
      </c>
      <c r="F55" s="271">
        <v>0</v>
      </c>
      <c r="G55" s="271">
        <v>0</v>
      </c>
      <c r="H55" s="271">
        <v>0</v>
      </c>
      <c r="I55" s="316">
        <v>0</v>
      </c>
      <c r="J55" s="16"/>
      <c r="K55" s="16"/>
      <c r="L55" s="16"/>
      <c r="M55" s="16"/>
      <c r="N55" s="16"/>
      <c r="O55" s="16"/>
      <c r="P55" s="16"/>
      <c r="Q55" s="16"/>
      <c r="R55" s="16"/>
      <c r="S55" s="16"/>
      <c r="T55" s="16"/>
      <c r="U55" s="16"/>
      <c r="V55" s="16"/>
      <c r="W55" s="16"/>
      <c r="X55" s="16"/>
      <c r="Y55" s="16"/>
      <c r="Z55" s="16"/>
    </row>
    <row r="56" spans="1:26" ht="15.75" customHeight="1">
      <c r="A56" s="322"/>
      <c r="B56" s="325"/>
      <c r="C56" s="24" t="s">
        <v>1094</v>
      </c>
      <c r="D56" s="271">
        <v>0</v>
      </c>
      <c r="E56" s="271">
        <v>0</v>
      </c>
      <c r="F56" s="271">
        <v>0</v>
      </c>
      <c r="G56" s="271">
        <v>0</v>
      </c>
      <c r="H56" s="271">
        <v>0</v>
      </c>
      <c r="I56" s="316">
        <v>0</v>
      </c>
      <c r="J56" s="16"/>
      <c r="K56" s="16"/>
      <c r="L56" s="16"/>
      <c r="M56" s="16"/>
      <c r="N56" s="16"/>
      <c r="O56" s="16"/>
      <c r="P56" s="16"/>
      <c r="Q56" s="16"/>
      <c r="R56" s="16"/>
      <c r="S56" s="16"/>
      <c r="T56" s="16"/>
      <c r="U56" s="16"/>
      <c r="V56" s="16"/>
      <c r="W56" s="16"/>
      <c r="X56" s="16"/>
      <c r="Y56" s="16"/>
      <c r="Z56" s="16"/>
    </row>
    <row r="57" spans="1:26" ht="15.75" customHeight="1">
      <c r="A57" s="322"/>
      <c r="B57" s="325"/>
      <c r="C57" s="29" t="s">
        <v>15</v>
      </c>
      <c r="D57" s="271">
        <v>0</v>
      </c>
      <c r="E57" s="271">
        <v>0</v>
      </c>
      <c r="F57" s="271">
        <v>0</v>
      </c>
      <c r="G57" s="271">
        <v>0</v>
      </c>
      <c r="H57" s="271">
        <v>0</v>
      </c>
      <c r="I57" s="316">
        <v>0</v>
      </c>
      <c r="J57" s="16"/>
      <c r="K57" s="16"/>
      <c r="L57" s="16"/>
      <c r="M57" s="16"/>
      <c r="N57" s="16"/>
      <c r="O57" s="16"/>
      <c r="P57" s="16"/>
      <c r="Q57" s="16"/>
      <c r="R57" s="16"/>
      <c r="S57" s="16"/>
      <c r="T57" s="16"/>
      <c r="U57" s="16"/>
      <c r="V57" s="16"/>
      <c r="W57" s="16"/>
      <c r="X57" s="16"/>
      <c r="Y57" s="16"/>
      <c r="Z57" s="16"/>
    </row>
    <row r="58" spans="1:26" ht="15.75" customHeight="1">
      <c r="A58" s="322"/>
      <c r="B58" s="325"/>
      <c r="C58" s="24" t="s">
        <v>1095</v>
      </c>
      <c r="D58" s="271">
        <v>0</v>
      </c>
      <c r="E58" s="271">
        <v>0</v>
      </c>
      <c r="F58" s="271">
        <v>0</v>
      </c>
      <c r="G58" s="271">
        <v>0</v>
      </c>
      <c r="H58" s="271">
        <v>0</v>
      </c>
      <c r="I58" s="316">
        <v>0</v>
      </c>
      <c r="J58" s="16"/>
      <c r="K58" s="16"/>
      <c r="L58" s="16"/>
      <c r="M58" s="16"/>
      <c r="N58" s="16"/>
      <c r="O58" s="16"/>
      <c r="P58" s="16"/>
      <c r="Q58" s="16"/>
      <c r="R58" s="16"/>
      <c r="S58" s="16"/>
      <c r="T58" s="16"/>
      <c r="U58" s="16"/>
      <c r="V58" s="16"/>
      <c r="W58" s="16"/>
      <c r="X58" s="16"/>
      <c r="Y58" s="16"/>
      <c r="Z58" s="16"/>
    </row>
    <row r="59" spans="1:26" ht="15.75" customHeight="1">
      <c r="A59" s="323"/>
      <c r="B59" s="326"/>
      <c r="C59" s="24" t="s">
        <v>1096</v>
      </c>
      <c r="D59" s="271">
        <v>0</v>
      </c>
      <c r="E59" s="271">
        <v>0</v>
      </c>
      <c r="F59" s="271">
        <v>0</v>
      </c>
      <c r="G59" s="271">
        <v>0</v>
      </c>
      <c r="H59" s="271">
        <v>0</v>
      </c>
      <c r="I59" s="316">
        <v>0</v>
      </c>
      <c r="J59" s="16"/>
      <c r="K59" s="16"/>
      <c r="L59" s="16"/>
      <c r="M59" s="16"/>
      <c r="N59" s="16"/>
      <c r="O59" s="16"/>
      <c r="P59" s="16"/>
      <c r="Q59" s="16"/>
      <c r="R59" s="16"/>
      <c r="S59" s="16"/>
      <c r="T59" s="16"/>
      <c r="U59" s="16"/>
      <c r="V59" s="16"/>
      <c r="W59" s="16"/>
      <c r="X59" s="16"/>
      <c r="Y59" s="16"/>
      <c r="Z59" s="16"/>
    </row>
    <row r="60" spans="1:26" ht="15.75" customHeight="1">
      <c r="A60" s="321">
        <v>9</v>
      </c>
      <c r="B60" s="324" t="s">
        <v>183</v>
      </c>
      <c r="C60" s="21" t="s">
        <v>28</v>
      </c>
      <c r="D60" s="35">
        <v>0</v>
      </c>
      <c r="E60" s="35">
        <v>0</v>
      </c>
      <c r="F60" s="35">
        <v>0</v>
      </c>
      <c r="G60" s="35">
        <v>0</v>
      </c>
      <c r="H60" s="35">
        <v>0</v>
      </c>
      <c r="I60" s="315">
        <v>0</v>
      </c>
      <c r="J60" s="16"/>
      <c r="K60" s="16"/>
      <c r="L60" s="16"/>
      <c r="M60" s="16"/>
      <c r="N60" s="16"/>
      <c r="O60" s="16"/>
      <c r="P60" s="16"/>
      <c r="Q60" s="16"/>
      <c r="R60" s="16"/>
      <c r="S60" s="16"/>
      <c r="T60" s="16"/>
      <c r="U60" s="16"/>
      <c r="V60" s="16"/>
      <c r="W60" s="16"/>
      <c r="X60" s="16"/>
      <c r="Y60" s="16"/>
      <c r="Z60" s="16"/>
    </row>
    <row r="61" spans="1:26" ht="15.75" customHeight="1">
      <c r="A61" s="322"/>
      <c r="B61" s="325"/>
      <c r="C61" s="21" t="s">
        <v>1097</v>
      </c>
      <c r="D61" s="35">
        <v>0</v>
      </c>
      <c r="E61" s="35">
        <v>0</v>
      </c>
      <c r="F61" s="35">
        <v>0</v>
      </c>
      <c r="G61" s="35">
        <v>0</v>
      </c>
      <c r="H61" s="35">
        <v>0</v>
      </c>
      <c r="I61" s="315">
        <v>0</v>
      </c>
      <c r="J61" s="16"/>
      <c r="K61" s="16"/>
      <c r="L61" s="16"/>
      <c r="M61" s="16"/>
      <c r="N61" s="16"/>
      <c r="O61" s="16"/>
      <c r="P61" s="16"/>
      <c r="Q61" s="16"/>
      <c r="R61" s="16"/>
      <c r="S61" s="16"/>
      <c r="T61" s="16"/>
      <c r="U61" s="16"/>
      <c r="V61" s="16"/>
      <c r="W61" s="16"/>
      <c r="X61" s="16"/>
      <c r="Y61" s="16"/>
      <c r="Z61" s="16"/>
    </row>
    <row r="62" spans="1:26" ht="15.75" customHeight="1">
      <c r="A62" s="322"/>
      <c r="B62" s="325"/>
      <c r="C62" s="21" t="s">
        <v>1098</v>
      </c>
      <c r="D62" s="35">
        <v>0</v>
      </c>
      <c r="E62" s="35">
        <v>0</v>
      </c>
      <c r="F62" s="35">
        <v>0</v>
      </c>
      <c r="G62" s="35">
        <v>0</v>
      </c>
      <c r="H62" s="35">
        <v>0</v>
      </c>
      <c r="I62" s="315">
        <v>0</v>
      </c>
      <c r="J62" s="16"/>
      <c r="K62" s="16"/>
      <c r="L62" s="16"/>
      <c r="M62" s="16"/>
      <c r="N62" s="16"/>
      <c r="O62" s="16"/>
      <c r="P62" s="16"/>
      <c r="Q62" s="16"/>
      <c r="R62" s="16"/>
      <c r="S62" s="16"/>
      <c r="T62" s="16"/>
      <c r="U62" s="16"/>
      <c r="V62" s="16"/>
      <c r="W62" s="16"/>
      <c r="X62" s="16"/>
      <c r="Y62" s="16"/>
      <c r="Z62" s="16"/>
    </row>
    <row r="63" spans="1:26" ht="15.75" customHeight="1">
      <c r="A63" s="322"/>
      <c r="B63" s="325"/>
      <c r="C63" s="21" t="s">
        <v>1099</v>
      </c>
      <c r="D63" s="35">
        <v>0</v>
      </c>
      <c r="E63" s="35">
        <v>0</v>
      </c>
      <c r="F63" s="35">
        <v>0</v>
      </c>
      <c r="G63" s="35">
        <v>0</v>
      </c>
      <c r="H63" s="35">
        <v>0</v>
      </c>
      <c r="I63" s="315">
        <v>0</v>
      </c>
      <c r="J63" s="16"/>
      <c r="K63" s="16"/>
      <c r="L63" s="16"/>
      <c r="M63" s="16"/>
      <c r="N63" s="16"/>
      <c r="O63" s="16"/>
      <c r="P63" s="16"/>
      <c r="Q63" s="16"/>
      <c r="R63" s="16"/>
      <c r="S63" s="16"/>
      <c r="T63" s="16"/>
      <c r="U63" s="16"/>
      <c r="V63" s="16"/>
      <c r="W63" s="16"/>
      <c r="X63" s="16"/>
      <c r="Y63" s="16"/>
      <c r="Z63" s="16"/>
    </row>
    <row r="64" spans="1:26" ht="15.75" customHeight="1">
      <c r="A64" s="322"/>
      <c r="B64" s="325"/>
      <c r="C64" s="21" t="s">
        <v>1100</v>
      </c>
      <c r="D64" s="35">
        <v>0</v>
      </c>
      <c r="E64" s="35">
        <v>0</v>
      </c>
      <c r="F64" s="35">
        <v>0</v>
      </c>
      <c r="G64" s="35">
        <v>0</v>
      </c>
      <c r="H64" s="35">
        <v>0</v>
      </c>
      <c r="I64" s="315">
        <v>0</v>
      </c>
      <c r="J64" s="16"/>
      <c r="K64" s="16"/>
      <c r="L64" s="16"/>
      <c r="M64" s="16"/>
      <c r="N64" s="16"/>
      <c r="O64" s="16"/>
      <c r="P64" s="16"/>
      <c r="Q64" s="16"/>
      <c r="R64" s="16"/>
      <c r="S64" s="16"/>
      <c r="T64" s="16"/>
      <c r="U64" s="16"/>
      <c r="V64" s="16"/>
      <c r="W64" s="16"/>
      <c r="X64" s="16"/>
      <c r="Y64" s="16"/>
      <c r="Z64" s="16"/>
    </row>
    <row r="65" spans="1:26" ht="15.75" customHeight="1">
      <c r="A65" s="322"/>
      <c r="B65" s="325"/>
      <c r="C65" s="21" t="s">
        <v>1101</v>
      </c>
      <c r="D65" s="35">
        <v>0</v>
      </c>
      <c r="E65" s="35">
        <v>0</v>
      </c>
      <c r="F65" s="35">
        <v>0</v>
      </c>
      <c r="G65" s="35">
        <v>0</v>
      </c>
      <c r="H65" s="35">
        <v>0</v>
      </c>
      <c r="I65" s="315">
        <v>0</v>
      </c>
      <c r="J65" s="16"/>
      <c r="K65" s="16"/>
      <c r="L65" s="16"/>
      <c r="M65" s="16"/>
      <c r="N65" s="16"/>
      <c r="O65" s="16"/>
      <c r="P65" s="16"/>
      <c r="Q65" s="16"/>
      <c r="R65" s="16"/>
      <c r="S65" s="16"/>
      <c r="T65" s="16"/>
      <c r="U65" s="16"/>
      <c r="V65" s="16"/>
      <c r="W65" s="16"/>
      <c r="X65" s="16"/>
      <c r="Y65" s="16"/>
      <c r="Z65" s="16"/>
    </row>
    <row r="66" spans="1:26" ht="15.75" customHeight="1">
      <c r="A66" s="323"/>
      <c r="B66" s="326"/>
      <c r="C66" s="21" t="s">
        <v>1102</v>
      </c>
      <c r="D66" s="35">
        <v>0</v>
      </c>
      <c r="E66" s="35">
        <v>0</v>
      </c>
      <c r="F66" s="35">
        <v>0</v>
      </c>
      <c r="G66" s="35">
        <v>0</v>
      </c>
      <c r="H66" s="35">
        <v>0</v>
      </c>
      <c r="I66" s="315">
        <v>0</v>
      </c>
      <c r="J66" s="16"/>
      <c r="K66" s="16"/>
      <c r="L66" s="16"/>
      <c r="M66" s="16"/>
      <c r="N66" s="16"/>
      <c r="O66" s="16"/>
      <c r="P66" s="16"/>
      <c r="Q66" s="16"/>
      <c r="R66" s="16"/>
      <c r="S66" s="16"/>
      <c r="T66" s="16"/>
      <c r="U66" s="16"/>
      <c r="V66" s="16"/>
      <c r="W66" s="16"/>
      <c r="X66" s="16"/>
      <c r="Y66" s="16"/>
      <c r="Z66" s="16"/>
    </row>
    <row r="67" spans="1:26" ht="15.75" customHeight="1">
      <c r="A67" s="327">
        <v>10</v>
      </c>
      <c r="B67" s="328" t="s">
        <v>117</v>
      </c>
      <c r="C67" s="24" t="s">
        <v>23</v>
      </c>
      <c r="D67" s="271">
        <v>0</v>
      </c>
      <c r="E67" s="271">
        <v>0</v>
      </c>
      <c r="F67" s="271">
        <v>0</v>
      </c>
      <c r="G67" s="271">
        <v>0</v>
      </c>
      <c r="H67" s="271">
        <v>0</v>
      </c>
      <c r="I67" s="316">
        <v>0</v>
      </c>
      <c r="J67" s="16"/>
      <c r="K67" s="16"/>
      <c r="L67" s="16"/>
      <c r="M67" s="16"/>
      <c r="N67" s="16"/>
      <c r="O67" s="16"/>
      <c r="P67" s="16"/>
      <c r="Q67" s="16"/>
      <c r="R67" s="16"/>
      <c r="S67" s="16"/>
      <c r="T67" s="16"/>
      <c r="U67" s="16"/>
      <c r="V67" s="16"/>
      <c r="W67" s="16"/>
      <c r="X67" s="16"/>
      <c r="Y67" s="16"/>
      <c r="Z67" s="16"/>
    </row>
    <row r="68" spans="1:26" ht="15.75" customHeight="1">
      <c r="A68" s="322"/>
      <c r="B68" s="325"/>
      <c r="C68" s="24" t="s">
        <v>30</v>
      </c>
      <c r="D68" s="271">
        <v>0</v>
      </c>
      <c r="E68" s="271">
        <v>0</v>
      </c>
      <c r="F68" s="271">
        <v>0</v>
      </c>
      <c r="G68" s="271">
        <v>0</v>
      </c>
      <c r="H68" s="271">
        <v>0</v>
      </c>
      <c r="I68" s="316">
        <v>0</v>
      </c>
      <c r="J68" s="16"/>
      <c r="K68" s="16"/>
      <c r="L68" s="16"/>
      <c r="M68" s="16"/>
      <c r="N68" s="16"/>
      <c r="O68" s="16"/>
      <c r="P68" s="16"/>
      <c r="Q68" s="16"/>
      <c r="R68" s="16"/>
      <c r="S68" s="16"/>
      <c r="T68" s="16"/>
      <c r="U68" s="16"/>
      <c r="V68" s="16"/>
      <c r="W68" s="16"/>
      <c r="X68" s="16"/>
      <c r="Y68" s="16"/>
      <c r="Z68" s="16"/>
    </row>
    <row r="69" spans="1:26" ht="15.75" customHeight="1">
      <c r="A69" s="322"/>
      <c r="B69" s="325"/>
      <c r="C69" s="24" t="s">
        <v>1103</v>
      </c>
      <c r="D69" s="271">
        <v>0</v>
      </c>
      <c r="E69" s="271">
        <v>0</v>
      </c>
      <c r="F69" s="271">
        <v>0</v>
      </c>
      <c r="G69" s="271">
        <v>0</v>
      </c>
      <c r="H69" s="271">
        <v>0</v>
      </c>
      <c r="I69" s="316">
        <v>0</v>
      </c>
      <c r="J69" s="16"/>
      <c r="K69" s="16"/>
      <c r="L69" s="16"/>
      <c r="M69" s="16"/>
      <c r="N69" s="16"/>
      <c r="O69" s="16"/>
      <c r="P69" s="16"/>
      <c r="Q69" s="16"/>
      <c r="R69" s="16"/>
      <c r="S69" s="16"/>
      <c r="T69" s="16"/>
      <c r="U69" s="16"/>
      <c r="V69" s="16"/>
      <c r="W69" s="16"/>
      <c r="X69" s="16"/>
      <c r="Y69" s="16"/>
      <c r="Z69" s="16"/>
    </row>
    <row r="70" spans="1:26" ht="15.75" customHeight="1">
      <c r="A70" s="323"/>
      <c r="B70" s="326"/>
      <c r="C70" s="24" t="s">
        <v>1102</v>
      </c>
      <c r="D70" s="271">
        <v>0</v>
      </c>
      <c r="E70" s="271">
        <v>0</v>
      </c>
      <c r="F70" s="271">
        <v>0</v>
      </c>
      <c r="G70" s="271">
        <v>0</v>
      </c>
      <c r="H70" s="271">
        <v>0</v>
      </c>
      <c r="I70" s="316">
        <v>0</v>
      </c>
      <c r="J70" s="16"/>
      <c r="K70" s="16"/>
      <c r="L70" s="16"/>
      <c r="M70" s="16"/>
      <c r="N70" s="16"/>
      <c r="O70" s="16"/>
      <c r="P70" s="16"/>
      <c r="Q70" s="16"/>
      <c r="R70" s="16"/>
      <c r="S70" s="16"/>
      <c r="T70" s="16"/>
      <c r="U70" s="16"/>
      <c r="V70" s="16"/>
      <c r="W70" s="16"/>
      <c r="X70" s="16"/>
      <c r="Y70" s="16"/>
      <c r="Z70" s="16"/>
    </row>
    <row r="71" spans="1:26" ht="15.75" customHeight="1">
      <c r="A71" s="321">
        <v>11</v>
      </c>
      <c r="B71" s="324" t="s">
        <v>1104</v>
      </c>
      <c r="C71" s="28" t="s">
        <v>1105</v>
      </c>
      <c r="D71" s="35">
        <v>0</v>
      </c>
      <c r="E71" s="35">
        <v>0</v>
      </c>
      <c r="F71" s="35">
        <v>0</v>
      </c>
      <c r="G71" s="35">
        <v>0</v>
      </c>
      <c r="H71" s="35">
        <v>0</v>
      </c>
      <c r="I71" s="315">
        <v>0</v>
      </c>
      <c r="J71" s="16"/>
      <c r="K71" s="16"/>
      <c r="L71" s="16"/>
      <c r="M71" s="16"/>
      <c r="N71" s="16"/>
      <c r="O71" s="16"/>
      <c r="P71" s="16"/>
      <c r="Q71" s="16"/>
      <c r="R71" s="16"/>
      <c r="S71" s="16"/>
      <c r="T71" s="16"/>
      <c r="U71" s="16"/>
      <c r="V71" s="16"/>
      <c r="W71" s="16"/>
      <c r="X71" s="16"/>
      <c r="Y71" s="16"/>
      <c r="Z71" s="16"/>
    </row>
    <row r="72" spans="1:26" ht="15.75" customHeight="1">
      <c r="A72" s="322"/>
      <c r="B72" s="325"/>
      <c r="C72" s="21" t="s">
        <v>16</v>
      </c>
      <c r="D72" s="35">
        <v>0</v>
      </c>
      <c r="E72" s="35">
        <v>0</v>
      </c>
      <c r="F72" s="35">
        <v>0</v>
      </c>
      <c r="G72" s="35">
        <v>0</v>
      </c>
      <c r="H72" s="35">
        <v>0</v>
      </c>
      <c r="I72" s="315">
        <v>0</v>
      </c>
      <c r="J72" s="16"/>
      <c r="K72" s="16"/>
      <c r="L72" s="16"/>
      <c r="M72" s="16"/>
      <c r="N72" s="16"/>
      <c r="O72" s="16"/>
      <c r="P72" s="16"/>
      <c r="Q72" s="16"/>
      <c r="R72" s="16"/>
      <c r="S72" s="16"/>
      <c r="T72" s="16"/>
      <c r="U72" s="16"/>
      <c r="V72" s="16"/>
      <c r="W72" s="16"/>
      <c r="X72" s="16"/>
      <c r="Y72" s="16"/>
      <c r="Z72" s="16"/>
    </row>
    <row r="73" spans="1:26" ht="15.75" customHeight="1">
      <c r="A73" s="322"/>
      <c r="B73" s="325"/>
      <c r="C73" s="21" t="s">
        <v>1106</v>
      </c>
      <c r="D73" s="35">
        <v>0</v>
      </c>
      <c r="E73" s="35">
        <v>0</v>
      </c>
      <c r="F73" s="35">
        <v>0</v>
      </c>
      <c r="G73" s="35">
        <v>0</v>
      </c>
      <c r="H73" s="35">
        <v>0</v>
      </c>
      <c r="I73" s="315">
        <v>0</v>
      </c>
      <c r="J73" s="16"/>
      <c r="K73" s="16"/>
      <c r="L73" s="16"/>
      <c r="M73" s="16"/>
      <c r="N73" s="16"/>
      <c r="O73" s="16"/>
      <c r="P73" s="16"/>
      <c r="Q73" s="16"/>
      <c r="R73" s="16"/>
      <c r="S73" s="16"/>
      <c r="T73" s="16"/>
      <c r="U73" s="16"/>
      <c r="V73" s="16"/>
      <c r="W73" s="16"/>
      <c r="X73" s="16"/>
      <c r="Y73" s="16"/>
      <c r="Z73" s="16"/>
    </row>
    <row r="74" spans="1:26" ht="15.75" customHeight="1">
      <c r="A74" s="322"/>
      <c r="B74" s="325"/>
      <c r="C74" s="30" t="s">
        <v>1107</v>
      </c>
      <c r="D74" s="35">
        <v>0</v>
      </c>
      <c r="E74" s="35">
        <v>0</v>
      </c>
      <c r="F74" s="35">
        <v>0</v>
      </c>
      <c r="G74" s="35">
        <v>0</v>
      </c>
      <c r="H74" s="35">
        <v>0</v>
      </c>
      <c r="I74" s="315">
        <v>0</v>
      </c>
      <c r="J74" s="16"/>
      <c r="K74" s="16"/>
      <c r="L74" s="16"/>
      <c r="M74" s="16"/>
      <c r="N74" s="16"/>
      <c r="O74" s="16"/>
      <c r="P74" s="16"/>
      <c r="Q74" s="16"/>
      <c r="R74" s="16"/>
      <c r="S74" s="16"/>
      <c r="T74" s="16"/>
      <c r="U74" s="16"/>
      <c r="V74" s="16"/>
      <c r="W74" s="16"/>
      <c r="X74" s="16"/>
      <c r="Y74" s="16"/>
      <c r="Z74" s="16"/>
    </row>
    <row r="75" spans="1:26" ht="15.75" customHeight="1">
      <c r="A75" s="322"/>
      <c r="B75" s="325"/>
      <c r="C75" s="30" t="s">
        <v>1108</v>
      </c>
      <c r="D75" s="35">
        <v>0</v>
      </c>
      <c r="E75" s="35">
        <v>0</v>
      </c>
      <c r="F75" s="35">
        <v>0</v>
      </c>
      <c r="G75" s="35">
        <v>0</v>
      </c>
      <c r="H75" s="35">
        <v>0</v>
      </c>
      <c r="I75" s="315">
        <v>0</v>
      </c>
      <c r="J75" s="16"/>
      <c r="K75" s="16"/>
      <c r="L75" s="16"/>
      <c r="M75" s="16"/>
      <c r="N75" s="16"/>
      <c r="O75" s="16"/>
      <c r="P75" s="16"/>
      <c r="Q75" s="16"/>
      <c r="R75" s="16"/>
      <c r="S75" s="16"/>
      <c r="T75" s="16"/>
      <c r="U75" s="16"/>
      <c r="V75" s="16"/>
      <c r="W75" s="16"/>
      <c r="X75" s="16"/>
      <c r="Y75" s="16"/>
      <c r="Z75" s="16"/>
    </row>
    <row r="76" spans="1:26" ht="15.75" customHeight="1">
      <c r="A76" s="322"/>
      <c r="B76" s="325"/>
      <c r="C76" s="21" t="s">
        <v>1109</v>
      </c>
      <c r="D76" s="35">
        <v>0</v>
      </c>
      <c r="E76" s="35">
        <v>0</v>
      </c>
      <c r="F76" s="35">
        <v>0</v>
      </c>
      <c r="G76" s="35">
        <v>0</v>
      </c>
      <c r="H76" s="35">
        <v>0</v>
      </c>
      <c r="I76" s="315">
        <v>0</v>
      </c>
      <c r="J76" s="16"/>
      <c r="K76" s="16"/>
      <c r="L76" s="16"/>
      <c r="M76" s="16"/>
      <c r="N76" s="16"/>
      <c r="O76" s="16"/>
      <c r="P76" s="16"/>
      <c r="Q76" s="16"/>
      <c r="R76" s="16"/>
      <c r="S76" s="16"/>
      <c r="T76" s="16"/>
      <c r="U76" s="16"/>
      <c r="V76" s="16"/>
      <c r="W76" s="16"/>
      <c r="X76" s="16"/>
      <c r="Y76" s="16"/>
      <c r="Z76" s="16"/>
    </row>
    <row r="77" spans="1:26" ht="15.75" customHeight="1">
      <c r="A77" s="323"/>
      <c r="B77" s="326"/>
      <c r="C77" s="30" t="s">
        <v>1102</v>
      </c>
      <c r="D77" s="35">
        <v>0</v>
      </c>
      <c r="E77" s="35">
        <v>0</v>
      </c>
      <c r="F77" s="35">
        <v>0</v>
      </c>
      <c r="G77" s="35">
        <v>0</v>
      </c>
      <c r="H77" s="35">
        <v>0</v>
      </c>
      <c r="I77" s="317">
        <v>0</v>
      </c>
      <c r="J77" s="16"/>
      <c r="K77" s="16"/>
      <c r="L77" s="16"/>
      <c r="M77" s="16"/>
      <c r="N77" s="16"/>
      <c r="O77" s="16"/>
      <c r="P77" s="16"/>
      <c r="Q77" s="16"/>
      <c r="R77" s="16"/>
      <c r="S77" s="16"/>
      <c r="T77" s="16"/>
      <c r="U77" s="16"/>
      <c r="V77" s="16"/>
      <c r="W77" s="16"/>
      <c r="X77" s="16"/>
      <c r="Y77" s="16"/>
      <c r="Z77" s="16"/>
    </row>
    <row r="78" spans="1:26" ht="15.75" customHeight="1">
      <c r="A78" s="319" t="s">
        <v>1110</v>
      </c>
      <c r="B78" s="320"/>
      <c r="C78" s="31" t="s">
        <v>1111</v>
      </c>
      <c r="D78" s="276">
        <v>19</v>
      </c>
      <c r="E78" s="276">
        <v>51</v>
      </c>
      <c r="F78" s="276">
        <v>29</v>
      </c>
      <c r="G78" s="276">
        <v>166</v>
      </c>
      <c r="H78" s="276">
        <v>1074</v>
      </c>
      <c r="I78" s="277">
        <v>0</v>
      </c>
      <c r="J78" s="16"/>
      <c r="K78" s="16"/>
      <c r="L78" s="16"/>
      <c r="M78" s="16"/>
      <c r="N78" s="16"/>
      <c r="O78" s="16"/>
      <c r="P78" s="16"/>
      <c r="Q78" s="16"/>
      <c r="R78" s="16"/>
      <c r="S78" s="16"/>
      <c r="T78" s="16"/>
      <c r="U78" s="16"/>
      <c r="V78" s="16"/>
      <c r="W78" s="16"/>
      <c r="X78" s="16"/>
      <c r="Y78" s="16"/>
      <c r="Z78" s="16"/>
    </row>
    <row r="79" spans="1:26" ht="15.75" customHeight="1">
      <c r="A79" s="16"/>
      <c r="B79" s="200"/>
      <c r="C79" s="16"/>
      <c r="D79" s="32"/>
      <c r="E79" s="16"/>
      <c r="F79" s="16"/>
      <c r="G79" s="32"/>
      <c r="H79" s="32"/>
      <c r="I79" s="32"/>
      <c r="J79" s="16"/>
      <c r="K79" s="16"/>
      <c r="L79" s="16"/>
      <c r="M79" s="16"/>
      <c r="N79" s="16"/>
      <c r="O79" s="16"/>
      <c r="P79" s="16"/>
      <c r="Q79" s="16"/>
      <c r="R79" s="16"/>
      <c r="S79" s="16"/>
      <c r="T79" s="16"/>
      <c r="U79" s="16"/>
      <c r="V79" s="16"/>
      <c r="W79" s="16"/>
      <c r="X79" s="16"/>
      <c r="Y79" s="16"/>
      <c r="Z79" s="16"/>
    </row>
    <row r="80" spans="1:26" ht="15.75" customHeight="1">
      <c r="A80" s="200"/>
      <c r="B80" s="19" t="s">
        <v>1060</v>
      </c>
      <c r="C80" s="278" t="s">
        <v>1346</v>
      </c>
      <c r="D80" s="278" t="s">
        <v>1169</v>
      </c>
      <c r="E80" s="278" t="s">
        <v>1171</v>
      </c>
      <c r="F80" s="278" t="s">
        <v>1173</v>
      </c>
      <c r="G80" s="279" t="s">
        <v>1175</v>
      </c>
      <c r="H80" s="16"/>
      <c r="I80" s="16"/>
      <c r="J80" s="16"/>
      <c r="K80" s="16"/>
      <c r="L80" s="16"/>
      <c r="M80" s="16"/>
      <c r="N80" s="16"/>
      <c r="O80" s="16"/>
      <c r="P80" s="16"/>
      <c r="Q80" s="16"/>
      <c r="R80" s="16"/>
      <c r="S80" s="16"/>
      <c r="T80" s="16"/>
      <c r="U80" s="16"/>
      <c r="V80" s="16"/>
      <c r="W80" s="16"/>
      <c r="X80" s="16"/>
      <c r="Y80" s="16"/>
      <c r="Z80" s="16"/>
    </row>
    <row r="81" spans="1:26" ht="15.75" customHeight="1">
      <c r="A81" s="16"/>
      <c r="B81" s="280">
        <v>1</v>
      </c>
      <c r="C81" s="281" t="s">
        <v>1216</v>
      </c>
      <c r="D81" s="36">
        <v>0</v>
      </c>
      <c r="E81" s="36">
        <v>0</v>
      </c>
      <c r="F81" s="36">
        <v>0</v>
      </c>
      <c r="G81" s="282">
        <v>0</v>
      </c>
      <c r="H81" s="16"/>
      <c r="I81" s="16"/>
      <c r="J81" s="16"/>
      <c r="K81" s="16"/>
      <c r="L81" s="16"/>
      <c r="M81" s="16"/>
      <c r="N81" s="16"/>
      <c r="O81" s="16"/>
      <c r="P81" s="16"/>
      <c r="Q81" s="16"/>
      <c r="R81" s="16"/>
      <c r="S81" s="16"/>
      <c r="T81" s="16"/>
      <c r="U81" s="16"/>
      <c r="V81" s="16"/>
      <c r="W81" s="16"/>
      <c r="X81" s="16"/>
      <c r="Y81" s="16"/>
      <c r="Z81" s="16"/>
    </row>
    <row r="82" spans="1:26" ht="15.75" customHeight="1">
      <c r="A82" s="16"/>
      <c r="B82" s="280">
        <v>2</v>
      </c>
      <c r="C82" s="55" t="s">
        <v>1217</v>
      </c>
      <c r="D82" s="36">
        <v>0</v>
      </c>
      <c r="E82" s="36">
        <v>0</v>
      </c>
      <c r="F82" s="36">
        <v>0</v>
      </c>
      <c r="G82" s="282">
        <v>0</v>
      </c>
      <c r="H82" s="16"/>
      <c r="I82" s="16"/>
      <c r="J82" s="16"/>
      <c r="K82" s="16"/>
      <c r="L82" s="16"/>
      <c r="M82" s="16"/>
      <c r="N82" s="16"/>
      <c r="O82" s="16"/>
      <c r="P82" s="16"/>
      <c r="Q82" s="16"/>
      <c r="R82" s="16"/>
      <c r="S82" s="16"/>
      <c r="T82" s="16"/>
      <c r="U82" s="16"/>
      <c r="V82" s="16"/>
      <c r="W82" s="16"/>
      <c r="X82" s="16"/>
      <c r="Y82" s="16"/>
      <c r="Z82" s="16"/>
    </row>
    <row r="83" spans="1:26" ht="15.75" customHeight="1">
      <c r="A83" s="16"/>
      <c r="B83" s="280">
        <v>3</v>
      </c>
      <c r="C83" s="55" t="s">
        <v>1218</v>
      </c>
      <c r="D83" s="36">
        <v>0</v>
      </c>
      <c r="E83" s="36">
        <v>0</v>
      </c>
      <c r="F83" s="36">
        <v>0</v>
      </c>
      <c r="G83" s="282">
        <v>0</v>
      </c>
      <c r="H83" s="16"/>
      <c r="I83" s="16"/>
      <c r="J83" s="16"/>
      <c r="K83" s="16"/>
      <c r="L83" s="16"/>
      <c r="M83" s="16"/>
      <c r="N83" s="16"/>
      <c r="O83" s="16"/>
      <c r="P83" s="16"/>
      <c r="Q83" s="16"/>
      <c r="R83" s="16"/>
      <c r="S83" s="16"/>
      <c r="T83" s="16"/>
      <c r="U83" s="16"/>
      <c r="V83" s="16"/>
      <c r="W83" s="16"/>
      <c r="X83" s="16"/>
      <c r="Y83" s="16"/>
      <c r="Z83" s="16"/>
    </row>
    <row r="84" spans="1:26" ht="15.75" customHeight="1">
      <c r="A84" s="16"/>
      <c r="B84" s="280">
        <v>4</v>
      </c>
      <c r="C84" s="55" t="s">
        <v>1219</v>
      </c>
      <c r="D84" s="36">
        <v>0</v>
      </c>
      <c r="E84" s="36">
        <v>0</v>
      </c>
      <c r="F84" s="36">
        <v>0</v>
      </c>
      <c r="G84" s="282">
        <v>0</v>
      </c>
      <c r="H84" s="16"/>
      <c r="I84" s="16"/>
      <c r="J84" s="16"/>
      <c r="K84" s="16"/>
      <c r="L84" s="16"/>
      <c r="M84" s="16"/>
      <c r="N84" s="16"/>
      <c r="O84" s="16"/>
      <c r="P84" s="16"/>
      <c r="Q84" s="16"/>
      <c r="R84" s="16"/>
      <c r="S84" s="16"/>
      <c r="T84" s="16"/>
      <c r="U84" s="16"/>
      <c r="V84" s="16"/>
      <c r="W84" s="16"/>
      <c r="X84" s="16"/>
      <c r="Y84" s="16"/>
      <c r="Z84" s="16"/>
    </row>
    <row r="85" spans="1:26" ht="15.75" customHeight="1">
      <c r="A85" s="16"/>
      <c r="B85" s="280">
        <v>5</v>
      </c>
      <c r="C85" s="55" t="s">
        <v>1167</v>
      </c>
      <c r="D85" s="36">
        <v>0</v>
      </c>
      <c r="E85" s="36">
        <v>0</v>
      </c>
      <c r="F85" s="36">
        <v>0</v>
      </c>
      <c r="G85" s="282">
        <v>0</v>
      </c>
      <c r="H85" s="16"/>
      <c r="I85" s="16"/>
      <c r="J85" s="16"/>
      <c r="K85" s="16"/>
      <c r="L85" s="16"/>
      <c r="M85" s="16"/>
      <c r="N85" s="16"/>
      <c r="O85" s="16"/>
      <c r="P85" s="16"/>
      <c r="Q85" s="16"/>
      <c r="R85" s="16"/>
      <c r="S85" s="16"/>
      <c r="T85" s="16"/>
      <c r="U85" s="16"/>
      <c r="V85" s="16"/>
      <c r="W85" s="16"/>
      <c r="X85" s="16"/>
      <c r="Y85" s="16"/>
      <c r="Z85" s="16"/>
    </row>
    <row r="86" spans="1:26" ht="15.75" customHeight="1">
      <c r="A86" s="16"/>
      <c r="B86" s="280">
        <v>6</v>
      </c>
      <c r="C86" s="55" t="s">
        <v>1347</v>
      </c>
      <c r="D86" s="36">
        <v>0</v>
      </c>
      <c r="E86" s="36">
        <v>2</v>
      </c>
      <c r="F86" s="36">
        <v>0</v>
      </c>
      <c r="G86" s="282">
        <v>0</v>
      </c>
      <c r="H86" s="16"/>
      <c r="I86" s="16"/>
      <c r="J86" s="16"/>
      <c r="K86" s="16"/>
      <c r="L86" s="16"/>
      <c r="M86" s="16"/>
      <c r="N86" s="16"/>
      <c r="O86" s="16"/>
      <c r="P86" s="16"/>
      <c r="Q86" s="16"/>
      <c r="R86" s="16"/>
      <c r="S86" s="16"/>
      <c r="T86" s="16"/>
      <c r="U86" s="16"/>
      <c r="V86" s="16"/>
      <c r="W86" s="16"/>
      <c r="X86" s="16"/>
      <c r="Y86" s="16"/>
      <c r="Z86" s="16"/>
    </row>
    <row r="87" spans="1:26" ht="15.75" customHeight="1">
      <c r="A87" s="16"/>
      <c r="B87" s="280">
        <v>7</v>
      </c>
      <c r="C87" s="283" t="s">
        <v>1220</v>
      </c>
      <c r="D87" s="36">
        <v>0</v>
      </c>
      <c r="E87" s="36">
        <v>0</v>
      </c>
      <c r="F87" s="36">
        <v>0</v>
      </c>
      <c r="G87" s="282">
        <v>0</v>
      </c>
      <c r="H87" s="16"/>
      <c r="I87" s="16"/>
      <c r="J87" s="16"/>
      <c r="K87" s="16"/>
      <c r="L87" s="16"/>
      <c r="M87" s="16"/>
      <c r="N87" s="16"/>
      <c r="O87" s="16"/>
      <c r="P87" s="16"/>
      <c r="Q87" s="16"/>
      <c r="R87" s="16"/>
      <c r="S87" s="16"/>
      <c r="T87" s="16"/>
      <c r="U87" s="16"/>
      <c r="V87" s="16"/>
      <c r="W87" s="16"/>
      <c r="X87" s="16"/>
      <c r="Y87" s="16"/>
      <c r="Z87" s="16"/>
    </row>
    <row r="88" spans="1:26" ht="15.75" customHeight="1">
      <c r="A88" s="16"/>
      <c r="B88" s="280">
        <v>8</v>
      </c>
      <c r="C88" s="55" t="s">
        <v>1221</v>
      </c>
      <c r="D88" s="36">
        <v>0</v>
      </c>
      <c r="E88" s="36">
        <v>0</v>
      </c>
      <c r="F88" s="36">
        <v>0</v>
      </c>
      <c r="G88" s="282">
        <v>0</v>
      </c>
      <c r="H88" s="16"/>
      <c r="I88" s="16"/>
      <c r="J88" s="16"/>
      <c r="K88" s="16"/>
      <c r="L88" s="16"/>
      <c r="M88" s="16"/>
      <c r="N88" s="16"/>
      <c r="O88" s="16"/>
      <c r="P88" s="16"/>
      <c r="Q88" s="16"/>
      <c r="R88" s="16"/>
      <c r="S88" s="16"/>
      <c r="T88" s="16"/>
      <c r="U88" s="16"/>
      <c r="V88" s="16"/>
      <c r="W88" s="16"/>
      <c r="X88" s="16"/>
      <c r="Y88" s="16"/>
      <c r="Z88" s="16"/>
    </row>
    <row r="89" spans="1:26" ht="15.75" customHeight="1">
      <c r="A89" s="16"/>
      <c r="B89" s="280">
        <v>9</v>
      </c>
      <c r="C89" s="55" t="s">
        <v>1222</v>
      </c>
      <c r="D89" s="36">
        <v>0</v>
      </c>
      <c r="E89" s="36">
        <v>0</v>
      </c>
      <c r="F89" s="36">
        <v>0</v>
      </c>
      <c r="G89" s="282">
        <v>0</v>
      </c>
      <c r="H89" s="16"/>
      <c r="I89" s="16"/>
      <c r="J89" s="16"/>
      <c r="K89" s="16"/>
      <c r="L89" s="16"/>
      <c r="M89" s="16"/>
      <c r="N89" s="16"/>
      <c r="O89" s="16"/>
      <c r="P89" s="16"/>
      <c r="Q89" s="16"/>
      <c r="R89" s="16"/>
      <c r="S89" s="16"/>
      <c r="T89" s="16"/>
      <c r="U89" s="16"/>
      <c r="V89" s="16"/>
      <c r="W89" s="16"/>
      <c r="X89" s="16"/>
      <c r="Y89" s="16"/>
      <c r="Z89" s="16"/>
    </row>
    <row r="90" spans="1:26" ht="14.25" customHeight="1">
      <c r="A90" s="16"/>
      <c r="B90" s="280">
        <v>10</v>
      </c>
      <c r="C90" s="55" t="s">
        <v>1223</v>
      </c>
      <c r="D90" s="36">
        <v>0</v>
      </c>
      <c r="E90" s="36">
        <v>0</v>
      </c>
      <c r="F90" s="36">
        <v>0</v>
      </c>
      <c r="G90" s="282">
        <v>0</v>
      </c>
      <c r="H90" s="16"/>
      <c r="I90" s="16"/>
      <c r="J90" s="16"/>
      <c r="K90" s="16"/>
      <c r="L90" s="16"/>
      <c r="M90" s="16"/>
      <c r="N90" s="16"/>
      <c r="O90" s="16"/>
      <c r="P90" s="16"/>
      <c r="Q90" s="16"/>
      <c r="R90" s="16"/>
      <c r="S90" s="16"/>
      <c r="T90" s="16"/>
      <c r="U90" s="16"/>
      <c r="V90" s="16"/>
      <c r="W90" s="16"/>
      <c r="X90" s="16"/>
      <c r="Y90" s="16"/>
      <c r="Z90" s="16"/>
    </row>
    <row r="91" spans="1:26" ht="15.75" customHeight="1">
      <c r="A91" s="16"/>
      <c r="B91" s="280">
        <v>11</v>
      </c>
      <c r="C91" s="55" t="s">
        <v>1224</v>
      </c>
      <c r="D91" s="36">
        <v>0</v>
      </c>
      <c r="E91" s="36">
        <v>0</v>
      </c>
      <c r="F91" s="36">
        <v>0</v>
      </c>
      <c r="G91" s="282">
        <v>0</v>
      </c>
      <c r="H91" s="16"/>
      <c r="I91" s="16"/>
      <c r="J91" s="16"/>
      <c r="K91" s="16"/>
      <c r="L91" s="16"/>
      <c r="M91" s="16"/>
      <c r="N91" s="16"/>
      <c r="O91" s="16"/>
      <c r="P91" s="16"/>
      <c r="Q91" s="16"/>
      <c r="R91" s="16"/>
      <c r="S91" s="16"/>
      <c r="T91" s="16"/>
      <c r="U91" s="16"/>
      <c r="V91" s="16"/>
      <c r="W91" s="16"/>
      <c r="X91" s="16"/>
      <c r="Y91" s="16"/>
      <c r="Z91" s="16"/>
    </row>
    <row r="92" spans="1:26" ht="15.75" customHeight="1">
      <c r="A92" s="16"/>
      <c r="B92" s="280">
        <v>12</v>
      </c>
      <c r="C92" s="55" t="s">
        <v>1225</v>
      </c>
      <c r="D92" s="36">
        <v>0</v>
      </c>
      <c r="E92" s="36">
        <v>0</v>
      </c>
      <c r="F92" s="36">
        <v>0</v>
      </c>
      <c r="G92" s="282">
        <v>0</v>
      </c>
      <c r="H92" s="16"/>
      <c r="I92" s="16"/>
      <c r="J92" s="16"/>
      <c r="K92" s="16"/>
      <c r="L92" s="16"/>
      <c r="M92" s="16"/>
      <c r="N92" s="16"/>
      <c r="O92" s="16"/>
      <c r="P92" s="16"/>
      <c r="Q92" s="16"/>
      <c r="R92" s="16"/>
      <c r="S92" s="16"/>
      <c r="T92" s="16"/>
      <c r="U92" s="16"/>
      <c r="V92" s="16"/>
      <c r="W92" s="16"/>
      <c r="X92" s="16"/>
      <c r="Y92" s="16"/>
      <c r="Z92" s="16"/>
    </row>
    <row r="93" spans="1:26" ht="15.75" customHeight="1">
      <c r="A93" s="200"/>
      <c r="B93" s="280">
        <v>13</v>
      </c>
      <c r="C93" s="283" t="s">
        <v>1226</v>
      </c>
      <c r="D93" s="36">
        <v>0</v>
      </c>
      <c r="E93" s="36">
        <v>0</v>
      </c>
      <c r="F93" s="36">
        <v>0</v>
      </c>
      <c r="G93" s="282">
        <v>0</v>
      </c>
      <c r="H93" s="16"/>
      <c r="I93" s="16"/>
      <c r="J93" s="16"/>
      <c r="K93" s="16"/>
      <c r="L93" s="16"/>
      <c r="M93" s="16"/>
      <c r="N93" s="16"/>
      <c r="O93" s="16"/>
      <c r="P93" s="16"/>
      <c r="Q93" s="16"/>
      <c r="R93" s="16"/>
      <c r="S93" s="16"/>
      <c r="T93" s="16"/>
      <c r="U93" s="16"/>
      <c r="V93" s="16"/>
      <c r="W93" s="16"/>
      <c r="X93" s="16"/>
      <c r="Y93" s="16"/>
      <c r="Z93" s="16"/>
    </row>
    <row r="94" spans="1:26" ht="15.75" customHeight="1">
      <c r="A94" s="16"/>
      <c r="B94" s="374" t="s">
        <v>1110</v>
      </c>
      <c r="C94" s="375"/>
      <c r="D94" s="284">
        <v>0</v>
      </c>
      <c r="E94" s="284">
        <v>2</v>
      </c>
      <c r="F94" s="284">
        <v>0</v>
      </c>
      <c r="G94" s="285">
        <v>0</v>
      </c>
      <c r="H94" s="16"/>
      <c r="I94" s="16"/>
      <c r="J94" s="16"/>
      <c r="K94" s="16"/>
      <c r="L94" s="16"/>
      <c r="M94" s="16"/>
      <c r="N94" s="16"/>
      <c r="O94" s="16"/>
      <c r="P94" s="16"/>
      <c r="Q94" s="16"/>
      <c r="R94" s="16"/>
      <c r="S94" s="16"/>
      <c r="T94" s="16"/>
      <c r="U94" s="16"/>
      <c r="V94" s="16"/>
      <c r="W94" s="16"/>
      <c r="X94" s="16"/>
      <c r="Y94" s="16"/>
      <c r="Z94" s="16"/>
    </row>
    <row r="95" spans="1:26" ht="15.75" customHeight="1">
      <c r="A95" s="16"/>
      <c r="B95" s="200"/>
      <c r="C95" s="16"/>
      <c r="D95" s="32"/>
      <c r="E95" s="16"/>
      <c r="F95" s="16"/>
      <c r="G95" s="16"/>
      <c r="H95" s="32"/>
      <c r="I95" s="16"/>
      <c r="J95" s="16"/>
      <c r="K95" s="16"/>
      <c r="L95" s="16"/>
      <c r="M95" s="16"/>
      <c r="N95" s="16"/>
      <c r="O95" s="16"/>
      <c r="P95" s="16"/>
      <c r="Q95" s="16"/>
      <c r="R95" s="16"/>
      <c r="S95" s="16"/>
      <c r="T95" s="16"/>
      <c r="U95" s="16"/>
      <c r="V95" s="16"/>
      <c r="W95" s="16"/>
      <c r="X95" s="16"/>
      <c r="Y95" s="16"/>
      <c r="Z95" s="16"/>
    </row>
    <row r="96" spans="1:26" ht="15.75" customHeight="1">
      <c r="A96" s="16"/>
      <c r="B96" s="376" t="s">
        <v>1230</v>
      </c>
      <c r="C96" s="345"/>
      <c r="D96" s="345"/>
      <c r="E96" s="345"/>
      <c r="F96" s="345"/>
      <c r="G96" s="345"/>
      <c r="H96" s="335"/>
      <c r="I96" s="16"/>
      <c r="J96" s="16"/>
      <c r="K96" s="16"/>
      <c r="L96" s="16"/>
      <c r="M96" s="16"/>
      <c r="N96" s="16"/>
      <c r="O96" s="16"/>
      <c r="P96" s="16"/>
      <c r="Q96" s="16"/>
      <c r="R96" s="16"/>
      <c r="S96" s="16"/>
      <c r="T96" s="16"/>
      <c r="U96" s="16"/>
      <c r="V96" s="16"/>
      <c r="W96" s="16"/>
      <c r="X96" s="16"/>
      <c r="Y96" s="16"/>
      <c r="Z96" s="16"/>
    </row>
    <row r="97" spans="1:26" ht="15.75" customHeight="1">
      <c r="A97" s="16"/>
      <c r="B97" s="19" t="s">
        <v>1060</v>
      </c>
      <c r="C97" s="278" t="s">
        <v>1202</v>
      </c>
      <c r="D97" s="279" t="s">
        <v>1110</v>
      </c>
      <c r="E97" s="286" t="s">
        <v>1331</v>
      </c>
      <c r="F97" s="287" t="s">
        <v>1110</v>
      </c>
      <c r="G97" s="287" t="s">
        <v>1348</v>
      </c>
      <c r="H97" s="287" t="s">
        <v>1110</v>
      </c>
      <c r="J97" s="16"/>
      <c r="K97" s="16"/>
      <c r="L97" s="16"/>
      <c r="M97" s="16"/>
      <c r="N97" s="16"/>
      <c r="O97" s="16"/>
      <c r="P97" s="16"/>
      <c r="Q97" s="16"/>
      <c r="R97" s="16"/>
      <c r="S97" s="16"/>
      <c r="T97" s="16"/>
      <c r="U97" s="16"/>
      <c r="V97" s="16"/>
      <c r="W97" s="16"/>
      <c r="X97" s="16"/>
      <c r="Y97" s="16"/>
      <c r="Z97" s="16"/>
    </row>
    <row r="98" spans="1:26" ht="15.75" customHeight="1">
      <c r="A98" s="16"/>
      <c r="B98" s="280">
        <v>1</v>
      </c>
      <c r="C98" s="288" t="s">
        <v>1203</v>
      </c>
      <c r="D98" s="282">
        <v>0</v>
      </c>
      <c r="E98" s="289" t="s">
        <v>1331</v>
      </c>
      <c r="F98" s="36">
        <v>0</v>
      </c>
      <c r="G98" s="290" t="s">
        <v>1348</v>
      </c>
      <c r="H98" s="282">
        <v>0</v>
      </c>
      <c r="J98" s="16"/>
      <c r="K98" s="16"/>
      <c r="L98" s="16"/>
      <c r="M98" s="16"/>
      <c r="N98" s="16"/>
      <c r="O98" s="16"/>
      <c r="P98" s="16"/>
      <c r="Q98" s="16"/>
      <c r="R98" s="16"/>
      <c r="S98" s="16"/>
      <c r="T98" s="16"/>
      <c r="U98" s="16"/>
      <c r="V98" s="16"/>
      <c r="W98" s="16"/>
      <c r="X98" s="16"/>
      <c r="Y98" s="16"/>
      <c r="Z98" s="16"/>
    </row>
    <row r="99" spans="1:26" ht="15.75" customHeight="1">
      <c r="A99" s="200"/>
      <c r="B99" s="280">
        <v>2</v>
      </c>
      <c r="C99" s="288" t="s">
        <v>1204</v>
      </c>
      <c r="D99" s="282">
        <v>0</v>
      </c>
      <c r="E99" s="289" t="s">
        <v>1349</v>
      </c>
      <c r="F99" s="36">
        <v>0</v>
      </c>
      <c r="G99" s="290" t="s">
        <v>1350</v>
      </c>
      <c r="H99" s="282">
        <v>0</v>
      </c>
      <c r="J99" s="16"/>
      <c r="K99" s="16"/>
      <c r="L99" s="16"/>
      <c r="M99" s="16"/>
      <c r="N99" s="16"/>
      <c r="O99" s="16"/>
      <c r="P99" s="16"/>
      <c r="Q99" s="16"/>
      <c r="R99" s="16"/>
      <c r="S99" s="16"/>
      <c r="T99" s="16"/>
      <c r="U99" s="16"/>
      <c r="V99" s="16"/>
      <c r="W99" s="16"/>
      <c r="X99" s="16"/>
      <c r="Y99" s="16"/>
      <c r="Z99" s="16"/>
    </row>
    <row r="100" spans="1:26" ht="15.75" customHeight="1">
      <c r="A100" s="16"/>
      <c r="B100" s="280">
        <v>3</v>
      </c>
      <c r="C100" s="288" t="s">
        <v>1205</v>
      </c>
      <c r="D100" s="282">
        <v>0</v>
      </c>
      <c r="E100" s="289" t="s">
        <v>1351</v>
      </c>
      <c r="F100" s="36">
        <v>0</v>
      </c>
      <c r="G100" s="290" t="s">
        <v>1352</v>
      </c>
      <c r="H100" s="282">
        <v>0</v>
      </c>
      <c r="J100" s="16"/>
      <c r="K100" s="16"/>
      <c r="L100" s="16"/>
      <c r="M100" s="16"/>
      <c r="N100" s="16"/>
      <c r="O100" s="16"/>
      <c r="P100" s="16"/>
      <c r="Q100" s="16"/>
      <c r="R100" s="16"/>
      <c r="S100" s="16"/>
      <c r="T100" s="16"/>
      <c r="U100" s="16"/>
      <c r="V100" s="16"/>
      <c r="W100" s="16"/>
      <c r="X100" s="16"/>
      <c r="Y100" s="16"/>
      <c r="Z100" s="16"/>
    </row>
    <row r="101" spans="1:26" ht="15.75" customHeight="1">
      <c r="A101" s="16"/>
      <c r="B101" s="280">
        <v>4</v>
      </c>
      <c r="C101" s="288" t="s">
        <v>1206</v>
      </c>
      <c r="D101" s="282">
        <v>0</v>
      </c>
      <c r="E101" s="289" t="s">
        <v>1336</v>
      </c>
      <c r="F101" s="36">
        <v>0</v>
      </c>
      <c r="G101" s="290" t="s">
        <v>1353</v>
      </c>
      <c r="H101" s="282">
        <v>0</v>
      </c>
      <c r="J101" s="16"/>
      <c r="K101" s="16"/>
      <c r="L101" s="16"/>
      <c r="M101" s="16"/>
      <c r="N101" s="16"/>
      <c r="O101" s="16"/>
      <c r="P101" s="16"/>
      <c r="Q101" s="16"/>
      <c r="R101" s="16"/>
      <c r="S101" s="16"/>
      <c r="T101" s="16"/>
      <c r="U101" s="16"/>
      <c r="V101" s="16"/>
      <c r="W101" s="16"/>
      <c r="X101" s="16"/>
      <c r="Y101" s="16"/>
      <c r="Z101" s="16"/>
    </row>
    <row r="102" spans="1:26" ht="15.75" customHeight="1">
      <c r="A102" s="16"/>
      <c r="B102" s="280">
        <v>5</v>
      </c>
      <c r="C102" s="288" t="s">
        <v>1207</v>
      </c>
      <c r="D102" s="282">
        <v>0</v>
      </c>
      <c r="E102" s="289" t="s">
        <v>1354</v>
      </c>
      <c r="F102" s="36">
        <v>0</v>
      </c>
      <c r="G102" s="290" t="s">
        <v>1355</v>
      </c>
      <c r="H102" s="282">
        <v>0</v>
      </c>
      <c r="J102" s="16"/>
      <c r="K102" s="16"/>
      <c r="L102" s="16"/>
      <c r="M102" s="16"/>
      <c r="N102" s="16"/>
      <c r="O102" s="16"/>
      <c r="P102" s="16"/>
      <c r="Q102" s="16"/>
      <c r="R102" s="16"/>
      <c r="S102" s="16"/>
      <c r="T102" s="16"/>
      <c r="U102" s="16"/>
      <c r="V102" s="16"/>
      <c r="W102" s="16"/>
      <c r="X102" s="16"/>
      <c r="Y102" s="16"/>
      <c r="Z102" s="16"/>
    </row>
    <row r="103" spans="1:26" ht="15.75" customHeight="1">
      <c r="A103" s="16"/>
      <c r="B103" s="280">
        <v>6</v>
      </c>
      <c r="C103" s="288" t="s">
        <v>1208</v>
      </c>
      <c r="D103" s="282">
        <v>0</v>
      </c>
      <c r="E103" s="289" t="s">
        <v>1356</v>
      </c>
      <c r="F103" s="36">
        <v>0</v>
      </c>
      <c r="G103" s="290" t="s">
        <v>1357</v>
      </c>
      <c r="H103" s="282">
        <v>0</v>
      </c>
      <c r="J103" s="16"/>
      <c r="K103" s="16"/>
      <c r="L103" s="16"/>
      <c r="M103" s="16"/>
      <c r="N103" s="16"/>
      <c r="O103" s="16"/>
      <c r="P103" s="16"/>
      <c r="Q103" s="16"/>
      <c r="R103" s="16"/>
      <c r="S103" s="16"/>
      <c r="T103" s="16"/>
      <c r="U103" s="16"/>
      <c r="V103" s="16"/>
      <c r="W103" s="16"/>
      <c r="X103" s="16"/>
      <c r="Y103" s="16"/>
      <c r="Z103" s="16"/>
    </row>
    <row r="104" spans="1:26" ht="15.75" customHeight="1">
      <c r="A104" s="16"/>
      <c r="B104" s="280">
        <v>7</v>
      </c>
      <c r="C104" s="288" t="s">
        <v>1209</v>
      </c>
      <c r="D104" s="282">
        <v>0</v>
      </c>
      <c r="E104" s="289" t="s">
        <v>1358</v>
      </c>
      <c r="F104" s="36">
        <v>0</v>
      </c>
      <c r="G104" s="290" t="s">
        <v>1359</v>
      </c>
      <c r="H104" s="282">
        <v>0</v>
      </c>
      <c r="J104" s="16"/>
      <c r="K104" s="16"/>
      <c r="L104" s="16"/>
      <c r="M104" s="16"/>
      <c r="N104" s="16"/>
      <c r="O104" s="16"/>
      <c r="P104" s="16"/>
      <c r="Q104" s="16"/>
      <c r="R104" s="16"/>
      <c r="S104" s="16"/>
      <c r="T104" s="16"/>
      <c r="U104" s="16"/>
      <c r="V104" s="16"/>
      <c r="W104" s="16"/>
      <c r="X104" s="16"/>
      <c r="Y104" s="16"/>
      <c r="Z104" s="16"/>
    </row>
    <row r="105" spans="1:26" ht="15.75" customHeight="1">
      <c r="A105" s="16"/>
      <c r="B105" s="280">
        <v>8</v>
      </c>
      <c r="C105" s="288" t="s">
        <v>1210</v>
      </c>
      <c r="D105" s="282">
        <v>0</v>
      </c>
      <c r="E105" s="291" t="s">
        <v>1360</v>
      </c>
      <c r="F105" s="292">
        <v>0</v>
      </c>
      <c r="G105" s="293" t="s">
        <v>1361</v>
      </c>
      <c r="H105" s="294">
        <v>0</v>
      </c>
      <c r="J105" s="16"/>
      <c r="K105" s="16"/>
      <c r="L105" s="16"/>
      <c r="M105" s="16"/>
      <c r="N105" s="16"/>
      <c r="O105" s="16"/>
      <c r="P105" s="16"/>
      <c r="Q105" s="16"/>
      <c r="R105" s="16"/>
      <c r="S105" s="16"/>
      <c r="T105" s="16"/>
      <c r="U105" s="16"/>
      <c r="V105" s="16"/>
      <c r="W105" s="16"/>
      <c r="X105" s="16"/>
      <c r="Y105" s="16"/>
      <c r="Z105" s="16"/>
    </row>
    <row r="106" spans="1:26" ht="15.75" customHeight="1">
      <c r="A106" s="16"/>
      <c r="B106" s="280">
        <v>9</v>
      </c>
      <c r="C106" s="288" t="s">
        <v>1211</v>
      </c>
      <c r="D106" s="282">
        <v>0</v>
      </c>
      <c r="E106" s="295" t="s">
        <v>1110</v>
      </c>
      <c r="F106" s="296">
        <v>0</v>
      </c>
      <c r="G106" s="297" t="s">
        <v>1110</v>
      </c>
      <c r="H106" s="296">
        <v>0</v>
      </c>
      <c r="J106" s="16"/>
      <c r="K106" s="16"/>
      <c r="L106" s="16"/>
      <c r="M106" s="16"/>
      <c r="N106" s="16"/>
      <c r="O106" s="16"/>
      <c r="P106" s="16"/>
      <c r="Q106" s="16"/>
      <c r="R106" s="16"/>
      <c r="S106" s="16"/>
      <c r="T106" s="16"/>
      <c r="U106" s="16"/>
      <c r="V106" s="16"/>
      <c r="W106" s="16"/>
      <c r="X106" s="16"/>
      <c r="Y106" s="16"/>
      <c r="Z106" s="16"/>
    </row>
    <row r="107" spans="1:26" ht="15.75" customHeight="1">
      <c r="A107" s="16"/>
      <c r="B107" s="280">
        <v>10</v>
      </c>
      <c r="C107" s="288" t="s">
        <v>1212</v>
      </c>
      <c r="D107" s="282">
        <v>0</v>
      </c>
      <c r="E107" s="16"/>
      <c r="F107" s="16"/>
      <c r="G107" s="16"/>
      <c r="H107" s="32"/>
      <c r="J107" s="16"/>
      <c r="K107" s="16"/>
      <c r="L107" s="16"/>
      <c r="M107" s="16"/>
      <c r="N107" s="16"/>
      <c r="O107" s="16"/>
      <c r="P107" s="16"/>
      <c r="Q107" s="16"/>
      <c r="R107" s="16"/>
      <c r="S107" s="16"/>
      <c r="T107" s="16"/>
      <c r="U107" s="16"/>
      <c r="V107" s="16"/>
      <c r="W107" s="16"/>
      <c r="X107" s="16"/>
      <c r="Y107" s="16"/>
      <c r="Z107" s="16"/>
    </row>
    <row r="108" spans="1:26" ht="15.75" customHeight="1">
      <c r="A108" s="16"/>
      <c r="B108" s="280">
        <v>11</v>
      </c>
      <c r="C108" s="288" t="s">
        <v>1213</v>
      </c>
      <c r="D108" s="282">
        <v>0</v>
      </c>
      <c r="E108" s="16"/>
      <c r="F108" s="16"/>
      <c r="G108" s="16"/>
      <c r="H108" s="32"/>
      <c r="J108" s="16"/>
      <c r="K108" s="16"/>
      <c r="L108" s="16"/>
      <c r="M108" s="16"/>
      <c r="N108" s="16"/>
      <c r="O108" s="16"/>
      <c r="P108" s="16"/>
      <c r="Q108" s="16"/>
      <c r="R108" s="16"/>
      <c r="S108" s="16"/>
      <c r="T108" s="16"/>
      <c r="U108" s="16"/>
      <c r="V108" s="16"/>
      <c r="W108" s="16"/>
      <c r="X108" s="16"/>
      <c r="Y108" s="16"/>
      <c r="Z108" s="16"/>
    </row>
    <row r="109" spans="1:26" ht="15.75" customHeight="1">
      <c r="A109" s="16"/>
      <c r="B109" s="280">
        <v>12</v>
      </c>
      <c r="C109" s="288" t="s">
        <v>1214</v>
      </c>
      <c r="D109" s="282">
        <v>0</v>
      </c>
      <c r="E109" s="16"/>
      <c r="F109" s="16"/>
      <c r="G109" s="16"/>
      <c r="H109" s="32"/>
      <c r="J109" s="16"/>
      <c r="K109" s="16"/>
      <c r="L109" s="16"/>
      <c r="M109" s="16"/>
      <c r="N109" s="16"/>
      <c r="O109" s="16"/>
      <c r="P109" s="16"/>
      <c r="Q109" s="16"/>
      <c r="R109" s="16"/>
      <c r="S109" s="16"/>
      <c r="T109" s="16"/>
      <c r="U109" s="16"/>
      <c r="V109" s="16"/>
      <c r="W109" s="16"/>
      <c r="X109" s="16"/>
      <c r="Y109" s="16"/>
      <c r="Z109" s="16"/>
    </row>
    <row r="110" spans="1:26" ht="15.75" customHeight="1">
      <c r="A110" s="16"/>
      <c r="B110" s="319" t="s">
        <v>1110</v>
      </c>
      <c r="C110" s="320"/>
      <c r="D110" s="298">
        <v>0</v>
      </c>
      <c r="E110" s="16"/>
      <c r="F110" s="16"/>
      <c r="G110" s="16"/>
      <c r="H110" s="32"/>
      <c r="J110" s="16"/>
      <c r="K110" s="16"/>
      <c r="L110" s="16"/>
      <c r="M110" s="16"/>
      <c r="N110" s="16"/>
      <c r="O110" s="16"/>
      <c r="P110" s="16"/>
      <c r="Q110" s="16"/>
      <c r="R110" s="16"/>
      <c r="S110" s="16"/>
      <c r="T110" s="16"/>
      <c r="U110" s="16"/>
      <c r="V110" s="16"/>
      <c r="W110" s="16"/>
      <c r="X110" s="16"/>
      <c r="Y110" s="16"/>
      <c r="Z110" s="16"/>
    </row>
    <row r="111" spans="1:26" ht="15.75" customHeight="1">
      <c r="A111" s="16"/>
      <c r="B111" s="32"/>
      <c r="C111" s="16"/>
      <c r="D111" s="16"/>
      <c r="E111" s="16"/>
      <c r="F111" s="16"/>
      <c r="G111" s="16"/>
      <c r="H111" s="32"/>
      <c r="J111" s="16"/>
      <c r="K111" s="16"/>
      <c r="L111" s="16"/>
      <c r="M111" s="16"/>
      <c r="N111" s="16"/>
      <c r="O111" s="16"/>
      <c r="P111" s="16"/>
      <c r="Q111" s="16"/>
      <c r="R111" s="16"/>
      <c r="S111" s="16"/>
      <c r="T111" s="16"/>
      <c r="U111" s="16"/>
      <c r="V111" s="16"/>
      <c r="W111" s="16"/>
      <c r="X111" s="16"/>
      <c r="Y111" s="16"/>
      <c r="Z111" s="16"/>
    </row>
    <row r="112" spans="1:26" ht="15.75" customHeight="1">
      <c r="A112" s="16"/>
      <c r="B112" s="287" t="s">
        <v>1060</v>
      </c>
      <c r="C112" s="287" t="s">
        <v>1362</v>
      </c>
      <c r="D112" s="287" t="s">
        <v>1110</v>
      </c>
      <c r="E112" s="16"/>
      <c r="F112" s="16"/>
      <c r="G112" s="16"/>
      <c r="H112" s="32"/>
      <c r="J112" s="16"/>
      <c r="K112" s="16"/>
      <c r="L112" s="16"/>
      <c r="M112" s="16"/>
      <c r="N112" s="16"/>
      <c r="O112" s="16"/>
      <c r="P112" s="16"/>
      <c r="Q112" s="16"/>
      <c r="R112" s="16"/>
      <c r="S112" s="16"/>
      <c r="T112" s="16"/>
      <c r="U112" s="16"/>
      <c r="V112" s="16"/>
      <c r="W112" s="16"/>
      <c r="X112" s="16"/>
      <c r="Y112" s="16"/>
      <c r="Z112" s="16"/>
    </row>
    <row r="113" spans="1:26" ht="15.75" customHeight="1">
      <c r="A113" s="16"/>
      <c r="B113" s="299">
        <v>1</v>
      </c>
      <c r="C113" s="300" t="s">
        <v>1363</v>
      </c>
      <c r="D113" s="282">
        <v>0</v>
      </c>
      <c r="E113" s="16"/>
      <c r="F113" s="16"/>
      <c r="G113" s="16"/>
      <c r="H113" s="32"/>
      <c r="J113" s="16"/>
      <c r="K113" s="16"/>
      <c r="L113" s="16"/>
      <c r="M113" s="16"/>
      <c r="N113" s="16"/>
      <c r="O113" s="16"/>
      <c r="P113" s="16"/>
      <c r="Q113" s="16"/>
      <c r="R113" s="16"/>
      <c r="S113" s="16"/>
      <c r="T113" s="16"/>
      <c r="U113" s="16"/>
      <c r="V113" s="16"/>
      <c r="W113" s="16"/>
      <c r="X113" s="16"/>
      <c r="Y113" s="16"/>
      <c r="Z113" s="16"/>
    </row>
    <row r="114" spans="1:26" ht="15.75" customHeight="1">
      <c r="A114" s="16"/>
      <c r="B114" s="299">
        <v>2</v>
      </c>
      <c r="C114" s="300" t="s">
        <v>1364</v>
      </c>
      <c r="D114" s="282">
        <v>0</v>
      </c>
      <c r="E114" s="16"/>
      <c r="F114" s="16"/>
      <c r="G114" s="16"/>
      <c r="H114" s="32"/>
      <c r="J114" s="16"/>
      <c r="K114" s="16"/>
      <c r="L114" s="16"/>
      <c r="M114" s="16"/>
      <c r="N114" s="16"/>
      <c r="O114" s="16"/>
      <c r="P114" s="16"/>
      <c r="Q114" s="16"/>
      <c r="R114" s="16"/>
      <c r="S114" s="16"/>
      <c r="T114" s="16"/>
      <c r="U114" s="16"/>
      <c r="V114" s="16"/>
      <c r="W114" s="16"/>
      <c r="X114" s="16"/>
      <c r="Y114" s="16"/>
      <c r="Z114" s="16"/>
    </row>
    <row r="115" spans="1:26" ht="15.75" customHeight="1">
      <c r="A115" s="16"/>
      <c r="B115" s="299">
        <v>3</v>
      </c>
      <c r="C115" s="300" t="s">
        <v>1365</v>
      </c>
      <c r="D115" s="282">
        <v>0</v>
      </c>
      <c r="E115" s="16"/>
      <c r="F115" s="16"/>
      <c r="G115" s="16"/>
      <c r="H115" s="32"/>
      <c r="J115" s="16"/>
      <c r="K115" s="16"/>
      <c r="L115" s="16"/>
      <c r="M115" s="16"/>
      <c r="N115" s="16"/>
      <c r="O115" s="16"/>
      <c r="P115" s="16"/>
      <c r="Q115" s="16"/>
      <c r="R115" s="16"/>
      <c r="S115" s="16"/>
      <c r="T115" s="16"/>
      <c r="U115" s="16"/>
      <c r="V115" s="16"/>
      <c r="W115" s="16"/>
      <c r="X115" s="16"/>
      <c r="Y115" s="16"/>
      <c r="Z115" s="16"/>
    </row>
    <row r="116" spans="1:26" ht="15.75" customHeight="1">
      <c r="A116" s="16"/>
      <c r="B116" s="301">
        <v>4</v>
      </c>
      <c r="C116" s="302" t="s">
        <v>1366</v>
      </c>
      <c r="D116" s="294">
        <v>0</v>
      </c>
      <c r="E116" s="16"/>
      <c r="F116" s="16"/>
      <c r="G116" s="16"/>
      <c r="H116" s="32"/>
      <c r="J116" s="16"/>
      <c r="K116" s="16"/>
      <c r="L116" s="16"/>
      <c r="M116" s="16"/>
      <c r="N116" s="16"/>
      <c r="O116" s="16"/>
      <c r="P116" s="16"/>
      <c r="Q116" s="16"/>
      <c r="R116" s="16"/>
      <c r="S116" s="16"/>
      <c r="T116" s="16"/>
      <c r="U116" s="16"/>
      <c r="V116" s="16"/>
      <c r="W116" s="16"/>
      <c r="X116" s="16"/>
      <c r="Y116" s="16"/>
      <c r="Z116" s="16"/>
    </row>
    <row r="117" spans="1:26" ht="15.75" customHeight="1">
      <c r="A117" s="250"/>
      <c r="B117" s="377" t="s">
        <v>1110</v>
      </c>
      <c r="C117" s="335"/>
      <c r="D117" s="296">
        <v>0</v>
      </c>
      <c r="E117" s="16"/>
      <c r="F117" s="16"/>
      <c r="G117" s="16"/>
      <c r="H117" s="32"/>
      <c r="J117" s="16"/>
      <c r="K117" s="16"/>
      <c r="L117" s="16"/>
      <c r="M117" s="16"/>
      <c r="N117" s="16"/>
      <c r="O117" s="16"/>
      <c r="P117" s="16"/>
      <c r="Q117" s="16"/>
      <c r="R117" s="16"/>
      <c r="S117" s="16"/>
      <c r="T117" s="16"/>
      <c r="U117" s="16"/>
      <c r="V117" s="16"/>
      <c r="W117" s="16"/>
      <c r="X117" s="16"/>
      <c r="Y117" s="16"/>
      <c r="Z117" s="16"/>
    </row>
    <row r="118" spans="1:26" ht="15.75" customHeight="1">
      <c r="A118" s="16"/>
      <c r="B118" s="200"/>
      <c r="C118" s="16"/>
      <c r="D118" s="32"/>
      <c r="E118" s="16"/>
      <c r="F118" s="16"/>
      <c r="G118" s="16"/>
      <c r="H118" s="32"/>
      <c r="J118" s="16"/>
      <c r="K118" s="16"/>
      <c r="L118" s="16"/>
      <c r="M118" s="16"/>
      <c r="N118" s="16"/>
      <c r="O118" s="16"/>
      <c r="P118" s="16"/>
      <c r="Q118" s="16"/>
      <c r="R118" s="16"/>
      <c r="S118" s="16"/>
      <c r="T118" s="16"/>
      <c r="U118" s="16"/>
      <c r="V118" s="16"/>
      <c r="W118" s="16"/>
      <c r="X118" s="16"/>
      <c r="Y118" s="16"/>
      <c r="Z118" s="16"/>
    </row>
    <row r="119" spans="1:26" ht="15.75" customHeight="1">
      <c r="A119" s="200"/>
      <c r="B119" s="19" t="s">
        <v>1060</v>
      </c>
      <c r="C119" s="278" t="s">
        <v>1069</v>
      </c>
      <c r="D119" s="279" t="s">
        <v>1112</v>
      </c>
      <c r="E119" s="16"/>
      <c r="F119" s="19" t="s">
        <v>1060</v>
      </c>
      <c r="G119" s="278" t="s">
        <v>1069</v>
      </c>
      <c r="H119" s="279" t="s">
        <v>1112</v>
      </c>
      <c r="J119" s="16"/>
      <c r="K119" s="16"/>
      <c r="L119" s="16"/>
      <c r="M119" s="16"/>
      <c r="N119" s="16"/>
      <c r="O119" s="16"/>
      <c r="P119" s="16"/>
      <c r="Q119" s="16"/>
      <c r="R119" s="16"/>
      <c r="S119" s="16"/>
      <c r="T119" s="16"/>
      <c r="U119" s="16"/>
      <c r="V119" s="16"/>
      <c r="W119" s="16"/>
      <c r="X119" s="16"/>
      <c r="Y119" s="16"/>
      <c r="Z119" s="16"/>
    </row>
    <row r="120" spans="1:26" ht="15.75" customHeight="1">
      <c r="A120" s="16"/>
      <c r="B120" s="280">
        <v>1</v>
      </c>
      <c r="C120" s="55" t="s">
        <v>1151</v>
      </c>
      <c r="D120" s="282">
        <v>0</v>
      </c>
      <c r="E120" s="16"/>
      <c r="F120" s="280">
        <v>1</v>
      </c>
      <c r="G120" s="55" t="s">
        <v>1160</v>
      </c>
      <c r="H120" s="282">
        <v>4</v>
      </c>
      <c r="I120" s="32"/>
      <c r="J120" s="16"/>
      <c r="K120" s="16"/>
      <c r="L120" s="16"/>
      <c r="M120" s="16"/>
      <c r="N120" s="16"/>
      <c r="O120" s="16"/>
      <c r="P120" s="16"/>
      <c r="Q120" s="16"/>
      <c r="R120" s="16"/>
      <c r="S120" s="16"/>
      <c r="T120" s="16"/>
      <c r="U120" s="16"/>
      <c r="V120" s="16"/>
      <c r="W120" s="16"/>
      <c r="X120" s="16"/>
      <c r="Y120" s="16"/>
      <c r="Z120" s="16"/>
    </row>
    <row r="121" spans="1:26" ht="15.75" customHeight="1">
      <c r="A121" s="16"/>
      <c r="B121" s="280">
        <v>2</v>
      </c>
      <c r="C121" s="55" t="s">
        <v>1153</v>
      </c>
      <c r="D121" s="282">
        <v>0</v>
      </c>
      <c r="E121" s="16"/>
      <c r="F121" s="280">
        <v>2</v>
      </c>
      <c r="G121" s="55" t="s">
        <v>1162</v>
      </c>
      <c r="H121" s="282">
        <v>0</v>
      </c>
      <c r="I121" s="32"/>
      <c r="J121" s="16"/>
      <c r="K121" s="16"/>
      <c r="L121" s="16"/>
      <c r="M121" s="16"/>
      <c r="N121" s="16"/>
      <c r="O121" s="16"/>
      <c r="P121" s="16"/>
      <c r="Q121" s="16"/>
      <c r="R121" s="16"/>
      <c r="S121" s="16"/>
      <c r="T121" s="16"/>
      <c r="U121" s="16"/>
      <c r="V121" s="16"/>
      <c r="W121" s="16"/>
      <c r="X121" s="16"/>
      <c r="Y121" s="16"/>
      <c r="Z121" s="16"/>
    </row>
    <row r="122" spans="1:26" ht="15.75" customHeight="1">
      <c r="A122" s="16"/>
      <c r="B122" s="303">
        <v>3</v>
      </c>
      <c r="C122" s="304" t="s">
        <v>1155</v>
      </c>
      <c r="D122" s="282">
        <v>1</v>
      </c>
      <c r="E122" s="16"/>
      <c r="F122" s="303">
        <v>3</v>
      </c>
      <c r="G122" s="305" t="s">
        <v>1164</v>
      </c>
      <c r="H122" s="282">
        <v>1</v>
      </c>
      <c r="I122" s="32"/>
      <c r="J122" s="16"/>
      <c r="K122" s="16"/>
      <c r="L122" s="16"/>
      <c r="M122" s="16"/>
      <c r="N122" s="16"/>
      <c r="O122" s="16"/>
      <c r="P122" s="16"/>
      <c r="Q122" s="16"/>
      <c r="R122" s="16"/>
      <c r="S122" s="16"/>
      <c r="T122" s="16"/>
      <c r="U122" s="16"/>
      <c r="V122" s="16"/>
      <c r="W122" s="16"/>
      <c r="X122" s="16"/>
      <c r="Y122" s="16"/>
      <c r="Z122" s="16"/>
    </row>
    <row r="123" spans="1:26" ht="15.75" customHeight="1">
      <c r="A123" s="16"/>
      <c r="B123" s="377" t="s">
        <v>1110</v>
      </c>
      <c r="C123" s="375"/>
      <c r="D123" s="285">
        <v>1</v>
      </c>
      <c r="E123" s="16"/>
      <c r="F123" s="374" t="s">
        <v>1110</v>
      </c>
      <c r="G123" s="375"/>
      <c r="H123" s="285">
        <v>5</v>
      </c>
      <c r="I123" s="32"/>
      <c r="J123" s="16"/>
      <c r="K123" s="16"/>
      <c r="L123" s="16"/>
      <c r="M123" s="16"/>
      <c r="N123" s="16"/>
      <c r="O123" s="16"/>
      <c r="P123" s="16"/>
      <c r="Q123" s="16"/>
      <c r="R123" s="16"/>
      <c r="S123" s="16"/>
      <c r="T123" s="16"/>
      <c r="U123" s="16"/>
      <c r="V123" s="16"/>
      <c r="W123" s="16"/>
      <c r="X123" s="16"/>
      <c r="Y123" s="16"/>
      <c r="Z123" s="16"/>
    </row>
    <row r="124" spans="1:26" ht="15.75" customHeight="1">
      <c r="A124" s="16"/>
      <c r="B124" s="32"/>
      <c r="C124" s="16"/>
      <c r="D124" s="16"/>
      <c r="E124" s="16"/>
      <c r="F124" s="16"/>
      <c r="G124" s="16"/>
      <c r="H124" s="32"/>
      <c r="I124" s="32"/>
      <c r="J124" s="16"/>
      <c r="K124" s="16"/>
      <c r="L124" s="16"/>
      <c r="M124" s="16"/>
      <c r="N124" s="16"/>
      <c r="O124" s="16"/>
      <c r="P124" s="16"/>
      <c r="Q124" s="16"/>
      <c r="R124" s="16"/>
      <c r="S124" s="16"/>
      <c r="T124" s="16"/>
      <c r="U124" s="16"/>
      <c r="V124" s="16"/>
      <c r="W124" s="16"/>
      <c r="X124" s="16"/>
      <c r="Y124" s="16"/>
      <c r="Z124" s="16"/>
    </row>
    <row r="125" spans="1:26" ht="15.75" customHeight="1">
      <c r="A125" s="16"/>
      <c r="B125" s="19" t="s">
        <v>1060</v>
      </c>
      <c r="C125" s="278" t="s">
        <v>1069</v>
      </c>
      <c r="D125" s="278" t="s">
        <v>1112</v>
      </c>
      <c r="E125" s="278" t="s">
        <v>1143</v>
      </c>
      <c r="F125" s="278" t="s">
        <v>1367</v>
      </c>
      <c r="G125" s="278" t="s">
        <v>1144</v>
      </c>
      <c r="H125" s="279" t="s">
        <v>1145</v>
      </c>
      <c r="I125" s="32"/>
      <c r="J125" s="16"/>
      <c r="K125" s="16"/>
      <c r="L125" s="16"/>
      <c r="M125" s="16"/>
      <c r="N125" s="16"/>
      <c r="O125" s="16"/>
      <c r="P125" s="16"/>
      <c r="Q125" s="16"/>
      <c r="R125" s="16"/>
      <c r="S125" s="16"/>
      <c r="T125" s="16"/>
      <c r="U125" s="16"/>
      <c r="V125" s="16"/>
      <c r="W125" s="16"/>
      <c r="X125" s="16"/>
      <c r="Y125" s="16"/>
      <c r="Z125" s="16"/>
    </row>
    <row r="126" spans="1:26" ht="15.75" customHeight="1">
      <c r="A126" s="250"/>
      <c r="B126" s="280">
        <v>1</v>
      </c>
      <c r="C126" s="55" t="s">
        <v>1146</v>
      </c>
      <c r="D126" s="36">
        <v>0</v>
      </c>
      <c r="E126" s="36">
        <v>0</v>
      </c>
      <c r="F126" s="36">
        <v>0</v>
      </c>
      <c r="G126" s="36">
        <v>0</v>
      </c>
      <c r="H126" s="36">
        <v>0</v>
      </c>
      <c r="I126" s="200"/>
      <c r="J126" s="250"/>
      <c r="K126" s="16"/>
      <c r="L126" s="16"/>
      <c r="M126" s="16"/>
      <c r="N126" s="16"/>
      <c r="O126" s="16"/>
      <c r="P126" s="16"/>
      <c r="Q126" s="16"/>
      <c r="R126" s="16"/>
      <c r="S126" s="16"/>
      <c r="T126" s="16"/>
      <c r="U126" s="16"/>
      <c r="V126" s="16"/>
      <c r="W126" s="16"/>
      <c r="X126" s="16"/>
      <c r="Y126" s="16"/>
      <c r="Z126" s="16"/>
    </row>
    <row r="127" spans="1:26" ht="15.75" customHeight="1">
      <c r="A127" s="16"/>
      <c r="B127" s="280">
        <v>2</v>
      </c>
      <c r="C127" s="55" t="s">
        <v>1147</v>
      </c>
      <c r="D127" s="36">
        <v>0</v>
      </c>
      <c r="E127" s="36">
        <v>0</v>
      </c>
      <c r="F127" s="36">
        <v>0</v>
      </c>
      <c r="G127" s="36">
        <v>0</v>
      </c>
      <c r="H127" s="36">
        <v>0</v>
      </c>
      <c r="I127" s="32"/>
      <c r="J127" s="16"/>
      <c r="K127" s="16"/>
      <c r="L127" s="16"/>
      <c r="M127" s="16"/>
      <c r="N127" s="16"/>
      <c r="O127" s="16"/>
      <c r="P127" s="16"/>
      <c r="Q127" s="16"/>
      <c r="R127" s="16"/>
      <c r="S127" s="16"/>
      <c r="T127" s="16"/>
      <c r="U127" s="16"/>
      <c r="V127" s="16"/>
      <c r="W127" s="16"/>
      <c r="X127" s="16"/>
      <c r="Y127" s="16"/>
      <c r="Z127" s="16"/>
    </row>
    <row r="128" spans="1:26" ht="15.75" customHeight="1">
      <c r="A128" s="200"/>
      <c r="B128" s="280">
        <v>3</v>
      </c>
      <c r="C128" s="55" t="s">
        <v>1148</v>
      </c>
      <c r="D128" s="36">
        <v>0</v>
      </c>
      <c r="E128" s="36">
        <v>0</v>
      </c>
      <c r="F128" s="36">
        <v>0</v>
      </c>
      <c r="G128" s="36">
        <v>0</v>
      </c>
      <c r="H128" s="36">
        <v>0</v>
      </c>
      <c r="I128" s="32"/>
      <c r="J128" s="16"/>
      <c r="K128" s="16"/>
      <c r="L128" s="16"/>
      <c r="M128" s="16"/>
      <c r="N128" s="16"/>
      <c r="O128" s="16"/>
      <c r="P128" s="16"/>
      <c r="Q128" s="16"/>
      <c r="R128" s="16"/>
      <c r="S128" s="16"/>
      <c r="T128" s="16"/>
      <c r="U128" s="16"/>
      <c r="V128" s="16"/>
      <c r="W128" s="16"/>
      <c r="X128" s="16"/>
      <c r="Y128" s="16"/>
      <c r="Z128" s="16"/>
    </row>
    <row r="129" spans="1:26" ht="15.75" customHeight="1">
      <c r="A129" s="16"/>
      <c r="B129" s="280">
        <v>4</v>
      </c>
      <c r="C129" s="55" t="s">
        <v>1150</v>
      </c>
      <c r="D129" s="36">
        <v>0</v>
      </c>
      <c r="E129" s="36">
        <v>0</v>
      </c>
      <c r="F129" s="36">
        <v>0</v>
      </c>
      <c r="G129" s="36">
        <v>0</v>
      </c>
      <c r="H129" s="36">
        <v>0</v>
      </c>
      <c r="I129" s="32"/>
      <c r="J129" s="16"/>
      <c r="K129" s="16"/>
      <c r="L129" s="16"/>
      <c r="M129" s="16"/>
      <c r="N129" s="16"/>
      <c r="O129" s="16"/>
      <c r="P129" s="16"/>
      <c r="Q129" s="16"/>
      <c r="R129" s="16"/>
      <c r="S129" s="16"/>
      <c r="T129" s="16"/>
      <c r="U129" s="16"/>
      <c r="V129" s="16"/>
      <c r="W129" s="16"/>
      <c r="X129" s="16"/>
      <c r="Y129" s="16"/>
      <c r="Z129" s="16"/>
    </row>
    <row r="130" spans="1:26" ht="15.75" customHeight="1">
      <c r="A130" s="16"/>
      <c r="B130" s="280">
        <v>5</v>
      </c>
      <c r="C130" s="55" t="s">
        <v>1152</v>
      </c>
      <c r="D130" s="36">
        <v>0</v>
      </c>
      <c r="E130" s="36">
        <v>0</v>
      </c>
      <c r="F130" s="36">
        <v>0</v>
      </c>
      <c r="G130" s="36">
        <v>0</v>
      </c>
      <c r="H130" s="36">
        <v>0</v>
      </c>
      <c r="I130" s="32"/>
      <c r="J130" s="16"/>
      <c r="K130" s="16"/>
      <c r="L130" s="16"/>
      <c r="M130" s="16"/>
      <c r="N130" s="16"/>
      <c r="O130" s="16"/>
      <c r="P130" s="16"/>
      <c r="Q130" s="16"/>
      <c r="R130" s="16"/>
      <c r="S130" s="16"/>
      <c r="T130" s="16"/>
      <c r="U130" s="16"/>
      <c r="V130" s="16"/>
      <c r="W130" s="16"/>
      <c r="X130" s="16"/>
      <c r="Y130" s="16"/>
      <c r="Z130" s="16"/>
    </row>
    <row r="131" spans="1:26" ht="15.75" customHeight="1">
      <c r="A131" s="16"/>
      <c r="B131" s="280">
        <v>6</v>
      </c>
      <c r="C131" s="55" t="s">
        <v>1154</v>
      </c>
      <c r="D131" s="36">
        <v>0</v>
      </c>
      <c r="E131" s="36">
        <v>0</v>
      </c>
      <c r="F131" s="36">
        <v>0</v>
      </c>
      <c r="G131" s="36">
        <v>0</v>
      </c>
      <c r="H131" s="36">
        <v>0</v>
      </c>
      <c r="I131" s="32"/>
      <c r="J131" s="16"/>
      <c r="K131" s="16"/>
      <c r="L131" s="16"/>
      <c r="M131" s="16"/>
      <c r="N131" s="16"/>
      <c r="O131" s="16"/>
      <c r="P131" s="16"/>
      <c r="Q131" s="16"/>
      <c r="R131" s="16"/>
      <c r="S131" s="16"/>
      <c r="T131" s="16"/>
      <c r="U131" s="16"/>
      <c r="V131" s="16"/>
      <c r="W131" s="16"/>
      <c r="X131" s="16"/>
      <c r="Y131" s="16"/>
      <c r="Z131" s="16"/>
    </row>
    <row r="132" spans="1:26" ht="15.75" customHeight="1">
      <c r="A132" s="16"/>
      <c r="B132" s="280">
        <v>7</v>
      </c>
      <c r="C132" s="55" t="s">
        <v>1156</v>
      </c>
      <c r="D132" s="36">
        <v>0</v>
      </c>
      <c r="E132" s="36">
        <v>0</v>
      </c>
      <c r="F132" s="36">
        <v>0</v>
      </c>
      <c r="G132" s="36">
        <v>0</v>
      </c>
      <c r="H132" s="36">
        <v>0</v>
      </c>
      <c r="I132" s="32"/>
      <c r="J132" s="16"/>
      <c r="K132" s="16"/>
      <c r="L132" s="16"/>
      <c r="M132" s="16"/>
      <c r="N132" s="16"/>
      <c r="O132" s="16"/>
      <c r="P132" s="16"/>
      <c r="Q132" s="16"/>
      <c r="R132" s="16"/>
      <c r="S132" s="16"/>
      <c r="T132" s="16"/>
      <c r="U132" s="16"/>
      <c r="V132" s="16"/>
      <c r="W132" s="16"/>
      <c r="X132" s="16"/>
      <c r="Y132" s="16"/>
      <c r="Z132" s="16"/>
    </row>
    <row r="133" spans="1:26" ht="15.75" customHeight="1">
      <c r="A133" s="16"/>
      <c r="B133" s="280">
        <v>8</v>
      </c>
      <c r="C133" s="55" t="s">
        <v>1157</v>
      </c>
      <c r="D133" s="36">
        <v>0</v>
      </c>
      <c r="E133" s="36">
        <v>0</v>
      </c>
      <c r="F133" s="36">
        <v>0</v>
      </c>
      <c r="G133" s="36">
        <v>0</v>
      </c>
      <c r="H133" s="36">
        <v>0</v>
      </c>
      <c r="I133" s="16"/>
      <c r="J133" s="16"/>
      <c r="K133" s="16"/>
      <c r="L133" s="16"/>
      <c r="M133" s="16"/>
      <c r="N133" s="16"/>
      <c r="O133" s="16"/>
      <c r="P133" s="16"/>
      <c r="Q133" s="16"/>
      <c r="R133" s="16"/>
      <c r="S133" s="16"/>
      <c r="T133" s="16"/>
      <c r="U133" s="16"/>
      <c r="V133" s="16"/>
      <c r="W133" s="16"/>
      <c r="X133" s="16"/>
      <c r="Y133" s="16"/>
      <c r="Z133" s="16"/>
    </row>
    <row r="134" spans="1:26" ht="15.75" customHeight="1">
      <c r="A134" s="200"/>
      <c r="B134" s="280">
        <v>9</v>
      </c>
      <c r="C134" s="55" t="s">
        <v>1159</v>
      </c>
      <c r="D134" s="36">
        <v>1</v>
      </c>
      <c r="E134" s="36">
        <v>2</v>
      </c>
      <c r="F134" s="36">
        <v>0</v>
      </c>
      <c r="G134" s="36">
        <v>2</v>
      </c>
      <c r="H134" s="36">
        <v>0</v>
      </c>
      <c r="I134" s="32"/>
      <c r="J134" s="16"/>
      <c r="K134" s="16"/>
      <c r="L134" s="16"/>
      <c r="M134" s="16"/>
      <c r="N134" s="16"/>
      <c r="O134" s="16"/>
      <c r="P134" s="16"/>
      <c r="Q134" s="16"/>
      <c r="R134" s="16"/>
      <c r="S134" s="16"/>
      <c r="T134" s="16"/>
      <c r="U134" s="16"/>
      <c r="V134" s="16"/>
      <c r="W134" s="16"/>
      <c r="X134" s="16"/>
      <c r="Y134" s="16"/>
      <c r="Z134" s="16"/>
    </row>
    <row r="135" spans="1:26" ht="15.75" customHeight="1">
      <c r="A135" s="16"/>
      <c r="B135" s="280">
        <v>10</v>
      </c>
      <c r="C135" s="55" t="s">
        <v>1161</v>
      </c>
      <c r="D135" s="36">
        <v>0</v>
      </c>
      <c r="E135" s="36">
        <v>0</v>
      </c>
      <c r="F135" s="36">
        <v>0</v>
      </c>
      <c r="G135" s="36">
        <v>0</v>
      </c>
      <c r="H135" s="36">
        <v>0</v>
      </c>
      <c r="I135" s="32"/>
      <c r="J135" s="16"/>
      <c r="K135" s="16"/>
      <c r="L135" s="16"/>
      <c r="M135" s="16"/>
      <c r="N135" s="16"/>
      <c r="O135" s="16"/>
      <c r="P135" s="16"/>
      <c r="Q135" s="16"/>
      <c r="R135" s="16"/>
      <c r="S135" s="16"/>
      <c r="T135" s="16"/>
      <c r="U135" s="16"/>
      <c r="V135" s="16"/>
      <c r="W135" s="16"/>
      <c r="X135" s="16"/>
      <c r="Y135" s="16"/>
      <c r="Z135" s="16"/>
    </row>
    <row r="136" spans="1:26" ht="15.75" customHeight="1">
      <c r="A136" s="16"/>
      <c r="B136" s="280">
        <v>11</v>
      </c>
      <c r="C136" s="55" t="s">
        <v>1163</v>
      </c>
      <c r="D136" s="36">
        <v>0</v>
      </c>
      <c r="E136" s="36">
        <v>0</v>
      </c>
      <c r="F136" s="36">
        <v>0</v>
      </c>
      <c r="G136" s="36">
        <v>0</v>
      </c>
      <c r="H136" s="36">
        <v>0</v>
      </c>
      <c r="I136" s="32"/>
      <c r="J136" s="16"/>
      <c r="K136" s="16"/>
      <c r="L136" s="16"/>
      <c r="M136" s="16"/>
      <c r="N136" s="16"/>
      <c r="O136" s="16"/>
      <c r="P136" s="16"/>
      <c r="Q136" s="16"/>
      <c r="R136" s="16"/>
      <c r="S136" s="16"/>
      <c r="T136" s="16"/>
      <c r="U136" s="16"/>
      <c r="V136" s="16"/>
      <c r="W136" s="16"/>
      <c r="X136" s="16"/>
      <c r="Y136" s="16"/>
      <c r="Z136" s="16"/>
    </row>
    <row r="137" spans="1:26" ht="15.75" customHeight="1">
      <c r="A137" s="16"/>
      <c r="B137" s="280">
        <v>12</v>
      </c>
      <c r="C137" s="55" t="s">
        <v>1165</v>
      </c>
      <c r="D137" s="36">
        <v>0</v>
      </c>
      <c r="E137" s="36">
        <v>0</v>
      </c>
      <c r="F137" s="36">
        <v>0</v>
      </c>
      <c r="G137" s="36">
        <v>0</v>
      </c>
      <c r="H137" s="36">
        <v>0</v>
      </c>
      <c r="I137" s="32"/>
      <c r="J137" s="16"/>
      <c r="K137" s="16"/>
      <c r="L137" s="16"/>
      <c r="M137" s="16"/>
      <c r="N137" s="16"/>
      <c r="O137" s="16"/>
      <c r="P137" s="16"/>
      <c r="Q137" s="16"/>
      <c r="R137" s="16"/>
      <c r="S137" s="16"/>
      <c r="T137" s="16"/>
      <c r="U137" s="16"/>
      <c r="V137" s="16"/>
      <c r="W137" s="16"/>
      <c r="X137" s="16"/>
      <c r="Y137" s="16"/>
      <c r="Z137" s="16"/>
    </row>
    <row r="138" spans="1:26" ht="15.75" customHeight="1">
      <c r="A138" s="16"/>
      <c r="B138" s="280">
        <v>13</v>
      </c>
      <c r="C138" s="55" t="s">
        <v>1166</v>
      </c>
      <c r="D138" s="36">
        <v>0</v>
      </c>
      <c r="E138" s="36">
        <v>0</v>
      </c>
      <c r="F138" s="36">
        <v>0</v>
      </c>
      <c r="G138" s="36">
        <v>0</v>
      </c>
      <c r="H138" s="36">
        <v>0</v>
      </c>
      <c r="I138" s="32"/>
      <c r="J138" s="16"/>
      <c r="K138" s="16"/>
      <c r="L138" s="16"/>
      <c r="M138" s="16"/>
      <c r="N138" s="16"/>
      <c r="O138" s="16"/>
      <c r="P138" s="16"/>
      <c r="Q138" s="16"/>
      <c r="R138" s="16"/>
      <c r="S138" s="16"/>
      <c r="T138" s="16"/>
      <c r="U138" s="16"/>
      <c r="V138" s="16"/>
      <c r="W138" s="16"/>
      <c r="X138" s="16"/>
      <c r="Y138" s="16"/>
      <c r="Z138" s="16"/>
    </row>
    <row r="139" spans="1:26" ht="15.75" customHeight="1">
      <c r="A139" s="16"/>
      <c r="B139" s="280">
        <v>14</v>
      </c>
      <c r="C139" s="55" t="s">
        <v>1168</v>
      </c>
      <c r="D139" s="36">
        <v>0</v>
      </c>
      <c r="E139" s="36">
        <v>0</v>
      </c>
      <c r="F139" s="36">
        <v>0</v>
      </c>
      <c r="G139" s="36">
        <v>0</v>
      </c>
      <c r="H139" s="36">
        <v>0</v>
      </c>
      <c r="I139" s="32"/>
      <c r="J139" s="16"/>
      <c r="K139" s="16"/>
      <c r="L139" s="16"/>
      <c r="M139" s="16"/>
      <c r="N139" s="16"/>
      <c r="O139" s="16"/>
      <c r="P139" s="16"/>
      <c r="Q139" s="16"/>
      <c r="R139" s="16"/>
      <c r="S139" s="16"/>
      <c r="T139" s="16"/>
      <c r="U139" s="16"/>
      <c r="V139" s="16"/>
      <c r="W139" s="16"/>
      <c r="X139" s="16"/>
      <c r="Y139" s="16"/>
      <c r="Z139" s="16"/>
    </row>
    <row r="140" spans="1:26" ht="15.75" customHeight="1">
      <c r="A140" s="16"/>
      <c r="B140" s="280">
        <v>15</v>
      </c>
      <c r="C140" s="55" t="s">
        <v>1170</v>
      </c>
      <c r="D140" s="36">
        <v>0</v>
      </c>
      <c r="E140" s="36">
        <v>0</v>
      </c>
      <c r="F140" s="36">
        <v>0</v>
      </c>
      <c r="G140" s="36">
        <v>0</v>
      </c>
      <c r="H140" s="36">
        <v>0</v>
      </c>
      <c r="I140" s="32"/>
      <c r="J140" s="16"/>
      <c r="K140" s="16"/>
      <c r="L140" s="16"/>
      <c r="M140" s="16"/>
      <c r="N140" s="16"/>
      <c r="O140" s="16"/>
      <c r="P140" s="16"/>
      <c r="Q140" s="16"/>
      <c r="R140" s="16"/>
      <c r="S140" s="16"/>
      <c r="T140" s="16"/>
      <c r="U140" s="16"/>
      <c r="V140" s="16"/>
      <c r="W140" s="16"/>
      <c r="X140" s="16"/>
      <c r="Y140" s="16"/>
      <c r="Z140" s="16"/>
    </row>
    <row r="141" spans="1:26" ht="15.75" customHeight="1">
      <c r="A141" s="16"/>
      <c r="B141" s="280">
        <v>16</v>
      </c>
      <c r="C141" s="55" t="s">
        <v>1172</v>
      </c>
      <c r="D141" s="36">
        <v>0</v>
      </c>
      <c r="E141" s="36">
        <v>0</v>
      </c>
      <c r="F141" s="36">
        <v>0</v>
      </c>
      <c r="G141" s="36">
        <v>0</v>
      </c>
      <c r="H141" s="36">
        <v>0</v>
      </c>
      <c r="I141" s="32"/>
      <c r="J141" s="16"/>
      <c r="K141" s="16"/>
      <c r="L141" s="16"/>
      <c r="M141" s="16"/>
      <c r="N141" s="16"/>
      <c r="O141" s="16"/>
      <c r="P141" s="16"/>
      <c r="Q141" s="16"/>
      <c r="R141" s="16"/>
      <c r="S141" s="16"/>
      <c r="T141" s="16"/>
      <c r="U141" s="16"/>
      <c r="V141" s="16"/>
      <c r="W141" s="16"/>
      <c r="X141" s="16"/>
      <c r="Y141" s="16"/>
      <c r="Z141" s="16"/>
    </row>
    <row r="142" spans="1:26" ht="15.75" customHeight="1">
      <c r="A142" s="16"/>
      <c r="B142" s="303">
        <v>17</v>
      </c>
      <c r="C142" s="304" t="s">
        <v>1174</v>
      </c>
      <c r="D142" s="36">
        <v>0</v>
      </c>
      <c r="E142" s="36">
        <v>0</v>
      </c>
      <c r="F142" s="292">
        <v>0</v>
      </c>
      <c r="G142" s="36">
        <v>0</v>
      </c>
      <c r="H142" s="36">
        <v>0</v>
      </c>
      <c r="I142" s="32"/>
      <c r="J142" s="16"/>
      <c r="K142" s="16"/>
      <c r="L142" s="16"/>
      <c r="M142" s="16"/>
      <c r="N142" s="16"/>
      <c r="O142" s="16"/>
      <c r="P142" s="16"/>
      <c r="Q142" s="16"/>
      <c r="R142" s="16"/>
      <c r="S142" s="16"/>
      <c r="T142" s="16"/>
      <c r="U142" s="16"/>
      <c r="V142" s="16"/>
      <c r="W142" s="16"/>
      <c r="X142" s="16"/>
      <c r="Y142" s="16"/>
      <c r="Z142" s="16"/>
    </row>
    <row r="143" spans="1:26" ht="15.75" customHeight="1">
      <c r="A143" s="16"/>
      <c r="B143" s="377" t="s">
        <v>1110</v>
      </c>
      <c r="C143" s="375"/>
      <c r="D143" s="284">
        <v>1</v>
      </c>
      <c r="E143" s="284">
        <v>2</v>
      </c>
      <c r="F143" s="284">
        <v>0</v>
      </c>
      <c r="G143" s="284">
        <v>2</v>
      </c>
      <c r="H143" s="285">
        <v>0</v>
      </c>
      <c r="I143" s="32"/>
      <c r="J143" s="16"/>
      <c r="K143" s="16"/>
      <c r="L143" s="16"/>
      <c r="M143" s="16"/>
      <c r="N143" s="16"/>
      <c r="O143" s="16"/>
      <c r="P143" s="16"/>
      <c r="Q143" s="16"/>
      <c r="R143" s="16"/>
      <c r="S143" s="16"/>
      <c r="T143" s="16"/>
      <c r="U143" s="16"/>
      <c r="V143" s="16"/>
      <c r="W143" s="16"/>
      <c r="X143" s="16"/>
      <c r="Y143" s="16"/>
      <c r="Z143" s="16"/>
    </row>
    <row r="144" spans="1:26" ht="15.75" customHeight="1">
      <c r="A144" s="16"/>
      <c r="B144" s="200"/>
      <c r="C144" s="16"/>
      <c r="D144" s="32"/>
      <c r="E144" s="16"/>
      <c r="F144" s="16"/>
      <c r="G144" s="16"/>
      <c r="H144" s="32"/>
      <c r="I144" s="32"/>
      <c r="J144" s="16"/>
      <c r="K144" s="16"/>
      <c r="L144" s="16"/>
      <c r="M144" s="16"/>
      <c r="N144" s="16"/>
      <c r="O144" s="16"/>
      <c r="P144" s="16"/>
      <c r="Q144" s="16"/>
      <c r="R144" s="16"/>
      <c r="S144" s="16"/>
      <c r="T144" s="16"/>
      <c r="U144" s="16"/>
      <c r="V144" s="16"/>
      <c r="W144" s="16"/>
      <c r="X144" s="16"/>
      <c r="Y144" s="16"/>
      <c r="Z144" s="16"/>
    </row>
    <row r="145" spans="1:26" ht="15.75" customHeight="1">
      <c r="A145" s="16"/>
      <c r="B145" s="19" t="s">
        <v>1060</v>
      </c>
      <c r="C145" s="278" t="s">
        <v>1069</v>
      </c>
      <c r="D145" s="279" t="s">
        <v>1112</v>
      </c>
      <c r="E145" s="16"/>
      <c r="F145" s="19" t="s">
        <v>1060</v>
      </c>
      <c r="G145" s="278" t="s">
        <v>1069</v>
      </c>
      <c r="H145" s="279" t="s">
        <v>1112</v>
      </c>
      <c r="I145" s="32"/>
      <c r="J145" s="16"/>
      <c r="K145" s="16"/>
      <c r="L145" s="16"/>
      <c r="M145" s="16"/>
      <c r="N145" s="16"/>
      <c r="O145" s="16"/>
      <c r="P145" s="16"/>
      <c r="Q145" s="16"/>
      <c r="R145" s="16"/>
      <c r="S145" s="16"/>
      <c r="T145" s="16"/>
      <c r="U145" s="16"/>
      <c r="V145" s="16"/>
      <c r="W145" s="16"/>
      <c r="X145" s="16"/>
      <c r="Y145" s="16"/>
      <c r="Z145" s="16"/>
    </row>
    <row r="146" spans="1:26" ht="15.75" customHeight="1">
      <c r="A146" s="16"/>
      <c r="B146" s="280">
        <v>1</v>
      </c>
      <c r="C146" s="55" t="s">
        <v>1178</v>
      </c>
      <c r="D146" s="282">
        <v>0</v>
      </c>
      <c r="E146" s="16"/>
      <c r="F146" s="280">
        <v>1</v>
      </c>
      <c r="G146" s="55" t="s">
        <v>1368</v>
      </c>
      <c r="H146" s="306">
        <v>0</v>
      </c>
      <c r="I146" s="32"/>
      <c r="J146" s="16"/>
      <c r="K146" s="16"/>
      <c r="L146" s="16"/>
      <c r="M146" s="16"/>
      <c r="N146" s="16"/>
      <c r="O146" s="16"/>
      <c r="P146" s="16"/>
      <c r="Q146" s="16"/>
      <c r="R146" s="16"/>
      <c r="S146" s="16"/>
      <c r="T146" s="16"/>
      <c r="U146" s="16"/>
      <c r="V146" s="16"/>
      <c r="W146" s="16"/>
      <c r="X146" s="16"/>
      <c r="Y146" s="16"/>
      <c r="Z146" s="16"/>
    </row>
    <row r="147" spans="1:26" ht="15.75" customHeight="1">
      <c r="A147" s="16"/>
      <c r="B147" s="280">
        <v>2</v>
      </c>
      <c r="C147" s="55" t="s">
        <v>1179</v>
      </c>
      <c r="D147" s="282">
        <v>0</v>
      </c>
      <c r="E147" s="16"/>
      <c r="F147" s="280">
        <v>2</v>
      </c>
      <c r="G147" s="55" t="s">
        <v>1369</v>
      </c>
      <c r="H147" s="306">
        <v>0</v>
      </c>
      <c r="I147" s="32"/>
      <c r="J147" s="16"/>
      <c r="K147" s="16"/>
      <c r="L147" s="16"/>
      <c r="M147" s="16"/>
      <c r="N147" s="16"/>
      <c r="O147" s="16"/>
      <c r="P147" s="16"/>
      <c r="Q147" s="16"/>
      <c r="R147" s="16"/>
      <c r="S147" s="16"/>
      <c r="T147" s="16"/>
      <c r="U147" s="16"/>
      <c r="V147" s="16"/>
      <c r="W147" s="16"/>
      <c r="X147" s="16"/>
      <c r="Y147" s="16"/>
      <c r="Z147" s="16"/>
    </row>
    <row r="148" spans="1:26" ht="15.75" customHeight="1">
      <c r="A148" s="16"/>
      <c r="B148" s="280">
        <v>3</v>
      </c>
      <c r="C148" s="55" t="s">
        <v>1180</v>
      </c>
      <c r="D148" s="282">
        <v>1</v>
      </c>
      <c r="E148" s="16"/>
      <c r="F148" s="303">
        <v>3</v>
      </c>
      <c r="G148" s="304" t="s">
        <v>1370</v>
      </c>
      <c r="H148" s="307">
        <v>0</v>
      </c>
      <c r="I148" s="32"/>
      <c r="J148" s="16"/>
      <c r="K148" s="16"/>
      <c r="L148" s="16"/>
      <c r="M148" s="16"/>
      <c r="N148" s="16"/>
      <c r="O148" s="16"/>
      <c r="P148" s="16"/>
      <c r="Q148" s="16"/>
      <c r="R148" s="16"/>
      <c r="S148" s="16"/>
      <c r="T148" s="16"/>
      <c r="U148" s="16"/>
      <c r="V148" s="16"/>
      <c r="W148" s="16"/>
      <c r="X148" s="16"/>
      <c r="Y148" s="16"/>
      <c r="Z148" s="16"/>
    </row>
    <row r="149" spans="1:26" ht="15.75" customHeight="1">
      <c r="A149" s="16"/>
      <c r="B149" s="280">
        <v>4</v>
      </c>
      <c r="C149" s="55" t="s">
        <v>1181</v>
      </c>
      <c r="D149" s="282">
        <v>0</v>
      </c>
      <c r="E149" s="16"/>
      <c r="F149" s="377" t="s">
        <v>1110</v>
      </c>
      <c r="G149" s="375"/>
      <c r="H149" s="308">
        <v>0</v>
      </c>
      <c r="I149" s="32"/>
      <c r="J149" s="16"/>
      <c r="K149" s="16"/>
      <c r="L149" s="16"/>
      <c r="M149" s="16"/>
      <c r="N149" s="16"/>
      <c r="O149" s="16"/>
      <c r="P149" s="16"/>
      <c r="Q149" s="16"/>
      <c r="R149" s="16"/>
      <c r="S149" s="16"/>
      <c r="T149" s="16"/>
      <c r="U149" s="16"/>
      <c r="V149" s="16"/>
      <c r="W149" s="16"/>
      <c r="X149" s="16"/>
      <c r="Y149" s="16"/>
      <c r="Z149" s="16"/>
    </row>
    <row r="150" spans="1:26" ht="15.75" customHeight="1">
      <c r="A150" s="16"/>
      <c r="B150" s="280">
        <v>5</v>
      </c>
      <c r="C150" s="55" t="s">
        <v>1182</v>
      </c>
      <c r="D150" s="282">
        <v>0</v>
      </c>
      <c r="E150" s="16"/>
      <c r="F150" s="16"/>
      <c r="G150" s="16"/>
      <c r="H150" s="32"/>
      <c r="I150" s="32"/>
      <c r="J150" s="16"/>
      <c r="K150" s="16"/>
      <c r="L150" s="16"/>
      <c r="M150" s="16"/>
      <c r="N150" s="16"/>
      <c r="O150" s="16"/>
      <c r="P150" s="16"/>
      <c r="Q150" s="16"/>
      <c r="R150" s="16"/>
      <c r="S150" s="16"/>
      <c r="T150" s="16"/>
      <c r="U150" s="16"/>
      <c r="V150" s="16"/>
      <c r="W150" s="16"/>
      <c r="X150" s="16"/>
      <c r="Y150" s="16"/>
      <c r="Z150" s="16"/>
    </row>
    <row r="151" spans="1:26" ht="15.75" customHeight="1">
      <c r="A151" s="200"/>
      <c r="B151" s="303">
        <v>6</v>
      </c>
      <c r="C151" s="304" t="s">
        <v>1183</v>
      </c>
      <c r="D151" s="282">
        <v>0</v>
      </c>
      <c r="E151" s="16"/>
      <c r="F151" s="16"/>
      <c r="G151" s="16"/>
      <c r="H151" s="32"/>
      <c r="I151" s="16"/>
      <c r="J151" s="16"/>
      <c r="K151" s="16"/>
      <c r="L151" s="16"/>
      <c r="M151" s="16"/>
      <c r="N151" s="16"/>
      <c r="O151" s="16"/>
      <c r="P151" s="16"/>
      <c r="Q151" s="16"/>
      <c r="R151" s="16"/>
      <c r="S151" s="16"/>
      <c r="T151" s="16"/>
      <c r="U151" s="16"/>
      <c r="V151" s="16"/>
      <c r="W151" s="16"/>
      <c r="X151" s="16"/>
      <c r="Y151" s="16"/>
      <c r="Z151" s="16"/>
    </row>
    <row r="152" spans="1:26" ht="15.75" customHeight="1">
      <c r="A152" s="200"/>
      <c r="B152" s="309">
        <v>7</v>
      </c>
      <c r="C152" s="55" t="s">
        <v>1371</v>
      </c>
      <c r="D152" s="282">
        <v>0</v>
      </c>
      <c r="E152" s="16"/>
      <c r="F152" s="16"/>
      <c r="G152" s="16"/>
      <c r="H152" s="32"/>
      <c r="I152" s="16"/>
      <c r="J152" s="16"/>
      <c r="K152" s="16"/>
      <c r="L152" s="16"/>
      <c r="M152" s="16"/>
      <c r="N152" s="16"/>
      <c r="O152" s="16"/>
      <c r="P152" s="16"/>
      <c r="Q152" s="16"/>
      <c r="R152" s="16"/>
      <c r="S152" s="16"/>
      <c r="T152" s="16"/>
      <c r="U152" s="16"/>
      <c r="V152" s="16"/>
      <c r="W152" s="16"/>
      <c r="X152" s="16"/>
      <c r="Y152" s="16"/>
      <c r="Z152" s="16"/>
    </row>
    <row r="153" spans="1:26" ht="15.75" customHeight="1">
      <c r="A153" s="200"/>
      <c r="B153" s="374" t="s">
        <v>1110</v>
      </c>
      <c r="C153" s="375"/>
      <c r="D153" s="298">
        <v>1</v>
      </c>
      <c r="E153" s="250"/>
      <c r="F153" s="250"/>
      <c r="G153" s="16"/>
      <c r="H153" s="200"/>
      <c r="I153" s="16"/>
      <c r="J153" s="16"/>
      <c r="K153" s="16"/>
      <c r="L153" s="16"/>
      <c r="M153" s="16"/>
      <c r="N153" s="16"/>
      <c r="O153" s="16"/>
      <c r="P153" s="16"/>
      <c r="Q153" s="16"/>
      <c r="R153" s="16"/>
      <c r="S153" s="16"/>
      <c r="T153" s="16"/>
      <c r="U153" s="16"/>
      <c r="V153" s="16"/>
      <c r="W153" s="16"/>
      <c r="X153" s="16"/>
      <c r="Y153" s="16"/>
      <c r="Z153" s="16"/>
    </row>
    <row r="154" spans="1:26" ht="15.75" customHeight="1">
      <c r="A154" s="16"/>
      <c r="B154" s="200"/>
      <c r="C154" s="16"/>
      <c r="D154" s="32"/>
      <c r="E154" s="16"/>
      <c r="F154" s="16"/>
      <c r="G154" s="16"/>
      <c r="H154" s="32"/>
      <c r="I154" s="16"/>
      <c r="J154" s="16"/>
      <c r="K154" s="16"/>
      <c r="L154" s="16"/>
      <c r="M154" s="16"/>
      <c r="N154" s="16"/>
      <c r="O154" s="16"/>
      <c r="P154" s="16"/>
      <c r="Q154" s="16"/>
      <c r="R154" s="16"/>
      <c r="S154" s="16"/>
      <c r="T154" s="16"/>
      <c r="U154" s="16"/>
      <c r="V154" s="16"/>
      <c r="W154" s="16"/>
      <c r="X154" s="16"/>
      <c r="Y154" s="16"/>
      <c r="Z154" s="16"/>
    </row>
    <row r="155" spans="1:26" ht="15.75" customHeight="1">
      <c r="A155" s="16"/>
      <c r="B155" s="19" t="s">
        <v>1060</v>
      </c>
      <c r="C155" s="278" t="s">
        <v>1069</v>
      </c>
      <c r="D155" s="279" t="s">
        <v>1112</v>
      </c>
      <c r="E155" s="16"/>
      <c r="F155" s="19" t="s">
        <v>1060</v>
      </c>
      <c r="G155" s="278" t="s">
        <v>1069</v>
      </c>
      <c r="H155" s="279" t="s">
        <v>1112</v>
      </c>
      <c r="I155" s="16"/>
      <c r="J155" s="16"/>
      <c r="K155" s="16"/>
      <c r="L155" s="16"/>
      <c r="M155" s="16"/>
      <c r="N155" s="16"/>
      <c r="O155" s="16"/>
      <c r="P155" s="16"/>
      <c r="Q155" s="16"/>
      <c r="R155" s="16"/>
      <c r="S155" s="16"/>
      <c r="T155" s="16"/>
      <c r="U155" s="16"/>
      <c r="V155" s="16"/>
      <c r="W155" s="16"/>
      <c r="X155" s="16"/>
      <c r="Y155" s="16"/>
      <c r="Z155" s="16"/>
    </row>
    <row r="156" spans="1:26" ht="15.75" customHeight="1">
      <c r="A156" s="16"/>
      <c r="B156" s="280">
        <v>1</v>
      </c>
      <c r="C156" s="55" t="s">
        <v>1187</v>
      </c>
      <c r="D156" s="282">
        <v>0</v>
      </c>
      <c r="E156" s="16"/>
      <c r="F156" s="280">
        <v>1</v>
      </c>
      <c r="G156" s="55" t="s">
        <v>1372</v>
      </c>
      <c r="H156" s="282">
        <v>0</v>
      </c>
      <c r="I156" s="16"/>
      <c r="J156" s="16"/>
      <c r="K156" s="16"/>
      <c r="L156" s="16"/>
      <c r="M156" s="16"/>
      <c r="N156" s="16"/>
      <c r="O156" s="16"/>
      <c r="P156" s="16"/>
      <c r="Q156" s="16"/>
      <c r="R156" s="16"/>
      <c r="S156" s="16"/>
      <c r="T156" s="16"/>
      <c r="U156" s="16"/>
      <c r="V156" s="16"/>
      <c r="W156" s="16"/>
      <c r="X156" s="16"/>
      <c r="Y156" s="16"/>
      <c r="Z156" s="16"/>
    </row>
    <row r="157" spans="1:26" ht="15.75" customHeight="1">
      <c r="A157" s="16"/>
      <c r="B157" s="280">
        <v>2</v>
      </c>
      <c r="C157" s="55" t="s">
        <v>1188</v>
      </c>
      <c r="D157" s="282">
        <v>0</v>
      </c>
      <c r="E157" s="16"/>
      <c r="F157" s="280">
        <v>2</v>
      </c>
      <c r="G157" s="55" t="s">
        <v>1373</v>
      </c>
      <c r="H157" s="282">
        <v>0</v>
      </c>
      <c r="I157" s="16"/>
      <c r="J157" s="16"/>
      <c r="K157" s="16"/>
      <c r="L157" s="16"/>
      <c r="M157" s="16"/>
      <c r="N157" s="16"/>
      <c r="O157" s="16"/>
      <c r="P157" s="16"/>
      <c r="Q157" s="16"/>
      <c r="R157" s="16"/>
      <c r="S157" s="16"/>
      <c r="T157" s="16"/>
      <c r="U157" s="16"/>
      <c r="V157" s="16"/>
      <c r="W157" s="16"/>
      <c r="X157" s="16"/>
      <c r="Y157" s="16"/>
      <c r="Z157" s="16"/>
    </row>
    <row r="158" spans="1:26" ht="15.75" customHeight="1">
      <c r="A158" s="16"/>
      <c r="B158" s="280">
        <v>3</v>
      </c>
      <c r="C158" s="55" t="s">
        <v>1189</v>
      </c>
      <c r="D158" s="282">
        <v>0</v>
      </c>
      <c r="E158" s="16"/>
      <c r="F158" s="280">
        <v>3</v>
      </c>
      <c r="G158" s="55" t="s">
        <v>1374</v>
      </c>
      <c r="H158" s="282">
        <v>2</v>
      </c>
      <c r="I158" s="16"/>
      <c r="J158" s="16"/>
      <c r="K158" s="16"/>
      <c r="L158" s="16"/>
      <c r="M158" s="16"/>
      <c r="N158" s="16"/>
      <c r="O158" s="16"/>
      <c r="P158" s="16"/>
      <c r="Q158" s="16"/>
      <c r="R158" s="16"/>
      <c r="S158" s="16"/>
      <c r="T158" s="16"/>
      <c r="U158" s="16"/>
      <c r="V158" s="16"/>
      <c r="W158" s="16"/>
      <c r="X158" s="16"/>
      <c r="Y158" s="16"/>
      <c r="Z158" s="16"/>
    </row>
    <row r="159" spans="1:26" ht="15.75" customHeight="1">
      <c r="A159" s="16"/>
      <c r="B159" s="280">
        <v>4</v>
      </c>
      <c r="C159" s="55" t="s">
        <v>1190</v>
      </c>
      <c r="D159" s="282">
        <v>0</v>
      </c>
      <c r="E159" s="16"/>
      <c r="F159" s="310">
        <v>4</v>
      </c>
      <c r="G159" s="58" t="s">
        <v>1186</v>
      </c>
      <c r="H159" s="311">
        <v>0</v>
      </c>
      <c r="I159" s="16"/>
      <c r="J159" s="16"/>
      <c r="K159" s="16"/>
      <c r="L159" s="16"/>
      <c r="M159" s="16"/>
      <c r="N159" s="16"/>
      <c r="O159" s="16"/>
      <c r="P159" s="16"/>
      <c r="Q159" s="16"/>
      <c r="R159" s="16"/>
      <c r="S159" s="16"/>
      <c r="T159" s="16"/>
      <c r="U159" s="16"/>
      <c r="V159" s="16"/>
      <c r="W159" s="16"/>
      <c r="X159" s="16"/>
      <c r="Y159" s="16"/>
      <c r="Z159" s="16"/>
    </row>
    <row r="160" spans="1:26" ht="15.75" customHeight="1">
      <c r="A160" s="16"/>
      <c r="B160" s="280">
        <v>5</v>
      </c>
      <c r="C160" s="55" t="s">
        <v>1191</v>
      </c>
      <c r="D160" s="282">
        <v>0</v>
      </c>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16"/>
      <c r="B161" s="280">
        <v>6</v>
      </c>
      <c r="C161" s="55" t="s">
        <v>1192</v>
      </c>
      <c r="D161" s="282">
        <v>0</v>
      </c>
      <c r="E161" s="16"/>
      <c r="F161" s="312" t="s">
        <v>1060</v>
      </c>
      <c r="G161" s="268" t="s">
        <v>1120</v>
      </c>
      <c r="H161" s="269" t="s">
        <v>1112</v>
      </c>
      <c r="I161" s="32"/>
      <c r="J161" s="16"/>
      <c r="K161" s="16"/>
      <c r="L161" s="16"/>
      <c r="M161" s="16"/>
      <c r="N161" s="16"/>
      <c r="O161" s="16"/>
      <c r="P161" s="16"/>
      <c r="Q161" s="16"/>
      <c r="R161" s="16"/>
      <c r="S161" s="16"/>
      <c r="T161" s="16"/>
      <c r="U161" s="16"/>
      <c r="V161" s="16"/>
      <c r="W161" s="16"/>
      <c r="X161" s="16"/>
      <c r="Y161" s="16"/>
      <c r="Z161" s="16"/>
    </row>
    <row r="162" spans="1:26" ht="15.75" customHeight="1">
      <c r="A162" s="16"/>
      <c r="B162" s="280">
        <v>7</v>
      </c>
      <c r="C162" s="55" t="s">
        <v>1193</v>
      </c>
      <c r="D162" s="282">
        <v>0</v>
      </c>
      <c r="E162" s="16"/>
      <c r="F162" s="280">
        <v>1</v>
      </c>
      <c r="G162" s="55" t="s">
        <v>1121</v>
      </c>
      <c r="H162" s="282">
        <v>0</v>
      </c>
      <c r="I162" s="32"/>
      <c r="J162" s="16"/>
      <c r="K162" s="16"/>
      <c r="L162" s="16"/>
      <c r="M162" s="16"/>
      <c r="N162" s="16"/>
      <c r="O162" s="16"/>
      <c r="P162" s="16"/>
      <c r="Q162" s="16"/>
      <c r="R162" s="16"/>
      <c r="S162" s="16"/>
      <c r="T162" s="16"/>
      <c r="U162" s="16"/>
      <c r="V162" s="16"/>
      <c r="W162" s="16"/>
      <c r="X162" s="16"/>
      <c r="Y162" s="16"/>
      <c r="Z162" s="16"/>
    </row>
    <row r="163" spans="1:26" ht="15.75" customHeight="1">
      <c r="A163" s="16"/>
      <c r="B163" s="280">
        <v>8</v>
      </c>
      <c r="C163" s="55" t="s">
        <v>1194</v>
      </c>
      <c r="D163" s="282">
        <v>0</v>
      </c>
      <c r="E163" s="16"/>
      <c r="F163" s="280">
        <v>2</v>
      </c>
      <c r="G163" s="55" t="s">
        <v>1122</v>
      </c>
      <c r="H163" s="282">
        <v>0</v>
      </c>
      <c r="I163" s="32"/>
      <c r="J163" s="16"/>
      <c r="K163" s="16"/>
      <c r="L163" s="16"/>
      <c r="M163" s="16"/>
      <c r="N163" s="16"/>
      <c r="O163" s="16"/>
      <c r="P163" s="16"/>
      <c r="Q163" s="16"/>
      <c r="R163" s="16"/>
      <c r="S163" s="16"/>
      <c r="T163" s="16"/>
      <c r="U163" s="16"/>
      <c r="V163" s="16"/>
      <c r="W163" s="16"/>
      <c r="X163" s="16"/>
      <c r="Y163" s="16"/>
      <c r="Z163" s="16"/>
    </row>
    <row r="164" spans="1:26" ht="15.75" customHeight="1">
      <c r="A164" s="16"/>
      <c r="B164" s="280">
        <v>9</v>
      </c>
      <c r="C164" s="55" t="s">
        <v>1195</v>
      </c>
      <c r="D164" s="282">
        <v>0</v>
      </c>
      <c r="E164" s="16"/>
      <c r="F164" s="280">
        <v>3</v>
      </c>
      <c r="G164" s="55" t="s">
        <v>1123</v>
      </c>
      <c r="H164" s="282">
        <v>0</v>
      </c>
      <c r="I164" s="32"/>
      <c r="J164" s="16"/>
      <c r="K164" s="16"/>
      <c r="L164" s="16"/>
      <c r="M164" s="16"/>
      <c r="N164" s="16"/>
      <c r="O164" s="16"/>
      <c r="P164" s="16"/>
      <c r="Q164" s="16"/>
      <c r="R164" s="16"/>
      <c r="S164" s="16"/>
      <c r="T164" s="16"/>
      <c r="U164" s="16"/>
      <c r="V164" s="16"/>
      <c r="W164" s="16"/>
      <c r="X164" s="16"/>
      <c r="Y164" s="16"/>
      <c r="Z164" s="16"/>
    </row>
    <row r="165" spans="1:26" ht="15.75" customHeight="1">
      <c r="A165" s="16"/>
      <c r="B165" s="280">
        <v>10</v>
      </c>
      <c r="C165" s="55" t="s">
        <v>1196</v>
      </c>
      <c r="D165" s="282">
        <v>0</v>
      </c>
      <c r="E165" s="16"/>
      <c r="F165" s="310">
        <v>4</v>
      </c>
      <c r="G165" s="58" t="s">
        <v>1124</v>
      </c>
      <c r="H165" s="282">
        <v>0</v>
      </c>
      <c r="I165" s="32"/>
      <c r="J165" s="16"/>
      <c r="K165" s="16"/>
      <c r="L165" s="16"/>
      <c r="M165" s="16"/>
      <c r="N165" s="16"/>
      <c r="O165" s="16"/>
      <c r="P165" s="16"/>
      <c r="Q165" s="16"/>
      <c r="R165" s="16"/>
      <c r="S165" s="16"/>
      <c r="T165" s="16"/>
      <c r="U165" s="16"/>
      <c r="V165" s="16"/>
      <c r="W165" s="16"/>
      <c r="X165" s="16"/>
      <c r="Y165" s="16"/>
      <c r="Z165" s="16"/>
    </row>
    <row r="166" spans="1:26" ht="15.75" customHeight="1">
      <c r="A166" s="16"/>
      <c r="B166" s="280">
        <v>11</v>
      </c>
      <c r="C166" s="55" t="s">
        <v>1197</v>
      </c>
      <c r="D166" s="282">
        <v>0</v>
      </c>
      <c r="E166" s="16"/>
      <c r="F166" s="378" t="s">
        <v>1110</v>
      </c>
      <c r="G166" s="335"/>
      <c r="H166" s="313">
        <v>0</v>
      </c>
      <c r="I166" s="32"/>
      <c r="J166" s="16"/>
      <c r="K166" s="16"/>
      <c r="L166" s="16"/>
      <c r="M166" s="16"/>
      <c r="N166" s="16"/>
      <c r="O166" s="16"/>
      <c r="P166" s="16"/>
      <c r="Q166" s="16"/>
      <c r="R166" s="16"/>
      <c r="S166" s="16"/>
      <c r="T166" s="16"/>
      <c r="U166" s="16"/>
      <c r="V166" s="16"/>
      <c r="W166" s="16"/>
      <c r="X166" s="16"/>
      <c r="Y166" s="16"/>
      <c r="Z166" s="16"/>
    </row>
    <row r="167" spans="1:26" ht="15.75" customHeight="1">
      <c r="A167" s="16"/>
      <c r="B167" s="280">
        <v>12</v>
      </c>
      <c r="C167" s="55" t="s">
        <v>1198</v>
      </c>
      <c r="D167" s="282">
        <v>2</v>
      </c>
      <c r="E167" s="16"/>
      <c r="F167" s="200"/>
      <c r="G167" s="16"/>
      <c r="H167" s="32"/>
      <c r="I167" s="32"/>
      <c r="J167" s="16"/>
      <c r="K167" s="16"/>
      <c r="L167" s="16"/>
      <c r="M167" s="16"/>
      <c r="N167" s="16"/>
      <c r="O167" s="16"/>
      <c r="P167" s="16"/>
      <c r="Q167" s="16"/>
      <c r="R167" s="16"/>
      <c r="S167" s="16"/>
      <c r="T167" s="16"/>
      <c r="U167" s="16"/>
      <c r="V167" s="16"/>
      <c r="W167" s="16"/>
      <c r="X167" s="16"/>
      <c r="Y167" s="16"/>
      <c r="Z167" s="16"/>
    </row>
    <row r="168" spans="1:26" ht="15.75" customHeight="1">
      <c r="A168" s="16"/>
      <c r="B168" s="280">
        <v>13</v>
      </c>
      <c r="C168" s="55" t="s">
        <v>1199</v>
      </c>
      <c r="D168" s="282">
        <v>0</v>
      </c>
      <c r="E168" s="16"/>
      <c r="F168" s="312" t="s">
        <v>1060</v>
      </c>
      <c r="G168" s="268" t="s">
        <v>1126</v>
      </c>
      <c r="H168" s="269" t="s">
        <v>1112</v>
      </c>
      <c r="I168" s="32"/>
      <c r="J168" s="16"/>
      <c r="K168" s="16"/>
      <c r="L168" s="16"/>
      <c r="M168" s="16"/>
      <c r="N168" s="16"/>
      <c r="O168" s="16"/>
      <c r="P168" s="16"/>
      <c r="Q168" s="16"/>
      <c r="R168" s="16"/>
      <c r="S168" s="16"/>
      <c r="T168" s="16"/>
      <c r="U168" s="16"/>
      <c r="V168" s="16"/>
      <c r="W168" s="16"/>
      <c r="X168" s="16"/>
      <c r="Y168" s="16"/>
      <c r="Z168" s="16"/>
    </row>
    <row r="169" spans="1:26" ht="15.75" customHeight="1">
      <c r="A169" s="200"/>
      <c r="B169" s="280">
        <v>14</v>
      </c>
      <c r="C169" s="55" t="s">
        <v>1200</v>
      </c>
      <c r="D169" s="282">
        <v>0</v>
      </c>
      <c r="E169" s="16"/>
      <c r="F169" s="310">
        <v>1</v>
      </c>
      <c r="G169" s="58" t="s">
        <v>1127</v>
      </c>
      <c r="H169" s="311">
        <v>0</v>
      </c>
      <c r="I169" s="32"/>
      <c r="J169" s="16"/>
      <c r="K169" s="16"/>
      <c r="L169" s="16"/>
      <c r="M169" s="16"/>
      <c r="N169" s="16"/>
      <c r="O169" s="16"/>
      <c r="P169" s="16"/>
      <c r="Q169" s="16"/>
      <c r="R169" s="16"/>
      <c r="S169" s="16"/>
      <c r="T169" s="16"/>
      <c r="U169" s="16"/>
      <c r="V169" s="16"/>
      <c r="W169" s="16"/>
      <c r="X169" s="16"/>
      <c r="Y169" s="16"/>
      <c r="Z169" s="16"/>
    </row>
    <row r="170" spans="1:26" ht="15.75" customHeight="1">
      <c r="A170" s="16"/>
      <c r="B170" s="310">
        <v>15</v>
      </c>
      <c r="C170" s="58" t="s">
        <v>1201</v>
      </c>
      <c r="D170" s="282">
        <v>0</v>
      </c>
      <c r="E170" s="16"/>
      <c r="F170" s="16"/>
      <c r="G170" s="16"/>
      <c r="H170" s="32"/>
      <c r="I170" s="32"/>
      <c r="J170" s="16"/>
      <c r="K170" s="16"/>
      <c r="L170" s="16"/>
      <c r="M170" s="16"/>
      <c r="N170" s="16"/>
      <c r="O170" s="16"/>
      <c r="P170" s="16"/>
      <c r="Q170" s="16"/>
      <c r="R170" s="16"/>
      <c r="S170" s="16"/>
      <c r="T170" s="16"/>
      <c r="U170" s="16"/>
      <c r="V170" s="16"/>
      <c r="W170" s="16"/>
      <c r="X170" s="16"/>
      <c r="Y170" s="16"/>
      <c r="Z170" s="16"/>
    </row>
    <row r="171" spans="1:26" ht="15.75" customHeight="1">
      <c r="A171" s="16"/>
      <c r="B171" s="32"/>
      <c r="C171" s="16"/>
      <c r="D171" s="16"/>
      <c r="E171" s="16"/>
      <c r="F171" s="16"/>
      <c r="G171" s="16"/>
      <c r="H171" s="32"/>
      <c r="I171" s="32"/>
      <c r="J171" s="16"/>
      <c r="K171" s="16"/>
      <c r="L171" s="16"/>
      <c r="M171" s="16"/>
      <c r="N171" s="16"/>
      <c r="O171" s="16"/>
      <c r="P171" s="16"/>
      <c r="Q171" s="16"/>
      <c r="R171" s="16"/>
      <c r="S171" s="16"/>
      <c r="T171" s="16"/>
      <c r="U171" s="16"/>
      <c r="V171" s="16"/>
      <c r="W171" s="16"/>
      <c r="X171" s="16"/>
      <c r="Y171" s="16"/>
      <c r="Z171" s="16"/>
    </row>
    <row r="172" spans="1:26" ht="15.75" customHeight="1">
      <c r="A172" s="16"/>
      <c r="B172" s="32"/>
      <c r="C172" s="16"/>
      <c r="D172" s="16"/>
      <c r="E172" s="16"/>
      <c r="F172" s="16"/>
      <c r="G172" s="16"/>
      <c r="H172" s="32"/>
      <c r="I172" s="32"/>
      <c r="J172" s="16"/>
      <c r="K172" s="16"/>
      <c r="L172" s="16"/>
      <c r="M172" s="16"/>
      <c r="N172" s="16"/>
      <c r="O172" s="16"/>
      <c r="P172" s="16"/>
      <c r="Q172" s="16"/>
      <c r="R172" s="16"/>
      <c r="S172" s="16"/>
      <c r="T172" s="16"/>
      <c r="U172" s="16"/>
      <c r="V172" s="16"/>
      <c r="W172" s="16"/>
      <c r="X172" s="16"/>
      <c r="Y172" s="16"/>
      <c r="Z172" s="16"/>
    </row>
    <row r="173" spans="1:26" ht="15.75" customHeight="1">
      <c r="A173" s="16"/>
      <c r="B173" s="32"/>
      <c r="C173" s="16"/>
      <c r="D173" s="16"/>
      <c r="E173" s="16"/>
      <c r="F173" s="16"/>
      <c r="G173" s="16"/>
      <c r="H173" s="32"/>
      <c r="I173" s="32"/>
      <c r="J173" s="16"/>
      <c r="K173" s="16"/>
      <c r="L173" s="16"/>
      <c r="M173" s="16"/>
      <c r="N173" s="16"/>
      <c r="O173" s="16"/>
      <c r="P173" s="16"/>
      <c r="Q173" s="16"/>
      <c r="R173" s="16"/>
      <c r="S173" s="16"/>
      <c r="T173" s="16"/>
      <c r="U173" s="16"/>
      <c r="V173" s="16"/>
      <c r="W173" s="16"/>
      <c r="X173" s="16"/>
      <c r="Y173" s="16"/>
      <c r="Z173" s="16"/>
    </row>
    <row r="174" spans="1:26" ht="15.75" customHeight="1">
      <c r="A174" s="16"/>
      <c r="B174" s="32"/>
      <c r="C174" s="16"/>
      <c r="D174" s="16"/>
      <c r="E174" s="16"/>
      <c r="F174" s="16"/>
      <c r="G174" s="16"/>
      <c r="H174" s="32"/>
      <c r="I174" s="32"/>
      <c r="J174" s="16"/>
      <c r="K174" s="16"/>
      <c r="L174" s="16"/>
      <c r="M174" s="16"/>
      <c r="N174" s="16"/>
      <c r="O174" s="16"/>
      <c r="P174" s="16"/>
      <c r="Q174" s="16"/>
      <c r="R174" s="16"/>
      <c r="S174" s="16"/>
      <c r="T174" s="16"/>
      <c r="U174" s="16"/>
      <c r="V174" s="16"/>
      <c r="W174" s="16"/>
      <c r="X174" s="16"/>
      <c r="Y174" s="16"/>
      <c r="Z174" s="16"/>
    </row>
    <row r="175" spans="1:26" ht="15.75" customHeight="1">
      <c r="A175" s="16"/>
      <c r="B175" s="32"/>
      <c r="C175" s="16"/>
      <c r="D175" s="16"/>
      <c r="E175" s="16"/>
      <c r="F175" s="16"/>
      <c r="G175" s="16"/>
      <c r="H175" s="32"/>
      <c r="I175" s="32"/>
      <c r="J175" s="16"/>
      <c r="K175" s="16"/>
      <c r="L175" s="16"/>
      <c r="M175" s="16"/>
      <c r="N175" s="16"/>
      <c r="O175" s="16"/>
      <c r="P175" s="16"/>
      <c r="Q175" s="16"/>
      <c r="R175" s="16"/>
      <c r="S175" s="16"/>
      <c r="T175" s="16"/>
      <c r="U175" s="16"/>
      <c r="V175" s="16"/>
      <c r="W175" s="16"/>
      <c r="X175" s="16"/>
      <c r="Y175" s="16"/>
      <c r="Z175" s="16"/>
    </row>
    <row r="176" spans="1:26" ht="15.75" customHeight="1">
      <c r="A176" s="200"/>
      <c r="B176" s="32"/>
      <c r="C176" s="16"/>
      <c r="D176" s="16"/>
      <c r="E176" s="16"/>
      <c r="F176" s="16"/>
      <c r="G176" s="16"/>
      <c r="H176" s="32"/>
      <c r="I176" s="32"/>
      <c r="J176" s="16"/>
      <c r="K176" s="16"/>
      <c r="L176" s="16"/>
      <c r="M176" s="16"/>
      <c r="N176" s="16"/>
      <c r="O176" s="16"/>
      <c r="P176" s="16"/>
      <c r="Q176" s="16"/>
      <c r="R176" s="16"/>
      <c r="S176" s="16"/>
      <c r="T176" s="16"/>
      <c r="U176" s="16"/>
      <c r="V176" s="16"/>
      <c r="W176" s="16"/>
      <c r="X176" s="16"/>
      <c r="Y176" s="16"/>
      <c r="Z176" s="16"/>
    </row>
    <row r="177" spans="1:26" ht="15.75" customHeight="1">
      <c r="A177" s="16"/>
      <c r="B177" s="32"/>
      <c r="C177" s="16"/>
      <c r="D177" s="16"/>
      <c r="E177" s="16"/>
      <c r="F177" s="16"/>
      <c r="G177" s="16"/>
      <c r="H177" s="32"/>
      <c r="I177" s="32"/>
      <c r="J177" s="16"/>
      <c r="K177" s="16"/>
      <c r="L177" s="16"/>
      <c r="M177" s="16"/>
      <c r="N177" s="16"/>
      <c r="O177" s="16"/>
      <c r="P177" s="16"/>
      <c r="Q177" s="16"/>
      <c r="R177" s="16"/>
      <c r="S177" s="16"/>
      <c r="T177" s="16"/>
      <c r="U177" s="16"/>
      <c r="V177" s="16"/>
      <c r="W177" s="16"/>
      <c r="X177" s="16"/>
      <c r="Y177" s="16"/>
      <c r="Z177" s="16"/>
    </row>
    <row r="178" spans="1:26" ht="15.75" customHeight="1">
      <c r="A178" s="16"/>
      <c r="B178" s="200"/>
      <c r="C178" s="16"/>
      <c r="D178" s="32"/>
      <c r="E178" s="16"/>
      <c r="F178" s="16"/>
      <c r="G178" s="16"/>
      <c r="H178" s="32"/>
      <c r="I178" s="32"/>
      <c r="J178" s="16"/>
      <c r="K178" s="16"/>
      <c r="L178" s="16"/>
      <c r="M178" s="16"/>
      <c r="N178" s="16"/>
      <c r="O178" s="16"/>
      <c r="P178" s="16"/>
      <c r="Q178" s="16"/>
      <c r="R178" s="16"/>
      <c r="S178" s="16"/>
      <c r="T178" s="16"/>
      <c r="U178" s="16"/>
      <c r="V178" s="16"/>
      <c r="W178" s="16"/>
      <c r="X178" s="16"/>
      <c r="Y178" s="16"/>
      <c r="Z178" s="16"/>
    </row>
    <row r="179" spans="1:26" ht="15.75" customHeight="1">
      <c r="A179" s="16"/>
      <c r="B179" s="32"/>
      <c r="C179" s="16"/>
      <c r="D179" s="16"/>
      <c r="E179" s="16"/>
      <c r="F179" s="16"/>
      <c r="G179" s="16"/>
      <c r="H179" s="32"/>
      <c r="I179" s="32"/>
      <c r="J179" s="16"/>
      <c r="K179" s="16"/>
      <c r="L179" s="16"/>
      <c r="M179" s="16"/>
      <c r="N179" s="16"/>
      <c r="O179" s="16"/>
      <c r="P179" s="16"/>
      <c r="Q179" s="16"/>
      <c r="R179" s="16"/>
      <c r="S179" s="16"/>
      <c r="T179" s="16"/>
      <c r="U179" s="16"/>
      <c r="V179" s="16"/>
      <c r="W179" s="16"/>
      <c r="X179" s="16"/>
      <c r="Y179" s="16"/>
      <c r="Z179" s="16"/>
    </row>
    <row r="180" spans="1:26" ht="15.75" customHeight="1">
      <c r="A180" s="16"/>
      <c r="B180" s="200"/>
      <c r="C180" s="16"/>
      <c r="D180" s="32"/>
      <c r="E180" s="16"/>
      <c r="F180" s="16"/>
      <c r="G180" s="16"/>
      <c r="H180" s="32"/>
      <c r="I180" s="32"/>
      <c r="J180" s="16"/>
      <c r="K180" s="16"/>
      <c r="L180" s="16"/>
      <c r="M180" s="16"/>
      <c r="N180" s="16"/>
      <c r="O180" s="16"/>
      <c r="P180" s="16"/>
      <c r="Q180" s="16"/>
      <c r="R180" s="16"/>
      <c r="S180" s="16"/>
      <c r="T180" s="16"/>
      <c r="U180" s="16"/>
      <c r="V180" s="16"/>
      <c r="W180" s="16"/>
      <c r="X180" s="16"/>
      <c r="Y180" s="16"/>
      <c r="Z180" s="16"/>
    </row>
    <row r="181" spans="1:26" ht="15.75" customHeight="1">
      <c r="A181" s="16"/>
      <c r="B181" s="32"/>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16"/>
      <c r="B182" s="32"/>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16"/>
      <c r="B183" s="32"/>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16"/>
      <c r="B184" s="32"/>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16"/>
      <c r="B185" s="32"/>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16"/>
      <c r="B186" s="32"/>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16"/>
      <c r="B187" s="32"/>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16"/>
      <c r="B188" s="32"/>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16"/>
      <c r="B189" s="32"/>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16"/>
      <c r="B190" s="32"/>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16"/>
      <c r="B191" s="32"/>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16"/>
      <c r="B192" s="32"/>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16"/>
      <c r="B193" s="32"/>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16"/>
      <c r="B194" s="32"/>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16"/>
      <c r="B195" s="32"/>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16"/>
      <c r="B196" s="32"/>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16"/>
      <c r="B197" s="32"/>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16"/>
      <c r="B198" s="32"/>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16"/>
      <c r="B199" s="32"/>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16"/>
      <c r="B200" s="32"/>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16"/>
      <c r="B201" s="32"/>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16"/>
      <c r="B202" s="32"/>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16"/>
      <c r="B203" s="32"/>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16"/>
      <c r="B204" s="32"/>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16"/>
      <c r="B205" s="32"/>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16"/>
      <c r="B206" s="32"/>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16"/>
      <c r="B207" s="32"/>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16"/>
      <c r="B208" s="32"/>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16"/>
      <c r="B209" s="32"/>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16"/>
      <c r="B210" s="32"/>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16"/>
      <c r="B211" s="32"/>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16"/>
      <c r="B212" s="32"/>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16"/>
      <c r="B213" s="32"/>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16"/>
      <c r="B214" s="32"/>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16"/>
      <c r="B215" s="32"/>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16"/>
      <c r="B216" s="32"/>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16"/>
      <c r="B217" s="32"/>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16"/>
      <c r="B218" s="32"/>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16"/>
      <c r="B219" s="32"/>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16"/>
      <c r="B220" s="32"/>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16"/>
      <c r="B221" s="32"/>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c r="B222" s="32"/>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c r="B223" s="32"/>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c r="B224" s="32"/>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c r="B225" s="32"/>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c r="B226" s="32"/>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c r="B227" s="32"/>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c r="B228" s="32"/>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c r="B229" s="32"/>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c r="B230" s="32"/>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c r="B231" s="32"/>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c r="B232" s="32"/>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c r="B233" s="32"/>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c r="B234" s="32"/>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c r="B235" s="32"/>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c r="B236" s="32"/>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c r="B237" s="32"/>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c r="B238" s="32"/>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c r="B239" s="32"/>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c r="B240" s="32"/>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c r="B241" s="32"/>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c r="B242" s="32"/>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c r="B243" s="32"/>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c r="B244" s="32"/>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32"/>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32"/>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32"/>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32"/>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32"/>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32"/>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32"/>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32"/>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32"/>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32"/>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32"/>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32"/>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32"/>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32"/>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32"/>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32"/>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32"/>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32"/>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32"/>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32"/>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32"/>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32"/>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32"/>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32"/>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32"/>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32"/>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32"/>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32"/>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32"/>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32"/>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32"/>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32"/>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32"/>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32"/>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32"/>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32"/>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32"/>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32"/>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32"/>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32"/>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32"/>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32"/>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32"/>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32"/>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32"/>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32"/>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32"/>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32"/>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32"/>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32"/>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32"/>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32"/>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32"/>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32"/>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32"/>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32"/>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32"/>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32"/>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32"/>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32"/>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32"/>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32"/>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32"/>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32"/>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32"/>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32"/>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32"/>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32"/>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32"/>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32"/>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32"/>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32"/>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32"/>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32"/>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32"/>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32"/>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32"/>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32"/>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32"/>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32"/>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32"/>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32"/>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32"/>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32"/>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32"/>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32"/>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32"/>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32"/>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32"/>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32"/>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32"/>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32"/>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32"/>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32"/>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32"/>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32"/>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32"/>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32"/>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32"/>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32"/>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32"/>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32"/>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32"/>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32"/>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32"/>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32"/>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32"/>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32"/>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32"/>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32"/>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32"/>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32"/>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32"/>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32"/>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32"/>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32"/>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32"/>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32"/>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32"/>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32"/>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32"/>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32"/>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32"/>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32"/>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32"/>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32"/>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32"/>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32"/>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32"/>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32"/>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32"/>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32"/>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32"/>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32"/>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32"/>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32"/>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32"/>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32"/>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32"/>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32"/>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32"/>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32"/>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32"/>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32"/>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32"/>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32"/>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32"/>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32"/>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32"/>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32"/>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32"/>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32"/>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32"/>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32"/>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32"/>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32"/>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32"/>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32"/>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32"/>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32"/>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32"/>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32"/>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32"/>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32"/>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32"/>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32"/>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32"/>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32"/>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32"/>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32"/>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32"/>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32"/>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32"/>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32"/>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32"/>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32"/>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32"/>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32"/>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32"/>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32"/>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32"/>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32"/>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32"/>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32"/>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32"/>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32"/>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32"/>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32"/>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32"/>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32"/>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32"/>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32"/>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32"/>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32"/>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32"/>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32"/>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32"/>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32"/>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32"/>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32"/>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32"/>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32"/>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32"/>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32"/>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32"/>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32"/>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32"/>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32"/>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32"/>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32"/>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32"/>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32"/>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32"/>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32"/>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32"/>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32"/>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32"/>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32"/>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32"/>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32"/>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32"/>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32"/>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32"/>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32"/>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32"/>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32"/>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32"/>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32"/>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32"/>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32"/>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32"/>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32"/>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32"/>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32"/>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32"/>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32"/>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32"/>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32"/>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32"/>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32"/>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32"/>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32"/>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32"/>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32"/>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32"/>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32"/>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32"/>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32"/>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32"/>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32"/>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32"/>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32"/>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32"/>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32"/>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32"/>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32"/>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32"/>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32"/>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32"/>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32"/>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32"/>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32"/>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32"/>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32"/>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32"/>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32"/>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32"/>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32"/>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32"/>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32"/>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32"/>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32"/>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32"/>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32"/>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32"/>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32"/>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32"/>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32"/>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32"/>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32"/>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32"/>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32"/>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32"/>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32"/>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32"/>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32"/>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32"/>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32"/>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32"/>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32"/>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32"/>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32"/>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32"/>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32"/>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32"/>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32"/>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32"/>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32"/>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32"/>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32"/>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32"/>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32"/>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32"/>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32"/>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32"/>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32"/>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32"/>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32"/>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32"/>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32"/>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32"/>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32"/>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32"/>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32"/>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32"/>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32"/>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32"/>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32"/>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32"/>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32"/>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32"/>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32"/>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32"/>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32"/>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32"/>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32"/>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32"/>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32"/>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32"/>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32"/>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32"/>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32"/>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32"/>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32"/>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32"/>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32"/>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32"/>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32"/>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32"/>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32"/>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32"/>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32"/>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32"/>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32"/>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32"/>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32"/>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32"/>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32"/>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32"/>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32"/>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32"/>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32"/>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32"/>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32"/>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32"/>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32"/>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32"/>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32"/>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32"/>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32"/>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32"/>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32"/>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32"/>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32"/>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32"/>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32"/>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32"/>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32"/>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32"/>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32"/>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32"/>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32"/>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32"/>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32"/>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32"/>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32"/>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32"/>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32"/>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32"/>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32"/>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32"/>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32"/>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32"/>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32"/>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32"/>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32"/>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32"/>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32"/>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32"/>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32"/>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32"/>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32"/>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32"/>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32"/>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32"/>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32"/>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32"/>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32"/>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32"/>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32"/>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32"/>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32"/>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32"/>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32"/>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32"/>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32"/>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32"/>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32"/>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32"/>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32"/>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32"/>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32"/>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32"/>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32"/>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32"/>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32"/>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32"/>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32"/>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32"/>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32"/>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32"/>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32"/>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32"/>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32"/>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32"/>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32"/>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32"/>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32"/>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32"/>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32"/>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32"/>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32"/>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32"/>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32"/>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32"/>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32"/>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32"/>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32"/>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32"/>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32"/>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32"/>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32"/>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32"/>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32"/>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32"/>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32"/>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32"/>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32"/>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32"/>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32"/>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32"/>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32"/>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32"/>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32"/>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32"/>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32"/>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32"/>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32"/>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32"/>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32"/>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32"/>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32"/>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32"/>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32"/>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32"/>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32"/>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32"/>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32"/>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32"/>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32"/>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32"/>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32"/>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32"/>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32"/>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32"/>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32"/>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32"/>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32"/>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32"/>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32"/>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32"/>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32"/>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32"/>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32"/>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32"/>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32"/>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32"/>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32"/>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32"/>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32"/>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32"/>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32"/>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32"/>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32"/>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32"/>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32"/>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32"/>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32"/>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32"/>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32"/>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32"/>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32"/>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32"/>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32"/>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32"/>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32"/>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32"/>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32"/>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32"/>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32"/>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32"/>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32"/>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32"/>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32"/>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32"/>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32"/>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32"/>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32"/>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32"/>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32"/>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32"/>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32"/>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32"/>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32"/>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32"/>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32"/>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32"/>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32"/>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32"/>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32"/>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32"/>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32"/>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32"/>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32"/>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32"/>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32"/>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32"/>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32"/>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32"/>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32"/>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32"/>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32"/>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32"/>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32"/>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32"/>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32"/>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32"/>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32"/>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32"/>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32"/>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32"/>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32"/>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32"/>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32"/>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32"/>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32"/>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32"/>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32"/>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32"/>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32"/>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32"/>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32"/>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32"/>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32"/>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32"/>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32"/>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32"/>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32"/>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32"/>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32"/>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32"/>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32"/>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32"/>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32"/>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32"/>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32"/>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32"/>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32"/>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32"/>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32"/>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32"/>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32"/>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32"/>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32"/>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32"/>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32"/>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32"/>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32"/>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32"/>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32"/>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32"/>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32"/>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32"/>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32"/>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32"/>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32"/>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32"/>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32"/>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32"/>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32"/>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32"/>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32"/>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32"/>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32"/>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32"/>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32"/>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32"/>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32"/>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32"/>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32"/>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32"/>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32"/>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32"/>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32"/>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32"/>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32"/>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32"/>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32"/>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32"/>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32"/>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32"/>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32"/>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32"/>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32"/>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32"/>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32"/>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32"/>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32"/>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32"/>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32"/>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32"/>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32"/>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32"/>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32"/>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32"/>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32"/>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32"/>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32"/>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32"/>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32"/>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32"/>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32"/>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32"/>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32"/>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32"/>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32"/>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32"/>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32"/>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32"/>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32"/>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32"/>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32"/>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32"/>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32"/>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32"/>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32"/>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32"/>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32"/>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32"/>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32"/>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32"/>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32"/>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32"/>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32"/>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32"/>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32"/>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32"/>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32"/>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32"/>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32"/>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32"/>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32"/>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32"/>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32"/>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32"/>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32"/>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32"/>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32"/>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32"/>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32"/>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32"/>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32"/>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32"/>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32"/>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32"/>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32"/>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32"/>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32"/>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32"/>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32"/>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32"/>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32"/>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32"/>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32"/>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32"/>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32"/>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32"/>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32"/>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32"/>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32"/>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32"/>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32"/>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32"/>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32"/>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32"/>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32"/>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32"/>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32"/>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32"/>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32"/>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32"/>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32"/>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32"/>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32"/>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32"/>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32"/>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32"/>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32"/>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32"/>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32"/>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32"/>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32"/>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32"/>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32"/>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32"/>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32"/>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32"/>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32"/>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32"/>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32"/>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32"/>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32"/>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32"/>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32"/>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32"/>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32"/>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32"/>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32"/>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32"/>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32"/>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32"/>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32"/>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32"/>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32"/>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32"/>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32"/>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32"/>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32"/>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32"/>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32"/>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32"/>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32"/>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32"/>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32"/>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32"/>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32"/>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3">
    <mergeCell ref="A26:A35"/>
    <mergeCell ref="A36:A37"/>
    <mergeCell ref="A38:A46"/>
    <mergeCell ref="A47:A51"/>
    <mergeCell ref="A52:A59"/>
    <mergeCell ref="A60:A66"/>
    <mergeCell ref="A67:A70"/>
    <mergeCell ref="A71:A77"/>
    <mergeCell ref="A4:A11"/>
    <mergeCell ref="B4:B11"/>
    <mergeCell ref="A12:A18"/>
    <mergeCell ref="B12:B18"/>
    <mergeCell ref="A19:A25"/>
    <mergeCell ref="B19:B25"/>
    <mergeCell ref="B26:B35"/>
    <mergeCell ref="B36:B37"/>
    <mergeCell ref="B38:B46"/>
    <mergeCell ref="B47:B51"/>
    <mergeCell ref="B52:B59"/>
    <mergeCell ref="B60:B66"/>
    <mergeCell ref="B67:B70"/>
    <mergeCell ref="B143:C143"/>
    <mergeCell ref="F149:G149"/>
    <mergeCell ref="B153:C153"/>
    <mergeCell ref="F166:G166"/>
    <mergeCell ref="B123:C123"/>
    <mergeCell ref="F123:G123"/>
    <mergeCell ref="B71:B77"/>
    <mergeCell ref="B94:C94"/>
    <mergeCell ref="B96:H96"/>
    <mergeCell ref="B110:C110"/>
    <mergeCell ref="B117:C117"/>
    <mergeCell ref="A78:B78"/>
  </mergeCells>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cols>
    <col min="1" max="1" width="6.28515625" customWidth="1"/>
    <col min="2" max="2" width="19.42578125" customWidth="1"/>
    <col min="3" max="3" width="60.85546875" customWidth="1"/>
    <col min="4" max="4" width="14.5703125" customWidth="1"/>
    <col min="5" max="5" width="14.7109375" customWidth="1"/>
    <col min="6" max="6" width="16" customWidth="1"/>
    <col min="7" max="7" width="29.42578125" customWidth="1"/>
    <col min="8" max="8" width="15.140625" customWidth="1"/>
    <col min="9" max="9" width="18.28515625" customWidth="1"/>
    <col min="10" max="10" width="44.42578125" customWidth="1"/>
    <col min="11" max="26" width="11.5703125" customWidth="1"/>
  </cols>
  <sheetData>
    <row r="1" spans="1:26" ht="18.75">
      <c r="A1" s="16"/>
      <c r="B1" s="16"/>
      <c r="C1" s="263" t="s">
        <v>94</v>
      </c>
      <c r="D1" s="16"/>
      <c r="E1" s="16"/>
      <c r="F1" s="16"/>
      <c r="G1" s="16"/>
      <c r="H1" s="16"/>
      <c r="I1" s="16"/>
      <c r="J1" s="16"/>
      <c r="K1" s="16"/>
      <c r="L1" s="16"/>
      <c r="M1" s="16"/>
      <c r="N1" s="16"/>
      <c r="O1" s="16"/>
      <c r="P1" s="16"/>
      <c r="Q1" s="16"/>
      <c r="R1" s="16"/>
      <c r="S1" s="16"/>
      <c r="T1" s="16"/>
      <c r="U1" s="16"/>
      <c r="V1" s="16"/>
      <c r="W1" s="16"/>
      <c r="X1" s="16"/>
      <c r="Y1" s="16"/>
      <c r="Z1" s="16"/>
    </row>
    <row r="2" spans="1:26" ht="21">
      <c r="A2" s="200"/>
      <c r="B2" s="264" t="s">
        <v>1286</v>
      </c>
      <c r="C2" s="265">
        <v>46129</v>
      </c>
      <c r="D2" s="16"/>
      <c r="E2" s="16"/>
      <c r="F2" s="16"/>
      <c r="G2" s="16"/>
      <c r="H2" s="16"/>
      <c r="I2" s="16"/>
      <c r="J2" s="16"/>
      <c r="K2" s="16"/>
      <c r="L2" s="16"/>
      <c r="M2" s="16"/>
      <c r="N2" s="16"/>
      <c r="O2" s="16"/>
      <c r="P2" s="16"/>
      <c r="Q2" s="16"/>
      <c r="R2" s="16"/>
      <c r="S2" s="16"/>
      <c r="T2" s="16"/>
      <c r="U2" s="16"/>
      <c r="V2" s="16"/>
      <c r="W2" s="16"/>
      <c r="X2" s="16"/>
      <c r="Y2" s="16"/>
      <c r="Z2" s="16"/>
    </row>
    <row r="3" spans="1:26" ht="45">
      <c r="A3" s="18" t="s">
        <v>1060</v>
      </c>
      <c r="B3" s="19" t="s">
        <v>1061</v>
      </c>
      <c r="C3" s="20" t="s">
        <v>0</v>
      </c>
      <c r="D3" s="266" t="s">
        <v>1112</v>
      </c>
      <c r="E3" s="266" t="s">
        <v>1113</v>
      </c>
      <c r="F3" s="266" t="s">
        <v>1114</v>
      </c>
      <c r="G3" s="267" t="s">
        <v>1343</v>
      </c>
      <c r="H3" s="268" t="s">
        <v>1344</v>
      </c>
      <c r="I3" s="269" t="s">
        <v>1345</v>
      </c>
      <c r="J3" s="16"/>
      <c r="K3" s="16"/>
      <c r="L3" s="16"/>
      <c r="M3" s="16"/>
      <c r="N3" s="16"/>
      <c r="O3" s="16"/>
      <c r="P3" s="16"/>
      <c r="Q3" s="16"/>
      <c r="R3" s="16"/>
      <c r="S3" s="16"/>
      <c r="T3" s="16"/>
      <c r="U3" s="16"/>
      <c r="V3" s="16"/>
      <c r="W3" s="16"/>
      <c r="X3" s="16"/>
      <c r="Y3" s="16"/>
      <c r="Z3" s="16"/>
    </row>
    <row r="4" spans="1:26">
      <c r="A4" s="321">
        <v>1</v>
      </c>
      <c r="B4" s="324" t="s">
        <v>1062</v>
      </c>
      <c r="C4" s="21" t="s">
        <v>6</v>
      </c>
      <c r="D4" s="35">
        <v>0</v>
      </c>
      <c r="E4" s="35">
        <v>0</v>
      </c>
      <c r="F4" s="35">
        <v>0</v>
      </c>
      <c r="G4" s="35">
        <v>0</v>
      </c>
      <c r="H4" s="35">
        <v>0</v>
      </c>
      <c r="I4" s="315">
        <v>0</v>
      </c>
      <c r="J4" s="16"/>
      <c r="K4" s="16"/>
      <c r="L4" s="16"/>
      <c r="M4" s="16"/>
      <c r="N4" s="16"/>
      <c r="O4" s="16"/>
      <c r="P4" s="16"/>
      <c r="Q4" s="16"/>
      <c r="R4" s="16"/>
      <c r="S4" s="16"/>
      <c r="T4" s="16"/>
      <c r="U4" s="16"/>
      <c r="V4" s="16"/>
      <c r="W4" s="16"/>
      <c r="X4" s="16"/>
      <c r="Y4" s="16"/>
      <c r="Z4" s="16"/>
    </row>
    <row r="5" spans="1:26">
      <c r="A5" s="322"/>
      <c r="B5" s="325"/>
      <c r="C5" s="21" t="s">
        <v>1063</v>
      </c>
      <c r="D5" s="35">
        <v>0</v>
      </c>
      <c r="E5" s="35">
        <v>0</v>
      </c>
      <c r="F5" s="35">
        <v>0</v>
      </c>
      <c r="G5" s="35">
        <v>0</v>
      </c>
      <c r="H5" s="35">
        <v>0</v>
      </c>
      <c r="I5" s="315">
        <v>0</v>
      </c>
      <c r="J5" s="16"/>
      <c r="K5" s="16"/>
      <c r="L5" s="16"/>
      <c r="M5" s="16"/>
      <c r="N5" s="16"/>
      <c r="O5" s="16"/>
      <c r="P5" s="16"/>
      <c r="Q5" s="16"/>
      <c r="R5" s="16"/>
      <c r="S5" s="16"/>
      <c r="T5" s="16"/>
      <c r="U5" s="16"/>
      <c r="V5" s="16"/>
      <c r="W5" s="16"/>
      <c r="X5" s="16"/>
      <c r="Y5" s="16"/>
      <c r="Z5" s="16"/>
    </row>
    <row r="6" spans="1:26">
      <c r="A6" s="322"/>
      <c r="B6" s="325"/>
      <c r="C6" s="21" t="s">
        <v>1064</v>
      </c>
      <c r="D6" s="35">
        <v>0</v>
      </c>
      <c r="E6" s="35">
        <v>0</v>
      </c>
      <c r="F6" s="35">
        <v>0</v>
      </c>
      <c r="G6" s="35">
        <v>0</v>
      </c>
      <c r="H6" s="35">
        <v>0</v>
      </c>
      <c r="I6" s="315">
        <v>0</v>
      </c>
      <c r="J6" s="16"/>
      <c r="K6" s="16"/>
      <c r="L6" s="16"/>
      <c r="M6" s="16"/>
      <c r="N6" s="16"/>
      <c r="O6" s="16"/>
      <c r="P6" s="16"/>
      <c r="Q6" s="16"/>
      <c r="R6" s="16"/>
      <c r="S6" s="16"/>
      <c r="T6" s="16"/>
      <c r="U6" s="16"/>
      <c r="V6" s="16"/>
      <c r="W6" s="16"/>
      <c r="X6" s="16"/>
      <c r="Y6" s="16"/>
      <c r="Z6" s="16"/>
    </row>
    <row r="7" spans="1:26">
      <c r="A7" s="322"/>
      <c r="B7" s="325"/>
      <c r="C7" s="21" t="s">
        <v>35</v>
      </c>
      <c r="D7" s="35">
        <v>0</v>
      </c>
      <c r="E7" s="35">
        <v>0</v>
      </c>
      <c r="F7" s="35">
        <v>0</v>
      </c>
      <c r="G7" s="35">
        <v>0</v>
      </c>
      <c r="H7" s="35">
        <v>0</v>
      </c>
      <c r="I7" s="315">
        <v>0</v>
      </c>
      <c r="J7" s="16"/>
      <c r="K7" s="16"/>
      <c r="L7" s="16"/>
      <c r="M7" s="16"/>
      <c r="N7" s="16"/>
      <c r="O7" s="16"/>
      <c r="P7" s="16"/>
      <c r="Q7" s="16"/>
      <c r="R7" s="16"/>
      <c r="S7" s="16"/>
      <c r="T7" s="16"/>
      <c r="U7" s="16"/>
      <c r="V7" s="16"/>
      <c r="W7" s="16"/>
      <c r="X7" s="16"/>
      <c r="Y7" s="16"/>
      <c r="Z7" s="16"/>
    </row>
    <row r="8" spans="1:26">
      <c r="A8" s="322"/>
      <c r="B8" s="325"/>
      <c r="C8" s="21" t="s">
        <v>8</v>
      </c>
      <c r="D8" s="35">
        <v>0</v>
      </c>
      <c r="E8" s="35">
        <v>0</v>
      </c>
      <c r="F8" s="35">
        <v>0</v>
      </c>
      <c r="G8" s="35">
        <v>0</v>
      </c>
      <c r="H8" s="35">
        <v>0</v>
      </c>
      <c r="I8" s="315">
        <v>0</v>
      </c>
      <c r="J8" s="16"/>
      <c r="K8" s="16"/>
      <c r="L8" s="16"/>
      <c r="M8" s="16"/>
      <c r="N8" s="16"/>
      <c r="O8" s="16"/>
      <c r="P8" s="16"/>
      <c r="Q8" s="16"/>
      <c r="R8" s="16"/>
      <c r="S8" s="16"/>
      <c r="T8" s="16"/>
      <c r="U8" s="16"/>
      <c r="V8" s="16"/>
      <c r="W8" s="16"/>
      <c r="X8" s="16"/>
      <c r="Y8" s="16"/>
      <c r="Z8" s="16"/>
    </row>
    <row r="9" spans="1:26">
      <c r="A9" s="322"/>
      <c r="B9" s="325"/>
      <c r="C9" s="21" t="s">
        <v>12</v>
      </c>
      <c r="D9" s="35">
        <v>6</v>
      </c>
      <c r="E9" s="35">
        <v>10</v>
      </c>
      <c r="F9" s="35">
        <v>6</v>
      </c>
      <c r="G9" s="35">
        <v>48</v>
      </c>
      <c r="H9" s="35">
        <v>0</v>
      </c>
      <c r="I9" s="315">
        <v>0</v>
      </c>
      <c r="J9" s="16"/>
      <c r="K9" s="16"/>
      <c r="L9" s="16"/>
      <c r="M9" s="16"/>
      <c r="N9" s="16"/>
      <c r="O9" s="16"/>
      <c r="P9" s="16"/>
      <c r="Q9" s="16"/>
      <c r="R9" s="16"/>
      <c r="S9" s="16"/>
      <c r="T9" s="16"/>
      <c r="U9" s="16"/>
      <c r="V9" s="16"/>
      <c r="W9" s="16"/>
      <c r="X9" s="16"/>
      <c r="Y9" s="16"/>
      <c r="Z9" s="16"/>
    </row>
    <row r="10" spans="1:26">
      <c r="A10" s="322"/>
      <c r="B10" s="325"/>
      <c r="C10" s="21" t="s">
        <v>11</v>
      </c>
      <c r="D10" s="35">
        <v>0</v>
      </c>
      <c r="E10" s="35">
        <v>0</v>
      </c>
      <c r="F10" s="35">
        <v>0</v>
      </c>
      <c r="G10" s="35">
        <v>0</v>
      </c>
      <c r="H10" s="35">
        <v>0</v>
      </c>
      <c r="I10" s="315">
        <v>0</v>
      </c>
      <c r="J10" s="16"/>
      <c r="K10" s="16"/>
      <c r="L10" s="16"/>
      <c r="M10" s="16"/>
      <c r="N10" s="16"/>
      <c r="O10" s="16"/>
      <c r="P10" s="16"/>
      <c r="Q10" s="16"/>
      <c r="R10" s="16"/>
      <c r="S10" s="16"/>
      <c r="T10" s="16"/>
      <c r="U10" s="16"/>
      <c r="V10" s="16"/>
      <c r="W10" s="16"/>
      <c r="X10" s="16"/>
      <c r="Y10" s="16"/>
      <c r="Z10" s="16"/>
    </row>
    <row r="11" spans="1:26">
      <c r="A11" s="323"/>
      <c r="B11" s="326"/>
      <c r="C11" s="21" t="s">
        <v>1065</v>
      </c>
      <c r="D11" s="35">
        <v>0</v>
      </c>
      <c r="E11" s="35">
        <v>0</v>
      </c>
      <c r="F11" s="35">
        <v>0</v>
      </c>
      <c r="G11" s="35">
        <v>0</v>
      </c>
      <c r="H11" s="35">
        <v>0</v>
      </c>
      <c r="I11" s="315">
        <v>0</v>
      </c>
      <c r="J11" s="16"/>
      <c r="K11" s="16"/>
      <c r="L11" s="16"/>
      <c r="M11" s="16"/>
      <c r="N11" s="16"/>
      <c r="O11" s="16"/>
      <c r="P11" s="16"/>
      <c r="Q11" s="16"/>
      <c r="R11" s="16"/>
      <c r="S11" s="16"/>
      <c r="T11" s="16"/>
      <c r="U11" s="16"/>
      <c r="V11" s="16"/>
      <c r="W11" s="16"/>
      <c r="X11" s="16"/>
      <c r="Y11" s="16"/>
      <c r="Z11" s="16"/>
    </row>
    <row r="12" spans="1:26">
      <c r="A12" s="327">
        <v>2</v>
      </c>
      <c r="B12" s="328" t="s">
        <v>743</v>
      </c>
      <c r="C12" s="24" t="s">
        <v>1066</v>
      </c>
      <c r="D12" s="271">
        <v>0</v>
      </c>
      <c r="E12" s="271">
        <v>0</v>
      </c>
      <c r="F12" s="271">
        <v>0</v>
      </c>
      <c r="G12" s="271">
        <v>0</v>
      </c>
      <c r="H12" s="271">
        <v>0</v>
      </c>
      <c r="I12" s="316">
        <v>0</v>
      </c>
      <c r="J12" s="16"/>
      <c r="K12" s="16"/>
      <c r="L12" s="16"/>
      <c r="M12" s="16"/>
      <c r="N12" s="16"/>
      <c r="O12" s="16"/>
      <c r="P12" s="16"/>
      <c r="Q12" s="16"/>
      <c r="R12" s="16"/>
      <c r="S12" s="16"/>
      <c r="T12" s="16"/>
      <c r="U12" s="16"/>
      <c r="V12" s="16"/>
      <c r="W12" s="16"/>
      <c r="X12" s="16"/>
      <c r="Y12" s="16"/>
      <c r="Z12" s="16"/>
    </row>
    <row r="13" spans="1:26">
      <c r="A13" s="322"/>
      <c r="B13" s="325"/>
      <c r="C13" s="24" t="s">
        <v>1067</v>
      </c>
      <c r="D13" s="271">
        <v>0</v>
      </c>
      <c r="E13" s="271">
        <v>0</v>
      </c>
      <c r="F13" s="271">
        <v>0</v>
      </c>
      <c r="G13" s="271">
        <v>0</v>
      </c>
      <c r="H13" s="271">
        <v>0</v>
      </c>
      <c r="I13" s="316">
        <v>0</v>
      </c>
      <c r="J13" s="16"/>
      <c r="K13" s="16"/>
      <c r="L13" s="16"/>
      <c r="M13" s="16"/>
      <c r="N13" s="16"/>
      <c r="O13" s="16"/>
      <c r="P13" s="16"/>
      <c r="Q13" s="16"/>
      <c r="R13" s="16"/>
      <c r="S13" s="16"/>
      <c r="T13" s="16"/>
      <c r="U13" s="16"/>
      <c r="V13" s="16"/>
      <c r="W13" s="16"/>
      <c r="X13" s="16"/>
      <c r="Y13" s="16"/>
      <c r="Z13" s="16"/>
    </row>
    <row r="14" spans="1:26">
      <c r="A14" s="322"/>
      <c r="B14" s="325"/>
      <c r="C14" s="24" t="s">
        <v>31</v>
      </c>
      <c r="D14" s="271">
        <v>0</v>
      </c>
      <c r="E14" s="271">
        <v>0</v>
      </c>
      <c r="F14" s="271">
        <v>0</v>
      </c>
      <c r="G14" s="271">
        <v>0</v>
      </c>
      <c r="H14" s="271">
        <v>0</v>
      </c>
      <c r="I14" s="316">
        <v>0</v>
      </c>
      <c r="J14" s="16"/>
      <c r="K14" s="16"/>
      <c r="L14" s="16"/>
      <c r="M14" s="16"/>
      <c r="N14" s="16"/>
      <c r="O14" s="16"/>
      <c r="P14" s="16"/>
      <c r="Q14" s="16"/>
      <c r="R14" s="16"/>
      <c r="S14" s="16"/>
      <c r="T14" s="16"/>
      <c r="U14" s="16"/>
      <c r="V14" s="16"/>
      <c r="W14" s="16"/>
      <c r="X14" s="16"/>
      <c r="Y14" s="16"/>
      <c r="Z14" s="16"/>
    </row>
    <row r="15" spans="1:26">
      <c r="A15" s="322"/>
      <c r="B15" s="325"/>
      <c r="C15" s="24" t="s">
        <v>1068</v>
      </c>
      <c r="D15" s="271">
        <v>0</v>
      </c>
      <c r="E15" s="271">
        <v>0</v>
      </c>
      <c r="F15" s="271">
        <v>0</v>
      </c>
      <c r="G15" s="271">
        <v>0</v>
      </c>
      <c r="H15" s="271">
        <v>0</v>
      </c>
      <c r="I15" s="316">
        <v>0</v>
      </c>
      <c r="J15" s="16"/>
      <c r="K15" s="16"/>
      <c r="L15" s="16"/>
      <c r="M15" s="16"/>
      <c r="N15" s="16"/>
      <c r="O15" s="16"/>
      <c r="P15" s="16"/>
      <c r="Q15" s="16"/>
      <c r="R15" s="16"/>
      <c r="S15" s="16"/>
      <c r="T15" s="16"/>
      <c r="U15" s="16"/>
      <c r="V15" s="16"/>
      <c r="W15" s="16"/>
      <c r="X15" s="16"/>
      <c r="Y15" s="16"/>
      <c r="Z15" s="16"/>
    </row>
    <row r="16" spans="1:26">
      <c r="A16" s="322"/>
      <c r="B16" s="325"/>
      <c r="C16" s="24" t="s">
        <v>1069</v>
      </c>
      <c r="D16" s="271">
        <v>0</v>
      </c>
      <c r="E16" s="271">
        <v>0</v>
      </c>
      <c r="F16" s="271">
        <v>0</v>
      </c>
      <c r="G16" s="271">
        <v>0</v>
      </c>
      <c r="H16" s="271">
        <v>0</v>
      </c>
      <c r="I16" s="316">
        <v>0</v>
      </c>
      <c r="J16" s="16"/>
      <c r="K16" s="16"/>
      <c r="L16" s="16"/>
      <c r="M16" s="16"/>
      <c r="N16" s="16"/>
      <c r="O16" s="16"/>
      <c r="P16" s="16"/>
      <c r="Q16" s="16"/>
      <c r="R16" s="16"/>
      <c r="S16" s="16"/>
      <c r="T16" s="16"/>
      <c r="U16" s="16"/>
      <c r="V16" s="16"/>
      <c r="W16" s="16"/>
      <c r="X16" s="16"/>
      <c r="Y16" s="16"/>
      <c r="Z16" s="16"/>
    </row>
    <row r="17" spans="1:26">
      <c r="A17" s="322"/>
      <c r="B17" s="325"/>
      <c r="C17" s="24" t="s">
        <v>1070</v>
      </c>
      <c r="D17" s="271">
        <v>0</v>
      </c>
      <c r="E17" s="271">
        <v>0</v>
      </c>
      <c r="F17" s="271">
        <v>0</v>
      </c>
      <c r="G17" s="271">
        <v>0</v>
      </c>
      <c r="H17" s="271">
        <v>0</v>
      </c>
      <c r="I17" s="316">
        <v>0</v>
      </c>
      <c r="J17" s="16"/>
      <c r="K17" s="16"/>
      <c r="L17" s="16"/>
      <c r="M17" s="16"/>
      <c r="N17" s="16"/>
      <c r="O17" s="16"/>
      <c r="P17" s="16"/>
      <c r="Q17" s="16"/>
      <c r="R17" s="16"/>
      <c r="S17" s="16"/>
      <c r="T17" s="16"/>
      <c r="U17" s="16"/>
      <c r="V17" s="16"/>
      <c r="W17" s="16"/>
      <c r="X17" s="16"/>
      <c r="Y17" s="16"/>
      <c r="Z17" s="16"/>
    </row>
    <row r="18" spans="1:26">
      <c r="A18" s="323"/>
      <c r="B18" s="326"/>
      <c r="C18" s="24" t="s">
        <v>1071</v>
      </c>
      <c r="D18" s="271">
        <v>0</v>
      </c>
      <c r="E18" s="271">
        <v>0</v>
      </c>
      <c r="F18" s="271">
        <v>0</v>
      </c>
      <c r="G18" s="271">
        <v>0</v>
      </c>
      <c r="H18" s="271">
        <v>0</v>
      </c>
      <c r="I18" s="316">
        <v>0</v>
      </c>
      <c r="J18" s="16"/>
      <c r="K18" s="16"/>
      <c r="L18" s="16"/>
      <c r="M18" s="16"/>
      <c r="N18" s="16"/>
      <c r="O18" s="16"/>
      <c r="P18" s="16"/>
      <c r="Q18" s="16"/>
      <c r="R18" s="16"/>
      <c r="S18" s="16"/>
      <c r="T18" s="16"/>
      <c r="U18" s="16"/>
      <c r="V18" s="16"/>
      <c r="W18" s="16"/>
      <c r="X18" s="16"/>
      <c r="Y18" s="16"/>
      <c r="Z18" s="16"/>
    </row>
    <row r="19" spans="1:26">
      <c r="A19" s="321">
        <v>3</v>
      </c>
      <c r="B19" s="324" t="s">
        <v>690</v>
      </c>
      <c r="C19" s="21" t="s">
        <v>10</v>
      </c>
      <c r="D19" s="35">
        <v>1</v>
      </c>
      <c r="E19" s="35">
        <v>1</v>
      </c>
      <c r="F19" s="35">
        <v>1</v>
      </c>
      <c r="G19" s="35">
        <v>20</v>
      </c>
      <c r="H19" s="35">
        <v>0</v>
      </c>
      <c r="I19" s="315">
        <v>0</v>
      </c>
      <c r="J19" s="16"/>
      <c r="K19" s="16"/>
      <c r="L19" s="16"/>
      <c r="M19" s="16"/>
      <c r="N19" s="16"/>
      <c r="O19" s="16"/>
      <c r="P19" s="16"/>
      <c r="Q19" s="16"/>
      <c r="R19" s="16"/>
      <c r="S19" s="16"/>
      <c r="T19" s="16"/>
      <c r="U19" s="16"/>
      <c r="V19" s="16"/>
      <c r="W19" s="16"/>
      <c r="X19" s="16"/>
      <c r="Y19" s="16"/>
      <c r="Z19" s="16"/>
    </row>
    <row r="20" spans="1:26">
      <c r="A20" s="322"/>
      <c r="B20" s="325"/>
      <c r="C20" s="21" t="s">
        <v>27</v>
      </c>
      <c r="D20" s="35">
        <v>0</v>
      </c>
      <c r="E20" s="35">
        <v>0</v>
      </c>
      <c r="F20" s="35">
        <v>0</v>
      </c>
      <c r="G20" s="35">
        <v>0</v>
      </c>
      <c r="H20" s="35">
        <v>0</v>
      </c>
      <c r="I20" s="315">
        <v>0</v>
      </c>
      <c r="J20" s="16"/>
      <c r="K20" s="16"/>
      <c r="L20" s="16"/>
      <c r="M20" s="16"/>
      <c r="N20" s="16"/>
      <c r="O20" s="16"/>
      <c r="P20" s="16"/>
      <c r="Q20" s="16"/>
      <c r="R20" s="16"/>
      <c r="S20" s="16"/>
      <c r="T20" s="16"/>
      <c r="U20" s="16"/>
      <c r="V20" s="16"/>
      <c r="W20" s="16"/>
      <c r="X20" s="16"/>
      <c r="Y20" s="16"/>
      <c r="Z20" s="16"/>
    </row>
    <row r="21" spans="1:26" ht="15.75" customHeight="1">
      <c r="A21" s="322"/>
      <c r="B21" s="325"/>
      <c r="C21" s="21" t="s">
        <v>1072</v>
      </c>
      <c r="D21" s="35">
        <v>0</v>
      </c>
      <c r="E21" s="35">
        <v>0</v>
      </c>
      <c r="F21" s="35">
        <v>0</v>
      </c>
      <c r="G21" s="35">
        <v>0</v>
      </c>
      <c r="H21" s="35">
        <v>0</v>
      </c>
      <c r="I21" s="315">
        <v>0</v>
      </c>
      <c r="J21" s="16"/>
      <c r="K21" s="16"/>
      <c r="L21" s="16"/>
      <c r="M21" s="16"/>
      <c r="N21" s="16"/>
      <c r="O21" s="16"/>
      <c r="P21" s="16"/>
      <c r="Q21" s="16"/>
      <c r="R21" s="16"/>
      <c r="S21" s="16"/>
      <c r="T21" s="16"/>
      <c r="U21" s="16"/>
      <c r="V21" s="16"/>
      <c r="W21" s="16"/>
      <c r="X21" s="16"/>
      <c r="Y21" s="16"/>
      <c r="Z21" s="16"/>
    </row>
    <row r="22" spans="1:26" ht="15.75" customHeight="1">
      <c r="A22" s="322"/>
      <c r="B22" s="325"/>
      <c r="C22" s="21" t="s">
        <v>1073</v>
      </c>
      <c r="D22" s="35">
        <v>0</v>
      </c>
      <c r="E22" s="35">
        <v>0</v>
      </c>
      <c r="F22" s="35">
        <v>0</v>
      </c>
      <c r="G22" s="35">
        <v>0</v>
      </c>
      <c r="H22" s="35">
        <v>0</v>
      </c>
      <c r="I22" s="315">
        <v>0</v>
      </c>
      <c r="J22" s="16"/>
      <c r="K22" s="16"/>
      <c r="L22" s="16"/>
      <c r="M22" s="16"/>
      <c r="N22" s="16"/>
      <c r="O22" s="16"/>
      <c r="P22" s="16"/>
      <c r="Q22" s="16"/>
      <c r="R22" s="16"/>
      <c r="S22" s="16"/>
      <c r="T22" s="16"/>
      <c r="U22" s="16"/>
      <c r="V22" s="16"/>
      <c r="W22" s="16"/>
      <c r="X22" s="16"/>
      <c r="Y22" s="16"/>
      <c r="Z22" s="16"/>
    </row>
    <row r="23" spans="1:26" ht="15.75" customHeight="1">
      <c r="A23" s="322"/>
      <c r="B23" s="325"/>
      <c r="C23" s="21" t="s">
        <v>25</v>
      </c>
      <c r="D23" s="35">
        <v>0</v>
      </c>
      <c r="E23" s="35">
        <v>0</v>
      </c>
      <c r="F23" s="35">
        <v>0</v>
      </c>
      <c r="G23" s="35">
        <v>0</v>
      </c>
      <c r="H23" s="35">
        <v>0</v>
      </c>
      <c r="I23" s="315">
        <v>0</v>
      </c>
      <c r="J23" s="16"/>
      <c r="K23" s="16"/>
      <c r="L23" s="16"/>
      <c r="M23" s="16"/>
      <c r="N23" s="16"/>
      <c r="O23" s="16"/>
      <c r="P23" s="16"/>
      <c r="Q23" s="16"/>
      <c r="R23" s="16"/>
      <c r="S23" s="16"/>
      <c r="T23" s="16"/>
      <c r="U23" s="16"/>
      <c r="V23" s="16"/>
      <c r="W23" s="16"/>
      <c r="X23" s="16"/>
      <c r="Y23" s="16"/>
      <c r="Z23" s="16"/>
    </row>
    <row r="24" spans="1:26" ht="15.75" customHeight="1">
      <c r="A24" s="322"/>
      <c r="B24" s="325"/>
      <c r="C24" s="21" t="s">
        <v>29</v>
      </c>
      <c r="D24" s="35">
        <v>0</v>
      </c>
      <c r="E24" s="35">
        <v>0</v>
      </c>
      <c r="F24" s="35">
        <v>0</v>
      </c>
      <c r="G24" s="35">
        <v>0</v>
      </c>
      <c r="H24" s="35">
        <v>0</v>
      </c>
      <c r="I24" s="315">
        <v>0</v>
      </c>
      <c r="J24" s="16"/>
      <c r="K24" s="16"/>
      <c r="L24" s="16"/>
      <c r="M24" s="16"/>
      <c r="N24" s="16"/>
      <c r="O24" s="16"/>
      <c r="P24" s="16"/>
      <c r="Q24" s="16"/>
      <c r="R24" s="16"/>
      <c r="S24" s="16"/>
      <c r="T24" s="16"/>
      <c r="U24" s="16"/>
      <c r="V24" s="16"/>
      <c r="W24" s="16"/>
      <c r="X24" s="16"/>
      <c r="Y24" s="16"/>
      <c r="Z24" s="16"/>
    </row>
    <row r="25" spans="1:26" ht="15.75" customHeight="1">
      <c r="A25" s="323"/>
      <c r="B25" s="326"/>
      <c r="C25" s="21" t="s">
        <v>1074</v>
      </c>
      <c r="D25" s="35">
        <v>0</v>
      </c>
      <c r="E25" s="35">
        <v>0</v>
      </c>
      <c r="F25" s="35">
        <v>0</v>
      </c>
      <c r="G25" s="35">
        <v>0</v>
      </c>
      <c r="H25" s="35">
        <v>0</v>
      </c>
      <c r="I25" s="315">
        <v>0</v>
      </c>
      <c r="J25" s="16"/>
      <c r="K25" s="16"/>
      <c r="L25" s="16"/>
      <c r="M25" s="16"/>
      <c r="N25" s="16"/>
      <c r="O25" s="16"/>
      <c r="P25" s="16"/>
      <c r="Q25" s="16"/>
      <c r="R25" s="16"/>
      <c r="S25" s="16"/>
      <c r="T25" s="16"/>
      <c r="U25" s="16"/>
      <c r="V25" s="16"/>
      <c r="W25" s="16"/>
      <c r="X25" s="16"/>
      <c r="Y25" s="16"/>
      <c r="Z25" s="16"/>
    </row>
    <row r="26" spans="1:26" ht="15.75" customHeight="1">
      <c r="A26" s="327">
        <v>4</v>
      </c>
      <c r="B26" s="328" t="s">
        <v>630</v>
      </c>
      <c r="C26" s="25" t="s">
        <v>1075</v>
      </c>
      <c r="D26" s="272">
        <v>1</v>
      </c>
      <c r="E26" s="271">
        <v>10</v>
      </c>
      <c r="F26" s="271">
        <v>6</v>
      </c>
      <c r="G26" s="271">
        <v>48</v>
      </c>
      <c r="H26" s="271">
        <v>0</v>
      </c>
      <c r="I26" s="316">
        <v>0</v>
      </c>
      <c r="J26" s="16"/>
      <c r="K26" s="16"/>
      <c r="L26" s="16"/>
      <c r="M26" s="16"/>
      <c r="N26" s="16"/>
      <c r="O26" s="16"/>
      <c r="P26" s="16"/>
      <c r="Q26" s="16"/>
      <c r="R26" s="16"/>
      <c r="S26" s="16"/>
      <c r="T26" s="16"/>
      <c r="U26" s="16"/>
      <c r="V26" s="16"/>
      <c r="W26" s="16"/>
      <c r="X26" s="16"/>
      <c r="Y26" s="16"/>
      <c r="Z26" s="16"/>
    </row>
    <row r="27" spans="1:26" ht="15.75" customHeight="1">
      <c r="A27" s="322"/>
      <c r="B27" s="325"/>
      <c r="C27" s="26" t="s">
        <v>1076</v>
      </c>
      <c r="D27" s="271">
        <v>0</v>
      </c>
      <c r="E27" s="271">
        <v>0</v>
      </c>
      <c r="F27" s="271">
        <v>0</v>
      </c>
      <c r="G27" s="271">
        <v>0</v>
      </c>
      <c r="H27" s="271">
        <v>0</v>
      </c>
      <c r="I27" s="316">
        <v>0</v>
      </c>
      <c r="J27" s="16"/>
      <c r="K27" s="16"/>
      <c r="L27" s="16"/>
      <c r="M27" s="16"/>
      <c r="N27" s="16"/>
      <c r="O27" s="16"/>
      <c r="P27" s="16"/>
      <c r="Q27" s="16"/>
      <c r="R27" s="16"/>
      <c r="S27" s="16"/>
      <c r="T27" s="16"/>
      <c r="U27" s="16"/>
      <c r="V27" s="16"/>
      <c r="W27" s="16"/>
      <c r="X27" s="16"/>
      <c r="Y27" s="16"/>
      <c r="Z27" s="16"/>
    </row>
    <row r="28" spans="1:26" ht="15.75" customHeight="1">
      <c r="A28" s="322"/>
      <c r="B28" s="325"/>
      <c r="C28" s="27" t="s">
        <v>1077</v>
      </c>
      <c r="D28" s="271">
        <v>0</v>
      </c>
      <c r="E28" s="271">
        <v>0</v>
      </c>
      <c r="F28" s="271">
        <v>0</v>
      </c>
      <c r="G28" s="271">
        <v>0</v>
      </c>
      <c r="H28" s="271">
        <v>0</v>
      </c>
      <c r="I28" s="316">
        <v>0</v>
      </c>
      <c r="J28" s="16"/>
      <c r="K28" s="16"/>
      <c r="L28" s="16"/>
      <c r="M28" s="16"/>
      <c r="N28" s="16"/>
      <c r="O28" s="16"/>
      <c r="P28" s="16"/>
      <c r="Q28" s="16"/>
      <c r="R28" s="16"/>
      <c r="S28" s="16"/>
      <c r="T28" s="16"/>
      <c r="U28" s="16"/>
      <c r="V28" s="16"/>
      <c r="W28" s="16"/>
      <c r="X28" s="16"/>
      <c r="Y28" s="16"/>
      <c r="Z28" s="16"/>
    </row>
    <row r="29" spans="1:26" ht="15.75" customHeight="1">
      <c r="A29" s="322"/>
      <c r="B29" s="325"/>
      <c r="C29" s="24" t="s">
        <v>33</v>
      </c>
      <c r="D29" s="271">
        <v>1</v>
      </c>
      <c r="E29" s="271">
        <v>1</v>
      </c>
      <c r="F29" s="271">
        <v>1</v>
      </c>
      <c r="G29" s="271">
        <v>1</v>
      </c>
      <c r="H29" s="271">
        <v>23</v>
      </c>
      <c r="I29" s="316">
        <v>0</v>
      </c>
      <c r="J29" s="16"/>
      <c r="K29" s="16"/>
      <c r="L29" s="16"/>
      <c r="M29" s="16"/>
      <c r="N29" s="16"/>
      <c r="O29" s="16"/>
      <c r="P29" s="16"/>
      <c r="Q29" s="16"/>
      <c r="R29" s="16"/>
      <c r="S29" s="16"/>
      <c r="T29" s="16"/>
      <c r="U29" s="16"/>
      <c r="V29" s="16"/>
      <c r="W29" s="16"/>
      <c r="X29" s="16"/>
      <c r="Y29" s="16"/>
      <c r="Z29" s="16"/>
    </row>
    <row r="30" spans="1:26" ht="15.75" customHeight="1">
      <c r="A30" s="322"/>
      <c r="B30" s="325"/>
      <c r="C30" s="24" t="s">
        <v>34</v>
      </c>
      <c r="D30" s="271">
        <v>0</v>
      </c>
      <c r="E30" s="271">
        <v>0</v>
      </c>
      <c r="F30" s="271">
        <v>0</v>
      </c>
      <c r="G30" s="271">
        <v>0</v>
      </c>
      <c r="H30" s="271">
        <v>0</v>
      </c>
      <c r="I30" s="316">
        <v>0</v>
      </c>
      <c r="J30" s="16"/>
      <c r="K30" s="16"/>
      <c r="L30" s="16"/>
      <c r="M30" s="16"/>
      <c r="N30" s="16"/>
      <c r="O30" s="16"/>
      <c r="P30" s="16"/>
      <c r="Q30" s="16"/>
      <c r="R30" s="16"/>
      <c r="S30" s="16"/>
      <c r="T30" s="16"/>
      <c r="U30" s="16"/>
      <c r="V30" s="16"/>
      <c r="W30" s="16"/>
      <c r="X30" s="16"/>
      <c r="Y30" s="16"/>
      <c r="Z30" s="16"/>
    </row>
    <row r="31" spans="1:26" ht="15.75" customHeight="1">
      <c r="A31" s="322"/>
      <c r="B31" s="325"/>
      <c r="C31" s="24" t="s">
        <v>18</v>
      </c>
      <c r="D31" s="271">
        <v>0</v>
      </c>
      <c r="E31" s="271">
        <v>0</v>
      </c>
      <c r="F31" s="271">
        <v>0</v>
      </c>
      <c r="G31" s="271">
        <v>0</v>
      </c>
      <c r="H31" s="271">
        <v>0</v>
      </c>
      <c r="I31" s="316">
        <v>0</v>
      </c>
      <c r="J31" s="16"/>
      <c r="K31" s="16"/>
      <c r="L31" s="16"/>
      <c r="M31" s="16"/>
      <c r="N31" s="16"/>
      <c r="O31" s="16"/>
      <c r="P31" s="16"/>
      <c r="Q31" s="16"/>
      <c r="R31" s="16"/>
      <c r="S31" s="16"/>
      <c r="T31" s="16"/>
      <c r="U31" s="16"/>
      <c r="V31" s="16"/>
      <c r="W31" s="16"/>
      <c r="X31" s="16"/>
      <c r="Y31" s="16"/>
      <c r="Z31" s="16"/>
    </row>
    <row r="32" spans="1:26" ht="15.75" customHeight="1">
      <c r="A32" s="322"/>
      <c r="B32" s="325"/>
      <c r="C32" s="24" t="s">
        <v>17</v>
      </c>
      <c r="D32" s="271">
        <v>0</v>
      </c>
      <c r="E32" s="271">
        <v>0</v>
      </c>
      <c r="F32" s="271">
        <v>0</v>
      </c>
      <c r="G32" s="271">
        <v>0</v>
      </c>
      <c r="H32" s="271">
        <v>0</v>
      </c>
      <c r="I32" s="316">
        <v>0</v>
      </c>
      <c r="J32" s="16"/>
      <c r="K32" s="16"/>
      <c r="L32" s="16"/>
      <c r="M32" s="16"/>
      <c r="N32" s="16"/>
      <c r="O32" s="16"/>
      <c r="P32" s="16"/>
      <c r="Q32" s="16"/>
      <c r="R32" s="16"/>
      <c r="S32" s="16"/>
      <c r="T32" s="16"/>
      <c r="U32" s="16"/>
      <c r="V32" s="16"/>
      <c r="W32" s="16"/>
      <c r="X32" s="16"/>
      <c r="Y32" s="16"/>
      <c r="Z32" s="16"/>
    </row>
    <row r="33" spans="1:26" ht="15.75" customHeight="1">
      <c r="A33" s="322"/>
      <c r="B33" s="325"/>
      <c r="C33" s="24" t="s">
        <v>1078</v>
      </c>
      <c r="D33" s="271">
        <v>0</v>
      </c>
      <c r="E33" s="271">
        <v>0</v>
      </c>
      <c r="F33" s="271">
        <v>0</v>
      </c>
      <c r="G33" s="271">
        <v>0</v>
      </c>
      <c r="H33" s="271">
        <v>0</v>
      </c>
      <c r="I33" s="316">
        <v>0</v>
      </c>
      <c r="J33" s="16"/>
      <c r="K33" s="16"/>
      <c r="L33" s="16"/>
      <c r="M33" s="16"/>
      <c r="N33" s="16"/>
      <c r="O33" s="16"/>
      <c r="P33" s="16"/>
      <c r="Q33" s="16"/>
      <c r="R33" s="16"/>
      <c r="S33" s="16"/>
      <c r="T33" s="16"/>
      <c r="U33" s="16"/>
      <c r="V33" s="16"/>
      <c r="W33" s="16"/>
      <c r="X33" s="16"/>
      <c r="Y33" s="16"/>
      <c r="Z33" s="16"/>
    </row>
    <row r="34" spans="1:26" ht="15.75" customHeight="1">
      <c r="A34" s="322"/>
      <c r="B34" s="325"/>
      <c r="C34" s="24" t="s">
        <v>36</v>
      </c>
      <c r="D34" s="271">
        <v>0</v>
      </c>
      <c r="E34" s="271">
        <v>0</v>
      </c>
      <c r="F34" s="271">
        <v>0</v>
      </c>
      <c r="G34" s="271">
        <v>0</v>
      </c>
      <c r="H34" s="271">
        <v>0</v>
      </c>
      <c r="I34" s="316">
        <v>0</v>
      </c>
      <c r="J34" s="16"/>
      <c r="K34" s="16"/>
      <c r="L34" s="16"/>
      <c r="M34" s="16"/>
      <c r="N34" s="16"/>
      <c r="O34" s="16"/>
      <c r="P34" s="16"/>
      <c r="Q34" s="16"/>
      <c r="R34" s="16"/>
      <c r="S34" s="16"/>
      <c r="T34" s="16"/>
      <c r="U34" s="16"/>
      <c r="V34" s="16"/>
      <c r="W34" s="16"/>
      <c r="X34" s="16"/>
      <c r="Y34" s="16"/>
      <c r="Z34" s="16"/>
    </row>
    <row r="35" spans="1:26" ht="15.75" customHeight="1">
      <c r="A35" s="330"/>
      <c r="B35" s="329"/>
      <c r="C35" s="24" t="s">
        <v>32</v>
      </c>
      <c r="D35" s="271">
        <v>0</v>
      </c>
      <c r="E35" s="271">
        <v>0</v>
      </c>
      <c r="F35" s="271">
        <v>0</v>
      </c>
      <c r="G35" s="271">
        <v>0</v>
      </c>
      <c r="H35" s="271">
        <v>0</v>
      </c>
      <c r="I35" s="316">
        <v>0</v>
      </c>
      <c r="J35" s="16"/>
      <c r="K35" s="16"/>
      <c r="L35" s="16"/>
      <c r="M35" s="16"/>
      <c r="N35" s="16"/>
      <c r="O35" s="16"/>
      <c r="P35" s="16"/>
      <c r="Q35" s="16"/>
      <c r="R35" s="16"/>
      <c r="S35" s="16"/>
      <c r="T35" s="16"/>
      <c r="U35" s="16"/>
      <c r="V35" s="16"/>
      <c r="W35" s="16"/>
      <c r="X35" s="16"/>
      <c r="Y35" s="16"/>
      <c r="Z35" s="16"/>
    </row>
    <row r="36" spans="1:26" ht="15.75" customHeight="1">
      <c r="A36" s="321">
        <v>5</v>
      </c>
      <c r="B36" s="324" t="s">
        <v>1079</v>
      </c>
      <c r="C36" s="21" t="s">
        <v>1080</v>
      </c>
      <c r="D36" s="35">
        <v>0</v>
      </c>
      <c r="E36" s="35">
        <v>0</v>
      </c>
      <c r="F36" s="35">
        <v>0</v>
      </c>
      <c r="G36" s="35">
        <v>0</v>
      </c>
      <c r="H36" s="35">
        <v>0</v>
      </c>
      <c r="I36" s="315">
        <v>0</v>
      </c>
      <c r="J36" s="16"/>
      <c r="K36" s="16"/>
      <c r="L36" s="16"/>
      <c r="M36" s="16"/>
      <c r="N36" s="16"/>
      <c r="O36" s="16"/>
      <c r="P36" s="16"/>
      <c r="Q36" s="16"/>
      <c r="R36" s="16"/>
      <c r="S36" s="16"/>
      <c r="T36" s="16"/>
      <c r="U36" s="16"/>
      <c r="V36" s="16"/>
      <c r="W36" s="16"/>
      <c r="X36" s="16"/>
      <c r="Y36" s="16"/>
      <c r="Z36" s="16"/>
    </row>
    <row r="37" spans="1:26" ht="15.75" customHeight="1">
      <c r="A37" s="323"/>
      <c r="B37" s="326"/>
      <c r="C37" s="21" t="s">
        <v>1081</v>
      </c>
      <c r="D37" s="35">
        <v>0</v>
      </c>
      <c r="E37" s="35">
        <v>0</v>
      </c>
      <c r="F37" s="35">
        <v>0</v>
      </c>
      <c r="G37" s="35">
        <v>0</v>
      </c>
      <c r="H37" s="35">
        <v>0</v>
      </c>
      <c r="I37" s="315">
        <v>0</v>
      </c>
      <c r="J37" s="16"/>
      <c r="K37" s="16"/>
      <c r="L37" s="16"/>
      <c r="M37" s="16"/>
      <c r="N37" s="16"/>
      <c r="O37" s="16"/>
      <c r="P37" s="16"/>
      <c r="Q37" s="16"/>
      <c r="R37" s="16"/>
      <c r="S37" s="16"/>
      <c r="T37" s="16"/>
      <c r="U37" s="16"/>
      <c r="V37" s="16"/>
      <c r="W37" s="16"/>
      <c r="X37" s="16"/>
      <c r="Y37" s="16"/>
      <c r="Z37" s="16"/>
    </row>
    <row r="38" spans="1:26" ht="15.75" customHeight="1">
      <c r="A38" s="327">
        <v>6</v>
      </c>
      <c r="B38" s="328" t="s">
        <v>1082</v>
      </c>
      <c r="C38" s="24" t="s">
        <v>20</v>
      </c>
      <c r="D38" s="271">
        <v>1</v>
      </c>
      <c r="E38" s="271">
        <v>2</v>
      </c>
      <c r="F38" s="271">
        <v>1</v>
      </c>
      <c r="G38" s="271">
        <v>4</v>
      </c>
      <c r="H38" s="271">
        <v>0</v>
      </c>
      <c r="I38" s="316">
        <v>0</v>
      </c>
      <c r="J38" s="16"/>
      <c r="K38" s="16"/>
      <c r="L38" s="16"/>
      <c r="M38" s="16"/>
      <c r="N38" s="16"/>
      <c r="O38" s="16"/>
      <c r="P38" s="16"/>
      <c r="Q38" s="16"/>
      <c r="R38" s="16"/>
      <c r="S38" s="16"/>
      <c r="T38" s="16"/>
      <c r="U38" s="16"/>
      <c r="V38" s="16"/>
      <c r="W38" s="16"/>
      <c r="X38" s="16"/>
      <c r="Y38" s="16"/>
      <c r="Z38" s="16"/>
    </row>
    <row r="39" spans="1:26" ht="15.75" customHeight="1">
      <c r="A39" s="322"/>
      <c r="B39" s="325"/>
      <c r="C39" s="24" t="s">
        <v>26</v>
      </c>
      <c r="D39" s="271">
        <v>0</v>
      </c>
      <c r="E39" s="271">
        <v>0</v>
      </c>
      <c r="F39" s="271">
        <v>0</v>
      </c>
      <c r="G39" s="271">
        <v>0</v>
      </c>
      <c r="H39" s="271">
        <v>0</v>
      </c>
      <c r="I39" s="316">
        <v>0</v>
      </c>
      <c r="J39" s="16"/>
      <c r="K39" s="16"/>
      <c r="L39" s="16"/>
      <c r="M39" s="16"/>
      <c r="N39" s="16"/>
      <c r="O39" s="16"/>
      <c r="P39" s="16"/>
      <c r="Q39" s="16"/>
      <c r="R39" s="16"/>
      <c r="S39" s="16"/>
      <c r="T39" s="16"/>
      <c r="U39" s="16"/>
      <c r="V39" s="16"/>
      <c r="W39" s="16"/>
      <c r="X39" s="16"/>
      <c r="Y39" s="16"/>
      <c r="Z39" s="16"/>
    </row>
    <row r="40" spans="1:26" ht="15.75" customHeight="1">
      <c r="A40" s="322"/>
      <c r="B40" s="325"/>
      <c r="C40" s="24" t="s">
        <v>22</v>
      </c>
      <c r="D40" s="271">
        <v>0</v>
      </c>
      <c r="E40" s="271">
        <v>0</v>
      </c>
      <c r="F40" s="271">
        <v>0</v>
      </c>
      <c r="G40" s="271">
        <v>0</v>
      </c>
      <c r="H40" s="271">
        <v>0</v>
      </c>
      <c r="I40" s="316">
        <v>0</v>
      </c>
      <c r="J40" s="16"/>
      <c r="K40" s="16"/>
      <c r="L40" s="16"/>
      <c r="M40" s="16"/>
      <c r="N40" s="16"/>
      <c r="O40" s="16"/>
      <c r="P40" s="16"/>
      <c r="Q40" s="16"/>
      <c r="R40" s="16"/>
      <c r="S40" s="16"/>
      <c r="T40" s="16"/>
      <c r="U40" s="16"/>
      <c r="V40" s="16"/>
      <c r="W40" s="16"/>
      <c r="X40" s="16"/>
      <c r="Y40" s="16"/>
      <c r="Z40" s="16"/>
    </row>
    <row r="41" spans="1:26" ht="15.75" customHeight="1">
      <c r="A41" s="322"/>
      <c r="B41" s="325"/>
      <c r="C41" s="24" t="s">
        <v>19</v>
      </c>
      <c r="D41" s="271">
        <v>0</v>
      </c>
      <c r="E41" s="271">
        <v>0</v>
      </c>
      <c r="F41" s="271">
        <v>0</v>
      </c>
      <c r="G41" s="271">
        <v>0</v>
      </c>
      <c r="H41" s="271">
        <v>0</v>
      </c>
      <c r="I41" s="316">
        <v>0</v>
      </c>
      <c r="J41" s="16"/>
      <c r="K41" s="16"/>
      <c r="L41" s="16"/>
      <c r="M41" s="16"/>
      <c r="N41" s="16"/>
      <c r="O41" s="16"/>
      <c r="P41" s="16"/>
      <c r="Q41" s="16"/>
      <c r="R41" s="16"/>
      <c r="S41" s="16"/>
      <c r="T41" s="16"/>
      <c r="U41" s="16"/>
      <c r="V41" s="16"/>
      <c r="W41" s="16"/>
      <c r="X41" s="16"/>
      <c r="Y41" s="16"/>
      <c r="Z41" s="16"/>
    </row>
    <row r="42" spans="1:26" ht="15.75" customHeight="1">
      <c r="A42" s="322"/>
      <c r="B42" s="325"/>
      <c r="C42" s="24" t="s">
        <v>9</v>
      </c>
      <c r="D42" s="271">
        <v>0</v>
      </c>
      <c r="E42" s="271">
        <v>0</v>
      </c>
      <c r="F42" s="271">
        <v>0</v>
      </c>
      <c r="G42" s="271">
        <v>0</v>
      </c>
      <c r="H42" s="271">
        <v>0</v>
      </c>
      <c r="I42" s="316">
        <v>0</v>
      </c>
      <c r="J42" s="16"/>
      <c r="K42" s="16"/>
      <c r="L42" s="16"/>
      <c r="M42" s="16"/>
      <c r="N42" s="16"/>
      <c r="O42" s="16"/>
      <c r="P42" s="16"/>
      <c r="Q42" s="16"/>
      <c r="R42" s="16"/>
      <c r="S42" s="16"/>
      <c r="T42" s="16"/>
      <c r="U42" s="16"/>
      <c r="V42" s="16"/>
      <c r="W42" s="16"/>
      <c r="X42" s="16"/>
      <c r="Y42" s="16"/>
      <c r="Z42" s="16"/>
    </row>
    <row r="43" spans="1:26" ht="15.75" customHeight="1">
      <c r="A43" s="322"/>
      <c r="B43" s="325"/>
      <c r="C43" s="24" t="s">
        <v>24</v>
      </c>
      <c r="D43" s="271">
        <v>0</v>
      </c>
      <c r="E43" s="271">
        <v>0</v>
      </c>
      <c r="F43" s="271">
        <v>0</v>
      </c>
      <c r="G43" s="271">
        <v>0</v>
      </c>
      <c r="H43" s="271">
        <v>0</v>
      </c>
      <c r="I43" s="316">
        <v>0</v>
      </c>
      <c r="J43" s="16"/>
      <c r="K43" s="16"/>
      <c r="L43" s="16"/>
      <c r="M43" s="16"/>
      <c r="N43" s="16"/>
      <c r="O43" s="16"/>
      <c r="P43" s="16"/>
      <c r="Q43" s="16"/>
      <c r="R43" s="16"/>
      <c r="S43" s="16"/>
      <c r="T43" s="16"/>
      <c r="U43" s="16"/>
      <c r="V43" s="16"/>
      <c r="W43" s="16"/>
      <c r="X43" s="16"/>
      <c r="Y43" s="16"/>
      <c r="Z43" s="16"/>
    </row>
    <row r="44" spans="1:26" ht="15.75" customHeight="1">
      <c r="A44" s="322"/>
      <c r="B44" s="325"/>
      <c r="C44" s="24" t="s">
        <v>13</v>
      </c>
      <c r="D44" s="271">
        <v>3</v>
      </c>
      <c r="E44" s="271">
        <v>5</v>
      </c>
      <c r="F44" s="271">
        <v>3</v>
      </c>
      <c r="G44" s="271">
        <v>16</v>
      </c>
      <c r="H44" s="271">
        <v>0</v>
      </c>
      <c r="I44" s="316">
        <v>0</v>
      </c>
      <c r="J44" s="16"/>
      <c r="K44" s="16"/>
      <c r="L44" s="16"/>
      <c r="M44" s="16"/>
      <c r="N44" s="16"/>
      <c r="O44" s="16"/>
      <c r="P44" s="16"/>
      <c r="Q44" s="16"/>
      <c r="R44" s="16"/>
      <c r="S44" s="16"/>
      <c r="T44" s="16"/>
      <c r="U44" s="16"/>
      <c r="V44" s="16"/>
      <c r="W44" s="16"/>
      <c r="X44" s="16"/>
      <c r="Y44" s="16"/>
      <c r="Z44" s="16"/>
    </row>
    <row r="45" spans="1:26" ht="15.75" customHeight="1">
      <c r="A45" s="322"/>
      <c r="B45" s="325"/>
      <c r="C45" s="24" t="s">
        <v>1083</v>
      </c>
      <c r="D45" s="271">
        <v>0</v>
      </c>
      <c r="E45" s="271">
        <v>0</v>
      </c>
      <c r="F45" s="271">
        <v>0</v>
      </c>
      <c r="G45" s="271">
        <v>0</v>
      </c>
      <c r="H45" s="271">
        <v>0</v>
      </c>
      <c r="I45" s="316">
        <v>0</v>
      </c>
      <c r="J45" s="16"/>
      <c r="K45" s="16"/>
      <c r="L45" s="16"/>
      <c r="M45" s="16"/>
      <c r="N45" s="16"/>
      <c r="O45" s="16"/>
      <c r="P45" s="16"/>
      <c r="Q45" s="16"/>
      <c r="R45" s="16"/>
      <c r="S45" s="16"/>
      <c r="T45" s="16"/>
      <c r="U45" s="16"/>
      <c r="V45" s="16"/>
      <c r="W45" s="16"/>
      <c r="X45" s="16"/>
      <c r="Y45" s="16"/>
      <c r="Z45" s="16"/>
    </row>
    <row r="46" spans="1:26" ht="15.75" customHeight="1">
      <c r="A46" s="323"/>
      <c r="B46" s="326"/>
      <c r="C46" s="24" t="s">
        <v>1084</v>
      </c>
      <c r="D46" s="271">
        <v>0</v>
      </c>
      <c r="E46" s="271">
        <v>0</v>
      </c>
      <c r="F46" s="271">
        <v>0</v>
      </c>
      <c r="G46" s="271">
        <v>0</v>
      </c>
      <c r="H46" s="271">
        <v>0</v>
      </c>
      <c r="I46" s="316">
        <v>0</v>
      </c>
      <c r="J46" s="16"/>
      <c r="K46" s="16"/>
      <c r="L46" s="16"/>
      <c r="M46" s="16"/>
      <c r="N46" s="16"/>
      <c r="O46" s="16"/>
      <c r="P46" s="16"/>
      <c r="Q46" s="16"/>
      <c r="R46" s="16"/>
      <c r="S46" s="16"/>
      <c r="T46" s="16"/>
      <c r="U46" s="16"/>
      <c r="V46" s="16"/>
      <c r="W46" s="16"/>
      <c r="X46" s="16"/>
      <c r="Y46" s="16"/>
      <c r="Z46" s="16"/>
    </row>
    <row r="47" spans="1:26" ht="15.75" customHeight="1">
      <c r="A47" s="321">
        <v>7</v>
      </c>
      <c r="B47" s="324" t="s">
        <v>1085</v>
      </c>
      <c r="C47" s="21" t="s">
        <v>1086</v>
      </c>
      <c r="D47" s="35">
        <v>0</v>
      </c>
      <c r="E47" s="35">
        <v>0</v>
      </c>
      <c r="F47" s="35">
        <v>0</v>
      </c>
      <c r="G47" s="35">
        <v>0</v>
      </c>
      <c r="H47" s="35">
        <v>0</v>
      </c>
      <c r="I47" s="315">
        <v>0</v>
      </c>
      <c r="J47" s="16"/>
      <c r="K47" s="16"/>
      <c r="L47" s="16"/>
      <c r="M47" s="16"/>
      <c r="N47" s="16"/>
      <c r="O47" s="16"/>
      <c r="P47" s="16"/>
      <c r="Q47" s="16"/>
      <c r="R47" s="16"/>
      <c r="S47" s="16"/>
      <c r="T47" s="16"/>
      <c r="U47" s="16"/>
      <c r="V47" s="16"/>
      <c r="W47" s="16"/>
      <c r="X47" s="16"/>
      <c r="Y47" s="16"/>
      <c r="Z47" s="16"/>
    </row>
    <row r="48" spans="1:26" ht="15.75" customHeight="1">
      <c r="A48" s="322"/>
      <c r="B48" s="325"/>
      <c r="C48" s="6" t="s">
        <v>1087</v>
      </c>
      <c r="D48" s="35">
        <v>0</v>
      </c>
      <c r="E48" s="35">
        <v>0</v>
      </c>
      <c r="F48" s="35">
        <v>0</v>
      </c>
      <c r="G48" s="35">
        <v>0</v>
      </c>
      <c r="H48" s="35">
        <v>0</v>
      </c>
      <c r="I48" s="315">
        <v>0</v>
      </c>
      <c r="J48" s="16"/>
      <c r="K48" s="16"/>
      <c r="L48" s="16"/>
      <c r="M48" s="16"/>
      <c r="N48" s="16"/>
      <c r="O48" s="16"/>
      <c r="P48" s="16"/>
      <c r="Q48" s="16"/>
      <c r="R48" s="16"/>
      <c r="S48" s="16"/>
      <c r="T48" s="16"/>
      <c r="U48" s="16"/>
      <c r="V48" s="16"/>
      <c r="W48" s="16"/>
      <c r="X48" s="16"/>
      <c r="Y48" s="16"/>
      <c r="Z48" s="16"/>
    </row>
    <row r="49" spans="1:26" ht="15.75" customHeight="1">
      <c r="A49" s="322"/>
      <c r="B49" s="325"/>
      <c r="C49" s="21" t="s">
        <v>1088</v>
      </c>
      <c r="D49" s="35">
        <v>0</v>
      </c>
      <c r="E49" s="35">
        <v>0</v>
      </c>
      <c r="F49" s="35">
        <v>0</v>
      </c>
      <c r="G49" s="35">
        <v>0</v>
      </c>
      <c r="H49" s="35">
        <v>0</v>
      </c>
      <c r="I49" s="315">
        <v>0</v>
      </c>
      <c r="J49" s="16"/>
      <c r="K49" s="16"/>
      <c r="L49" s="16"/>
      <c r="M49" s="16"/>
      <c r="N49" s="16"/>
      <c r="O49" s="16"/>
      <c r="P49" s="16"/>
      <c r="Q49" s="16"/>
      <c r="R49" s="16"/>
      <c r="S49" s="16"/>
      <c r="T49" s="16"/>
      <c r="U49" s="16"/>
      <c r="V49" s="16"/>
      <c r="W49" s="16"/>
      <c r="X49" s="16"/>
      <c r="Y49" s="16"/>
      <c r="Z49" s="16"/>
    </row>
    <row r="50" spans="1:26" ht="15.75" customHeight="1">
      <c r="A50" s="322"/>
      <c r="B50" s="325"/>
      <c r="C50" s="28" t="s">
        <v>1089</v>
      </c>
      <c r="D50" s="35">
        <v>0</v>
      </c>
      <c r="E50" s="35">
        <v>0</v>
      </c>
      <c r="F50" s="35">
        <v>0</v>
      </c>
      <c r="G50" s="35">
        <v>0</v>
      </c>
      <c r="H50" s="35">
        <v>0</v>
      </c>
      <c r="I50" s="315">
        <v>0</v>
      </c>
      <c r="J50" s="16"/>
      <c r="K50" s="16"/>
      <c r="L50" s="16"/>
      <c r="M50" s="16"/>
      <c r="N50" s="16"/>
      <c r="O50" s="16"/>
      <c r="P50" s="16"/>
      <c r="Q50" s="16"/>
      <c r="R50" s="16"/>
      <c r="S50" s="16"/>
      <c r="T50" s="16"/>
      <c r="U50" s="16"/>
      <c r="V50" s="16"/>
      <c r="W50" s="16"/>
      <c r="X50" s="16"/>
      <c r="Y50" s="16"/>
      <c r="Z50" s="16"/>
    </row>
    <row r="51" spans="1:26" ht="15.75" customHeight="1">
      <c r="A51" s="323"/>
      <c r="B51" s="326"/>
      <c r="C51" s="28" t="s">
        <v>1090</v>
      </c>
      <c r="D51" s="35">
        <v>0</v>
      </c>
      <c r="E51" s="35">
        <v>0</v>
      </c>
      <c r="F51" s="35">
        <v>0</v>
      </c>
      <c r="G51" s="35">
        <v>0</v>
      </c>
      <c r="H51" s="35">
        <v>0</v>
      </c>
      <c r="I51" s="315">
        <v>0</v>
      </c>
      <c r="J51" s="16"/>
      <c r="K51" s="16"/>
      <c r="L51" s="16"/>
      <c r="M51" s="16"/>
      <c r="N51" s="16"/>
      <c r="O51" s="16"/>
      <c r="P51" s="16"/>
      <c r="Q51" s="16"/>
      <c r="R51" s="16"/>
      <c r="S51" s="16"/>
      <c r="T51" s="16"/>
      <c r="U51" s="16"/>
      <c r="V51" s="16"/>
      <c r="W51" s="16"/>
      <c r="X51" s="16"/>
      <c r="Y51" s="16"/>
      <c r="Z51" s="16"/>
    </row>
    <row r="52" spans="1:26" ht="15.75" customHeight="1">
      <c r="A52" s="327">
        <v>8</v>
      </c>
      <c r="B52" s="328" t="s">
        <v>1091</v>
      </c>
      <c r="C52" s="24" t="s">
        <v>7</v>
      </c>
      <c r="D52" s="271">
        <v>1</v>
      </c>
      <c r="E52" s="271">
        <v>3</v>
      </c>
      <c r="F52" s="271">
        <v>2</v>
      </c>
      <c r="G52" s="271">
        <v>20</v>
      </c>
      <c r="H52" s="271">
        <v>0</v>
      </c>
      <c r="I52" s="316">
        <v>0</v>
      </c>
      <c r="J52" s="16"/>
      <c r="K52" s="16"/>
      <c r="L52" s="16"/>
      <c r="M52" s="16"/>
      <c r="N52" s="16"/>
      <c r="O52" s="16"/>
      <c r="P52" s="16"/>
      <c r="Q52" s="16"/>
      <c r="R52" s="16"/>
      <c r="S52" s="16"/>
      <c r="T52" s="16"/>
      <c r="U52" s="16"/>
      <c r="V52" s="16"/>
      <c r="W52" s="16"/>
      <c r="X52" s="16"/>
      <c r="Y52" s="16"/>
      <c r="Z52" s="16"/>
    </row>
    <row r="53" spans="1:26" ht="15.75" customHeight="1">
      <c r="A53" s="322"/>
      <c r="B53" s="325"/>
      <c r="C53" s="24" t="s">
        <v>1092</v>
      </c>
      <c r="D53" s="271">
        <v>0</v>
      </c>
      <c r="E53" s="271">
        <v>0</v>
      </c>
      <c r="F53" s="271">
        <v>0</v>
      </c>
      <c r="G53" s="271">
        <v>0</v>
      </c>
      <c r="H53" s="271">
        <v>0</v>
      </c>
      <c r="I53" s="316">
        <v>0</v>
      </c>
      <c r="J53" s="16"/>
      <c r="K53" s="16"/>
      <c r="L53" s="16"/>
      <c r="M53" s="16"/>
      <c r="N53" s="16"/>
      <c r="O53" s="16"/>
      <c r="P53" s="16"/>
      <c r="Q53" s="16"/>
      <c r="R53" s="16"/>
      <c r="S53" s="16"/>
      <c r="T53" s="16"/>
      <c r="U53" s="16"/>
      <c r="V53" s="16"/>
      <c r="W53" s="16"/>
      <c r="X53" s="16"/>
      <c r="Y53" s="16"/>
      <c r="Z53" s="16"/>
    </row>
    <row r="54" spans="1:26" ht="15.75" customHeight="1">
      <c r="A54" s="322"/>
      <c r="B54" s="325"/>
      <c r="C54" s="24" t="s">
        <v>1093</v>
      </c>
      <c r="D54" s="271">
        <v>0</v>
      </c>
      <c r="E54" s="271">
        <v>0</v>
      </c>
      <c r="F54" s="271">
        <v>0</v>
      </c>
      <c r="G54" s="271">
        <v>0</v>
      </c>
      <c r="H54" s="271">
        <v>0</v>
      </c>
      <c r="I54" s="316">
        <v>0</v>
      </c>
      <c r="J54" s="16"/>
      <c r="K54" s="16"/>
      <c r="L54" s="16"/>
      <c r="M54" s="16"/>
      <c r="N54" s="16"/>
      <c r="O54" s="16"/>
      <c r="P54" s="16"/>
      <c r="Q54" s="16"/>
      <c r="R54" s="16"/>
      <c r="S54" s="16"/>
      <c r="T54" s="16"/>
      <c r="U54" s="16"/>
      <c r="V54" s="16"/>
      <c r="W54" s="16"/>
      <c r="X54" s="16"/>
      <c r="Y54" s="16"/>
      <c r="Z54" s="16"/>
    </row>
    <row r="55" spans="1:26" ht="15.75" customHeight="1">
      <c r="A55" s="322"/>
      <c r="B55" s="325"/>
      <c r="C55" s="24" t="s">
        <v>14</v>
      </c>
      <c r="D55" s="271">
        <v>2</v>
      </c>
      <c r="E55" s="271">
        <v>2</v>
      </c>
      <c r="F55" s="271">
        <v>1</v>
      </c>
      <c r="G55" s="271">
        <v>1</v>
      </c>
      <c r="H55" s="271">
        <v>0</v>
      </c>
      <c r="I55" s="316">
        <v>0</v>
      </c>
      <c r="J55" s="16"/>
      <c r="K55" s="16"/>
      <c r="L55" s="16"/>
      <c r="M55" s="16"/>
      <c r="N55" s="16"/>
      <c r="O55" s="16"/>
      <c r="P55" s="16"/>
      <c r="Q55" s="16"/>
      <c r="R55" s="16"/>
      <c r="S55" s="16"/>
      <c r="T55" s="16"/>
      <c r="U55" s="16"/>
      <c r="V55" s="16"/>
      <c r="W55" s="16"/>
      <c r="X55" s="16"/>
      <c r="Y55" s="16"/>
      <c r="Z55" s="16"/>
    </row>
    <row r="56" spans="1:26" ht="15.75" customHeight="1">
      <c r="A56" s="322"/>
      <c r="B56" s="325"/>
      <c r="C56" s="24" t="s">
        <v>1094</v>
      </c>
      <c r="D56" s="271">
        <v>0</v>
      </c>
      <c r="E56" s="271">
        <v>0</v>
      </c>
      <c r="F56" s="271">
        <v>0</v>
      </c>
      <c r="G56" s="271">
        <v>0</v>
      </c>
      <c r="H56" s="271">
        <v>0</v>
      </c>
      <c r="I56" s="316">
        <v>0</v>
      </c>
      <c r="J56" s="16"/>
      <c r="K56" s="16"/>
      <c r="L56" s="16"/>
      <c r="M56" s="16"/>
      <c r="N56" s="16"/>
      <c r="O56" s="16"/>
      <c r="P56" s="16"/>
      <c r="Q56" s="16"/>
      <c r="R56" s="16"/>
      <c r="S56" s="16"/>
      <c r="T56" s="16"/>
      <c r="U56" s="16"/>
      <c r="V56" s="16"/>
      <c r="W56" s="16"/>
      <c r="X56" s="16"/>
      <c r="Y56" s="16"/>
      <c r="Z56" s="16"/>
    </row>
    <row r="57" spans="1:26" ht="15.75" customHeight="1">
      <c r="A57" s="322"/>
      <c r="B57" s="325"/>
      <c r="C57" s="314" t="s">
        <v>15</v>
      </c>
      <c r="D57" s="271">
        <v>3</v>
      </c>
      <c r="E57" s="271">
        <v>5</v>
      </c>
      <c r="F57" s="271">
        <v>3</v>
      </c>
      <c r="G57" s="271">
        <v>44</v>
      </c>
      <c r="H57" s="271">
        <v>0</v>
      </c>
      <c r="I57" s="316">
        <v>0</v>
      </c>
      <c r="J57" s="16"/>
      <c r="K57" s="16"/>
      <c r="L57" s="16"/>
      <c r="M57" s="16"/>
      <c r="N57" s="16"/>
      <c r="O57" s="16"/>
      <c r="P57" s="16"/>
      <c r="Q57" s="16"/>
      <c r="R57" s="16"/>
      <c r="S57" s="16"/>
      <c r="T57" s="16"/>
      <c r="U57" s="16"/>
      <c r="V57" s="16"/>
      <c r="W57" s="16"/>
      <c r="X57" s="16"/>
      <c r="Y57" s="16"/>
      <c r="Z57" s="16"/>
    </row>
    <row r="58" spans="1:26" ht="15.75" customHeight="1">
      <c r="A58" s="322"/>
      <c r="B58" s="325"/>
      <c r="C58" s="24" t="s">
        <v>1095</v>
      </c>
      <c r="D58" s="271">
        <v>0</v>
      </c>
      <c r="E58" s="271">
        <v>0</v>
      </c>
      <c r="F58" s="271">
        <v>0</v>
      </c>
      <c r="G58" s="271">
        <v>0</v>
      </c>
      <c r="H58" s="271">
        <v>0</v>
      </c>
      <c r="I58" s="316">
        <v>0</v>
      </c>
      <c r="J58" s="16"/>
      <c r="K58" s="16"/>
      <c r="L58" s="16"/>
      <c r="M58" s="16"/>
      <c r="N58" s="16"/>
      <c r="O58" s="16"/>
      <c r="P58" s="16"/>
      <c r="Q58" s="16"/>
      <c r="R58" s="16"/>
      <c r="S58" s="16"/>
      <c r="T58" s="16"/>
      <c r="U58" s="16"/>
      <c r="V58" s="16"/>
      <c r="W58" s="16"/>
      <c r="X58" s="16"/>
      <c r="Y58" s="16"/>
      <c r="Z58" s="16"/>
    </row>
    <row r="59" spans="1:26" ht="15.75" customHeight="1">
      <c r="A59" s="323"/>
      <c r="B59" s="326"/>
      <c r="C59" s="24" t="s">
        <v>1096</v>
      </c>
      <c r="D59" s="271">
        <v>0</v>
      </c>
      <c r="E59" s="271">
        <v>0</v>
      </c>
      <c r="F59" s="271">
        <v>0</v>
      </c>
      <c r="G59" s="271">
        <v>0</v>
      </c>
      <c r="H59" s="271">
        <v>0</v>
      </c>
      <c r="I59" s="316">
        <v>0</v>
      </c>
      <c r="J59" s="16"/>
      <c r="K59" s="16"/>
      <c r="L59" s="16"/>
      <c r="M59" s="16"/>
      <c r="N59" s="16"/>
      <c r="O59" s="16"/>
      <c r="P59" s="16"/>
      <c r="Q59" s="16"/>
      <c r="R59" s="16"/>
      <c r="S59" s="16"/>
      <c r="T59" s="16"/>
      <c r="U59" s="16"/>
      <c r="V59" s="16"/>
      <c r="W59" s="16"/>
      <c r="X59" s="16"/>
      <c r="Y59" s="16"/>
      <c r="Z59" s="16"/>
    </row>
    <row r="60" spans="1:26" ht="15.75" customHeight="1">
      <c r="A60" s="321">
        <v>9</v>
      </c>
      <c r="B60" s="324" t="s">
        <v>183</v>
      </c>
      <c r="C60" s="21" t="s">
        <v>28</v>
      </c>
      <c r="D60" s="35">
        <v>0</v>
      </c>
      <c r="E60" s="35">
        <v>0</v>
      </c>
      <c r="F60" s="35">
        <v>0</v>
      </c>
      <c r="G60" s="35">
        <v>0</v>
      </c>
      <c r="H60" s="35">
        <v>0</v>
      </c>
      <c r="I60" s="315">
        <v>0</v>
      </c>
      <c r="J60" s="16"/>
      <c r="K60" s="16"/>
      <c r="L60" s="16"/>
      <c r="M60" s="16"/>
      <c r="N60" s="16"/>
      <c r="O60" s="16"/>
      <c r="P60" s="16"/>
      <c r="Q60" s="16"/>
      <c r="R60" s="16"/>
      <c r="S60" s="16"/>
      <c r="T60" s="16"/>
      <c r="U60" s="16"/>
      <c r="V60" s="16"/>
      <c r="W60" s="16"/>
      <c r="X60" s="16"/>
      <c r="Y60" s="16"/>
      <c r="Z60" s="16"/>
    </row>
    <row r="61" spans="1:26" ht="15.75" customHeight="1">
      <c r="A61" s="322"/>
      <c r="B61" s="325"/>
      <c r="C61" s="21" t="s">
        <v>1097</v>
      </c>
      <c r="D61" s="35">
        <v>0</v>
      </c>
      <c r="E61" s="35">
        <v>0</v>
      </c>
      <c r="F61" s="35">
        <v>0</v>
      </c>
      <c r="G61" s="35">
        <v>0</v>
      </c>
      <c r="H61" s="35">
        <v>0</v>
      </c>
      <c r="I61" s="315">
        <v>0</v>
      </c>
      <c r="J61" s="16"/>
      <c r="K61" s="16"/>
      <c r="L61" s="16"/>
      <c r="M61" s="16"/>
      <c r="N61" s="16"/>
      <c r="O61" s="16"/>
      <c r="P61" s="16"/>
      <c r="Q61" s="16"/>
      <c r="R61" s="16"/>
      <c r="S61" s="16"/>
      <c r="T61" s="16"/>
      <c r="U61" s="16"/>
      <c r="V61" s="16"/>
      <c r="W61" s="16"/>
      <c r="X61" s="16"/>
      <c r="Y61" s="16"/>
      <c r="Z61" s="16"/>
    </row>
    <row r="62" spans="1:26" ht="15.75" customHeight="1">
      <c r="A62" s="322"/>
      <c r="B62" s="325"/>
      <c r="C62" s="21" t="s">
        <v>1098</v>
      </c>
      <c r="D62" s="35">
        <v>0</v>
      </c>
      <c r="E62" s="35">
        <v>0</v>
      </c>
      <c r="F62" s="35">
        <v>0</v>
      </c>
      <c r="G62" s="35">
        <v>0</v>
      </c>
      <c r="H62" s="35">
        <v>0</v>
      </c>
      <c r="I62" s="315">
        <v>0</v>
      </c>
      <c r="J62" s="16"/>
      <c r="K62" s="16"/>
      <c r="L62" s="16"/>
      <c r="M62" s="16"/>
      <c r="N62" s="16"/>
      <c r="O62" s="16"/>
      <c r="P62" s="16"/>
      <c r="Q62" s="16"/>
      <c r="R62" s="16"/>
      <c r="S62" s="16"/>
      <c r="T62" s="16"/>
      <c r="U62" s="16"/>
      <c r="V62" s="16"/>
      <c r="W62" s="16"/>
      <c r="X62" s="16"/>
      <c r="Y62" s="16"/>
      <c r="Z62" s="16"/>
    </row>
    <row r="63" spans="1:26" ht="15.75" customHeight="1">
      <c r="A63" s="322"/>
      <c r="B63" s="325"/>
      <c r="C63" s="21" t="s">
        <v>1099</v>
      </c>
      <c r="D63" s="35">
        <v>0</v>
      </c>
      <c r="E63" s="35">
        <v>0</v>
      </c>
      <c r="F63" s="35">
        <v>0</v>
      </c>
      <c r="G63" s="35">
        <v>0</v>
      </c>
      <c r="H63" s="35">
        <v>0</v>
      </c>
      <c r="I63" s="315">
        <v>0</v>
      </c>
      <c r="J63" s="16"/>
      <c r="K63" s="16"/>
      <c r="L63" s="16"/>
      <c r="M63" s="16"/>
      <c r="N63" s="16"/>
      <c r="O63" s="16"/>
      <c r="P63" s="16"/>
      <c r="Q63" s="16"/>
      <c r="R63" s="16"/>
      <c r="S63" s="16"/>
      <c r="T63" s="16"/>
      <c r="U63" s="16"/>
      <c r="V63" s="16"/>
      <c r="W63" s="16"/>
      <c r="X63" s="16"/>
      <c r="Y63" s="16"/>
      <c r="Z63" s="16"/>
    </row>
    <row r="64" spans="1:26" ht="15.75" customHeight="1">
      <c r="A64" s="322"/>
      <c r="B64" s="325"/>
      <c r="C64" s="21" t="s">
        <v>1100</v>
      </c>
      <c r="D64" s="35">
        <v>0</v>
      </c>
      <c r="E64" s="35">
        <v>0</v>
      </c>
      <c r="F64" s="35">
        <v>0</v>
      </c>
      <c r="G64" s="35">
        <v>0</v>
      </c>
      <c r="H64" s="35">
        <v>0</v>
      </c>
      <c r="I64" s="315">
        <v>0</v>
      </c>
      <c r="J64" s="16"/>
      <c r="K64" s="16"/>
      <c r="L64" s="16"/>
      <c r="M64" s="16"/>
      <c r="N64" s="16"/>
      <c r="O64" s="16"/>
      <c r="P64" s="16"/>
      <c r="Q64" s="16"/>
      <c r="R64" s="16"/>
      <c r="S64" s="16"/>
      <c r="T64" s="16"/>
      <c r="U64" s="16"/>
      <c r="V64" s="16"/>
      <c r="W64" s="16"/>
      <c r="X64" s="16"/>
      <c r="Y64" s="16"/>
      <c r="Z64" s="16"/>
    </row>
    <row r="65" spans="1:26" ht="15.75" customHeight="1">
      <c r="A65" s="322"/>
      <c r="B65" s="325"/>
      <c r="C65" s="21" t="s">
        <v>1101</v>
      </c>
      <c r="D65" s="35">
        <v>0</v>
      </c>
      <c r="E65" s="35">
        <v>0</v>
      </c>
      <c r="F65" s="35">
        <v>0</v>
      </c>
      <c r="G65" s="35">
        <v>0</v>
      </c>
      <c r="H65" s="35">
        <v>0</v>
      </c>
      <c r="I65" s="315">
        <v>0</v>
      </c>
      <c r="J65" s="16"/>
      <c r="K65" s="16"/>
      <c r="L65" s="16"/>
      <c r="M65" s="16"/>
      <c r="N65" s="16"/>
      <c r="O65" s="16"/>
      <c r="P65" s="16"/>
      <c r="Q65" s="16"/>
      <c r="R65" s="16"/>
      <c r="S65" s="16"/>
      <c r="T65" s="16"/>
      <c r="U65" s="16"/>
      <c r="V65" s="16"/>
      <c r="W65" s="16"/>
      <c r="X65" s="16"/>
      <c r="Y65" s="16"/>
      <c r="Z65" s="16"/>
    </row>
    <row r="66" spans="1:26" ht="15.75" customHeight="1">
      <c r="A66" s="323"/>
      <c r="B66" s="326"/>
      <c r="C66" s="21" t="s">
        <v>1102</v>
      </c>
      <c r="D66" s="35">
        <v>0</v>
      </c>
      <c r="E66" s="35">
        <v>0</v>
      </c>
      <c r="F66" s="35">
        <v>0</v>
      </c>
      <c r="G66" s="35">
        <v>0</v>
      </c>
      <c r="H66" s="35">
        <v>0</v>
      </c>
      <c r="I66" s="315">
        <v>0</v>
      </c>
      <c r="J66" s="16"/>
      <c r="K66" s="16"/>
      <c r="L66" s="16"/>
      <c r="M66" s="16"/>
      <c r="N66" s="16"/>
      <c r="O66" s="16"/>
      <c r="P66" s="16"/>
      <c r="Q66" s="16"/>
      <c r="R66" s="16"/>
      <c r="S66" s="16"/>
      <c r="T66" s="16"/>
      <c r="U66" s="16"/>
      <c r="V66" s="16"/>
      <c r="W66" s="16"/>
      <c r="X66" s="16"/>
      <c r="Y66" s="16"/>
      <c r="Z66" s="16"/>
    </row>
    <row r="67" spans="1:26" ht="15.75" customHeight="1">
      <c r="A67" s="327">
        <v>10</v>
      </c>
      <c r="B67" s="328" t="s">
        <v>117</v>
      </c>
      <c r="C67" s="24" t="s">
        <v>23</v>
      </c>
      <c r="D67" s="271">
        <v>0</v>
      </c>
      <c r="E67" s="271">
        <v>0</v>
      </c>
      <c r="F67" s="271">
        <v>0</v>
      </c>
      <c r="G67" s="271">
        <v>0</v>
      </c>
      <c r="H67" s="271">
        <v>0</v>
      </c>
      <c r="I67" s="316">
        <v>0</v>
      </c>
      <c r="J67" s="16"/>
      <c r="K67" s="16"/>
      <c r="L67" s="16"/>
      <c r="M67" s="16"/>
      <c r="N67" s="16"/>
      <c r="O67" s="16"/>
      <c r="P67" s="16"/>
      <c r="Q67" s="16"/>
      <c r="R67" s="16"/>
      <c r="S67" s="16"/>
      <c r="T67" s="16"/>
      <c r="U67" s="16"/>
      <c r="V67" s="16"/>
      <c r="W67" s="16"/>
      <c r="X67" s="16"/>
      <c r="Y67" s="16"/>
      <c r="Z67" s="16"/>
    </row>
    <row r="68" spans="1:26" ht="15.75" customHeight="1">
      <c r="A68" s="322"/>
      <c r="B68" s="325"/>
      <c r="C68" s="24" t="s">
        <v>30</v>
      </c>
      <c r="D68" s="271">
        <v>2</v>
      </c>
      <c r="E68" s="271">
        <v>4</v>
      </c>
      <c r="F68" s="271">
        <v>3</v>
      </c>
      <c r="G68" s="271">
        <v>21</v>
      </c>
      <c r="H68" s="271">
        <v>90</v>
      </c>
      <c r="I68" s="316">
        <v>0</v>
      </c>
      <c r="J68" s="16"/>
      <c r="K68" s="16"/>
      <c r="L68" s="16"/>
      <c r="M68" s="16"/>
      <c r="N68" s="16"/>
      <c r="O68" s="16"/>
      <c r="P68" s="16"/>
      <c r="Q68" s="16"/>
      <c r="R68" s="16"/>
      <c r="S68" s="16"/>
      <c r="T68" s="16"/>
      <c r="U68" s="16"/>
      <c r="V68" s="16"/>
      <c r="W68" s="16"/>
      <c r="X68" s="16"/>
      <c r="Y68" s="16"/>
      <c r="Z68" s="16"/>
    </row>
    <row r="69" spans="1:26" ht="15.75" customHeight="1">
      <c r="A69" s="322"/>
      <c r="B69" s="325"/>
      <c r="C69" s="24" t="s">
        <v>1103</v>
      </c>
      <c r="D69" s="271">
        <v>0</v>
      </c>
      <c r="E69" s="271">
        <v>0</v>
      </c>
      <c r="F69" s="271">
        <v>0</v>
      </c>
      <c r="G69" s="271">
        <v>0</v>
      </c>
      <c r="H69" s="271">
        <v>0</v>
      </c>
      <c r="I69" s="316">
        <v>0</v>
      </c>
      <c r="J69" s="16"/>
      <c r="K69" s="16"/>
      <c r="L69" s="16"/>
      <c r="M69" s="16"/>
      <c r="N69" s="16"/>
      <c r="O69" s="16"/>
      <c r="P69" s="16"/>
      <c r="Q69" s="16"/>
      <c r="R69" s="16"/>
      <c r="S69" s="16"/>
      <c r="T69" s="16"/>
      <c r="U69" s="16"/>
      <c r="V69" s="16"/>
      <c r="W69" s="16"/>
      <c r="X69" s="16"/>
      <c r="Y69" s="16"/>
      <c r="Z69" s="16"/>
    </row>
    <row r="70" spans="1:26" ht="15.75" customHeight="1">
      <c r="A70" s="323"/>
      <c r="B70" s="326"/>
      <c r="C70" s="24" t="s">
        <v>1102</v>
      </c>
      <c r="D70" s="271">
        <v>0</v>
      </c>
      <c r="E70" s="271">
        <v>0</v>
      </c>
      <c r="F70" s="271">
        <v>0</v>
      </c>
      <c r="G70" s="271">
        <v>0</v>
      </c>
      <c r="H70" s="271">
        <v>0</v>
      </c>
      <c r="I70" s="316">
        <v>0</v>
      </c>
      <c r="J70" s="16"/>
      <c r="K70" s="16"/>
      <c r="L70" s="16"/>
      <c r="M70" s="16"/>
      <c r="N70" s="16"/>
      <c r="O70" s="16"/>
      <c r="P70" s="16"/>
      <c r="Q70" s="16"/>
      <c r="R70" s="16"/>
      <c r="S70" s="16"/>
      <c r="T70" s="16"/>
      <c r="U70" s="16"/>
      <c r="V70" s="16"/>
      <c r="W70" s="16"/>
      <c r="X70" s="16"/>
      <c r="Y70" s="16"/>
      <c r="Z70" s="16"/>
    </row>
    <row r="71" spans="1:26" ht="15.75" customHeight="1">
      <c r="A71" s="321">
        <v>11</v>
      </c>
      <c r="B71" s="324" t="s">
        <v>1104</v>
      </c>
      <c r="C71" s="28" t="s">
        <v>1105</v>
      </c>
      <c r="D71" s="35">
        <v>0</v>
      </c>
      <c r="E71" s="35">
        <v>0</v>
      </c>
      <c r="F71" s="35">
        <v>0</v>
      </c>
      <c r="G71" s="35">
        <v>0</v>
      </c>
      <c r="H71" s="35">
        <v>0</v>
      </c>
      <c r="I71" s="315">
        <v>0</v>
      </c>
      <c r="J71" s="16"/>
      <c r="K71" s="16"/>
      <c r="L71" s="16"/>
      <c r="M71" s="16"/>
      <c r="N71" s="16"/>
      <c r="O71" s="16"/>
      <c r="P71" s="16"/>
      <c r="Q71" s="16"/>
      <c r="R71" s="16"/>
      <c r="S71" s="16"/>
      <c r="T71" s="16"/>
      <c r="U71" s="16"/>
      <c r="V71" s="16"/>
      <c r="W71" s="16"/>
      <c r="X71" s="16"/>
      <c r="Y71" s="16"/>
      <c r="Z71" s="16"/>
    </row>
    <row r="72" spans="1:26" ht="15.75" customHeight="1">
      <c r="A72" s="322"/>
      <c r="B72" s="325"/>
      <c r="C72" s="21" t="s">
        <v>16</v>
      </c>
      <c r="D72" s="35">
        <v>1</v>
      </c>
      <c r="E72" s="35">
        <v>2</v>
      </c>
      <c r="F72" s="35">
        <v>1</v>
      </c>
      <c r="G72" s="35">
        <v>10</v>
      </c>
      <c r="H72" s="35">
        <v>45</v>
      </c>
      <c r="I72" s="315">
        <v>0</v>
      </c>
      <c r="J72" s="16"/>
      <c r="K72" s="16"/>
      <c r="L72" s="16"/>
      <c r="M72" s="16"/>
      <c r="N72" s="16"/>
      <c r="O72" s="16"/>
      <c r="P72" s="16"/>
      <c r="Q72" s="16"/>
      <c r="R72" s="16"/>
      <c r="S72" s="16"/>
      <c r="T72" s="16"/>
      <c r="U72" s="16"/>
      <c r="V72" s="16"/>
      <c r="W72" s="16"/>
      <c r="X72" s="16"/>
      <c r="Y72" s="16"/>
      <c r="Z72" s="16"/>
    </row>
    <row r="73" spans="1:26" ht="15.75" customHeight="1">
      <c r="A73" s="322"/>
      <c r="B73" s="325"/>
      <c r="C73" s="21" t="s">
        <v>1106</v>
      </c>
      <c r="D73" s="35">
        <v>0</v>
      </c>
      <c r="E73" s="35">
        <v>0</v>
      </c>
      <c r="F73" s="35">
        <v>0</v>
      </c>
      <c r="G73" s="35">
        <v>0</v>
      </c>
      <c r="H73" s="35">
        <v>0</v>
      </c>
      <c r="I73" s="315">
        <v>0</v>
      </c>
      <c r="J73" s="16"/>
      <c r="K73" s="16"/>
      <c r="L73" s="16"/>
      <c r="M73" s="16"/>
      <c r="N73" s="16"/>
      <c r="O73" s="16"/>
      <c r="P73" s="16"/>
      <c r="Q73" s="16"/>
      <c r="R73" s="16"/>
      <c r="S73" s="16"/>
      <c r="T73" s="16"/>
      <c r="U73" s="16"/>
      <c r="V73" s="16"/>
      <c r="W73" s="16"/>
      <c r="X73" s="16"/>
      <c r="Y73" s="16"/>
      <c r="Z73" s="16"/>
    </row>
    <row r="74" spans="1:26" ht="15.75" customHeight="1">
      <c r="A74" s="322"/>
      <c r="B74" s="325"/>
      <c r="C74" s="30" t="s">
        <v>1107</v>
      </c>
      <c r="D74" s="35">
        <v>0</v>
      </c>
      <c r="E74" s="35">
        <v>0</v>
      </c>
      <c r="F74" s="35">
        <v>0</v>
      </c>
      <c r="G74" s="35">
        <v>0</v>
      </c>
      <c r="H74" s="35">
        <v>0</v>
      </c>
      <c r="I74" s="315">
        <v>0</v>
      </c>
      <c r="J74" s="16"/>
      <c r="K74" s="16"/>
      <c r="L74" s="16"/>
      <c r="M74" s="16"/>
      <c r="N74" s="16"/>
      <c r="O74" s="16"/>
      <c r="P74" s="16"/>
      <c r="Q74" s="16"/>
      <c r="R74" s="16"/>
      <c r="S74" s="16"/>
      <c r="T74" s="16"/>
      <c r="U74" s="16"/>
      <c r="V74" s="16"/>
      <c r="W74" s="16"/>
      <c r="X74" s="16"/>
      <c r="Y74" s="16"/>
      <c r="Z74" s="16"/>
    </row>
    <row r="75" spans="1:26" ht="15.75" customHeight="1">
      <c r="A75" s="322"/>
      <c r="B75" s="325"/>
      <c r="C75" s="30" t="s">
        <v>1108</v>
      </c>
      <c r="D75" s="35">
        <v>0</v>
      </c>
      <c r="E75" s="35">
        <v>0</v>
      </c>
      <c r="F75" s="35">
        <v>0</v>
      </c>
      <c r="G75" s="35">
        <v>0</v>
      </c>
      <c r="H75" s="35">
        <v>0</v>
      </c>
      <c r="I75" s="315">
        <v>0</v>
      </c>
      <c r="J75" s="16"/>
      <c r="K75" s="16"/>
      <c r="L75" s="16"/>
      <c r="M75" s="16"/>
      <c r="N75" s="16"/>
      <c r="O75" s="16"/>
      <c r="P75" s="16"/>
      <c r="Q75" s="16"/>
      <c r="R75" s="16"/>
      <c r="S75" s="16"/>
      <c r="T75" s="16"/>
      <c r="U75" s="16"/>
      <c r="V75" s="16"/>
      <c r="W75" s="16"/>
      <c r="X75" s="16"/>
      <c r="Y75" s="16"/>
      <c r="Z75" s="16"/>
    </row>
    <row r="76" spans="1:26" ht="15.75" customHeight="1">
      <c r="A76" s="322"/>
      <c r="B76" s="325"/>
      <c r="C76" s="21" t="s">
        <v>1109</v>
      </c>
      <c r="D76" s="35">
        <v>0</v>
      </c>
      <c r="E76" s="35">
        <v>0</v>
      </c>
      <c r="F76" s="35">
        <v>0</v>
      </c>
      <c r="G76" s="35">
        <v>0</v>
      </c>
      <c r="H76" s="35">
        <v>0</v>
      </c>
      <c r="I76" s="315">
        <v>0</v>
      </c>
      <c r="J76" s="16"/>
      <c r="K76" s="16"/>
      <c r="L76" s="16"/>
      <c r="M76" s="16"/>
      <c r="N76" s="16"/>
      <c r="O76" s="16"/>
      <c r="P76" s="16"/>
      <c r="Q76" s="16"/>
      <c r="R76" s="16"/>
      <c r="S76" s="16"/>
      <c r="T76" s="16"/>
      <c r="U76" s="16"/>
      <c r="V76" s="16"/>
      <c r="W76" s="16"/>
      <c r="X76" s="16"/>
      <c r="Y76" s="16"/>
      <c r="Z76" s="16"/>
    </row>
    <row r="77" spans="1:26" ht="15.75" customHeight="1">
      <c r="A77" s="323"/>
      <c r="B77" s="326"/>
      <c r="C77" s="30" t="s">
        <v>1102</v>
      </c>
      <c r="D77" s="35">
        <v>0</v>
      </c>
      <c r="E77" s="35">
        <v>0</v>
      </c>
      <c r="F77" s="35">
        <v>0</v>
      </c>
      <c r="G77" s="35">
        <v>0</v>
      </c>
      <c r="H77" s="35">
        <v>0</v>
      </c>
      <c r="I77" s="317">
        <v>0</v>
      </c>
      <c r="J77" s="16"/>
      <c r="K77" s="16"/>
      <c r="L77" s="16"/>
      <c r="M77" s="16"/>
      <c r="N77" s="16"/>
      <c r="O77" s="16"/>
      <c r="P77" s="16"/>
      <c r="Q77" s="16"/>
      <c r="R77" s="16"/>
      <c r="S77" s="16"/>
      <c r="T77" s="16"/>
      <c r="U77" s="16"/>
      <c r="V77" s="16"/>
      <c r="W77" s="16"/>
      <c r="X77" s="16"/>
      <c r="Y77" s="16"/>
      <c r="Z77" s="16"/>
    </row>
    <row r="78" spans="1:26" ht="15.75" customHeight="1">
      <c r="A78" s="319" t="s">
        <v>1110</v>
      </c>
      <c r="B78" s="320"/>
      <c r="C78" s="31" t="s">
        <v>1111</v>
      </c>
      <c r="D78" s="276">
        <v>22</v>
      </c>
      <c r="E78" s="276">
        <v>45</v>
      </c>
      <c r="F78" s="276">
        <v>28</v>
      </c>
      <c r="G78" s="276">
        <v>233</v>
      </c>
      <c r="H78" s="276">
        <v>158</v>
      </c>
      <c r="I78" s="277">
        <v>0</v>
      </c>
      <c r="J78" s="16"/>
      <c r="K78" s="16"/>
      <c r="L78" s="16"/>
      <c r="M78" s="16"/>
      <c r="N78" s="16"/>
      <c r="O78" s="16"/>
      <c r="P78" s="16"/>
      <c r="Q78" s="16"/>
      <c r="R78" s="16"/>
      <c r="S78" s="16"/>
      <c r="T78" s="16"/>
      <c r="U78" s="16"/>
      <c r="V78" s="16"/>
      <c r="W78" s="16"/>
      <c r="X78" s="16"/>
      <c r="Y78" s="16"/>
      <c r="Z78" s="16"/>
    </row>
    <row r="79" spans="1:26" ht="15.75" customHeight="1">
      <c r="A79" s="16"/>
      <c r="B79" s="200"/>
      <c r="C79" s="16"/>
      <c r="D79" s="32"/>
      <c r="E79" s="16"/>
      <c r="F79" s="16"/>
      <c r="G79" s="32"/>
      <c r="H79" s="32"/>
      <c r="I79" s="32"/>
      <c r="J79" s="16"/>
      <c r="K79" s="16"/>
      <c r="L79" s="16"/>
      <c r="M79" s="16"/>
      <c r="N79" s="16"/>
      <c r="O79" s="16"/>
      <c r="P79" s="16"/>
      <c r="Q79" s="16"/>
      <c r="R79" s="16"/>
      <c r="S79" s="16"/>
      <c r="T79" s="16"/>
      <c r="U79" s="16"/>
      <c r="V79" s="16"/>
      <c r="W79" s="16"/>
      <c r="X79" s="16"/>
      <c r="Y79" s="16"/>
      <c r="Z79" s="16"/>
    </row>
    <row r="80" spans="1:26" ht="15.75" customHeight="1">
      <c r="A80" s="200"/>
      <c r="B80" s="19" t="s">
        <v>1060</v>
      </c>
      <c r="C80" s="278" t="s">
        <v>1346</v>
      </c>
      <c r="D80" s="278" t="s">
        <v>1169</v>
      </c>
      <c r="E80" s="278" t="s">
        <v>1171</v>
      </c>
      <c r="F80" s="278" t="s">
        <v>1173</v>
      </c>
      <c r="G80" s="279" t="s">
        <v>1175</v>
      </c>
      <c r="H80" s="16"/>
      <c r="I80" s="16"/>
      <c r="J80" s="16"/>
      <c r="K80" s="16"/>
      <c r="L80" s="16"/>
      <c r="M80" s="16"/>
      <c r="N80" s="16"/>
      <c r="O80" s="16"/>
      <c r="P80" s="16"/>
      <c r="Q80" s="16"/>
      <c r="R80" s="16"/>
      <c r="S80" s="16"/>
      <c r="T80" s="16"/>
      <c r="U80" s="16"/>
      <c r="V80" s="16"/>
      <c r="W80" s="16"/>
      <c r="X80" s="16"/>
      <c r="Y80" s="16"/>
      <c r="Z80" s="16"/>
    </row>
    <row r="81" spans="1:26" ht="15.75" customHeight="1">
      <c r="A81" s="16"/>
      <c r="B81" s="280">
        <v>1</v>
      </c>
      <c r="C81" s="281" t="s">
        <v>1216</v>
      </c>
      <c r="D81" s="36">
        <v>0</v>
      </c>
      <c r="E81" s="36">
        <v>0</v>
      </c>
      <c r="F81" s="36">
        <v>0</v>
      </c>
      <c r="G81" s="282">
        <v>0</v>
      </c>
      <c r="H81" s="16"/>
      <c r="I81" s="16"/>
      <c r="J81" s="16"/>
      <c r="K81" s="16"/>
      <c r="L81" s="16"/>
      <c r="M81" s="16"/>
      <c r="N81" s="16"/>
      <c r="O81" s="16"/>
      <c r="P81" s="16"/>
      <c r="Q81" s="16"/>
      <c r="R81" s="16"/>
      <c r="S81" s="16"/>
      <c r="T81" s="16"/>
      <c r="U81" s="16"/>
      <c r="V81" s="16"/>
      <c r="W81" s="16"/>
      <c r="X81" s="16"/>
      <c r="Y81" s="16"/>
      <c r="Z81" s="16"/>
    </row>
    <row r="82" spans="1:26" ht="15.75" customHeight="1">
      <c r="A82" s="16"/>
      <c r="B82" s="280">
        <v>2</v>
      </c>
      <c r="C82" s="55" t="s">
        <v>1217</v>
      </c>
      <c r="D82" s="36">
        <v>0</v>
      </c>
      <c r="E82" s="36">
        <v>0</v>
      </c>
      <c r="F82" s="36">
        <v>0</v>
      </c>
      <c r="G82" s="282">
        <v>0</v>
      </c>
      <c r="H82" s="16"/>
      <c r="I82" s="16"/>
      <c r="J82" s="16"/>
      <c r="K82" s="16"/>
      <c r="L82" s="16"/>
      <c r="M82" s="16"/>
      <c r="N82" s="16"/>
      <c r="O82" s="16"/>
      <c r="P82" s="16"/>
      <c r="Q82" s="16"/>
      <c r="R82" s="16"/>
      <c r="S82" s="16"/>
      <c r="T82" s="16"/>
      <c r="U82" s="16"/>
      <c r="V82" s="16"/>
      <c r="W82" s="16"/>
      <c r="X82" s="16"/>
      <c r="Y82" s="16"/>
      <c r="Z82" s="16"/>
    </row>
    <row r="83" spans="1:26" ht="15.75" customHeight="1">
      <c r="A83" s="16"/>
      <c r="B83" s="280">
        <v>3</v>
      </c>
      <c r="C83" s="55" t="s">
        <v>1218</v>
      </c>
      <c r="D83" s="36">
        <v>0</v>
      </c>
      <c r="E83" s="36">
        <v>0</v>
      </c>
      <c r="F83" s="36">
        <v>0</v>
      </c>
      <c r="G83" s="282">
        <v>0</v>
      </c>
      <c r="H83" s="16"/>
      <c r="I83" s="16"/>
      <c r="J83" s="16"/>
      <c r="K83" s="16"/>
      <c r="L83" s="16"/>
      <c r="M83" s="16"/>
      <c r="N83" s="16"/>
      <c r="O83" s="16"/>
      <c r="P83" s="16"/>
      <c r="Q83" s="16"/>
      <c r="R83" s="16"/>
      <c r="S83" s="16"/>
      <c r="T83" s="16"/>
      <c r="U83" s="16"/>
      <c r="V83" s="16"/>
      <c r="W83" s="16"/>
      <c r="X83" s="16"/>
      <c r="Y83" s="16"/>
      <c r="Z83" s="16"/>
    </row>
    <row r="84" spans="1:26" ht="15.75" customHeight="1">
      <c r="A84" s="16"/>
      <c r="B84" s="280">
        <v>4</v>
      </c>
      <c r="C84" s="55" t="s">
        <v>1219</v>
      </c>
      <c r="D84" s="36">
        <v>0</v>
      </c>
      <c r="E84" s="36">
        <v>0</v>
      </c>
      <c r="F84" s="36">
        <v>0</v>
      </c>
      <c r="G84" s="282">
        <v>0</v>
      </c>
      <c r="H84" s="16"/>
      <c r="I84" s="16"/>
      <c r="J84" s="16"/>
      <c r="K84" s="16"/>
      <c r="L84" s="16"/>
      <c r="M84" s="16"/>
      <c r="N84" s="16"/>
      <c r="O84" s="16"/>
      <c r="P84" s="16"/>
      <c r="Q84" s="16"/>
      <c r="R84" s="16"/>
      <c r="S84" s="16"/>
      <c r="T84" s="16"/>
      <c r="U84" s="16"/>
      <c r="V84" s="16"/>
      <c r="W84" s="16"/>
      <c r="X84" s="16"/>
      <c r="Y84" s="16"/>
      <c r="Z84" s="16"/>
    </row>
    <row r="85" spans="1:26" ht="15.75" customHeight="1">
      <c r="A85" s="16"/>
      <c r="B85" s="280">
        <v>5</v>
      </c>
      <c r="C85" s="55" t="s">
        <v>1167</v>
      </c>
      <c r="D85" s="36">
        <v>0</v>
      </c>
      <c r="E85" s="36">
        <v>0</v>
      </c>
      <c r="F85" s="36">
        <v>0</v>
      </c>
      <c r="G85" s="282">
        <v>0</v>
      </c>
      <c r="H85" s="16"/>
      <c r="I85" s="16"/>
      <c r="J85" s="16"/>
      <c r="K85" s="16"/>
      <c r="L85" s="16"/>
      <c r="M85" s="16"/>
      <c r="N85" s="16"/>
      <c r="O85" s="16"/>
      <c r="P85" s="16"/>
      <c r="Q85" s="16"/>
      <c r="R85" s="16"/>
      <c r="S85" s="16"/>
      <c r="T85" s="16"/>
      <c r="U85" s="16"/>
      <c r="V85" s="16"/>
      <c r="W85" s="16"/>
      <c r="X85" s="16"/>
      <c r="Y85" s="16"/>
      <c r="Z85" s="16"/>
    </row>
    <row r="86" spans="1:26" ht="15.75" customHeight="1">
      <c r="A86" s="16"/>
      <c r="B86" s="280">
        <v>6</v>
      </c>
      <c r="C86" s="55" t="s">
        <v>1347</v>
      </c>
      <c r="D86" s="36">
        <v>0</v>
      </c>
      <c r="E86" s="36">
        <v>0</v>
      </c>
      <c r="F86" s="36">
        <v>0</v>
      </c>
      <c r="G86" s="282">
        <v>0</v>
      </c>
      <c r="H86" s="16"/>
      <c r="I86" s="16"/>
      <c r="J86" s="16"/>
      <c r="K86" s="16"/>
      <c r="L86" s="16"/>
      <c r="M86" s="16"/>
      <c r="N86" s="16"/>
      <c r="O86" s="16"/>
      <c r="P86" s="16"/>
      <c r="Q86" s="16"/>
      <c r="R86" s="16"/>
      <c r="S86" s="16"/>
      <c r="T86" s="16"/>
      <c r="U86" s="16"/>
      <c r="V86" s="16"/>
      <c r="W86" s="16"/>
      <c r="X86" s="16"/>
      <c r="Y86" s="16"/>
      <c r="Z86" s="16"/>
    </row>
    <row r="87" spans="1:26" ht="15.75" customHeight="1">
      <c r="A87" s="16"/>
      <c r="B87" s="280">
        <v>7</v>
      </c>
      <c r="C87" s="283" t="s">
        <v>1220</v>
      </c>
      <c r="D87" s="36">
        <v>0</v>
      </c>
      <c r="E87" s="36">
        <v>0</v>
      </c>
      <c r="F87" s="36">
        <v>0</v>
      </c>
      <c r="G87" s="282">
        <v>0</v>
      </c>
      <c r="H87" s="16"/>
      <c r="I87" s="16"/>
      <c r="J87" s="16"/>
      <c r="K87" s="16"/>
      <c r="L87" s="16"/>
      <c r="M87" s="16"/>
      <c r="N87" s="16"/>
      <c r="O87" s="16"/>
      <c r="P87" s="16"/>
      <c r="Q87" s="16"/>
      <c r="R87" s="16"/>
      <c r="S87" s="16"/>
      <c r="T87" s="16"/>
      <c r="U87" s="16"/>
      <c r="V87" s="16"/>
      <c r="W87" s="16"/>
      <c r="X87" s="16"/>
      <c r="Y87" s="16"/>
      <c r="Z87" s="16"/>
    </row>
    <row r="88" spans="1:26" ht="15.75" customHeight="1">
      <c r="A88" s="16"/>
      <c r="B88" s="280">
        <v>8</v>
      </c>
      <c r="C88" s="55" t="s">
        <v>1221</v>
      </c>
      <c r="D88" s="36">
        <v>0</v>
      </c>
      <c r="E88" s="36">
        <v>0</v>
      </c>
      <c r="F88" s="36">
        <v>0</v>
      </c>
      <c r="G88" s="282">
        <v>0</v>
      </c>
      <c r="H88" s="16"/>
      <c r="I88" s="16"/>
      <c r="J88" s="16"/>
      <c r="K88" s="16"/>
      <c r="L88" s="16"/>
      <c r="M88" s="16"/>
      <c r="N88" s="16"/>
      <c r="O88" s="16"/>
      <c r="P88" s="16"/>
      <c r="Q88" s="16"/>
      <c r="R88" s="16"/>
      <c r="S88" s="16"/>
      <c r="T88" s="16"/>
      <c r="U88" s="16"/>
      <c r="V88" s="16"/>
      <c r="W88" s="16"/>
      <c r="X88" s="16"/>
      <c r="Y88" s="16"/>
      <c r="Z88" s="16"/>
    </row>
    <row r="89" spans="1:26" ht="15.75" customHeight="1">
      <c r="A89" s="16"/>
      <c r="B89" s="280">
        <v>9</v>
      </c>
      <c r="C89" s="55" t="s">
        <v>1222</v>
      </c>
      <c r="D89" s="36">
        <v>0</v>
      </c>
      <c r="E89" s="36">
        <v>0</v>
      </c>
      <c r="F89" s="36">
        <v>0</v>
      </c>
      <c r="G89" s="282">
        <v>0</v>
      </c>
      <c r="H89" s="16"/>
      <c r="I89" s="16"/>
      <c r="J89" s="16"/>
      <c r="K89" s="16"/>
      <c r="L89" s="16"/>
      <c r="M89" s="16"/>
      <c r="N89" s="16"/>
      <c r="O89" s="16"/>
      <c r="P89" s="16"/>
      <c r="Q89" s="16"/>
      <c r="R89" s="16"/>
      <c r="S89" s="16"/>
      <c r="T89" s="16"/>
      <c r="U89" s="16"/>
      <c r="V89" s="16"/>
      <c r="W89" s="16"/>
      <c r="X89" s="16"/>
      <c r="Y89" s="16"/>
      <c r="Z89" s="16"/>
    </row>
    <row r="90" spans="1:26" ht="14.25" customHeight="1">
      <c r="A90" s="16"/>
      <c r="B90" s="280">
        <v>10</v>
      </c>
      <c r="C90" s="55" t="s">
        <v>1223</v>
      </c>
      <c r="D90" s="36">
        <v>0</v>
      </c>
      <c r="E90" s="36">
        <v>0</v>
      </c>
      <c r="F90" s="36">
        <v>0</v>
      </c>
      <c r="G90" s="282">
        <v>0</v>
      </c>
      <c r="H90" s="16"/>
      <c r="I90" s="16"/>
      <c r="J90" s="16"/>
      <c r="K90" s="16"/>
      <c r="L90" s="16"/>
      <c r="M90" s="16"/>
      <c r="N90" s="16"/>
      <c r="O90" s="16"/>
      <c r="P90" s="16"/>
      <c r="Q90" s="16"/>
      <c r="R90" s="16"/>
      <c r="S90" s="16"/>
      <c r="T90" s="16"/>
      <c r="U90" s="16"/>
      <c r="V90" s="16"/>
      <c r="W90" s="16"/>
      <c r="X90" s="16"/>
      <c r="Y90" s="16"/>
      <c r="Z90" s="16"/>
    </row>
    <row r="91" spans="1:26" ht="15.75" customHeight="1">
      <c r="A91" s="16"/>
      <c r="B91" s="280">
        <v>11</v>
      </c>
      <c r="C91" s="55" t="s">
        <v>1224</v>
      </c>
      <c r="D91" s="36">
        <v>0</v>
      </c>
      <c r="E91" s="36">
        <v>0</v>
      </c>
      <c r="F91" s="36">
        <v>0</v>
      </c>
      <c r="G91" s="282">
        <v>0</v>
      </c>
      <c r="H91" s="16"/>
      <c r="I91" s="16"/>
      <c r="J91" s="16"/>
      <c r="K91" s="16"/>
      <c r="L91" s="16"/>
      <c r="M91" s="16"/>
      <c r="N91" s="16"/>
      <c r="O91" s="16"/>
      <c r="P91" s="16"/>
      <c r="Q91" s="16"/>
      <c r="R91" s="16"/>
      <c r="S91" s="16"/>
      <c r="T91" s="16"/>
      <c r="U91" s="16"/>
      <c r="V91" s="16"/>
      <c r="W91" s="16"/>
      <c r="X91" s="16"/>
      <c r="Y91" s="16"/>
      <c r="Z91" s="16"/>
    </row>
    <row r="92" spans="1:26" ht="15.75" customHeight="1">
      <c r="A92" s="16"/>
      <c r="B92" s="280">
        <v>12</v>
      </c>
      <c r="C92" s="55" t="s">
        <v>1225</v>
      </c>
      <c r="D92" s="36">
        <v>0</v>
      </c>
      <c r="E92" s="36">
        <v>0</v>
      </c>
      <c r="F92" s="36">
        <v>0</v>
      </c>
      <c r="G92" s="282">
        <v>0</v>
      </c>
      <c r="H92" s="16"/>
      <c r="I92" s="16"/>
      <c r="J92" s="16"/>
      <c r="K92" s="16"/>
      <c r="L92" s="16"/>
      <c r="M92" s="16"/>
      <c r="N92" s="16"/>
      <c r="O92" s="16"/>
      <c r="P92" s="16"/>
      <c r="Q92" s="16"/>
      <c r="R92" s="16"/>
      <c r="S92" s="16"/>
      <c r="T92" s="16"/>
      <c r="U92" s="16"/>
      <c r="V92" s="16"/>
      <c r="W92" s="16"/>
      <c r="X92" s="16"/>
      <c r="Y92" s="16"/>
      <c r="Z92" s="16"/>
    </row>
    <row r="93" spans="1:26" ht="15.75" customHeight="1">
      <c r="A93" s="200"/>
      <c r="B93" s="280">
        <v>13</v>
      </c>
      <c r="C93" s="283" t="s">
        <v>1226</v>
      </c>
      <c r="D93" s="36">
        <v>0</v>
      </c>
      <c r="E93" s="36">
        <v>0</v>
      </c>
      <c r="F93" s="36">
        <v>0</v>
      </c>
      <c r="G93" s="282">
        <v>0</v>
      </c>
      <c r="H93" s="16"/>
      <c r="I93" s="16"/>
      <c r="J93" s="16"/>
      <c r="K93" s="16"/>
      <c r="L93" s="16"/>
      <c r="M93" s="16"/>
      <c r="N93" s="16"/>
      <c r="O93" s="16"/>
      <c r="P93" s="16"/>
      <c r="Q93" s="16"/>
      <c r="R93" s="16"/>
      <c r="S93" s="16"/>
      <c r="T93" s="16"/>
      <c r="U93" s="16"/>
      <c r="V93" s="16"/>
      <c r="W93" s="16"/>
      <c r="X93" s="16"/>
      <c r="Y93" s="16"/>
      <c r="Z93" s="16"/>
    </row>
    <row r="94" spans="1:26" ht="15.75" customHeight="1">
      <c r="A94" s="16"/>
      <c r="B94" s="374" t="s">
        <v>1110</v>
      </c>
      <c r="C94" s="375"/>
      <c r="D94" s="284">
        <v>0</v>
      </c>
      <c r="E94" s="284">
        <v>0</v>
      </c>
      <c r="F94" s="284">
        <v>0</v>
      </c>
      <c r="G94" s="285">
        <v>0</v>
      </c>
      <c r="H94" s="16"/>
      <c r="I94" s="16"/>
      <c r="J94" s="16"/>
      <c r="K94" s="16"/>
      <c r="L94" s="16"/>
      <c r="M94" s="16"/>
      <c r="N94" s="16"/>
      <c r="O94" s="16"/>
      <c r="P94" s="16"/>
      <c r="Q94" s="16"/>
      <c r="R94" s="16"/>
      <c r="S94" s="16"/>
      <c r="T94" s="16"/>
      <c r="U94" s="16"/>
      <c r="V94" s="16"/>
      <c r="W94" s="16"/>
      <c r="X94" s="16"/>
      <c r="Y94" s="16"/>
      <c r="Z94" s="16"/>
    </row>
    <row r="95" spans="1:26" ht="15.75" customHeight="1">
      <c r="A95" s="16"/>
      <c r="B95" s="200"/>
      <c r="C95" s="16"/>
      <c r="D95" s="32"/>
      <c r="E95" s="16"/>
      <c r="F95" s="16"/>
      <c r="G95" s="16"/>
      <c r="H95" s="32"/>
      <c r="I95" s="16"/>
      <c r="J95" s="16"/>
      <c r="K95" s="16"/>
      <c r="L95" s="16"/>
      <c r="M95" s="16"/>
      <c r="N95" s="16"/>
      <c r="O95" s="16"/>
      <c r="P95" s="16"/>
      <c r="Q95" s="16"/>
      <c r="R95" s="16"/>
      <c r="S95" s="16"/>
      <c r="T95" s="16"/>
      <c r="U95" s="16"/>
      <c r="V95" s="16"/>
      <c r="W95" s="16"/>
      <c r="X95" s="16"/>
      <c r="Y95" s="16"/>
      <c r="Z95" s="16"/>
    </row>
    <row r="96" spans="1:26" ht="15.75" customHeight="1">
      <c r="A96" s="16"/>
      <c r="B96" s="376" t="s">
        <v>1230</v>
      </c>
      <c r="C96" s="345"/>
      <c r="D96" s="345"/>
      <c r="E96" s="345"/>
      <c r="F96" s="345"/>
      <c r="G96" s="345"/>
      <c r="H96" s="335"/>
      <c r="I96" s="16"/>
      <c r="J96" s="16"/>
      <c r="K96" s="16"/>
      <c r="L96" s="16"/>
      <c r="M96" s="16"/>
      <c r="N96" s="16"/>
      <c r="O96" s="16"/>
      <c r="P96" s="16"/>
      <c r="Q96" s="16"/>
      <c r="R96" s="16"/>
      <c r="S96" s="16"/>
      <c r="T96" s="16"/>
      <c r="U96" s="16"/>
      <c r="V96" s="16"/>
      <c r="W96" s="16"/>
      <c r="X96" s="16"/>
      <c r="Y96" s="16"/>
      <c r="Z96" s="16"/>
    </row>
    <row r="97" spans="1:26" ht="15.75" customHeight="1">
      <c r="A97" s="16"/>
      <c r="B97" s="19" t="s">
        <v>1060</v>
      </c>
      <c r="C97" s="278" t="s">
        <v>1202</v>
      </c>
      <c r="D97" s="279" t="s">
        <v>1110</v>
      </c>
      <c r="E97" s="286" t="s">
        <v>1331</v>
      </c>
      <c r="F97" s="287" t="s">
        <v>1110</v>
      </c>
      <c r="G97" s="287" t="s">
        <v>1348</v>
      </c>
      <c r="H97" s="287" t="s">
        <v>1110</v>
      </c>
      <c r="J97" s="16"/>
      <c r="K97" s="16"/>
      <c r="L97" s="16"/>
      <c r="M97" s="16"/>
      <c r="N97" s="16"/>
      <c r="O97" s="16"/>
      <c r="P97" s="16"/>
      <c r="Q97" s="16"/>
      <c r="R97" s="16"/>
      <c r="S97" s="16"/>
      <c r="T97" s="16"/>
      <c r="U97" s="16"/>
      <c r="V97" s="16"/>
      <c r="W97" s="16"/>
      <c r="X97" s="16"/>
      <c r="Y97" s="16"/>
      <c r="Z97" s="16"/>
    </row>
    <row r="98" spans="1:26" ht="15.75" customHeight="1">
      <c r="A98" s="16"/>
      <c r="B98" s="280">
        <v>1</v>
      </c>
      <c r="C98" s="288" t="s">
        <v>1203</v>
      </c>
      <c r="D98" s="282">
        <v>0</v>
      </c>
      <c r="E98" s="289" t="s">
        <v>1331</v>
      </c>
      <c r="F98" s="36">
        <v>0</v>
      </c>
      <c r="G98" s="290" t="s">
        <v>1348</v>
      </c>
      <c r="H98" s="282">
        <v>0</v>
      </c>
      <c r="J98" s="16"/>
      <c r="K98" s="16"/>
      <c r="L98" s="16"/>
      <c r="M98" s="16"/>
      <c r="N98" s="16"/>
      <c r="O98" s="16"/>
      <c r="P98" s="16"/>
      <c r="Q98" s="16"/>
      <c r="R98" s="16"/>
      <c r="S98" s="16"/>
      <c r="T98" s="16"/>
      <c r="U98" s="16"/>
      <c r="V98" s="16"/>
      <c r="W98" s="16"/>
      <c r="X98" s="16"/>
      <c r="Y98" s="16"/>
      <c r="Z98" s="16"/>
    </row>
    <row r="99" spans="1:26" ht="15.75" customHeight="1">
      <c r="A99" s="200"/>
      <c r="B99" s="280">
        <v>2</v>
      </c>
      <c r="C99" s="288" t="s">
        <v>1204</v>
      </c>
      <c r="D99" s="282">
        <v>0</v>
      </c>
      <c r="E99" s="289" t="s">
        <v>1349</v>
      </c>
      <c r="F99" s="36">
        <v>0</v>
      </c>
      <c r="G99" s="290" t="s">
        <v>1350</v>
      </c>
      <c r="H99" s="282">
        <v>0</v>
      </c>
      <c r="J99" s="16"/>
      <c r="K99" s="16"/>
      <c r="L99" s="16"/>
      <c r="M99" s="16"/>
      <c r="N99" s="16"/>
      <c r="O99" s="16"/>
      <c r="P99" s="16"/>
      <c r="Q99" s="16"/>
      <c r="R99" s="16"/>
      <c r="S99" s="16"/>
      <c r="T99" s="16"/>
      <c r="U99" s="16"/>
      <c r="V99" s="16"/>
      <c r="W99" s="16"/>
      <c r="X99" s="16"/>
      <c r="Y99" s="16"/>
      <c r="Z99" s="16"/>
    </row>
    <row r="100" spans="1:26" ht="15.75" customHeight="1">
      <c r="A100" s="16"/>
      <c r="B100" s="280">
        <v>3</v>
      </c>
      <c r="C100" s="288" t="s">
        <v>1205</v>
      </c>
      <c r="D100" s="282">
        <v>0</v>
      </c>
      <c r="E100" s="289" t="s">
        <v>1351</v>
      </c>
      <c r="F100" s="36">
        <v>0</v>
      </c>
      <c r="G100" s="290" t="s">
        <v>1352</v>
      </c>
      <c r="H100" s="282">
        <v>0</v>
      </c>
      <c r="J100" s="16"/>
      <c r="K100" s="16"/>
      <c r="L100" s="16"/>
      <c r="M100" s="16"/>
      <c r="N100" s="16"/>
      <c r="O100" s="16"/>
      <c r="P100" s="16"/>
      <c r="Q100" s="16"/>
      <c r="R100" s="16"/>
      <c r="S100" s="16"/>
      <c r="T100" s="16"/>
      <c r="U100" s="16"/>
      <c r="V100" s="16"/>
      <c r="W100" s="16"/>
      <c r="X100" s="16"/>
      <c r="Y100" s="16"/>
      <c r="Z100" s="16"/>
    </row>
    <row r="101" spans="1:26" ht="15.75" customHeight="1">
      <c r="A101" s="16"/>
      <c r="B101" s="280">
        <v>4</v>
      </c>
      <c r="C101" s="288" t="s">
        <v>1206</v>
      </c>
      <c r="D101" s="282">
        <v>0</v>
      </c>
      <c r="E101" s="289" t="s">
        <v>1336</v>
      </c>
      <c r="F101" s="36">
        <v>0</v>
      </c>
      <c r="G101" s="290" t="s">
        <v>1353</v>
      </c>
      <c r="H101" s="282">
        <v>0</v>
      </c>
      <c r="J101" s="16"/>
      <c r="K101" s="16"/>
      <c r="L101" s="16"/>
      <c r="M101" s="16"/>
      <c r="N101" s="16"/>
      <c r="O101" s="16"/>
      <c r="P101" s="16"/>
      <c r="Q101" s="16"/>
      <c r="R101" s="16"/>
      <c r="S101" s="16"/>
      <c r="T101" s="16"/>
      <c r="U101" s="16"/>
      <c r="V101" s="16"/>
      <c r="W101" s="16"/>
      <c r="X101" s="16"/>
      <c r="Y101" s="16"/>
      <c r="Z101" s="16"/>
    </row>
    <row r="102" spans="1:26" ht="15.75" customHeight="1">
      <c r="A102" s="16"/>
      <c r="B102" s="280">
        <v>5</v>
      </c>
      <c r="C102" s="288" t="s">
        <v>1207</v>
      </c>
      <c r="D102" s="282">
        <v>0</v>
      </c>
      <c r="E102" s="289" t="s">
        <v>1354</v>
      </c>
      <c r="F102" s="36">
        <v>0</v>
      </c>
      <c r="G102" s="290" t="s">
        <v>1355</v>
      </c>
      <c r="H102" s="282">
        <v>0</v>
      </c>
      <c r="J102" s="16"/>
      <c r="K102" s="16"/>
      <c r="L102" s="16"/>
      <c r="M102" s="16"/>
      <c r="N102" s="16"/>
      <c r="O102" s="16"/>
      <c r="P102" s="16"/>
      <c r="Q102" s="16"/>
      <c r="R102" s="16"/>
      <c r="S102" s="16"/>
      <c r="T102" s="16"/>
      <c r="U102" s="16"/>
      <c r="V102" s="16"/>
      <c r="W102" s="16"/>
      <c r="X102" s="16"/>
      <c r="Y102" s="16"/>
      <c r="Z102" s="16"/>
    </row>
    <row r="103" spans="1:26" ht="15.75" customHeight="1">
      <c r="A103" s="16"/>
      <c r="B103" s="280">
        <v>6</v>
      </c>
      <c r="C103" s="288" t="s">
        <v>1208</v>
      </c>
      <c r="D103" s="282">
        <v>0</v>
      </c>
      <c r="E103" s="289" t="s">
        <v>1356</v>
      </c>
      <c r="F103" s="36">
        <v>0</v>
      </c>
      <c r="G103" s="290" t="s">
        <v>1357</v>
      </c>
      <c r="H103" s="282">
        <v>0</v>
      </c>
      <c r="J103" s="16"/>
      <c r="K103" s="16"/>
      <c r="L103" s="16"/>
      <c r="M103" s="16"/>
      <c r="N103" s="16"/>
      <c r="O103" s="16"/>
      <c r="P103" s="16"/>
      <c r="Q103" s="16"/>
      <c r="R103" s="16"/>
      <c r="S103" s="16"/>
      <c r="T103" s="16"/>
      <c r="U103" s="16"/>
      <c r="V103" s="16"/>
      <c r="W103" s="16"/>
      <c r="X103" s="16"/>
      <c r="Y103" s="16"/>
      <c r="Z103" s="16"/>
    </row>
    <row r="104" spans="1:26" ht="15.75" customHeight="1">
      <c r="A104" s="16"/>
      <c r="B104" s="280">
        <v>7</v>
      </c>
      <c r="C104" s="288" t="s">
        <v>1209</v>
      </c>
      <c r="D104" s="282">
        <v>0</v>
      </c>
      <c r="E104" s="289" t="s">
        <v>1358</v>
      </c>
      <c r="F104" s="36">
        <v>0</v>
      </c>
      <c r="G104" s="290" t="s">
        <v>1359</v>
      </c>
      <c r="H104" s="282">
        <v>0</v>
      </c>
      <c r="J104" s="16"/>
      <c r="K104" s="16"/>
      <c r="L104" s="16"/>
      <c r="M104" s="16"/>
      <c r="N104" s="16"/>
      <c r="O104" s="16"/>
      <c r="P104" s="16"/>
      <c r="Q104" s="16"/>
      <c r="R104" s="16"/>
      <c r="S104" s="16"/>
      <c r="T104" s="16"/>
      <c r="U104" s="16"/>
      <c r="V104" s="16"/>
      <c r="W104" s="16"/>
      <c r="X104" s="16"/>
      <c r="Y104" s="16"/>
      <c r="Z104" s="16"/>
    </row>
    <row r="105" spans="1:26" ht="15.75" customHeight="1">
      <c r="A105" s="16"/>
      <c r="B105" s="280">
        <v>8</v>
      </c>
      <c r="C105" s="288" t="s">
        <v>1210</v>
      </c>
      <c r="D105" s="282">
        <v>0</v>
      </c>
      <c r="E105" s="291" t="s">
        <v>1360</v>
      </c>
      <c r="F105" s="292">
        <v>0</v>
      </c>
      <c r="G105" s="293" t="s">
        <v>1361</v>
      </c>
      <c r="H105" s="294">
        <v>0</v>
      </c>
      <c r="J105" s="16"/>
      <c r="K105" s="16"/>
      <c r="L105" s="16"/>
      <c r="M105" s="16"/>
      <c r="N105" s="16"/>
      <c r="O105" s="16"/>
      <c r="P105" s="16"/>
      <c r="Q105" s="16"/>
      <c r="R105" s="16"/>
      <c r="S105" s="16"/>
      <c r="T105" s="16"/>
      <c r="U105" s="16"/>
      <c r="V105" s="16"/>
      <c r="W105" s="16"/>
      <c r="X105" s="16"/>
      <c r="Y105" s="16"/>
      <c r="Z105" s="16"/>
    </row>
    <row r="106" spans="1:26" ht="15.75" customHeight="1">
      <c r="A106" s="16"/>
      <c r="B106" s="280">
        <v>9</v>
      </c>
      <c r="C106" s="288" t="s">
        <v>1211</v>
      </c>
      <c r="D106" s="282">
        <v>0</v>
      </c>
      <c r="E106" s="295" t="s">
        <v>1110</v>
      </c>
      <c r="F106" s="296">
        <v>0</v>
      </c>
      <c r="G106" s="297" t="s">
        <v>1110</v>
      </c>
      <c r="H106" s="296">
        <v>0</v>
      </c>
      <c r="J106" s="16"/>
      <c r="K106" s="16"/>
      <c r="L106" s="16"/>
      <c r="M106" s="16"/>
      <c r="N106" s="16"/>
      <c r="O106" s="16"/>
      <c r="P106" s="16"/>
      <c r="Q106" s="16"/>
      <c r="R106" s="16"/>
      <c r="S106" s="16"/>
      <c r="T106" s="16"/>
      <c r="U106" s="16"/>
      <c r="V106" s="16"/>
      <c r="W106" s="16"/>
      <c r="X106" s="16"/>
      <c r="Y106" s="16"/>
      <c r="Z106" s="16"/>
    </row>
    <row r="107" spans="1:26" ht="15.75" customHeight="1">
      <c r="A107" s="16"/>
      <c r="B107" s="280">
        <v>10</v>
      </c>
      <c r="C107" s="288" t="s">
        <v>1212</v>
      </c>
      <c r="D107" s="282">
        <v>0</v>
      </c>
      <c r="E107" s="16"/>
      <c r="F107" s="16"/>
      <c r="G107" s="16"/>
      <c r="H107" s="32"/>
      <c r="J107" s="16"/>
      <c r="K107" s="16"/>
      <c r="L107" s="16"/>
      <c r="M107" s="16"/>
      <c r="N107" s="16"/>
      <c r="O107" s="16"/>
      <c r="P107" s="16"/>
      <c r="Q107" s="16"/>
      <c r="R107" s="16"/>
      <c r="S107" s="16"/>
      <c r="T107" s="16"/>
      <c r="U107" s="16"/>
      <c r="V107" s="16"/>
      <c r="W107" s="16"/>
      <c r="X107" s="16"/>
      <c r="Y107" s="16"/>
      <c r="Z107" s="16"/>
    </row>
    <row r="108" spans="1:26" ht="15.75" customHeight="1">
      <c r="A108" s="16"/>
      <c r="B108" s="280">
        <v>11</v>
      </c>
      <c r="C108" s="288" t="s">
        <v>1213</v>
      </c>
      <c r="D108" s="282">
        <v>0</v>
      </c>
      <c r="E108" s="16"/>
      <c r="F108" s="16"/>
      <c r="G108" s="16"/>
      <c r="H108" s="32"/>
      <c r="J108" s="16"/>
      <c r="K108" s="16"/>
      <c r="L108" s="16"/>
      <c r="M108" s="16"/>
      <c r="N108" s="16"/>
      <c r="O108" s="16"/>
      <c r="P108" s="16"/>
      <c r="Q108" s="16"/>
      <c r="R108" s="16"/>
      <c r="S108" s="16"/>
      <c r="T108" s="16"/>
      <c r="U108" s="16"/>
      <c r="V108" s="16"/>
      <c r="W108" s="16"/>
      <c r="X108" s="16"/>
      <c r="Y108" s="16"/>
      <c r="Z108" s="16"/>
    </row>
    <row r="109" spans="1:26" ht="15.75" customHeight="1">
      <c r="A109" s="16"/>
      <c r="B109" s="280">
        <v>12</v>
      </c>
      <c r="C109" s="288" t="s">
        <v>1214</v>
      </c>
      <c r="D109" s="282">
        <v>0</v>
      </c>
      <c r="E109" s="16"/>
      <c r="F109" s="16"/>
      <c r="G109" s="16"/>
      <c r="H109" s="32"/>
      <c r="J109" s="16"/>
      <c r="K109" s="16"/>
      <c r="L109" s="16"/>
      <c r="M109" s="16"/>
      <c r="N109" s="16"/>
      <c r="O109" s="16"/>
      <c r="P109" s="16"/>
      <c r="Q109" s="16"/>
      <c r="R109" s="16"/>
      <c r="S109" s="16"/>
      <c r="T109" s="16"/>
      <c r="U109" s="16"/>
      <c r="V109" s="16"/>
      <c r="W109" s="16"/>
      <c r="X109" s="16"/>
      <c r="Y109" s="16"/>
      <c r="Z109" s="16"/>
    </row>
    <row r="110" spans="1:26" ht="15.75" customHeight="1">
      <c r="A110" s="16"/>
      <c r="B110" s="319" t="s">
        <v>1110</v>
      </c>
      <c r="C110" s="320"/>
      <c r="D110" s="298">
        <v>0</v>
      </c>
      <c r="E110" s="16"/>
      <c r="F110" s="16"/>
      <c r="G110" s="16"/>
      <c r="H110" s="32"/>
      <c r="J110" s="16"/>
      <c r="K110" s="16"/>
      <c r="L110" s="16"/>
      <c r="M110" s="16"/>
      <c r="N110" s="16"/>
      <c r="O110" s="16"/>
      <c r="P110" s="16"/>
      <c r="Q110" s="16"/>
      <c r="R110" s="16"/>
      <c r="S110" s="16"/>
      <c r="T110" s="16"/>
      <c r="U110" s="16"/>
      <c r="V110" s="16"/>
      <c r="W110" s="16"/>
      <c r="X110" s="16"/>
      <c r="Y110" s="16"/>
      <c r="Z110" s="16"/>
    </row>
    <row r="111" spans="1:26" ht="15.75" customHeight="1">
      <c r="A111" s="16"/>
      <c r="B111" s="32"/>
      <c r="C111" s="16"/>
      <c r="D111" s="16"/>
      <c r="E111" s="16"/>
      <c r="F111" s="16"/>
      <c r="G111" s="16"/>
      <c r="H111" s="32"/>
      <c r="J111" s="16"/>
      <c r="K111" s="16"/>
      <c r="L111" s="16"/>
      <c r="M111" s="16"/>
      <c r="N111" s="16"/>
      <c r="O111" s="16"/>
      <c r="P111" s="16"/>
      <c r="Q111" s="16"/>
      <c r="R111" s="16"/>
      <c r="S111" s="16"/>
      <c r="T111" s="16"/>
      <c r="U111" s="16"/>
      <c r="V111" s="16"/>
      <c r="W111" s="16"/>
      <c r="X111" s="16"/>
      <c r="Y111" s="16"/>
      <c r="Z111" s="16"/>
    </row>
    <row r="112" spans="1:26" ht="15.75" customHeight="1">
      <c r="A112" s="16"/>
      <c r="B112" s="287" t="s">
        <v>1060</v>
      </c>
      <c r="C112" s="287" t="s">
        <v>1362</v>
      </c>
      <c r="D112" s="287" t="s">
        <v>1110</v>
      </c>
      <c r="E112" s="16"/>
      <c r="F112" s="16"/>
      <c r="G112" s="16"/>
      <c r="H112" s="32"/>
      <c r="J112" s="16"/>
      <c r="K112" s="16"/>
      <c r="L112" s="16"/>
      <c r="M112" s="16"/>
      <c r="N112" s="16"/>
      <c r="O112" s="16"/>
      <c r="P112" s="16"/>
      <c r="Q112" s="16"/>
      <c r="R112" s="16"/>
      <c r="S112" s="16"/>
      <c r="T112" s="16"/>
      <c r="U112" s="16"/>
      <c r="V112" s="16"/>
      <c r="W112" s="16"/>
      <c r="X112" s="16"/>
      <c r="Y112" s="16"/>
      <c r="Z112" s="16"/>
    </row>
    <row r="113" spans="1:26" ht="15.75" customHeight="1">
      <c r="A113" s="16"/>
      <c r="B113" s="299">
        <v>1</v>
      </c>
      <c r="C113" s="300" t="s">
        <v>1363</v>
      </c>
      <c r="D113" s="282">
        <v>0</v>
      </c>
      <c r="E113" s="16"/>
      <c r="F113" s="16"/>
      <c r="G113" s="16"/>
      <c r="H113" s="32"/>
      <c r="J113" s="16"/>
      <c r="K113" s="16"/>
      <c r="L113" s="16"/>
      <c r="M113" s="16"/>
      <c r="N113" s="16"/>
      <c r="O113" s="16"/>
      <c r="P113" s="16"/>
      <c r="Q113" s="16"/>
      <c r="R113" s="16"/>
      <c r="S113" s="16"/>
      <c r="T113" s="16"/>
      <c r="U113" s="16"/>
      <c r="V113" s="16"/>
      <c r="W113" s="16"/>
      <c r="X113" s="16"/>
      <c r="Y113" s="16"/>
      <c r="Z113" s="16"/>
    </row>
    <row r="114" spans="1:26" ht="15.75" customHeight="1">
      <c r="A114" s="16"/>
      <c r="B114" s="299">
        <v>2</v>
      </c>
      <c r="C114" s="300" t="s">
        <v>1364</v>
      </c>
      <c r="D114" s="282">
        <v>0</v>
      </c>
      <c r="E114" s="16"/>
      <c r="F114" s="16"/>
      <c r="G114" s="16"/>
      <c r="H114" s="32"/>
      <c r="J114" s="16"/>
      <c r="K114" s="16"/>
      <c r="L114" s="16"/>
      <c r="M114" s="16"/>
      <c r="N114" s="16"/>
      <c r="O114" s="16"/>
      <c r="P114" s="16"/>
      <c r="Q114" s="16"/>
      <c r="R114" s="16"/>
      <c r="S114" s="16"/>
      <c r="T114" s="16"/>
      <c r="U114" s="16"/>
      <c r="V114" s="16"/>
      <c r="W114" s="16"/>
      <c r="X114" s="16"/>
      <c r="Y114" s="16"/>
      <c r="Z114" s="16"/>
    </row>
    <row r="115" spans="1:26" ht="15.75" customHeight="1">
      <c r="A115" s="16"/>
      <c r="B115" s="299">
        <v>3</v>
      </c>
      <c r="C115" s="300" t="s">
        <v>1365</v>
      </c>
      <c r="D115" s="282">
        <v>0</v>
      </c>
      <c r="E115" s="16"/>
      <c r="F115" s="16"/>
      <c r="G115" s="16"/>
      <c r="H115" s="32"/>
      <c r="J115" s="16"/>
      <c r="K115" s="16"/>
      <c r="L115" s="16"/>
      <c r="M115" s="16"/>
      <c r="N115" s="16"/>
      <c r="O115" s="16"/>
      <c r="P115" s="16"/>
      <c r="Q115" s="16"/>
      <c r="R115" s="16"/>
      <c r="S115" s="16"/>
      <c r="T115" s="16"/>
      <c r="U115" s="16"/>
      <c r="V115" s="16"/>
      <c r="W115" s="16"/>
      <c r="X115" s="16"/>
      <c r="Y115" s="16"/>
      <c r="Z115" s="16"/>
    </row>
    <row r="116" spans="1:26" ht="15.75" customHeight="1">
      <c r="A116" s="16"/>
      <c r="B116" s="301">
        <v>4</v>
      </c>
      <c r="C116" s="302" t="s">
        <v>1366</v>
      </c>
      <c r="D116" s="294">
        <v>0</v>
      </c>
      <c r="E116" s="16"/>
      <c r="F116" s="16"/>
      <c r="G116" s="16"/>
      <c r="H116" s="32"/>
      <c r="J116" s="16"/>
      <c r="K116" s="16"/>
      <c r="L116" s="16"/>
      <c r="M116" s="16"/>
      <c r="N116" s="16"/>
      <c r="O116" s="16"/>
      <c r="P116" s="16"/>
      <c r="Q116" s="16"/>
      <c r="R116" s="16"/>
      <c r="S116" s="16"/>
      <c r="T116" s="16"/>
      <c r="U116" s="16"/>
      <c r="V116" s="16"/>
      <c r="W116" s="16"/>
      <c r="X116" s="16"/>
      <c r="Y116" s="16"/>
      <c r="Z116" s="16"/>
    </row>
    <row r="117" spans="1:26" ht="15.75" customHeight="1">
      <c r="A117" s="250"/>
      <c r="B117" s="377" t="s">
        <v>1110</v>
      </c>
      <c r="C117" s="335"/>
      <c r="D117" s="296">
        <v>0</v>
      </c>
      <c r="E117" s="16"/>
      <c r="F117" s="16"/>
      <c r="G117" s="16"/>
      <c r="H117" s="32"/>
      <c r="J117" s="16"/>
      <c r="K117" s="16"/>
      <c r="L117" s="16"/>
      <c r="M117" s="16"/>
      <c r="N117" s="16"/>
      <c r="O117" s="16"/>
      <c r="P117" s="16"/>
      <c r="Q117" s="16"/>
      <c r="R117" s="16"/>
      <c r="S117" s="16"/>
      <c r="T117" s="16"/>
      <c r="U117" s="16"/>
      <c r="V117" s="16"/>
      <c r="W117" s="16"/>
      <c r="X117" s="16"/>
      <c r="Y117" s="16"/>
      <c r="Z117" s="16"/>
    </row>
    <row r="118" spans="1:26" ht="15.75" customHeight="1">
      <c r="A118" s="16"/>
      <c r="B118" s="200"/>
      <c r="C118" s="16"/>
      <c r="D118" s="32"/>
      <c r="E118" s="16"/>
      <c r="F118" s="16"/>
      <c r="G118" s="16"/>
      <c r="H118" s="32"/>
      <c r="J118" s="16"/>
      <c r="K118" s="16"/>
      <c r="L118" s="16"/>
      <c r="M118" s="16"/>
      <c r="N118" s="16"/>
      <c r="O118" s="16"/>
      <c r="P118" s="16"/>
      <c r="Q118" s="16"/>
      <c r="R118" s="16"/>
      <c r="S118" s="16"/>
      <c r="T118" s="16"/>
      <c r="U118" s="16"/>
      <c r="V118" s="16"/>
      <c r="W118" s="16"/>
      <c r="X118" s="16"/>
      <c r="Y118" s="16"/>
      <c r="Z118" s="16"/>
    </row>
    <row r="119" spans="1:26" ht="15.75" customHeight="1">
      <c r="A119" s="200"/>
      <c r="B119" s="19" t="s">
        <v>1060</v>
      </c>
      <c r="C119" s="278" t="s">
        <v>1069</v>
      </c>
      <c r="D119" s="279" t="s">
        <v>1112</v>
      </c>
      <c r="E119" s="16"/>
      <c r="F119" s="19" t="s">
        <v>1060</v>
      </c>
      <c r="G119" s="278" t="s">
        <v>1069</v>
      </c>
      <c r="H119" s="279" t="s">
        <v>1112</v>
      </c>
      <c r="J119" s="16"/>
      <c r="K119" s="16"/>
      <c r="L119" s="16"/>
      <c r="M119" s="16"/>
      <c r="N119" s="16"/>
      <c r="O119" s="16"/>
      <c r="P119" s="16"/>
      <c r="Q119" s="16"/>
      <c r="R119" s="16"/>
      <c r="S119" s="16"/>
      <c r="T119" s="16"/>
      <c r="U119" s="16"/>
      <c r="V119" s="16"/>
      <c r="W119" s="16"/>
      <c r="X119" s="16"/>
      <c r="Y119" s="16"/>
      <c r="Z119" s="16"/>
    </row>
    <row r="120" spans="1:26" ht="15.75" customHeight="1">
      <c r="A120" s="16"/>
      <c r="B120" s="280">
        <v>1</v>
      </c>
      <c r="C120" s="55" t="s">
        <v>1151</v>
      </c>
      <c r="D120" s="282">
        <v>0</v>
      </c>
      <c r="E120" s="16"/>
      <c r="F120" s="280">
        <v>1</v>
      </c>
      <c r="G120" s="55" t="s">
        <v>1160</v>
      </c>
      <c r="H120" s="282">
        <v>0</v>
      </c>
      <c r="I120" s="32"/>
      <c r="J120" s="16"/>
      <c r="K120" s="16"/>
      <c r="L120" s="16"/>
      <c r="M120" s="16"/>
      <c r="N120" s="16"/>
      <c r="O120" s="16"/>
      <c r="P120" s="16"/>
      <c r="Q120" s="16"/>
      <c r="R120" s="16"/>
      <c r="S120" s="16"/>
      <c r="T120" s="16"/>
      <c r="U120" s="16"/>
      <c r="V120" s="16"/>
      <c r="W120" s="16"/>
      <c r="X120" s="16"/>
      <c r="Y120" s="16"/>
      <c r="Z120" s="16"/>
    </row>
    <row r="121" spans="1:26" ht="15.75" customHeight="1">
      <c r="A121" s="16"/>
      <c r="B121" s="280">
        <v>2</v>
      </c>
      <c r="C121" s="55" t="s">
        <v>1153</v>
      </c>
      <c r="D121" s="282">
        <v>0</v>
      </c>
      <c r="E121" s="16"/>
      <c r="F121" s="280">
        <v>2</v>
      </c>
      <c r="G121" s="55" t="s">
        <v>1162</v>
      </c>
      <c r="H121" s="282">
        <v>0</v>
      </c>
      <c r="I121" s="32"/>
      <c r="J121" s="16"/>
      <c r="K121" s="16"/>
      <c r="L121" s="16"/>
      <c r="M121" s="16"/>
      <c r="N121" s="16"/>
      <c r="O121" s="16"/>
      <c r="P121" s="16"/>
      <c r="Q121" s="16"/>
      <c r="R121" s="16"/>
      <c r="S121" s="16"/>
      <c r="T121" s="16"/>
      <c r="U121" s="16"/>
      <c r="V121" s="16"/>
      <c r="W121" s="16"/>
      <c r="X121" s="16"/>
      <c r="Y121" s="16"/>
      <c r="Z121" s="16"/>
    </row>
    <row r="122" spans="1:26" ht="15.75" customHeight="1">
      <c r="A122" s="16"/>
      <c r="B122" s="303">
        <v>3</v>
      </c>
      <c r="C122" s="304" t="s">
        <v>1155</v>
      </c>
      <c r="D122" s="282">
        <v>0</v>
      </c>
      <c r="E122" s="16"/>
      <c r="F122" s="303">
        <v>3</v>
      </c>
      <c r="G122" s="305" t="s">
        <v>1164</v>
      </c>
      <c r="H122" s="282">
        <v>0</v>
      </c>
      <c r="I122" s="32"/>
      <c r="J122" s="16"/>
      <c r="K122" s="16"/>
      <c r="L122" s="16"/>
      <c r="M122" s="16"/>
      <c r="N122" s="16"/>
      <c r="O122" s="16"/>
      <c r="P122" s="16"/>
      <c r="Q122" s="16"/>
      <c r="R122" s="16"/>
      <c r="S122" s="16"/>
      <c r="T122" s="16"/>
      <c r="U122" s="16"/>
      <c r="V122" s="16"/>
      <c r="W122" s="16"/>
      <c r="X122" s="16"/>
      <c r="Y122" s="16"/>
      <c r="Z122" s="16"/>
    </row>
    <row r="123" spans="1:26" ht="15.75" customHeight="1">
      <c r="A123" s="16"/>
      <c r="B123" s="377" t="s">
        <v>1110</v>
      </c>
      <c r="C123" s="375"/>
      <c r="D123" s="285">
        <v>0</v>
      </c>
      <c r="E123" s="16"/>
      <c r="F123" s="374" t="s">
        <v>1110</v>
      </c>
      <c r="G123" s="375"/>
      <c r="H123" s="285">
        <v>0</v>
      </c>
      <c r="I123" s="32"/>
      <c r="J123" s="16"/>
      <c r="K123" s="16"/>
      <c r="L123" s="16"/>
      <c r="M123" s="16"/>
      <c r="N123" s="16"/>
      <c r="O123" s="16"/>
      <c r="P123" s="16"/>
      <c r="Q123" s="16"/>
      <c r="R123" s="16"/>
      <c r="S123" s="16"/>
      <c r="T123" s="16"/>
      <c r="U123" s="16"/>
      <c r="V123" s="16"/>
      <c r="W123" s="16"/>
      <c r="X123" s="16"/>
      <c r="Y123" s="16"/>
      <c r="Z123" s="16"/>
    </row>
    <row r="124" spans="1:26" ht="15.75" customHeight="1">
      <c r="A124" s="16"/>
      <c r="B124" s="32"/>
      <c r="C124" s="16"/>
      <c r="D124" s="16"/>
      <c r="E124" s="16"/>
      <c r="F124" s="16"/>
      <c r="G124" s="16"/>
      <c r="H124" s="32"/>
      <c r="I124" s="32"/>
      <c r="J124" s="16"/>
      <c r="K124" s="16"/>
      <c r="L124" s="16"/>
      <c r="M124" s="16"/>
      <c r="N124" s="16"/>
      <c r="O124" s="16"/>
      <c r="P124" s="16"/>
      <c r="Q124" s="16"/>
      <c r="R124" s="16"/>
      <c r="S124" s="16"/>
      <c r="T124" s="16"/>
      <c r="U124" s="16"/>
      <c r="V124" s="16"/>
      <c r="W124" s="16"/>
      <c r="X124" s="16"/>
      <c r="Y124" s="16"/>
      <c r="Z124" s="16"/>
    </row>
    <row r="125" spans="1:26" ht="15.75" customHeight="1">
      <c r="A125" s="16"/>
      <c r="B125" s="19" t="s">
        <v>1060</v>
      </c>
      <c r="C125" s="278" t="s">
        <v>1069</v>
      </c>
      <c r="D125" s="278" t="s">
        <v>1112</v>
      </c>
      <c r="E125" s="278" t="s">
        <v>1143</v>
      </c>
      <c r="F125" s="278" t="s">
        <v>1367</v>
      </c>
      <c r="G125" s="278" t="s">
        <v>1144</v>
      </c>
      <c r="H125" s="279" t="s">
        <v>1145</v>
      </c>
      <c r="I125" s="32"/>
      <c r="J125" s="16"/>
      <c r="K125" s="16"/>
      <c r="L125" s="16"/>
      <c r="M125" s="16"/>
      <c r="N125" s="16"/>
      <c r="O125" s="16"/>
      <c r="P125" s="16"/>
      <c r="Q125" s="16"/>
      <c r="R125" s="16"/>
      <c r="S125" s="16"/>
      <c r="T125" s="16"/>
      <c r="U125" s="16"/>
      <c r="V125" s="16"/>
      <c r="W125" s="16"/>
      <c r="X125" s="16"/>
      <c r="Y125" s="16"/>
      <c r="Z125" s="16"/>
    </row>
    <row r="126" spans="1:26" ht="15.75" customHeight="1">
      <c r="A126" s="250"/>
      <c r="B126" s="280">
        <v>1</v>
      </c>
      <c r="C126" s="55" t="s">
        <v>1146</v>
      </c>
      <c r="D126" s="36">
        <v>0</v>
      </c>
      <c r="E126" s="36">
        <v>0</v>
      </c>
      <c r="F126" s="36">
        <v>0</v>
      </c>
      <c r="G126" s="36">
        <v>0</v>
      </c>
      <c r="H126" s="36">
        <v>0</v>
      </c>
      <c r="I126" s="200"/>
      <c r="J126" s="250"/>
      <c r="K126" s="16"/>
      <c r="L126" s="16"/>
      <c r="M126" s="16"/>
      <c r="N126" s="16"/>
      <c r="O126" s="16"/>
      <c r="P126" s="16"/>
      <c r="Q126" s="16"/>
      <c r="R126" s="16"/>
      <c r="S126" s="16"/>
      <c r="T126" s="16"/>
      <c r="U126" s="16"/>
      <c r="V126" s="16"/>
      <c r="W126" s="16"/>
      <c r="X126" s="16"/>
      <c r="Y126" s="16"/>
      <c r="Z126" s="16"/>
    </row>
    <row r="127" spans="1:26" ht="15.75" customHeight="1">
      <c r="A127" s="16"/>
      <c r="B127" s="280">
        <v>2</v>
      </c>
      <c r="C127" s="55" t="s">
        <v>1147</v>
      </c>
      <c r="D127" s="36">
        <v>0</v>
      </c>
      <c r="E127" s="36">
        <v>0</v>
      </c>
      <c r="F127" s="36">
        <v>0</v>
      </c>
      <c r="G127" s="36">
        <v>0</v>
      </c>
      <c r="H127" s="36">
        <v>0</v>
      </c>
      <c r="I127" s="32"/>
      <c r="J127" s="16"/>
      <c r="K127" s="16"/>
      <c r="L127" s="16"/>
      <c r="M127" s="16"/>
      <c r="N127" s="16"/>
      <c r="O127" s="16"/>
      <c r="P127" s="16"/>
      <c r="Q127" s="16"/>
      <c r="R127" s="16"/>
      <c r="S127" s="16"/>
      <c r="T127" s="16"/>
      <c r="U127" s="16"/>
      <c r="V127" s="16"/>
      <c r="W127" s="16"/>
      <c r="X127" s="16"/>
      <c r="Y127" s="16"/>
      <c r="Z127" s="16"/>
    </row>
    <row r="128" spans="1:26" ht="15.75" customHeight="1">
      <c r="A128" s="200"/>
      <c r="B128" s="280">
        <v>3</v>
      </c>
      <c r="C128" s="55" t="s">
        <v>1148</v>
      </c>
      <c r="D128" s="36">
        <v>0</v>
      </c>
      <c r="E128" s="36">
        <v>0</v>
      </c>
      <c r="F128" s="36">
        <v>0</v>
      </c>
      <c r="G128" s="36">
        <v>0</v>
      </c>
      <c r="H128" s="36">
        <v>0</v>
      </c>
      <c r="I128" s="32"/>
      <c r="J128" s="16"/>
      <c r="K128" s="16"/>
      <c r="L128" s="16"/>
      <c r="M128" s="16"/>
      <c r="N128" s="16"/>
      <c r="O128" s="16"/>
      <c r="P128" s="16"/>
      <c r="Q128" s="16"/>
      <c r="R128" s="16"/>
      <c r="S128" s="16"/>
      <c r="T128" s="16"/>
      <c r="U128" s="16"/>
      <c r="V128" s="16"/>
      <c r="W128" s="16"/>
      <c r="X128" s="16"/>
      <c r="Y128" s="16"/>
      <c r="Z128" s="16"/>
    </row>
    <row r="129" spans="1:26" ht="15.75" customHeight="1">
      <c r="A129" s="16"/>
      <c r="B129" s="280">
        <v>4</v>
      </c>
      <c r="C129" s="55" t="s">
        <v>1150</v>
      </c>
      <c r="D129" s="36">
        <v>0</v>
      </c>
      <c r="E129" s="36">
        <v>0</v>
      </c>
      <c r="F129" s="36">
        <v>0</v>
      </c>
      <c r="G129" s="36">
        <v>0</v>
      </c>
      <c r="H129" s="36">
        <v>0</v>
      </c>
      <c r="I129" s="32"/>
      <c r="J129" s="16"/>
      <c r="K129" s="16"/>
      <c r="L129" s="16"/>
      <c r="M129" s="16"/>
      <c r="N129" s="16"/>
      <c r="O129" s="16"/>
      <c r="P129" s="16"/>
      <c r="Q129" s="16"/>
      <c r="R129" s="16"/>
      <c r="S129" s="16"/>
      <c r="T129" s="16"/>
      <c r="U129" s="16"/>
      <c r="V129" s="16"/>
      <c r="W129" s="16"/>
      <c r="X129" s="16"/>
      <c r="Y129" s="16"/>
      <c r="Z129" s="16"/>
    </row>
    <row r="130" spans="1:26" ht="15.75" customHeight="1">
      <c r="A130" s="16"/>
      <c r="B130" s="280">
        <v>5</v>
      </c>
      <c r="C130" s="55" t="s">
        <v>1152</v>
      </c>
      <c r="D130" s="36">
        <v>0</v>
      </c>
      <c r="E130" s="36">
        <v>0</v>
      </c>
      <c r="F130" s="36">
        <v>0</v>
      </c>
      <c r="G130" s="36">
        <v>0</v>
      </c>
      <c r="H130" s="36">
        <v>0</v>
      </c>
      <c r="I130" s="32"/>
      <c r="J130" s="16"/>
      <c r="K130" s="16"/>
      <c r="L130" s="16"/>
      <c r="M130" s="16"/>
      <c r="N130" s="16"/>
      <c r="O130" s="16"/>
      <c r="P130" s="16"/>
      <c r="Q130" s="16"/>
      <c r="R130" s="16"/>
      <c r="S130" s="16"/>
      <c r="T130" s="16"/>
      <c r="U130" s="16"/>
      <c r="V130" s="16"/>
      <c r="W130" s="16"/>
      <c r="X130" s="16"/>
      <c r="Y130" s="16"/>
      <c r="Z130" s="16"/>
    </row>
    <row r="131" spans="1:26" ht="15.75" customHeight="1">
      <c r="A131" s="16"/>
      <c r="B131" s="280">
        <v>6</v>
      </c>
      <c r="C131" s="55" t="s">
        <v>1154</v>
      </c>
      <c r="D131" s="36">
        <v>0</v>
      </c>
      <c r="E131" s="36">
        <v>0</v>
      </c>
      <c r="F131" s="36">
        <v>0</v>
      </c>
      <c r="G131" s="36">
        <v>0</v>
      </c>
      <c r="H131" s="36">
        <v>0</v>
      </c>
      <c r="I131" s="32"/>
      <c r="J131" s="16"/>
      <c r="K131" s="16"/>
      <c r="L131" s="16"/>
      <c r="M131" s="16"/>
      <c r="N131" s="16"/>
      <c r="O131" s="16"/>
      <c r="P131" s="16"/>
      <c r="Q131" s="16"/>
      <c r="R131" s="16"/>
      <c r="S131" s="16"/>
      <c r="T131" s="16"/>
      <c r="U131" s="16"/>
      <c r="V131" s="16"/>
      <c r="W131" s="16"/>
      <c r="X131" s="16"/>
      <c r="Y131" s="16"/>
      <c r="Z131" s="16"/>
    </row>
    <row r="132" spans="1:26" ht="15.75" customHeight="1">
      <c r="A132" s="16"/>
      <c r="B132" s="280">
        <v>7</v>
      </c>
      <c r="C132" s="55" t="s">
        <v>1156</v>
      </c>
      <c r="D132" s="36">
        <v>0</v>
      </c>
      <c r="E132" s="36">
        <v>0</v>
      </c>
      <c r="F132" s="36">
        <v>0</v>
      </c>
      <c r="G132" s="36">
        <v>0</v>
      </c>
      <c r="H132" s="36">
        <v>0</v>
      </c>
      <c r="I132" s="32"/>
      <c r="J132" s="16"/>
      <c r="K132" s="16"/>
      <c r="L132" s="16"/>
      <c r="M132" s="16"/>
      <c r="N132" s="16"/>
      <c r="O132" s="16"/>
      <c r="P132" s="16"/>
      <c r="Q132" s="16"/>
      <c r="R132" s="16"/>
      <c r="S132" s="16"/>
      <c r="T132" s="16"/>
      <c r="U132" s="16"/>
      <c r="V132" s="16"/>
      <c r="W132" s="16"/>
      <c r="X132" s="16"/>
      <c r="Y132" s="16"/>
      <c r="Z132" s="16"/>
    </row>
    <row r="133" spans="1:26" ht="15.75" customHeight="1">
      <c r="A133" s="16"/>
      <c r="B133" s="280">
        <v>8</v>
      </c>
      <c r="C133" s="55" t="s">
        <v>1157</v>
      </c>
      <c r="D133" s="36">
        <v>0</v>
      </c>
      <c r="E133" s="36">
        <v>0</v>
      </c>
      <c r="F133" s="36">
        <v>0</v>
      </c>
      <c r="G133" s="36">
        <v>0</v>
      </c>
      <c r="H133" s="36">
        <v>0</v>
      </c>
      <c r="I133" s="16"/>
      <c r="J133" s="16"/>
      <c r="K133" s="16"/>
      <c r="L133" s="16"/>
      <c r="M133" s="16"/>
      <c r="N133" s="16"/>
      <c r="O133" s="16"/>
      <c r="P133" s="16"/>
      <c r="Q133" s="16"/>
      <c r="R133" s="16"/>
      <c r="S133" s="16"/>
      <c r="T133" s="16"/>
      <c r="U133" s="16"/>
      <c r="V133" s="16"/>
      <c r="W133" s="16"/>
      <c r="X133" s="16"/>
      <c r="Y133" s="16"/>
      <c r="Z133" s="16"/>
    </row>
    <row r="134" spans="1:26" ht="15.75" customHeight="1">
      <c r="A134" s="200"/>
      <c r="B134" s="280">
        <v>9</v>
      </c>
      <c r="C134" s="55" t="s">
        <v>1159</v>
      </c>
      <c r="D134" s="36">
        <v>0</v>
      </c>
      <c r="E134" s="36">
        <v>0</v>
      </c>
      <c r="F134" s="36">
        <v>0</v>
      </c>
      <c r="G134" s="36">
        <v>0</v>
      </c>
      <c r="H134" s="36">
        <v>0</v>
      </c>
      <c r="I134" s="32"/>
      <c r="J134" s="16"/>
      <c r="K134" s="16"/>
      <c r="L134" s="16"/>
      <c r="M134" s="16"/>
      <c r="N134" s="16"/>
      <c r="O134" s="16"/>
      <c r="P134" s="16"/>
      <c r="Q134" s="16"/>
      <c r="R134" s="16"/>
      <c r="S134" s="16"/>
      <c r="T134" s="16"/>
      <c r="U134" s="16"/>
      <c r="V134" s="16"/>
      <c r="W134" s="16"/>
      <c r="X134" s="16"/>
      <c r="Y134" s="16"/>
      <c r="Z134" s="16"/>
    </row>
    <row r="135" spans="1:26" ht="15.75" customHeight="1">
      <c r="A135" s="16"/>
      <c r="B135" s="280">
        <v>10</v>
      </c>
      <c r="C135" s="55" t="s">
        <v>1161</v>
      </c>
      <c r="D135" s="36">
        <v>0</v>
      </c>
      <c r="E135" s="36">
        <v>0</v>
      </c>
      <c r="F135" s="36">
        <v>0</v>
      </c>
      <c r="G135" s="36">
        <v>0</v>
      </c>
      <c r="H135" s="36">
        <v>0</v>
      </c>
      <c r="I135" s="32"/>
      <c r="J135" s="16"/>
      <c r="K135" s="16"/>
      <c r="L135" s="16"/>
      <c r="M135" s="16"/>
      <c r="N135" s="16"/>
      <c r="O135" s="16"/>
      <c r="P135" s="16"/>
      <c r="Q135" s="16"/>
      <c r="R135" s="16"/>
      <c r="S135" s="16"/>
      <c r="T135" s="16"/>
      <c r="U135" s="16"/>
      <c r="V135" s="16"/>
      <c r="W135" s="16"/>
      <c r="X135" s="16"/>
      <c r="Y135" s="16"/>
      <c r="Z135" s="16"/>
    </row>
    <row r="136" spans="1:26" ht="15.75" customHeight="1">
      <c r="A136" s="16"/>
      <c r="B136" s="280">
        <v>11</v>
      </c>
      <c r="C136" s="55" t="s">
        <v>1163</v>
      </c>
      <c r="D136" s="36">
        <v>0</v>
      </c>
      <c r="E136" s="36">
        <v>0</v>
      </c>
      <c r="F136" s="36">
        <v>0</v>
      </c>
      <c r="G136" s="36">
        <v>0</v>
      </c>
      <c r="H136" s="36">
        <v>0</v>
      </c>
      <c r="I136" s="32"/>
      <c r="J136" s="16"/>
      <c r="K136" s="16"/>
      <c r="L136" s="16"/>
      <c r="M136" s="16"/>
      <c r="N136" s="16"/>
      <c r="O136" s="16"/>
      <c r="P136" s="16"/>
      <c r="Q136" s="16"/>
      <c r="R136" s="16"/>
      <c r="S136" s="16"/>
      <c r="T136" s="16"/>
      <c r="U136" s="16"/>
      <c r="V136" s="16"/>
      <c r="W136" s="16"/>
      <c r="X136" s="16"/>
      <c r="Y136" s="16"/>
      <c r="Z136" s="16"/>
    </row>
    <row r="137" spans="1:26" ht="15.75" customHeight="1">
      <c r="A137" s="16"/>
      <c r="B137" s="280">
        <v>12</v>
      </c>
      <c r="C137" s="55" t="s">
        <v>1165</v>
      </c>
      <c r="D137" s="36">
        <v>0</v>
      </c>
      <c r="E137" s="36">
        <v>0</v>
      </c>
      <c r="F137" s="36">
        <v>0</v>
      </c>
      <c r="G137" s="36">
        <v>0</v>
      </c>
      <c r="H137" s="36">
        <v>0</v>
      </c>
      <c r="I137" s="32"/>
      <c r="J137" s="16"/>
      <c r="K137" s="16"/>
      <c r="L137" s="16"/>
      <c r="M137" s="16"/>
      <c r="N137" s="16"/>
      <c r="O137" s="16"/>
      <c r="P137" s="16"/>
      <c r="Q137" s="16"/>
      <c r="R137" s="16"/>
      <c r="S137" s="16"/>
      <c r="T137" s="16"/>
      <c r="U137" s="16"/>
      <c r="V137" s="16"/>
      <c r="W137" s="16"/>
      <c r="X137" s="16"/>
      <c r="Y137" s="16"/>
      <c r="Z137" s="16"/>
    </row>
    <row r="138" spans="1:26" ht="15.75" customHeight="1">
      <c r="A138" s="16"/>
      <c r="B138" s="280">
        <v>13</v>
      </c>
      <c r="C138" s="55" t="s">
        <v>1166</v>
      </c>
      <c r="D138" s="36">
        <v>0</v>
      </c>
      <c r="E138" s="36">
        <v>0</v>
      </c>
      <c r="F138" s="36">
        <v>0</v>
      </c>
      <c r="G138" s="36">
        <v>0</v>
      </c>
      <c r="H138" s="36">
        <v>0</v>
      </c>
      <c r="I138" s="32"/>
      <c r="J138" s="16"/>
      <c r="K138" s="16"/>
      <c r="L138" s="16"/>
      <c r="M138" s="16"/>
      <c r="N138" s="16"/>
      <c r="O138" s="16"/>
      <c r="P138" s="16"/>
      <c r="Q138" s="16"/>
      <c r="R138" s="16"/>
      <c r="S138" s="16"/>
      <c r="T138" s="16"/>
      <c r="U138" s="16"/>
      <c r="V138" s="16"/>
      <c r="W138" s="16"/>
      <c r="X138" s="16"/>
      <c r="Y138" s="16"/>
      <c r="Z138" s="16"/>
    </row>
    <row r="139" spans="1:26" ht="15.75" customHeight="1">
      <c r="A139" s="16"/>
      <c r="B139" s="280">
        <v>14</v>
      </c>
      <c r="C139" s="55" t="s">
        <v>1168</v>
      </c>
      <c r="D139" s="36">
        <v>0</v>
      </c>
      <c r="E139" s="36">
        <v>0</v>
      </c>
      <c r="F139" s="36">
        <v>0</v>
      </c>
      <c r="G139" s="36">
        <v>0</v>
      </c>
      <c r="H139" s="36">
        <v>0</v>
      </c>
      <c r="I139" s="32"/>
      <c r="J139" s="16"/>
      <c r="K139" s="16"/>
      <c r="L139" s="16"/>
      <c r="M139" s="16"/>
      <c r="N139" s="16"/>
      <c r="O139" s="16"/>
      <c r="P139" s="16"/>
      <c r="Q139" s="16"/>
      <c r="R139" s="16"/>
      <c r="S139" s="16"/>
      <c r="T139" s="16"/>
      <c r="U139" s="16"/>
      <c r="V139" s="16"/>
      <c r="W139" s="16"/>
      <c r="X139" s="16"/>
      <c r="Y139" s="16"/>
      <c r="Z139" s="16"/>
    </row>
    <row r="140" spans="1:26" ht="15.75" customHeight="1">
      <c r="A140" s="16"/>
      <c r="B140" s="280">
        <v>15</v>
      </c>
      <c r="C140" s="55" t="s">
        <v>1170</v>
      </c>
      <c r="D140" s="36">
        <v>0</v>
      </c>
      <c r="E140" s="36">
        <v>0</v>
      </c>
      <c r="F140" s="36">
        <v>0</v>
      </c>
      <c r="G140" s="36">
        <v>0</v>
      </c>
      <c r="H140" s="36">
        <v>0</v>
      </c>
      <c r="I140" s="32"/>
      <c r="J140" s="16"/>
      <c r="K140" s="16"/>
      <c r="L140" s="16"/>
      <c r="M140" s="16"/>
      <c r="N140" s="16"/>
      <c r="O140" s="16"/>
      <c r="P140" s="16"/>
      <c r="Q140" s="16"/>
      <c r="R140" s="16"/>
      <c r="S140" s="16"/>
      <c r="T140" s="16"/>
      <c r="U140" s="16"/>
      <c r="V140" s="16"/>
      <c r="W140" s="16"/>
      <c r="X140" s="16"/>
      <c r="Y140" s="16"/>
      <c r="Z140" s="16"/>
    </row>
    <row r="141" spans="1:26" ht="15.75" customHeight="1">
      <c r="A141" s="16"/>
      <c r="B141" s="280">
        <v>16</v>
      </c>
      <c r="C141" s="55" t="s">
        <v>1172</v>
      </c>
      <c r="D141" s="36">
        <v>0</v>
      </c>
      <c r="E141" s="36">
        <v>0</v>
      </c>
      <c r="F141" s="36">
        <v>0</v>
      </c>
      <c r="G141" s="36">
        <v>0</v>
      </c>
      <c r="H141" s="36">
        <v>0</v>
      </c>
      <c r="I141" s="32"/>
      <c r="J141" s="16"/>
      <c r="K141" s="16"/>
      <c r="L141" s="16"/>
      <c r="M141" s="16"/>
      <c r="N141" s="16"/>
      <c r="O141" s="16"/>
      <c r="P141" s="16"/>
      <c r="Q141" s="16"/>
      <c r="R141" s="16"/>
      <c r="S141" s="16"/>
      <c r="T141" s="16"/>
      <c r="U141" s="16"/>
      <c r="V141" s="16"/>
      <c r="W141" s="16"/>
      <c r="X141" s="16"/>
      <c r="Y141" s="16"/>
      <c r="Z141" s="16"/>
    </row>
    <row r="142" spans="1:26" ht="15.75" customHeight="1">
      <c r="A142" s="16"/>
      <c r="B142" s="303">
        <v>17</v>
      </c>
      <c r="C142" s="304" t="s">
        <v>1174</v>
      </c>
      <c r="D142" s="36">
        <v>0</v>
      </c>
      <c r="E142" s="36">
        <v>0</v>
      </c>
      <c r="F142" s="292">
        <v>0</v>
      </c>
      <c r="G142" s="36">
        <v>0</v>
      </c>
      <c r="H142" s="36">
        <v>0</v>
      </c>
      <c r="I142" s="32"/>
      <c r="J142" s="16"/>
      <c r="K142" s="16"/>
      <c r="L142" s="16"/>
      <c r="M142" s="16"/>
      <c r="N142" s="16"/>
      <c r="O142" s="16"/>
      <c r="P142" s="16"/>
      <c r="Q142" s="16"/>
      <c r="R142" s="16"/>
      <c r="S142" s="16"/>
      <c r="T142" s="16"/>
      <c r="U142" s="16"/>
      <c r="V142" s="16"/>
      <c r="W142" s="16"/>
      <c r="X142" s="16"/>
      <c r="Y142" s="16"/>
      <c r="Z142" s="16"/>
    </row>
    <row r="143" spans="1:26" ht="15.75" customHeight="1">
      <c r="A143" s="16"/>
      <c r="B143" s="377" t="s">
        <v>1110</v>
      </c>
      <c r="C143" s="375"/>
      <c r="D143" s="284">
        <v>0</v>
      </c>
      <c r="E143" s="284">
        <v>0</v>
      </c>
      <c r="F143" s="284">
        <v>0</v>
      </c>
      <c r="G143" s="284">
        <v>0</v>
      </c>
      <c r="H143" s="285">
        <v>0</v>
      </c>
      <c r="I143" s="32"/>
      <c r="J143" s="16"/>
      <c r="K143" s="16"/>
      <c r="L143" s="16"/>
      <c r="M143" s="16"/>
      <c r="N143" s="16"/>
      <c r="O143" s="16"/>
      <c r="P143" s="16"/>
      <c r="Q143" s="16"/>
      <c r="R143" s="16"/>
      <c r="S143" s="16"/>
      <c r="T143" s="16"/>
      <c r="U143" s="16"/>
      <c r="V143" s="16"/>
      <c r="W143" s="16"/>
      <c r="X143" s="16"/>
      <c r="Y143" s="16"/>
      <c r="Z143" s="16"/>
    </row>
    <row r="144" spans="1:26" ht="15.75" customHeight="1">
      <c r="A144" s="16"/>
      <c r="B144" s="200"/>
      <c r="C144" s="16"/>
      <c r="D144" s="32"/>
      <c r="E144" s="16"/>
      <c r="F144" s="16"/>
      <c r="G144" s="16"/>
      <c r="H144" s="32"/>
      <c r="I144" s="32"/>
      <c r="J144" s="16"/>
      <c r="K144" s="16"/>
      <c r="L144" s="16"/>
      <c r="M144" s="16"/>
      <c r="N144" s="16"/>
      <c r="O144" s="16"/>
      <c r="P144" s="16"/>
      <c r="Q144" s="16"/>
      <c r="R144" s="16"/>
      <c r="S144" s="16"/>
      <c r="T144" s="16"/>
      <c r="U144" s="16"/>
      <c r="V144" s="16"/>
      <c r="W144" s="16"/>
      <c r="X144" s="16"/>
      <c r="Y144" s="16"/>
      <c r="Z144" s="16"/>
    </row>
    <row r="145" spans="1:26" ht="15.75" customHeight="1">
      <c r="A145" s="16"/>
      <c r="B145" s="19" t="s">
        <v>1060</v>
      </c>
      <c r="C145" s="278" t="s">
        <v>1069</v>
      </c>
      <c r="D145" s="279" t="s">
        <v>1112</v>
      </c>
      <c r="E145" s="16"/>
      <c r="F145" s="19" t="s">
        <v>1060</v>
      </c>
      <c r="G145" s="278" t="s">
        <v>1069</v>
      </c>
      <c r="H145" s="279" t="s">
        <v>1112</v>
      </c>
      <c r="I145" s="32"/>
      <c r="J145" s="16"/>
      <c r="K145" s="16"/>
      <c r="L145" s="16"/>
      <c r="M145" s="16"/>
      <c r="N145" s="16"/>
      <c r="O145" s="16"/>
      <c r="P145" s="16"/>
      <c r="Q145" s="16"/>
      <c r="R145" s="16"/>
      <c r="S145" s="16"/>
      <c r="T145" s="16"/>
      <c r="U145" s="16"/>
      <c r="V145" s="16"/>
      <c r="W145" s="16"/>
      <c r="X145" s="16"/>
      <c r="Y145" s="16"/>
      <c r="Z145" s="16"/>
    </row>
    <row r="146" spans="1:26" ht="15.75" customHeight="1">
      <c r="A146" s="16"/>
      <c r="B146" s="280">
        <v>1</v>
      </c>
      <c r="C146" s="55" t="s">
        <v>1178</v>
      </c>
      <c r="D146" s="282">
        <v>0</v>
      </c>
      <c r="E146" s="16"/>
      <c r="F146" s="280">
        <v>1</v>
      </c>
      <c r="G146" s="55" t="s">
        <v>1368</v>
      </c>
      <c r="H146" s="306">
        <v>0</v>
      </c>
      <c r="I146" s="32"/>
      <c r="J146" s="16"/>
      <c r="K146" s="16"/>
      <c r="L146" s="16"/>
      <c r="M146" s="16"/>
      <c r="N146" s="16"/>
      <c r="O146" s="16"/>
      <c r="P146" s="16"/>
      <c r="Q146" s="16"/>
      <c r="R146" s="16"/>
      <c r="S146" s="16"/>
      <c r="T146" s="16"/>
      <c r="U146" s="16"/>
      <c r="V146" s="16"/>
      <c r="W146" s="16"/>
      <c r="X146" s="16"/>
      <c r="Y146" s="16"/>
      <c r="Z146" s="16"/>
    </row>
    <row r="147" spans="1:26" ht="15.75" customHeight="1">
      <c r="A147" s="16"/>
      <c r="B147" s="280">
        <v>2</v>
      </c>
      <c r="C147" s="55" t="s">
        <v>1179</v>
      </c>
      <c r="D147" s="282">
        <v>0</v>
      </c>
      <c r="E147" s="16"/>
      <c r="F147" s="280">
        <v>2</v>
      </c>
      <c r="G147" s="55" t="s">
        <v>1369</v>
      </c>
      <c r="H147" s="306">
        <v>0</v>
      </c>
      <c r="I147" s="32"/>
      <c r="J147" s="16"/>
      <c r="K147" s="16"/>
      <c r="L147" s="16"/>
      <c r="M147" s="16"/>
      <c r="N147" s="16"/>
      <c r="O147" s="16"/>
      <c r="P147" s="16"/>
      <c r="Q147" s="16"/>
      <c r="R147" s="16"/>
      <c r="S147" s="16"/>
      <c r="T147" s="16"/>
      <c r="U147" s="16"/>
      <c r="V147" s="16"/>
      <c r="W147" s="16"/>
      <c r="X147" s="16"/>
      <c r="Y147" s="16"/>
      <c r="Z147" s="16"/>
    </row>
    <row r="148" spans="1:26" ht="15.75" customHeight="1">
      <c r="A148" s="16"/>
      <c r="B148" s="280">
        <v>3</v>
      </c>
      <c r="C148" s="55" t="s">
        <v>1180</v>
      </c>
      <c r="D148" s="282">
        <v>0</v>
      </c>
      <c r="E148" s="16"/>
      <c r="F148" s="303">
        <v>3</v>
      </c>
      <c r="G148" s="304" t="s">
        <v>1370</v>
      </c>
      <c r="H148" s="307">
        <v>0</v>
      </c>
      <c r="I148" s="32"/>
      <c r="J148" s="16"/>
      <c r="K148" s="16"/>
      <c r="L148" s="16"/>
      <c r="M148" s="16"/>
      <c r="N148" s="16"/>
      <c r="O148" s="16"/>
      <c r="P148" s="16"/>
      <c r="Q148" s="16"/>
      <c r="R148" s="16"/>
      <c r="S148" s="16"/>
      <c r="T148" s="16"/>
      <c r="U148" s="16"/>
      <c r="V148" s="16"/>
      <c r="W148" s="16"/>
      <c r="X148" s="16"/>
      <c r="Y148" s="16"/>
      <c r="Z148" s="16"/>
    </row>
    <row r="149" spans="1:26" ht="15.75" customHeight="1">
      <c r="A149" s="16"/>
      <c r="B149" s="280">
        <v>4</v>
      </c>
      <c r="C149" s="55" t="s">
        <v>1181</v>
      </c>
      <c r="D149" s="282">
        <v>0</v>
      </c>
      <c r="E149" s="16"/>
      <c r="F149" s="377" t="s">
        <v>1110</v>
      </c>
      <c r="G149" s="375"/>
      <c r="H149" s="308">
        <v>0</v>
      </c>
      <c r="I149" s="32"/>
      <c r="J149" s="16"/>
      <c r="K149" s="16"/>
      <c r="L149" s="16"/>
      <c r="M149" s="16"/>
      <c r="N149" s="16"/>
      <c r="O149" s="16"/>
      <c r="P149" s="16"/>
      <c r="Q149" s="16"/>
      <c r="R149" s="16"/>
      <c r="S149" s="16"/>
      <c r="T149" s="16"/>
      <c r="U149" s="16"/>
      <c r="V149" s="16"/>
      <c r="W149" s="16"/>
      <c r="X149" s="16"/>
      <c r="Y149" s="16"/>
      <c r="Z149" s="16"/>
    </row>
    <row r="150" spans="1:26" ht="15.75" customHeight="1">
      <c r="A150" s="16"/>
      <c r="B150" s="280">
        <v>5</v>
      </c>
      <c r="C150" s="55" t="s">
        <v>1182</v>
      </c>
      <c r="D150" s="282">
        <v>0</v>
      </c>
      <c r="E150" s="16"/>
      <c r="F150" s="16"/>
      <c r="G150" s="16"/>
      <c r="H150" s="32"/>
      <c r="I150" s="32"/>
      <c r="J150" s="16"/>
      <c r="K150" s="16"/>
      <c r="L150" s="16"/>
      <c r="M150" s="16"/>
      <c r="N150" s="16"/>
      <c r="O150" s="16"/>
      <c r="P150" s="16"/>
      <c r="Q150" s="16"/>
      <c r="R150" s="16"/>
      <c r="S150" s="16"/>
      <c r="T150" s="16"/>
      <c r="U150" s="16"/>
      <c r="V150" s="16"/>
      <c r="W150" s="16"/>
      <c r="X150" s="16"/>
      <c r="Y150" s="16"/>
      <c r="Z150" s="16"/>
    </row>
    <row r="151" spans="1:26" ht="15.75" customHeight="1">
      <c r="A151" s="200"/>
      <c r="B151" s="303">
        <v>6</v>
      </c>
      <c r="C151" s="304" t="s">
        <v>1183</v>
      </c>
      <c r="D151" s="282">
        <v>0</v>
      </c>
      <c r="E151" s="16"/>
      <c r="F151" s="16"/>
      <c r="G151" s="16"/>
      <c r="H151" s="32"/>
      <c r="I151" s="16"/>
      <c r="J151" s="16"/>
      <c r="K151" s="16"/>
      <c r="L151" s="16"/>
      <c r="M151" s="16"/>
      <c r="N151" s="16"/>
      <c r="O151" s="16"/>
      <c r="P151" s="16"/>
      <c r="Q151" s="16"/>
      <c r="R151" s="16"/>
      <c r="S151" s="16"/>
      <c r="T151" s="16"/>
      <c r="U151" s="16"/>
      <c r="V151" s="16"/>
      <c r="W151" s="16"/>
      <c r="X151" s="16"/>
      <c r="Y151" s="16"/>
      <c r="Z151" s="16"/>
    </row>
    <row r="152" spans="1:26" ht="15.75" customHeight="1">
      <c r="A152" s="200"/>
      <c r="B152" s="309">
        <v>7</v>
      </c>
      <c r="C152" s="55" t="s">
        <v>1371</v>
      </c>
      <c r="D152" s="282">
        <v>0</v>
      </c>
      <c r="E152" s="16"/>
      <c r="F152" s="16"/>
      <c r="G152" s="16"/>
      <c r="H152" s="32"/>
      <c r="I152" s="16"/>
      <c r="J152" s="16"/>
      <c r="K152" s="16"/>
      <c r="L152" s="16"/>
      <c r="M152" s="16"/>
      <c r="N152" s="16"/>
      <c r="O152" s="16"/>
      <c r="P152" s="16"/>
      <c r="Q152" s="16"/>
      <c r="R152" s="16"/>
      <c r="S152" s="16"/>
      <c r="T152" s="16"/>
      <c r="U152" s="16"/>
      <c r="V152" s="16"/>
      <c r="W152" s="16"/>
      <c r="X152" s="16"/>
      <c r="Y152" s="16"/>
      <c r="Z152" s="16"/>
    </row>
    <row r="153" spans="1:26" ht="15.75" customHeight="1">
      <c r="A153" s="200"/>
      <c r="B153" s="374" t="s">
        <v>1110</v>
      </c>
      <c r="C153" s="375"/>
      <c r="D153" s="298">
        <v>0</v>
      </c>
      <c r="E153" s="250"/>
      <c r="F153" s="250"/>
      <c r="G153" s="16"/>
      <c r="H153" s="200"/>
      <c r="I153" s="16"/>
      <c r="J153" s="16"/>
      <c r="K153" s="16"/>
      <c r="L153" s="16"/>
      <c r="M153" s="16"/>
      <c r="N153" s="16"/>
      <c r="O153" s="16"/>
      <c r="P153" s="16"/>
      <c r="Q153" s="16"/>
      <c r="R153" s="16"/>
      <c r="S153" s="16"/>
      <c r="T153" s="16"/>
      <c r="U153" s="16"/>
      <c r="V153" s="16"/>
      <c r="W153" s="16"/>
      <c r="X153" s="16"/>
      <c r="Y153" s="16"/>
      <c r="Z153" s="16"/>
    </row>
    <row r="154" spans="1:26" ht="15.75" customHeight="1">
      <c r="A154" s="16"/>
      <c r="B154" s="200"/>
      <c r="C154" s="16"/>
      <c r="D154" s="32"/>
      <c r="E154" s="16"/>
      <c r="F154" s="16"/>
      <c r="G154" s="16"/>
      <c r="H154" s="32"/>
      <c r="I154" s="16"/>
      <c r="J154" s="16"/>
      <c r="K154" s="16"/>
      <c r="L154" s="16"/>
      <c r="M154" s="16"/>
      <c r="N154" s="16"/>
      <c r="O154" s="16"/>
      <c r="P154" s="16"/>
      <c r="Q154" s="16"/>
      <c r="R154" s="16"/>
      <c r="S154" s="16"/>
      <c r="T154" s="16"/>
      <c r="U154" s="16"/>
      <c r="V154" s="16"/>
      <c r="W154" s="16"/>
      <c r="X154" s="16"/>
      <c r="Y154" s="16"/>
      <c r="Z154" s="16"/>
    </row>
    <row r="155" spans="1:26" ht="15.75" customHeight="1">
      <c r="A155" s="16"/>
      <c r="B155" s="19" t="s">
        <v>1060</v>
      </c>
      <c r="C155" s="278" t="s">
        <v>1069</v>
      </c>
      <c r="D155" s="279" t="s">
        <v>1112</v>
      </c>
      <c r="E155" s="16"/>
      <c r="F155" s="19" t="s">
        <v>1060</v>
      </c>
      <c r="G155" s="278" t="s">
        <v>1069</v>
      </c>
      <c r="H155" s="279" t="s">
        <v>1112</v>
      </c>
      <c r="I155" s="16"/>
      <c r="J155" s="16"/>
      <c r="K155" s="16"/>
      <c r="L155" s="16"/>
      <c r="M155" s="16"/>
      <c r="N155" s="16"/>
      <c r="O155" s="16"/>
      <c r="P155" s="16"/>
      <c r="Q155" s="16"/>
      <c r="R155" s="16"/>
      <c r="S155" s="16"/>
      <c r="T155" s="16"/>
      <c r="U155" s="16"/>
      <c r="V155" s="16"/>
      <c r="W155" s="16"/>
      <c r="X155" s="16"/>
      <c r="Y155" s="16"/>
      <c r="Z155" s="16"/>
    </row>
    <row r="156" spans="1:26" ht="15.75" customHeight="1">
      <c r="A156" s="16"/>
      <c r="B156" s="280">
        <v>1</v>
      </c>
      <c r="C156" s="55" t="s">
        <v>1187</v>
      </c>
      <c r="D156" s="282">
        <v>0</v>
      </c>
      <c r="E156" s="16"/>
      <c r="F156" s="280">
        <v>1</v>
      </c>
      <c r="G156" s="55" t="s">
        <v>1372</v>
      </c>
      <c r="H156" s="282">
        <v>0</v>
      </c>
      <c r="I156" s="16"/>
      <c r="J156" s="16"/>
      <c r="K156" s="16"/>
      <c r="L156" s="16"/>
      <c r="M156" s="16"/>
      <c r="N156" s="16"/>
      <c r="O156" s="16"/>
      <c r="P156" s="16"/>
      <c r="Q156" s="16"/>
      <c r="R156" s="16"/>
      <c r="S156" s="16"/>
      <c r="T156" s="16"/>
      <c r="U156" s="16"/>
      <c r="V156" s="16"/>
      <c r="W156" s="16"/>
      <c r="X156" s="16"/>
      <c r="Y156" s="16"/>
      <c r="Z156" s="16"/>
    </row>
    <row r="157" spans="1:26" ht="15.75" customHeight="1">
      <c r="A157" s="16"/>
      <c r="B157" s="280">
        <v>2</v>
      </c>
      <c r="C157" s="55" t="s">
        <v>1188</v>
      </c>
      <c r="D157" s="282">
        <v>0</v>
      </c>
      <c r="E157" s="16"/>
      <c r="F157" s="280">
        <v>2</v>
      </c>
      <c r="G157" s="55" t="s">
        <v>1373</v>
      </c>
      <c r="H157" s="282">
        <v>0</v>
      </c>
      <c r="I157" s="16"/>
      <c r="J157" s="16"/>
      <c r="K157" s="16"/>
      <c r="L157" s="16"/>
      <c r="M157" s="16"/>
      <c r="N157" s="16"/>
      <c r="O157" s="16"/>
      <c r="P157" s="16"/>
      <c r="Q157" s="16"/>
      <c r="R157" s="16"/>
      <c r="S157" s="16"/>
      <c r="T157" s="16"/>
      <c r="U157" s="16"/>
      <c r="V157" s="16"/>
      <c r="W157" s="16"/>
      <c r="X157" s="16"/>
      <c r="Y157" s="16"/>
      <c r="Z157" s="16"/>
    </row>
    <row r="158" spans="1:26" ht="15.75" customHeight="1">
      <c r="A158" s="16"/>
      <c r="B158" s="280">
        <v>3</v>
      </c>
      <c r="C158" s="55" t="s">
        <v>1189</v>
      </c>
      <c r="D158" s="282">
        <v>0</v>
      </c>
      <c r="E158" s="16"/>
      <c r="F158" s="280">
        <v>3</v>
      </c>
      <c r="G158" s="55" t="s">
        <v>1374</v>
      </c>
      <c r="H158" s="282">
        <v>0</v>
      </c>
      <c r="I158" s="16"/>
      <c r="J158" s="16"/>
      <c r="K158" s="16"/>
      <c r="L158" s="16"/>
      <c r="M158" s="16"/>
      <c r="N158" s="16"/>
      <c r="O158" s="16"/>
      <c r="P158" s="16"/>
      <c r="Q158" s="16"/>
      <c r="R158" s="16"/>
      <c r="S158" s="16"/>
      <c r="T158" s="16"/>
      <c r="U158" s="16"/>
      <c r="V158" s="16"/>
      <c r="W158" s="16"/>
      <c r="X158" s="16"/>
      <c r="Y158" s="16"/>
      <c r="Z158" s="16"/>
    </row>
    <row r="159" spans="1:26" ht="15.75" customHeight="1">
      <c r="A159" s="16"/>
      <c r="B159" s="280">
        <v>4</v>
      </c>
      <c r="C159" s="55" t="s">
        <v>1190</v>
      </c>
      <c r="D159" s="282">
        <v>0</v>
      </c>
      <c r="E159" s="16"/>
      <c r="F159" s="310">
        <v>4</v>
      </c>
      <c r="G159" s="58" t="s">
        <v>1186</v>
      </c>
      <c r="H159" s="311">
        <v>0</v>
      </c>
      <c r="I159" s="16"/>
      <c r="J159" s="16"/>
      <c r="K159" s="16"/>
      <c r="L159" s="16"/>
      <c r="M159" s="16"/>
      <c r="N159" s="16"/>
      <c r="O159" s="16"/>
      <c r="P159" s="16"/>
      <c r="Q159" s="16"/>
      <c r="R159" s="16"/>
      <c r="S159" s="16"/>
      <c r="T159" s="16"/>
      <c r="U159" s="16"/>
      <c r="V159" s="16"/>
      <c r="W159" s="16"/>
      <c r="X159" s="16"/>
      <c r="Y159" s="16"/>
      <c r="Z159" s="16"/>
    </row>
    <row r="160" spans="1:26" ht="15.75" customHeight="1">
      <c r="A160" s="16"/>
      <c r="B160" s="280">
        <v>5</v>
      </c>
      <c r="C160" s="55" t="s">
        <v>1191</v>
      </c>
      <c r="D160" s="282">
        <v>0</v>
      </c>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16"/>
      <c r="B161" s="280">
        <v>6</v>
      </c>
      <c r="C161" s="55" t="s">
        <v>1192</v>
      </c>
      <c r="D161" s="282">
        <v>0</v>
      </c>
      <c r="E161" s="16"/>
      <c r="F161" s="312" t="s">
        <v>1060</v>
      </c>
      <c r="G161" s="268" t="s">
        <v>1120</v>
      </c>
      <c r="H161" s="269" t="s">
        <v>1112</v>
      </c>
      <c r="I161" s="32"/>
      <c r="J161" s="16"/>
      <c r="K161" s="16"/>
      <c r="L161" s="16"/>
      <c r="M161" s="16"/>
      <c r="N161" s="16"/>
      <c r="O161" s="16"/>
      <c r="P161" s="16"/>
      <c r="Q161" s="16"/>
      <c r="R161" s="16"/>
      <c r="S161" s="16"/>
      <c r="T161" s="16"/>
      <c r="U161" s="16"/>
      <c r="V161" s="16"/>
      <c r="W161" s="16"/>
      <c r="X161" s="16"/>
      <c r="Y161" s="16"/>
      <c r="Z161" s="16"/>
    </row>
    <row r="162" spans="1:26" ht="15.75" customHeight="1">
      <c r="A162" s="16"/>
      <c r="B162" s="280">
        <v>7</v>
      </c>
      <c r="C162" s="55" t="s">
        <v>1193</v>
      </c>
      <c r="D162" s="282">
        <v>0</v>
      </c>
      <c r="E162" s="16"/>
      <c r="F162" s="280">
        <v>1</v>
      </c>
      <c r="G162" s="55" t="s">
        <v>1121</v>
      </c>
      <c r="H162" s="282">
        <v>0</v>
      </c>
      <c r="I162" s="32"/>
      <c r="J162" s="16"/>
      <c r="K162" s="16"/>
      <c r="L162" s="16"/>
      <c r="M162" s="16"/>
      <c r="N162" s="16"/>
      <c r="O162" s="16"/>
      <c r="P162" s="16"/>
      <c r="Q162" s="16"/>
      <c r="R162" s="16"/>
      <c r="S162" s="16"/>
      <c r="T162" s="16"/>
      <c r="U162" s="16"/>
      <c r="V162" s="16"/>
      <c r="W162" s="16"/>
      <c r="X162" s="16"/>
      <c r="Y162" s="16"/>
      <c r="Z162" s="16"/>
    </row>
    <row r="163" spans="1:26" ht="15.75" customHeight="1">
      <c r="A163" s="16"/>
      <c r="B163" s="280">
        <v>8</v>
      </c>
      <c r="C163" s="55" t="s">
        <v>1194</v>
      </c>
      <c r="D163" s="282">
        <v>0</v>
      </c>
      <c r="E163" s="16"/>
      <c r="F163" s="280">
        <v>2</v>
      </c>
      <c r="G163" s="55" t="s">
        <v>1122</v>
      </c>
      <c r="H163" s="282">
        <v>0</v>
      </c>
      <c r="I163" s="32"/>
      <c r="J163" s="16"/>
      <c r="K163" s="16"/>
      <c r="L163" s="16"/>
      <c r="M163" s="16"/>
      <c r="N163" s="16"/>
      <c r="O163" s="16"/>
      <c r="P163" s="16"/>
      <c r="Q163" s="16"/>
      <c r="R163" s="16"/>
      <c r="S163" s="16"/>
      <c r="T163" s="16"/>
      <c r="U163" s="16"/>
      <c r="V163" s="16"/>
      <c r="W163" s="16"/>
      <c r="X163" s="16"/>
      <c r="Y163" s="16"/>
      <c r="Z163" s="16"/>
    </row>
    <row r="164" spans="1:26" ht="15.75" customHeight="1">
      <c r="A164" s="16"/>
      <c r="B164" s="280">
        <v>9</v>
      </c>
      <c r="C164" s="55" t="s">
        <v>1195</v>
      </c>
      <c r="D164" s="282">
        <v>0</v>
      </c>
      <c r="E164" s="16"/>
      <c r="F164" s="280">
        <v>3</v>
      </c>
      <c r="G164" s="55" t="s">
        <v>1123</v>
      </c>
      <c r="H164" s="282">
        <v>0</v>
      </c>
      <c r="I164" s="32"/>
      <c r="J164" s="16"/>
      <c r="K164" s="16"/>
      <c r="L164" s="16"/>
      <c r="M164" s="16"/>
      <c r="N164" s="16"/>
      <c r="O164" s="16"/>
      <c r="P164" s="16"/>
      <c r="Q164" s="16"/>
      <c r="R164" s="16"/>
      <c r="S164" s="16"/>
      <c r="T164" s="16"/>
      <c r="U164" s="16"/>
      <c r="V164" s="16"/>
      <c r="W164" s="16"/>
      <c r="X164" s="16"/>
      <c r="Y164" s="16"/>
      <c r="Z164" s="16"/>
    </row>
    <row r="165" spans="1:26" ht="15.75" customHeight="1">
      <c r="A165" s="16"/>
      <c r="B165" s="280">
        <v>10</v>
      </c>
      <c r="C165" s="55" t="s">
        <v>1196</v>
      </c>
      <c r="D165" s="282">
        <v>0</v>
      </c>
      <c r="E165" s="16"/>
      <c r="F165" s="310">
        <v>4</v>
      </c>
      <c r="G165" s="58" t="s">
        <v>1124</v>
      </c>
      <c r="H165" s="282">
        <v>0</v>
      </c>
      <c r="I165" s="32"/>
      <c r="J165" s="16"/>
      <c r="K165" s="16"/>
      <c r="L165" s="16"/>
      <c r="M165" s="16"/>
      <c r="N165" s="16"/>
      <c r="O165" s="16"/>
      <c r="P165" s="16"/>
      <c r="Q165" s="16"/>
      <c r="R165" s="16"/>
      <c r="S165" s="16"/>
      <c r="T165" s="16"/>
      <c r="U165" s="16"/>
      <c r="V165" s="16"/>
      <c r="W165" s="16"/>
      <c r="X165" s="16"/>
      <c r="Y165" s="16"/>
      <c r="Z165" s="16"/>
    </row>
    <row r="166" spans="1:26" ht="15.75" customHeight="1">
      <c r="A166" s="16"/>
      <c r="B166" s="280">
        <v>11</v>
      </c>
      <c r="C166" s="55" t="s">
        <v>1197</v>
      </c>
      <c r="D166" s="282">
        <v>0</v>
      </c>
      <c r="E166" s="16"/>
      <c r="F166" s="378" t="s">
        <v>1110</v>
      </c>
      <c r="G166" s="335"/>
      <c r="H166" s="313">
        <v>0</v>
      </c>
      <c r="I166" s="32"/>
      <c r="J166" s="16"/>
      <c r="K166" s="16"/>
      <c r="L166" s="16"/>
      <c r="M166" s="16"/>
      <c r="N166" s="16"/>
      <c r="O166" s="16"/>
      <c r="P166" s="16"/>
      <c r="Q166" s="16"/>
      <c r="R166" s="16"/>
      <c r="S166" s="16"/>
      <c r="T166" s="16"/>
      <c r="U166" s="16"/>
      <c r="V166" s="16"/>
      <c r="W166" s="16"/>
      <c r="X166" s="16"/>
      <c r="Y166" s="16"/>
      <c r="Z166" s="16"/>
    </row>
    <row r="167" spans="1:26" ht="15.75" customHeight="1">
      <c r="A167" s="16"/>
      <c r="B167" s="280">
        <v>12</v>
      </c>
      <c r="C167" s="55" t="s">
        <v>1198</v>
      </c>
      <c r="D167" s="282">
        <v>0</v>
      </c>
      <c r="E167" s="16"/>
      <c r="F167" s="200"/>
      <c r="G167" s="16"/>
      <c r="H167" s="32"/>
      <c r="I167" s="32"/>
      <c r="J167" s="16"/>
      <c r="K167" s="16"/>
      <c r="L167" s="16"/>
      <c r="M167" s="16"/>
      <c r="N167" s="16"/>
      <c r="O167" s="16"/>
      <c r="P167" s="16"/>
      <c r="Q167" s="16"/>
      <c r="R167" s="16"/>
      <c r="S167" s="16"/>
      <c r="T167" s="16"/>
      <c r="U167" s="16"/>
      <c r="V167" s="16"/>
      <c r="W167" s="16"/>
      <c r="X167" s="16"/>
      <c r="Y167" s="16"/>
      <c r="Z167" s="16"/>
    </row>
    <row r="168" spans="1:26" ht="15.75" customHeight="1">
      <c r="A168" s="16"/>
      <c r="B168" s="280">
        <v>13</v>
      </c>
      <c r="C168" s="55" t="s">
        <v>1199</v>
      </c>
      <c r="D168" s="282">
        <v>0</v>
      </c>
      <c r="E168" s="16"/>
      <c r="F168" s="312" t="s">
        <v>1060</v>
      </c>
      <c r="G168" s="268" t="s">
        <v>1126</v>
      </c>
      <c r="H168" s="269" t="s">
        <v>1112</v>
      </c>
      <c r="I168" s="32"/>
      <c r="J168" s="16"/>
      <c r="K168" s="16"/>
      <c r="L168" s="16"/>
      <c r="M168" s="16"/>
      <c r="N168" s="16"/>
      <c r="O168" s="16"/>
      <c r="P168" s="16"/>
      <c r="Q168" s="16"/>
      <c r="R168" s="16"/>
      <c r="S168" s="16"/>
      <c r="T168" s="16"/>
      <c r="U168" s="16"/>
      <c r="V168" s="16"/>
      <c r="W168" s="16"/>
      <c r="X168" s="16"/>
      <c r="Y168" s="16"/>
      <c r="Z168" s="16"/>
    </row>
    <row r="169" spans="1:26" ht="15.75" customHeight="1">
      <c r="A169" s="200"/>
      <c r="B169" s="280">
        <v>14</v>
      </c>
      <c r="C169" s="55" t="s">
        <v>1200</v>
      </c>
      <c r="D169" s="282">
        <v>0</v>
      </c>
      <c r="E169" s="16"/>
      <c r="F169" s="310">
        <v>1</v>
      </c>
      <c r="G169" s="58" t="s">
        <v>1127</v>
      </c>
      <c r="H169" s="311">
        <v>14</v>
      </c>
      <c r="I169" s="32"/>
      <c r="J169" s="16"/>
      <c r="K169" s="16"/>
      <c r="L169" s="16"/>
      <c r="M169" s="16"/>
      <c r="N169" s="16"/>
      <c r="O169" s="16"/>
      <c r="P169" s="16"/>
      <c r="Q169" s="16"/>
      <c r="R169" s="16"/>
      <c r="S169" s="16"/>
      <c r="T169" s="16"/>
      <c r="U169" s="16"/>
      <c r="V169" s="16"/>
      <c r="W169" s="16"/>
      <c r="X169" s="16"/>
      <c r="Y169" s="16"/>
      <c r="Z169" s="16"/>
    </row>
    <row r="170" spans="1:26" ht="15.75" customHeight="1">
      <c r="A170" s="16"/>
      <c r="B170" s="310">
        <v>15</v>
      </c>
      <c r="C170" s="58" t="s">
        <v>1201</v>
      </c>
      <c r="D170" s="282">
        <v>0</v>
      </c>
      <c r="E170" s="16"/>
      <c r="F170" s="16"/>
      <c r="G170" s="16"/>
      <c r="H170" s="32"/>
      <c r="I170" s="32"/>
      <c r="J170" s="16"/>
      <c r="K170" s="16"/>
      <c r="L170" s="16"/>
      <c r="M170" s="16"/>
      <c r="N170" s="16"/>
      <c r="O170" s="16"/>
      <c r="P170" s="16"/>
      <c r="Q170" s="16"/>
      <c r="R170" s="16"/>
      <c r="S170" s="16"/>
      <c r="T170" s="16"/>
      <c r="U170" s="16"/>
      <c r="V170" s="16"/>
      <c r="W170" s="16"/>
      <c r="X170" s="16"/>
      <c r="Y170" s="16"/>
      <c r="Z170" s="16"/>
    </row>
    <row r="171" spans="1:26" ht="15.75" customHeight="1">
      <c r="A171" s="16"/>
      <c r="B171" s="32"/>
      <c r="C171" s="16"/>
      <c r="D171" s="16"/>
      <c r="E171" s="16"/>
      <c r="F171" s="16"/>
      <c r="G171" s="16"/>
      <c r="H171" s="32"/>
      <c r="I171" s="32"/>
      <c r="J171" s="16"/>
      <c r="K171" s="16"/>
      <c r="L171" s="16"/>
      <c r="M171" s="16"/>
      <c r="N171" s="16"/>
      <c r="O171" s="16"/>
      <c r="P171" s="16"/>
      <c r="Q171" s="16"/>
      <c r="R171" s="16"/>
      <c r="S171" s="16"/>
      <c r="T171" s="16"/>
      <c r="U171" s="16"/>
      <c r="V171" s="16"/>
      <c r="W171" s="16"/>
      <c r="X171" s="16"/>
      <c r="Y171" s="16"/>
      <c r="Z171" s="16"/>
    </row>
    <row r="172" spans="1:26" ht="15.75" customHeight="1">
      <c r="A172" s="16"/>
      <c r="B172" s="32"/>
      <c r="C172" s="16"/>
      <c r="D172" s="16"/>
      <c r="E172" s="16"/>
      <c r="F172" s="16"/>
      <c r="G172" s="16"/>
      <c r="H172" s="32"/>
      <c r="I172" s="32"/>
      <c r="J172" s="16"/>
      <c r="K172" s="16"/>
      <c r="L172" s="16"/>
      <c r="M172" s="16"/>
      <c r="N172" s="16"/>
      <c r="O172" s="16"/>
      <c r="P172" s="16"/>
      <c r="Q172" s="16"/>
      <c r="R172" s="16"/>
      <c r="S172" s="16"/>
      <c r="T172" s="16"/>
      <c r="U172" s="16"/>
      <c r="V172" s="16"/>
      <c r="W172" s="16"/>
      <c r="X172" s="16"/>
      <c r="Y172" s="16"/>
      <c r="Z172" s="16"/>
    </row>
    <row r="173" spans="1:26" ht="15.75" customHeight="1">
      <c r="A173" s="16"/>
      <c r="B173" s="32"/>
      <c r="C173" s="16"/>
      <c r="D173" s="16"/>
      <c r="E173" s="16"/>
      <c r="F173" s="16"/>
      <c r="G173" s="16"/>
      <c r="H173" s="32"/>
      <c r="I173" s="32"/>
      <c r="J173" s="16"/>
      <c r="K173" s="16"/>
      <c r="L173" s="16"/>
      <c r="M173" s="16"/>
      <c r="N173" s="16"/>
      <c r="O173" s="16"/>
      <c r="P173" s="16"/>
      <c r="Q173" s="16"/>
      <c r="R173" s="16"/>
      <c r="S173" s="16"/>
      <c r="T173" s="16"/>
      <c r="U173" s="16"/>
      <c r="V173" s="16"/>
      <c r="W173" s="16"/>
      <c r="X173" s="16"/>
      <c r="Y173" s="16"/>
      <c r="Z173" s="16"/>
    </row>
    <row r="174" spans="1:26" ht="15.75" customHeight="1">
      <c r="A174" s="16"/>
      <c r="B174" s="32"/>
      <c r="C174" s="16"/>
      <c r="D174" s="16"/>
      <c r="E174" s="16"/>
      <c r="F174" s="16"/>
      <c r="G174" s="16"/>
      <c r="H174" s="32"/>
      <c r="I174" s="32"/>
      <c r="J174" s="16"/>
      <c r="K174" s="16"/>
      <c r="L174" s="16"/>
      <c r="M174" s="16"/>
      <c r="N174" s="16"/>
      <c r="O174" s="16"/>
      <c r="P174" s="16"/>
      <c r="Q174" s="16"/>
      <c r="R174" s="16"/>
      <c r="S174" s="16"/>
      <c r="T174" s="16"/>
      <c r="U174" s="16"/>
      <c r="V174" s="16"/>
      <c r="W174" s="16"/>
      <c r="X174" s="16"/>
      <c r="Y174" s="16"/>
      <c r="Z174" s="16"/>
    </row>
    <row r="175" spans="1:26" ht="15.75" customHeight="1">
      <c r="A175" s="16"/>
      <c r="B175" s="32"/>
      <c r="C175" s="16"/>
      <c r="D175" s="16"/>
      <c r="E175" s="16"/>
      <c r="F175" s="16"/>
      <c r="G175" s="16"/>
      <c r="H175" s="32"/>
      <c r="I175" s="32"/>
      <c r="J175" s="16"/>
      <c r="K175" s="16"/>
      <c r="L175" s="16"/>
      <c r="M175" s="16"/>
      <c r="N175" s="16"/>
      <c r="O175" s="16"/>
      <c r="P175" s="16"/>
      <c r="Q175" s="16"/>
      <c r="R175" s="16"/>
      <c r="S175" s="16"/>
      <c r="T175" s="16"/>
      <c r="U175" s="16"/>
      <c r="V175" s="16"/>
      <c r="W175" s="16"/>
      <c r="X175" s="16"/>
      <c r="Y175" s="16"/>
      <c r="Z175" s="16"/>
    </row>
    <row r="176" spans="1:26" ht="15.75" customHeight="1">
      <c r="A176" s="200"/>
      <c r="B176" s="32"/>
      <c r="C176" s="16"/>
      <c r="D176" s="16"/>
      <c r="E176" s="16"/>
      <c r="F176" s="16"/>
      <c r="G176" s="16"/>
      <c r="H176" s="32"/>
      <c r="I176" s="32"/>
      <c r="J176" s="16"/>
      <c r="K176" s="16"/>
      <c r="L176" s="16"/>
      <c r="M176" s="16"/>
      <c r="N176" s="16"/>
      <c r="O176" s="16"/>
      <c r="P176" s="16"/>
      <c r="Q176" s="16"/>
      <c r="R176" s="16"/>
      <c r="S176" s="16"/>
      <c r="T176" s="16"/>
      <c r="U176" s="16"/>
      <c r="V176" s="16"/>
      <c r="W176" s="16"/>
      <c r="X176" s="16"/>
      <c r="Y176" s="16"/>
      <c r="Z176" s="16"/>
    </row>
    <row r="177" spans="1:26" ht="15.75" customHeight="1">
      <c r="A177" s="16"/>
      <c r="B177" s="32"/>
      <c r="C177" s="16"/>
      <c r="D177" s="16"/>
      <c r="E177" s="16"/>
      <c r="F177" s="16"/>
      <c r="G177" s="16"/>
      <c r="H177" s="32"/>
      <c r="I177" s="32"/>
      <c r="J177" s="16"/>
      <c r="K177" s="16"/>
      <c r="L177" s="16"/>
      <c r="M177" s="16"/>
      <c r="N177" s="16"/>
      <c r="O177" s="16"/>
      <c r="P177" s="16"/>
      <c r="Q177" s="16"/>
      <c r="R177" s="16"/>
      <c r="S177" s="16"/>
      <c r="T177" s="16"/>
      <c r="U177" s="16"/>
      <c r="V177" s="16"/>
      <c r="W177" s="16"/>
      <c r="X177" s="16"/>
      <c r="Y177" s="16"/>
      <c r="Z177" s="16"/>
    </row>
    <row r="178" spans="1:26" ht="15.75" customHeight="1">
      <c r="A178" s="16"/>
      <c r="B178" s="200"/>
      <c r="C178" s="16"/>
      <c r="D178" s="32"/>
      <c r="E178" s="16"/>
      <c r="F178" s="16"/>
      <c r="G178" s="16"/>
      <c r="H178" s="32"/>
      <c r="I178" s="32"/>
      <c r="J178" s="16"/>
      <c r="K178" s="16"/>
      <c r="L178" s="16"/>
      <c r="M178" s="16"/>
      <c r="N178" s="16"/>
      <c r="O178" s="16"/>
      <c r="P178" s="16"/>
      <c r="Q178" s="16"/>
      <c r="R178" s="16"/>
      <c r="S178" s="16"/>
      <c r="T178" s="16"/>
      <c r="U178" s="16"/>
      <c r="V178" s="16"/>
      <c r="W178" s="16"/>
      <c r="X178" s="16"/>
      <c r="Y178" s="16"/>
      <c r="Z178" s="16"/>
    </row>
    <row r="179" spans="1:26" ht="15.75" customHeight="1">
      <c r="A179" s="16"/>
      <c r="B179" s="32"/>
      <c r="C179" s="16"/>
      <c r="D179" s="16"/>
      <c r="E179" s="16"/>
      <c r="F179" s="16"/>
      <c r="G179" s="16"/>
      <c r="H179" s="32"/>
      <c r="I179" s="32"/>
      <c r="J179" s="16"/>
      <c r="K179" s="16"/>
      <c r="L179" s="16"/>
      <c r="M179" s="16"/>
      <c r="N179" s="16"/>
      <c r="O179" s="16"/>
      <c r="P179" s="16"/>
      <c r="Q179" s="16"/>
      <c r="R179" s="16"/>
      <c r="S179" s="16"/>
      <c r="T179" s="16"/>
      <c r="U179" s="16"/>
      <c r="V179" s="16"/>
      <c r="W179" s="16"/>
      <c r="X179" s="16"/>
      <c r="Y179" s="16"/>
      <c r="Z179" s="16"/>
    </row>
    <row r="180" spans="1:26" ht="15.75" customHeight="1">
      <c r="A180" s="16"/>
      <c r="B180" s="200"/>
      <c r="C180" s="16"/>
      <c r="D180" s="32"/>
      <c r="E180" s="16"/>
      <c r="F180" s="16"/>
      <c r="G180" s="16"/>
      <c r="H180" s="32"/>
      <c r="I180" s="32"/>
      <c r="J180" s="16"/>
      <c r="K180" s="16"/>
      <c r="L180" s="16"/>
      <c r="M180" s="16"/>
      <c r="N180" s="16"/>
      <c r="O180" s="16"/>
      <c r="P180" s="16"/>
      <c r="Q180" s="16"/>
      <c r="R180" s="16"/>
      <c r="S180" s="16"/>
      <c r="T180" s="16"/>
      <c r="U180" s="16"/>
      <c r="V180" s="16"/>
      <c r="W180" s="16"/>
      <c r="X180" s="16"/>
      <c r="Y180" s="16"/>
      <c r="Z180" s="16"/>
    </row>
    <row r="181" spans="1:26" ht="15.75" customHeight="1">
      <c r="A181" s="16"/>
      <c r="B181" s="32"/>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16"/>
      <c r="B182" s="32"/>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16"/>
      <c r="B183" s="32"/>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16"/>
      <c r="B184" s="32"/>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16"/>
      <c r="B185" s="32"/>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16"/>
      <c r="B186" s="32"/>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16"/>
      <c r="B187" s="32"/>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16"/>
      <c r="B188" s="32"/>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16"/>
      <c r="B189" s="32"/>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16"/>
      <c r="B190" s="32"/>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16"/>
      <c r="B191" s="32"/>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16"/>
      <c r="B192" s="32"/>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16"/>
      <c r="B193" s="32"/>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16"/>
      <c r="B194" s="32"/>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16"/>
      <c r="B195" s="32"/>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16"/>
      <c r="B196" s="32"/>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16"/>
      <c r="B197" s="32"/>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16"/>
      <c r="B198" s="32"/>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16"/>
      <c r="B199" s="32"/>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16"/>
      <c r="B200" s="32"/>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16"/>
      <c r="B201" s="32"/>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16"/>
      <c r="B202" s="32"/>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16"/>
      <c r="B203" s="32"/>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16"/>
      <c r="B204" s="32"/>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16"/>
      <c r="B205" s="32"/>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16"/>
      <c r="B206" s="32"/>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16"/>
      <c r="B207" s="32"/>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16"/>
      <c r="B208" s="32"/>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16"/>
      <c r="B209" s="32"/>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16"/>
      <c r="B210" s="32"/>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16"/>
      <c r="B211" s="32"/>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16"/>
      <c r="B212" s="32"/>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16"/>
      <c r="B213" s="32"/>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16"/>
      <c r="B214" s="32"/>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16"/>
      <c r="B215" s="32"/>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16"/>
      <c r="B216" s="32"/>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16"/>
      <c r="B217" s="32"/>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16"/>
      <c r="B218" s="32"/>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16"/>
      <c r="B219" s="32"/>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16"/>
      <c r="B220" s="32"/>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16"/>
      <c r="B221" s="32"/>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c r="B222" s="32"/>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c r="B223" s="32"/>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c r="B224" s="32"/>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c r="B225" s="32"/>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c r="B226" s="32"/>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c r="B227" s="32"/>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c r="B228" s="32"/>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c r="B229" s="32"/>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c r="B230" s="32"/>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c r="B231" s="32"/>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c r="B232" s="32"/>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c r="B233" s="32"/>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c r="B234" s="32"/>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c r="B235" s="32"/>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c r="B236" s="32"/>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c r="B237" s="32"/>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c r="B238" s="32"/>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c r="B239" s="32"/>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c r="B240" s="32"/>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c r="B241" s="32"/>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c r="B242" s="32"/>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c r="B243" s="32"/>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c r="B244" s="32"/>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32"/>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32"/>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32"/>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32"/>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32"/>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32"/>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32"/>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32"/>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32"/>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32"/>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32"/>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32"/>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32"/>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32"/>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32"/>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32"/>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32"/>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32"/>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32"/>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32"/>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32"/>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32"/>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32"/>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32"/>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32"/>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32"/>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32"/>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32"/>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32"/>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32"/>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32"/>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32"/>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32"/>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32"/>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32"/>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32"/>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32"/>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32"/>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32"/>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32"/>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32"/>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32"/>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32"/>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32"/>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32"/>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32"/>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32"/>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32"/>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32"/>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32"/>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32"/>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32"/>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32"/>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32"/>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32"/>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32"/>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32"/>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32"/>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32"/>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32"/>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32"/>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32"/>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32"/>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32"/>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32"/>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32"/>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32"/>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32"/>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32"/>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32"/>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32"/>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32"/>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32"/>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32"/>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32"/>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32"/>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32"/>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32"/>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32"/>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32"/>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32"/>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32"/>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32"/>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32"/>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32"/>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32"/>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32"/>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32"/>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32"/>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32"/>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32"/>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32"/>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32"/>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32"/>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32"/>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32"/>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32"/>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32"/>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32"/>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32"/>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32"/>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32"/>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32"/>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32"/>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32"/>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32"/>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32"/>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32"/>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32"/>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32"/>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32"/>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32"/>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32"/>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32"/>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32"/>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32"/>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32"/>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32"/>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32"/>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32"/>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32"/>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32"/>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32"/>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32"/>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32"/>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32"/>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32"/>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32"/>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32"/>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32"/>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32"/>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32"/>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32"/>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32"/>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32"/>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32"/>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32"/>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32"/>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32"/>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32"/>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32"/>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32"/>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32"/>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32"/>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32"/>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32"/>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32"/>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32"/>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32"/>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32"/>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32"/>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32"/>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32"/>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32"/>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32"/>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32"/>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32"/>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32"/>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32"/>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32"/>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32"/>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32"/>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32"/>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32"/>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32"/>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32"/>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32"/>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32"/>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32"/>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32"/>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32"/>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32"/>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32"/>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32"/>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32"/>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32"/>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32"/>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32"/>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32"/>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32"/>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32"/>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32"/>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32"/>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32"/>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32"/>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32"/>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32"/>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32"/>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32"/>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32"/>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32"/>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32"/>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32"/>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32"/>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32"/>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32"/>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32"/>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32"/>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32"/>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32"/>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32"/>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32"/>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32"/>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32"/>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32"/>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32"/>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32"/>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32"/>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32"/>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32"/>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32"/>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32"/>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32"/>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32"/>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32"/>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32"/>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32"/>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32"/>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32"/>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32"/>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32"/>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32"/>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32"/>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32"/>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32"/>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32"/>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32"/>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32"/>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32"/>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32"/>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32"/>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32"/>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32"/>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32"/>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32"/>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32"/>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32"/>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32"/>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32"/>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32"/>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32"/>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32"/>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32"/>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32"/>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32"/>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32"/>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32"/>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32"/>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32"/>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32"/>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32"/>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32"/>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32"/>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32"/>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32"/>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32"/>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32"/>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32"/>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32"/>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32"/>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32"/>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32"/>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32"/>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32"/>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32"/>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32"/>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32"/>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32"/>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32"/>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32"/>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32"/>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32"/>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32"/>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32"/>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32"/>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32"/>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32"/>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32"/>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32"/>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32"/>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32"/>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32"/>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32"/>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32"/>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32"/>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32"/>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32"/>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32"/>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32"/>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32"/>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32"/>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32"/>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32"/>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32"/>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32"/>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32"/>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32"/>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32"/>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32"/>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32"/>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32"/>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32"/>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32"/>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32"/>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32"/>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32"/>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32"/>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32"/>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32"/>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32"/>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32"/>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32"/>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32"/>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32"/>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32"/>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32"/>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32"/>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32"/>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32"/>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32"/>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32"/>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32"/>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32"/>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32"/>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32"/>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32"/>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32"/>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32"/>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32"/>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32"/>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32"/>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32"/>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32"/>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32"/>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32"/>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32"/>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32"/>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32"/>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32"/>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32"/>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32"/>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32"/>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32"/>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32"/>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32"/>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32"/>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32"/>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32"/>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32"/>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32"/>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32"/>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32"/>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32"/>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32"/>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32"/>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32"/>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32"/>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32"/>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32"/>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32"/>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32"/>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32"/>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32"/>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32"/>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32"/>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32"/>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32"/>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32"/>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32"/>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32"/>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32"/>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32"/>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32"/>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32"/>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32"/>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32"/>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32"/>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32"/>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32"/>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32"/>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32"/>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32"/>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32"/>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32"/>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32"/>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32"/>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32"/>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32"/>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32"/>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32"/>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32"/>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32"/>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32"/>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32"/>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32"/>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32"/>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32"/>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32"/>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32"/>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32"/>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32"/>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32"/>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32"/>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32"/>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32"/>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32"/>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32"/>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32"/>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32"/>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32"/>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32"/>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32"/>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32"/>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32"/>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32"/>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32"/>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32"/>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32"/>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32"/>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32"/>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32"/>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32"/>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32"/>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32"/>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32"/>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32"/>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32"/>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32"/>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32"/>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32"/>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32"/>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32"/>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32"/>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32"/>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32"/>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32"/>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32"/>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32"/>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32"/>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32"/>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32"/>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32"/>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32"/>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32"/>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32"/>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32"/>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32"/>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32"/>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32"/>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32"/>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32"/>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32"/>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32"/>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32"/>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32"/>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32"/>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32"/>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32"/>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32"/>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32"/>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32"/>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32"/>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32"/>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32"/>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32"/>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32"/>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32"/>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32"/>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32"/>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32"/>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32"/>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32"/>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32"/>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32"/>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32"/>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32"/>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32"/>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32"/>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32"/>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32"/>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32"/>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32"/>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32"/>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32"/>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32"/>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32"/>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32"/>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32"/>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32"/>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32"/>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32"/>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32"/>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32"/>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32"/>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32"/>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32"/>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32"/>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32"/>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32"/>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32"/>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32"/>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32"/>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32"/>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32"/>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32"/>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32"/>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32"/>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32"/>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32"/>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32"/>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32"/>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32"/>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32"/>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32"/>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32"/>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32"/>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32"/>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32"/>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32"/>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32"/>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32"/>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32"/>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32"/>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32"/>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32"/>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32"/>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32"/>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32"/>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32"/>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32"/>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32"/>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32"/>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32"/>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32"/>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32"/>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32"/>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32"/>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32"/>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32"/>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32"/>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32"/>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32"/>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32"/>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32"/>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32"/>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32"/>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32"/>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32"/>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32"/>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32"/>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32"/>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32"/>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32"/>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32"/>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32"/>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32"/>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32"/>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32"/>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32"/>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32"/>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32"/>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32"/>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32"/>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32"/>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32"/>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32"/>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32"/>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32"/>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32"/>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32"/>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32"/>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32"/>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32"/>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32"/>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32"/>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32"/>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32"/>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32"/>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32"/>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32"/>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32"/>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32"/>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32"/>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32"/>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32"/>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32"/>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32"/>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32"/>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32"/>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32"/>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32"/>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32"/>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32"/>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32"/>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32"/>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32"/>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32"/>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32"/>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32"/>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32"/>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32"/>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32"/>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32"/>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32"/>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32"/>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32"/>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32"/>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32"/>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32"/>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32"/>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32"/>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32"/>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32"/>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32"/>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32"/>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32"/>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32"/>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32"/>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32"/>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32"/>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32"/>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32"/>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32"/>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32"/>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32"/>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32"/>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32"/>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32"/>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32"/>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32"/>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32"/>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32"/>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32"/>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32"/>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32"/>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32"/>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32"/>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32"/>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32"/>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32"/>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32"/>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32"/>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32"/>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32"/>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32"/>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32"/>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32"/>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32"/>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32"/>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32"/>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32"/>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32"/>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32"/>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32"/>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32"/>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32"/>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32"/>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32"/>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32"/>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32"/>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32"/>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32"/>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32"/>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32"/>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32"/>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32"/>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32"/>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32"/>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32"/>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32"/>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32"/>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32"/>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32"/>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32"/>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32"/>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32"/>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32"/>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32"/>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32"/>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32"/>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32"/>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32"/>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32"/>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32"/>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32"/>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32"/>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32"/>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32"/>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32"/>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32"/>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32"/>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32"/>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32"/>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32"/>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32"/>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32"/>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32"/>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32"/>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32"/>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32"/>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32"/>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32"/>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32"/>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32"/>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32"/>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32"/>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32"/>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32"/>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32"/>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32"/>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32"/>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32"/>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32"/>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32"/>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32"/>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32"/>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32"/>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32"/>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32"/>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32"/>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32"/>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32"/>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32"/>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32"/>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32"/>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32"/>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32"/>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32"/>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32"/>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32"/>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32"/>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32"/>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32"/>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32"/>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32"/>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32"/>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32"/>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32"/>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32"/>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32"/>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32"/>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32"/>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32"/>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32"/>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32"/>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32"/>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32"/>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32"/>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32"/>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32"/>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32"/>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32"/>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32"/>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32"/>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32"/>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32"/>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3">
    <mergeCell ref="A26:A35"/>
    <mergeCell ref="A36:A37"/>
    <mergeCell ref="A38:A46"/>
    <mergeCell ref="A47:A51"/>
    <mergeCell ref="A52:A59"/>
    <mergeCell ref="A60:A66"/>
    <mergeCell ref="A67:A70"/>
    <mergeCell ref="A71:A77"/>
    <mergeCell ref="A4:A11"/>
    <mergeCell ref="B4:B11"/>
    <mergeCell ref="A12:A18"/>
    <mergeCell ref="B12:B18"/>
    <mergeCell ref="A19:A25"/>
    <mergeCell ref="B19:B25"/>
    <mergeCell ref="B26:B35"/>
    <mergeCell ref="B36:B37"/>
    <mergeCell ref="B38:B46"/>
    <mergeCell ref="B47:B51"/>
    <mergeCell ref="B52:B59"/>
    <mergeCell ref="B60:B66"/>
    <mergeCell ref="B67:B70"/>
    <mergeCell ref="B143:C143"/>
    <mergeCell ref="F149:G149"/>
    <mergeCell ref="B153:C153"/>
    <mergeCell ref="F166:G166"/>
    <mergeCell ref="B123:C123"/>
    <mergeCell ref="F123:G123"/>
    <mergeCell ref="B71:B77"/>
    <mergeCell ref="B94:C94"/>
    <mergeCell ref="B96:H96"/>
    <mergeCell ref="B110:C110"/>
    <mergeCell ref="B117:C117"/>
    <mergeCell ref="A78:B78"/>
  </mergeCell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cols>
    <col min="1" max="1" width="6.28515625" customWidth="1"/>
    <col min="2" max="2" width="19.42578125" customWidth="1"/>
    <col min="3" max="3" width="60.85546875" customWidth="1"/>
    <col min="4" max="4" width="14.5703125" customWidth="1"/>
    <col min="5" max="5" width="14.7109375" customWidth="1"/>
    <col min="6" max="6" width="16" customWidth="1"/>
    <col min="7" max="7" width="29.42578125" customWidth="1"/>
    <col min="8" max="8" width="15.140625" customWidth="1"/>
    <col min="9" max="9" width="18.28515625" customWidth="1"/>
    <col min="10" max="10" width="44.42578125" customWidth="1"/>
    <col min="11" max="26" width="11.5703125" customWidth="1"/>
  </cols>
  <sheetData>
    <row r="1" spans="1:26" ht="18.75">
      <c r="A1" s="16"/>
      <c r="B1" s="16"/>
      <c r="C1" s="263" t="s">
        <v>62</v>
      </c>
      <c r="D1" s="16"/>
      <c r="E1" s="16"/>
      <c r="F1" s="16"/>
      <c r="G1" s="16"/>
      <c r="H1" s="16"/>
      <c r="I1" s="16"/>
      <c r="J1" s="16"/>
      <c r="K1" s="16"/>
      <c r="L1" s="16"/>
      <c r="M1" s="16"/>
      <c r="N1" s="16"/>
      <c r="O1" s="16"/>
      <c r="P1" s="16"/>
      <c r="Q1" s="16"/>
      <c r="R1" s="16"/>
      <c r="S1" s="16"/>
      <c r="T1" s="16"/>
      <c r="U1" s="16"/>
      <c r="V1" s="16"/>
      <c r="W1" s="16"/>
      <c r="X1" s="16"/>
      <c r="Y1" s="16"/>
      <c r="Z1" s="16"/>
    </row>
    <row r="2" spans="1:26" ht="21">
      <c r="A2" s="200"/>
      <c r="B2" s="264" t="s">
        <v>1286</v>
      </c>
      <c r="C2" s="265">
        <v>46129</v>
      </c>
      <c r="D2" s="16"/>
      <c r="E2" s="16"/>
      <c r="F2" s="16"/>
      <c r="G2" s="16"/>
      <c r="H2" s="16"/>
      <c r="I2" s="16"/>
      <c r="J2" s="16"/>
      <c r="K2" s="16"/>
      <c r="L2" s="16"/>
      <c r="M2" s="16"/>
      <c r="N2" s="16"/>
      <c r="O2" s="16"/>
      <c r="P2" s="16"/>
      <c r="Q2" s="16"/>
      <c r="R2" s="16"/>
      <c r="S2" s="16"/>
      <c r="T2" s="16"/>
      <c r="U2" s="16"/>
      <c r="V2" s="16"/>
      <c r="W2" s="16"/>
      <c r="X2" s="16"/>
      <c r="Y2" s="16"/>
      <c r="Z2" s="16"/>
    </row>
    <row r="3" spans="1:26" ht="45">
      <c r="A3" s="18" t="s">
        <v>1060</v>
      </c>
      <c r="B3" s="19" t="s">
        <v>1061</v>
      </c>
      <c r="C3" s="20" t="s">
        <v>0</v>
      </c>
      <c r="D3" s="266" t="s">
        <v>1112</v>
      </c>
      <c r="E3" s="266" t="s">
        <v>1113</v>
      </c>
      <c r="F3" s="266" t="s">
        <v>1114</v>
      </c>
      <c r="G3" s="267" t="s">
        <v>1343</v>
      </c>
      <c r="H3" s="268" t="s">
        <v>1344</v>
      </c>
      <c r="I3" s="269" t="s">
        <v>1345</v>
      </c>
      <c r="J3" s="16"/>
      <c r="K3" s="16"/>
      <c r="L3" s="16"/>
      <c r="M3" s="16"/>
      <c r="N3" s="16"/>
      <c r="O3" s="16"/>
      <c r="P3" s="16"/>
      <c r="Q3" s="16"/>
      <c r="R3" s="16"/>
      <c r="S3" s="16"/>
      <c r="T3" s="16"/>
      <c r="U3" s="16"/>
      <c r="V3" s="16"/>
      <c r="W3" s="16"/>
      <c r="X3" s="16"/>
      <c r="Y3" s="16"/>
      <c r="Z3" s="16"/>
    </row>
    <row r="4" spans="1:26">
      <c r="A4" s="321">
        <v>1</v>
      </c>
      <c r="B4" s="324" t="s">
        <v>1062</v>
      </c>
      <c r="C4" s="21" t="s">
        <v>6</v>
      </c>
      <c r="D4" s="35">
        <v>0</v>
      </c>
      <c r="E4" s="35">
        <v>0</v>
      </c>
      <c r="F4" s="35">
        <v>0</v>
      </c>
      <c r="G4" s="35">
        <v>0</v>
      </c>
      <c r="H4" s="35">
        <v>0</v>
      </c>
      <c r="I4" s="315">
        <v>0</v>
      </c>
      <c r="J4" s="16"/>
      <c r="K4" s="16"/>
      <c r="L4" s="16"/>
      <c r="M4" s="16"/>
      <c r="N4" s="16"/>
      <c r="O4" s="16"/>
      <c r="P4" s="16"/>
      <c r="Q4" s="16"/>
      <c r="R4" s="16"/>
      <c r="S4" s="16"/>
      <c r="T4" s="16"/>
      <c r="U4" s="16"/>
      <c r="V4" s="16"/>
      <c r="W4" s="16"/>
      <c r="X4" s="16"/>
      <c r="Y4" s="16"/>
      <c r="Z4" s="16"/>
    </row>
    <row r="5" spans="1:26">
      <c r="A5" s="322"/>
      <c r="B5" s="325"/>
      <c r="C5" s="21" t="s">
        <v>1063</v>
      </c>
      <c r="D5" s="35">
        <v>0</v>
      </c>
      <c r="E5" s="35">
        <v>0</v>
      </c>
      <c r="F5" s="35">
        <v>0</v>
      </c>
      <c r="G5" s="35">
        <v>0</v>
      </c>
      <c r="H5" s="35">
        <v>0</v>
      </c>
      <c r="I5" s="315">
        <v>0</v>
      </c>
      <c r="J5" s="16"/>
      <c r="K5" s="16"/>
      <c r="L5" s="16"/>
      <c r="M5" s="16"/>
      <c r="N5" s="16"/>
      <c r="O5" s="16"/>
      <c r="P5" s="16"/>
      <c r="Q5" s="16"/>
      <c r="R5" s="16"/>
      <c r="S5" s="16"/>
      <c r="T5" s="16"/>
      <c r="U5" s="16"/>
      <c r="V5" s="16"/>
      <c r="W5" s="16"/>
      <c r="X5" s="16"/>
      <c r="Y5" s="16"/>
      <c r="Z5" s="16"/>
    </row>
    <row r="6" spans="1:26">
      <c r="A6" s="322"/>
      <c r="B6" s="325"/>
      <c r="C6" s="21" t="s">
        <v>1064</v>
      </c>
      <c r="D6" s="35">
        <v>0</v>
      </c>
      <c r="E6" s="35">
        <v>0</v>
      </c>
      <c r="F6" s="35">
        <v>0</v>
      </c>
      <c r="G6" s="35">
        <v>0</v>
      </c>
      <c r="H6" s="35">
        <v>0</v>
      </c>
      <c r="I6" s="315">
        <v>0</v>
      </c>
      <c r="J6" s="16"/>
      <c r="K6" s="16"/>
      <c r="L6" s="16"/>
      <c r="M6" s="16"/>
      <c r="N6" s="16"/>
      <c r="O6" s="16"/>
      <c r="P6" s="16"/>
      <c r="Q6" s="16"/>
      <c r="R6" s="16"/>
      <c r="S6" s="16"/>
      <c r="T6" s="16"/>
      <c r="U6" s="16"/>
      <c r="V6" s="16"/>
      <c r="W6" s="16"/>
      <c r="X6" s="16"/>
      <c r="Y6" s="16"/>
      <c r="Z6" s="16"/>
    </row>
    <row r="7" spans="1:26">
      <c r="A7" s="322"/>
      <c r="B7" s="325"/>
      <c r="C7" s="21" t="s">
        <v>35</v>
      </c>
      <c r="D7" s="35">
        <v>0</v>
      </c>
      <c r="E7" s="35">
        <v>0</v>
      </c>
      <c r="F7" s="35">
        <v>0</v>
      </c>
      <c r="G7" s="35">
        <v>0</v>
      </c>
      <c r="H7" s="35">
        <v>0</v>
      </c>
      <c r="I7" s="315">
        <v>0</v>
      </c>
      <c r="J7" s="16"/>
      <c r="K7" s="16"/>
      <c r="L7" s="16"/>
      <c r="M7" s="16"/>
      <c r="N7" s="16"/>
      <c r="O7" s="16"/>
      <c r="P7" s="16"/>
      <c r="Q7" s="16"/>
      <c r="R7" s="16"/>
      <c r="S7" s="16"/>
      <c r="T7" s="16"/>
      <c r="U7" s="16"/>
      <c r="V7" s="16"/>
      <c r="W7" s="16"/>
      <c r="X7" s="16"/>
      <c r="Y7" s="16"/>
      <c r="Z7" s="16"/>
    </row>
    <row r="8" spans="1:26">
      <c r="A8" s="322"/>
      <c r="B8" s="325"/>
      <c r="C8" s="21" t="s">
        <v>8</v>
      </c>
      <c r="D8" s="35">
        <v>0</v>
      </c>
      <c r="E8" s="35">
        <v>0</v>
      </c>
      <c r="F8" s="35">
        <v>0</v>
      </c>
      <c r="G8" s="35">
        <v>0</v>
      </c>
      <c r="H8" s="35">
        <v>0</v>
      </c>
      <c r="I8" s="315">
        <v>0</v>
      </c>
      <c r="J8" s="16"/>
      <c r="K8" s="16"/>
      <c r="L8" s="16"/>
      <c r="M8" s="16"/>
      <c r="N8" s="16"/>
      <c r="O8" s="16"/>
      <c r="P8" s="16"/>
      <c r="Q8" s="16"/>
      <c r="R8" s="16"/>
      <c r="S8" s="16"/>
      <c r="T8" s="16"/>
      <c r="U8" s="16"/>
      <c r="V8" s="16"/>
      <c r="W8" s="16"/>
      <c r="X8" s="16"/>
      <c r="Y8" s="16"/>
      <c r="Z8" s="16"/>
    </row>
    <row r="9" spans="1:26">
      <c r="A9" s="322"/>
      <c r="B9" s="325"/>
      <c r="C9" s="21" t="s">
        <v>12</v>
      </c>
      <c r="D9" s="35">
        <v>4</v>
      </c>
      <c r="E9" s="35">
        <v>5</v>
      </c>
      <c r="F9" s="35">
        <v>1</v>
      </c>
      <c r="G9" s="35">
        <v>2</v>
      </c>
      <c r="H9" s="35">
        <v>93</v>
      </c>
      <c r="I9" s="315">
        <v>0</v>
      </c>
      <c r="J9" s="16"/>
      <c r="K9" s="16"/>
      <c r="L9" s="16"/>
      <c r="M9" s="16"/>
      <c r="N9" s="16"/>
      <c r="O9" s="16"/>
      <c r="P9" s="16"/>
      <c r="Q9" s="16"/>
      <c r="R9" s="16"/>
      <c r="S9" s="16"/>
      <c r="T9" s="16"/>
      <c r="U9" s="16"/>
      <c r="V9" s="16"/>
      <c r="W9" s="16"/>
      <c r="X9" s="16"/>
      <c r="Y9" s="16"/>
      <c r="Z9" s="16"/>
    </row>
    <row r="10" spans="1:26">
      <c r="A10" s="322"/>
      <c r="B10" s="325"/>
      <c r="C10" s="21" t="s">
        <v>11</v>
      </c>
      <c r="D10" s="35">
        <v>0</v>
      </c>
      <c r="E10" s="35">
        <v>0</v>
      </c>
      <c r="F10" s="35">
        <v>0</v>
      </c>
      <c r="G10" s="35">
        <v>0</v>
      </c>
      <c r="H10" s="35">
        <v>0</v>
      </c>
      <c r="I10" s="315">
        <v>0</v>
      </c>
      <c r="J10" s="16"/>
      <c r="K10" s="16"/>
      <c r="L10" s="16"/>
      <c r="M10" s="16"/>
      <c r="N10" s="16"/>
      <c r="O10" s="16"/>
      <c r="P10" s="16"/>
      <c r="Q10" s="16"/>
      <c r="R10" s="16"/>
      <c r="S10" s="16"/>
      <c r="T10" s="16"/>
      <c r="U10" s="16"/>
      <c r="V10" s="16"/>
      <c r="W10" s="16"/>
      <c r="X10" s="16"/>
      <c r="Y10" s="16"/>
      <c r="Z10" s="16"/>
    </row>
    <row r="11" spans="1:26">
      <c r="A11" s="323"/>
      <c r="B11" s="326"/>
      <c r="C11" s="21" t="s">
        <v>1065</v>
      </c>
      <c r="D11" s="35">
        <v>0</v>
      </c>
      <c r="E11" s="35">
        <v>0</v>
      </c>
      <c r="F11" s="35">
        <v>0</v>
      </c>
      <c r="G11" s="35">
        <v>0</v>
      </c>
      <c r="H11" s="35">
        <v>0</v>
      </c>
      <c r="I11" s="315">
        <v>0</v>
      </c>
      <c r="J11" s="16"/>
      <c r="K11" s="16"/>
      <c r="L11" s="16"/>
      <c r="M11" s="16"/>
      <c r="N11" s="16"/>
      <c r="O11" s="16"/>
      <c r="P11" s="16"/>
      <c r="Q11" s="16"/>
      <c r="R11" s="16"/>
      <c r="S11" s="16"/>
      <c r="T11" s="16"/>
      <c r="U11" s="16"/>
      <c r="V11" s="16"/>
      <c r="W11" s="16"/>
      <c r="X11" s="16"/>
      <c r="Y11" s="16"/>
      <c r="Z11" s="16"/>
    </row>
    <row r="12" spans="1:26">
      <c r="A12" s="327">
        <v>2</v>
      </c>
      <c r="B12" s="328" t="s">
        <v>743</v>
      </c>
      <c r="C12" s="24" t="s">
        <v>1066</v>
      </c>
      <c r="D12" s="271">
        <v>0</v>
      </c>
      <c r="E12" s="271">
        <v>0</v>
      </c>
      <c r="F12" s="271">
        <v>0</v>
      </c>
      <c r="G12" s="271">
        <v>0</v>
      </c>
      <c r="H12" s="271">
        <v>0</v>
      </c>
      <c r="I12" s="316">
        <v>0</v>
      </c>
      <c r="J12" s="16"/>
      <c r="K12" s="16"/>
      <c r="L12" s="16"/>
      <c r="M12" s="16"/>
      <c r="N12" s="16"/>
      <c r="O12" s="16"/>
      <c r="P12" s="16"/>
      <c r="Q12" s="16"/>
      <c r="R12" s="16"/>
      <c r="S12" s="16"/>
      <c r="T12" s="16"/>
      <c r="U12" s="16"/>
      <c r="V12" s="16"/>
      <c r="W12" s="16"/>
      <c r="X12" s="16"/>
      <c r="Y12" s="16"/>
      <c r="Z12" s="16"/>
    </row>
    <row r="13" spans="1:26">
      <c r="A13" s="322"/>
      <c r="B13" s="325"/>
      <c r="C13" s="24" t="s">
        <v>1067</v>
      </c>
      <c r="D13" s="271">
        <v>0</v>
      </c>
      <c r="E13" s="271">
        <v>0</v>
      </c>
      <c r="F13" s="271">
        <v>0</v>
      </c>
      <c r="G13" s="271">
        <v>0</v>
      </c>
      <c r="H13" s="271">
        <v>0</v>
      </c>
      <c r="I13" s="316">
        <v>0</v>
      </c>
      <c r="J13" s="16"/>
      <c r="K13" s="16"/>
      <c r="L13" s="16"/>
      <c r="M13" s="16"/>
      <c r="N13" s="16"/>
      <c r="O13" s="16"/>
      <c r="P13" s="16"/>
      <c r="Q13" s="16"/>
      <c r="R13" s="16"/>
      <c r="S13" s="16"/>
      <c r="T13" s="16"/>
      <c r="U13" s="16"/>
      <c r="V13" s="16"/>
      <c r="W13" s="16"/>
      <c r="X13" s="16"/>
      <c r="Y13" s="16"/>
      <c r="Z13" s="16"/>
    </row>
    <row r="14" spans="1:26">
      <c r="A14" s="322"/>
      <c r="B14" s="325"/>
      <c r="C14" s="24" t="s">
        <v>31</v>
      </c>
      <c r="D14" s="271">
        <v>0</v>
      </c>
      <c r="E14" s="271">
        <v>0</v>
      </c>
      <c r="F14" s="271">
        <v>0</v>
      </c>
      <c r="G14" s="271">
        <v>0</v>
      </c>
      <c r="H14" s="271">
        <v>0</v>
      </c>
      <c r="I14" s="316">
        <v>0</v>
      </c>
      <c r="J14" s="16"/>
      <c r="K14" s="16"/>
      <c r="L14" s="16"/>
      <c r="M14" s="16"/>
      <c r="N14" s="16"/>
      <c r="O14" s="16"/>
      <c r="P14" s="16"/>
      <c r="Q14" s="16"/>
      <c r="R14" s="16"/>
      <c r="S14" s="16"/>
      <c r="T14" s="16"/>
      <c r="U14" s="16"/>
      <c r="V14" s="16"/>
      <c r="W14" s="16"/>
      <c r="X14" s="16"/>
      <c r="Y14" s="16"/>
      <c r="Z14" s="16"/>
    </row>
    <row r="15" spans="1:26">
      <c r="A15" s="322"/>
      <c r="B15" s="325"/>
      <c r="C15" s="24" t="s">
        <v>1068</v>
      </c>
      <c r="D15" s="271">
        <v>0</v>
      </c>
      <c r="E15" s="271">
        <v>0</v>
      </c>
      <c r="F15" s="271">
        <v>0</v>
      </c>
      <c r="G15" s="271">
        <v>0</v>
      </c>
      <c r="H15" s="271">
        <v>0</v>
      </c>
      <c r="I15" s="316">
        <v>0</v>
      </c>
      <c r="J15" s="16"/>
      <c r="K15" s="16"/>
      <c r="L15" s="16"/>
      <c r="M15" s="16"/>
      <c r="N15" s="16"/>
      <c r="O15" s="16"/>
      <c r="P15" s="16"/>
      <c r="Q15" s="16"/>
      <c r="R15" s="16"/>
      <c r="S15" s="16"/>
      <c r="T15" s="16"/>
      <c r="U15" s="16"/>
      <c r="V15" s="16"/>
      <c r="W15" s="16"/>
      <c r="X15" s="16"/>
      <c r="Y15" s="16"/>
      <c r="Z15" s="16"/>
    </row>
    <row r="16" spans="1:26">
      <c r="A16" s="322"/>
      <c r="B16" s="325"/>
      <c r="C16" s="24" t="s">
        <v>1069</v>
      </c>
      <c r="D16" s="271">
        <v>2</v>
      </c>
      <c r="E16" s="271">
        <v>4</v>
      </c>
      <c r="F16" s="271">
        <v>2</v>
      </c>
      <c r="G16" s="271">
        <v>15</v>
      </c>
      <c r="H16" s="271">
        <v>0</v>
      </c>
      <c r="I16" s="316">
        <v>0</v>
      </c>
      <c r="J16" s="16"/>
      <c r="K16" s="16"/>
      <c r="L16" s="16"/>
      <c r="M16" s="16"/>
      <c r="N16" s="16"/>
      <c r="O16" s="16"/>
      <c r="P16" s="16"/>
      <c r="Q16" s="16"/>
      <c r="R16" s="16"/>
      <c r="S16" s="16"/>
      <c r="T16" s="16"/>
      <c r="U16" s="16"/>
      <c r="V16" s="16"/>
      <c r="W16" s="16"/>
      <c r="X16" s="16"/>
      <c r="Y16" s="16"/>
      <c r="Z16" s="16"/>
    </row>
    <row r="17" spans="1:26">
      <c r="A17" s="322"/>
      <c r="B17" s="325"/>
      <c r="C17" s="24" t="s">
        <v>1070</v>
      </c>
      <c r="D17" s="271">
        <v>0</v>
      </c>
      <c r="E17" s="271">
        <v>0</v>
      </c>
      <c r="F17" s="271">
        <v>0</v>
      </c>
      <c r="G17" s="271">
        <v>0</v>
      </c>
      <c r="H17" s="271">
        <v>0</v>
      </c>
      <c r="I17" s="316">
        <v>0</v>
      </c>
      <c r="J17" s="16"/>
      <c r="K17" s="16"/>
      <c r="L17" s="16"/>
      <c r="M17" s="16"/>
      <c r="N17" s="16"/>
      <c r="O17" s="16"/>
      <c r="P17" s="16"/>
      <c r="Q17" s="16"/>
      <c r="R17" s="16"/>
      <c r="S17" s="16"/>
      <c r="T17" s="16"/>
      <c r="U17" s="16"/>
      <c r="V17" s="16"/>
      <c r="W17" s="16"/>
      <c r="X17" s="16"/>
      <c r="Y17" s="16"/>
      <c r="Z17" s="16"/>
    </row>
    <row r="18" spans="1:26">
      <c r="A18" s="323"/>
      <c r="B18" s="326"/>
      <c r="C18" s="24" t="s">
        <v>1071</v>
      </c>
      <c r="D18" s="271">
        <v>0</v>
      </c>
      <c r="E18" s="271">
        <v>0</v>
      </c>
      <c r="F18" s="271">
        <v>0</v>
      </c>
      <c r="G18" s="271">
        <v>0</v>
      </c>
      <c r="H18" s="271">
        <v>0</v>
      </c>
      <c r="I18" s="316">
        <v>0</v>
      </c>
      <c r="J18" s="16"/>
      <c r="K18" s="16"/>
      <c r="L18" s="16"/>
      <c r="M18" s="16"/>
      <c r="N18" s="16"/>
      <c r="O18" s="16"/>
      <c r="P18" s="16"/>
      <c r="Q18" s="16"/>
      <c r="R18" s="16"/>
      <c r="S18" s="16"/>
      <c r="T18" s="16"/>
      <c r="U18" s="16"/>
      <c r="V18" s="16"/>
      <c r="W18" s="16"/>
      <c r="X18" s="16"/>
      <c r="Y18" s="16"/>
      <c r="Z18" s="16"/>
    </row>
    <row r="19" spans="1:26">
      <c r="A19" s="321">
        <v>3</v>
      </c>
      <c r="B19" s="324" t="s">
        <v>690</v>
      </c>
      <c r="C19" s="21" t="s">
        <v>10</v>
      </c>
      <c r="D19" s="35">
        <v>1</v>
      </c>
      <c r="E19" s="35">
        <v>2</v>
      </c>
      <c r="F19" s="35">
        <v>1</v>
      </c>
      <c r="G19" s="35">
        <v>2</v>
      </c>
      <c r="H19" s="35">
        <v>50</v>
      </c>
      <c r="I19" s="315">
        <v>0</v>
      </c>
      <c r="J19" s="16"/>
      <c r="K19" s="16"/>
      <c r="L19" s="16"/>
      <c r="M19" s="16"/>
      <c r="N19" s="16"/>
      <c r="O19" s="16"/>
      <c r="P19" s="16"/>
      <c r="Q19" s="16"/>
      <c r="R19" s="16"/>
      <c r="S19" s="16"/>
      <c r="T19" s="16"/>
      <c r="U19" s="16"/>
      <c r="V19" s="16"/>
      <c r="W19" s="16"/>
      <c r="X19" s="16"/>
      <c r="Y19" s="16"/>
      <c r="Z19" s="16"/>
    </row>
    <row r="20" spans="1:26">
      <c r="A20" s="322"/>
      <c r="B20" s="325"/>
      <c r="C20" s="21" t="s">
        <v>27</v>
      </c>
      <c r="D20" s="35">
        <v>0</v>
      </c>
      <c r="E20" s="35">
        <v>0</v>
      </c>
      <c r="F20" s="35">
        <v>0</v>
      </c>
      <c r="G20" s="35">
        <v>0</v>
      </c>
      <c r="H20" s="35">
        <v>0</v>
      </c>
      <c r="I20" s="315">
        <v>0</v>
      </c>
      <c r="J20" s="16"/>
      <c r="K20" s="16"/>
      <c r="L20" s="16"/>
      <c r="M20" s="16"/>
      <c r="N20" s="16"/>
      <c r="O20" s="16"/>
      <c r="P20" s="16"/>
      <c r="Q20" s="16"/>
      <c r="R20" s="16"/>
      <c r="S20" s="16"/>
      <c r="T20" s="16"/>
      <c r="U20" s="16"/>
      <c r="V20" s="16"/>
      <c r="W20" s="16"/>
      <c r="X20" s="16"/>
      <c r="Y20" s="16"/>
      <c r="Z20" s="16"/>
    </row>
    <row r="21" spans="1:26" ht="15.75" customHeight="1">
      <c r="A21" s="322"/>
      <c r="B21" s="325"/>
      <c r="C21" s="21" t="s">
        <v>1072</v>
      </c>
      <c r="D21" s="35">
        <v>0</v>
      </c>
      <c r="E21" s="35">
        <v>0</v>
      </c>
      <c r="F21" s="35">
        <v>0</v>
      </c>
      <c r="G21" s="35">
        <v>0</v>
      </c>
      <c r="H21" s="35">
        <v>0</v>
      </c>
      <c r="I21" s="315">
        <v>0</v>
      </c>
      <c r="J21" s="16"/>
      <c r="K21" s="16"/>
      <c r="L21" s="16"/>
      <c r="M21" s="16"/>
      <c r="N21" s="16"/>
      <c r="O21" s="16"/>
      <c r="P21" s="16"/>
      <c r="Q21" s="16"/>
      <c r="R21" s="16"/>
      <c r="S21" s="16"/>
      <c r="T21" s="16"/>
      <c r="U21" s="16"/>
      <c r="V21" s="16"/>
      <c r="W21" s="16"/>
      <c r="X21" s="16"/>
      <c r="Y21" s="16"/>
      <c r="Z21" s="16"/>
    </row>
    <row r="22" spans="1:26" ht="15.75" customHeight="1">
      <c r="A22" s="322"/>
      <c r="B22" s="325"/>
      <c r="C22" s="21" t="s">
        <v>1073</v>
      </c>
      <c r="D22" s="35">
        <v>0</v>
      </c>
      <c r="E22" s="35">
        <v>0</v>
      </c>
      <c r="F22" s="35">
        <v>0</v>
      </c>
      <c r="G22" s="35">
        <v>0</v>
      </c>
      <c r="H22" s="35">
        <v>0</v>
      </c>
      <c r="I22" s="315">
        <v>0</v>
      </c>
      <c r="J22" s="16"/>
      <c r="K22" s="16"/>
      <c r="L22" s="16"/>
      <c r="M22" s="16"/>
      <c r="N22" s="16"/>
      <c r="O22" s="16"/>
      <c r="P22" s="16"/>
      <c r="Q22" s="16"/>
      <c r="R22" s="16"/>
      <c r="S22" s="16"/>
      <c r="T22" s="16"/>
      <c r="U22" s="16"/>
      <c r="V22" s="16"/>
      <c r="W22" s="16"/>
      <c r="X22" s="16"/>
      <c r="Y22" s="16"/>
      <c r="Z22" s="16"/>
    </row>
    <row r="23" spans="1:26" ht="15.75" customHeight="1">
      <c r="A23" s="322"/>
      <c r="B23" s="325"/>
      <c r="C23" s="21" t="s">
        <v>25</v>
      </c>
      <c r="D23" s="35">
        <v>0</v>
      </c>
      <c r="E23" s="35">
        <v>0</v>
      </c>
      <c r="F23" s="35">
        <v>0</v>
      </c>
      <c r="G23" s="35">
        <v>0</v>
      </c>
      <c r="H23" s="35">
        <v>0</v>
      </c>
      <c r="I23" s="315">
        <v>0</v>
      </c>
      <c r="J23" s="16"/>
      <c r="K23" s="16"/>
      <c r="L23" s="16"/>
      <c r="M23" s="16"/>
      <c r="N23" s="16"/>
      <c r="O23" s="16"/>
      <c r="P23" s="16"/>
      <c r="Q23" s="16"/>
      <c r="R23" s="16"/>
      <c r="S23" s="16"/>
      <c r="T23" s="16"/>
      <c r="U23" s="16"/>
      <c r="V23" s="16"/>
      <c r="W23" s="16"/>
      <c r="X23" s="16"/>
      <c r="Y23" s="16"/>
      <c r="Z23" s="16"/>
    </row>
    <row r="24" spans="1:26" ht="15.75" customHeight="1">
      <c r="A24" s="322"/>
      <c r="B24" s="325"/>
      <c r="C24" s="21" t="s">
        <v>29</v>
      </c>
      <c r="D24" s="35">
        <v>0</v>
      </c>
      <c r="E24" s="35">
        <v>0</v>
      </c>
      <c r="F24" s="35">
        <v>0</v>
      </c>
      <c r="G24" s="35">
        <v>0</v>
      </c>
      <c r="H24" s="35">
        <v>0</v>
      </c>
      <c r="I24" s="315">
        <v>0</v>
      </c>
      <c r="J24" s="16"/>
      <c r="K24" s="16"/>
      <c r="L24" s="16"/>
      <c r="M24" s="16"/>
      <c r="N24" s="16"/>
      <c r="O24" s="16"/>
      <c r="P24" s="16"/>
      <c r="Q24" s="16"/>
      <c r="R24" s="16"/>
      <c r="S24" s="16"/>
      <c r="T24" s="16"/>
      <c r="U24" s="16"/>
      <c r="V24" s="16"/>
      <c r="W24" s="16"/>
      <c r="X24" s="16"/>
      <c r="Y24" s="16"/>
      <c r="Z24" s="16"/>
    </row>
    <row r="25" spans="1:26" ht="15.75" customHeight="1">
      <c r="A25" s="323"/>
      <c r="B25" s="326"/>
      <c r="C25" s="21" t="s">
        <v>1074</v>
      </c>
      <c r="D25" s="35">
        <v>0</v>
      </c>
      <c r="E25" s="35">
        <v>0</v>
      </c>
      <c r="F25" s="35">
        <v>0</v>
      </c>
      <c r="G25" s="35">
        <v>0</v>
      </c>
      <c r="H25" s="35">
        <v>0</v>
      </c>
      <c r="I25" s="315">
        <v>0</v>
      </c>
      <c r="J25" s="16"/>
      <c r="K25" s="16"/>
      <c r="L25" s="16"/>
      <c r="M25" s="16"/>
      <c r="N25" s="16"/>
      <c r="O25" s="16"/>
      <c r="P25" s="16"/>
      <c r="Q25" s="16"/>
      <c r="R25" s="16"/>
      <c r="S25" s="16"/>
      <c r="T25" s="16"/>
      <c r="U25" s="16"/>
      <c r="V25" s="16"/>
      <c r="W25" s="16"/>
      <c r="X25" s="16"/>
      <c r="Y25" s="16"/>
      <c r="Z25" s="16"/>
    </row>
    <row r="26" spans="1:26" ht="15.75" customHeight="1">
      <c r="A26" s="327">
        <v>4</v>
      </c>
      <c r="B26" s="328" t="s">
        <v>630</v>
      </c>
      <c r="C26" s="25" t="s">
        <v>1075</v>
      </c>
      <c r="D26" s="272">
        <v>1</v>
      </c>
      <c r="E26" s="271">
        <v>5</v>
      </c>
      <c r="F26" s="271">
        <v>1</v>
      </c>
      <c r="G26" s="271">
        <v>2</v>
      </c>
      <c r="H26" s="271">
        <v>0</v>
      </c>
      <c r="I26" s="316">
        <v>0</v>
      </c>
      <c r="J26" s="16"/>
      <c r="K26" s="16"/>
      <c r="L26" s="16"/>
      <c r="M26" s="16"/>
      <c r="N26" s="16"/>
      <c r="O26" s="16"/>
      <c r="P26" s="16"/>
      <c r="Q26" s="16"/>
      <c r="R26" s="16"/>
      <c r="S26" s="16"/>
      <c r="T26" s="16"/>
      <c r="U26" s="16"/>
      <c r="V26" s="16"/>
      <c r="W26" s="16"/>
      <c r="X26" s="16"/>
      <c r="Y26" s="16"/>
      <c r="Z26" s="16"/>
    </row>
    <row r="27" spans="1:26" ht="15.75" customHeight="1">
      <c r="A27" s="322"/>
      <c r="B27" s="325"/>
      <c r="C27" s="26" t="s">
        <v>1076</v>
      </c>
      <c r="D27" s="271">
        <v>0</v>
      </c>
      <c r="E27" s="271">
        <v>0</v>
      </c>
      <c r="F27" s="271">
        <v>0</v>
      </c>
      <c r="G27" s="271">
        <v>0</v>
      </c>
      <c r="H27" s="271">
        <v>0</v>
      </c>
      <c r="I27" s="316">
        <v>0</v>
      </c>
      <c r="J27" s="16"/>
      <c r="K27" s="16"/>
      <c r="L27" s="16"/>
      <c r="M27" s="16"/>
      <c r="N27" s="16"/>
      <c r="O27" s="16"/>
      <c r="P27" s="16"/>
      <c r="Q27" s="16"/>
      <c r="R27" s="16"/>
      <c r="S27" s="16"/>
      <c r="T27" s="16"/>
      <c r="U27" s="16"/>
      <c r="V27" s="16"/>
      <c r="W27" s="16"/>
      <c r="X27" s="16"/>
      <c r="Y27" s="16"/>
      <c r="Z27" s="16"/>
    </row>
    <row r="28" spans="1:26" ht="15.75" customHeight="1">
      <c r="A28" s="322"/>
      <c r="B28" s="325"/>
      <c r="C28" s="27" t="s">
        <v>1077</v>
      </c>
      <c r="D28" s="271">
        <v>0</v>
      </c>
      <c r="E28" s="271">
        <v>0</v>
      </c>
      <c r="F28" s="271">
        <v>0</v>
      </c>
      <c r="G28" s="271">
        <v>0</v>
      </c>
      <c r="H28" s="271">
        <v>0</v>
      </c>
      <c r="I28" s="316">
        <v>0</v>
      </c>
      <c r="J28" s="16"/>
      <c r="K28" s="16"/>
      <c r="L28" s="16"/>
      <c r="M28" s="16"/>
      <c r="N28" s="16"/>
      <c r="O28" s="16"/>
      <c r="P28" s="16"/>
      <c r="Q28" s="16"/>
      <c r="R28" s="16"/>
      <c r="S28" s="16"/>
      <c r="T28" s="16"/>
      <c r="U28" s="16"/>
      <c r="V28" s="16"/>
      <c r="W28" s="16"/>
      <c r="X28" s="16"/>
      <c r="Y28" s="16"/>
      <c r="Z28" s="16"/>
    </row>
    <row r="29" spans="1:26" ht="15.75" customHeight="1">
      <c r="A29" s="322"/>
      <c r="B29" s="325"/>
      <c r="C29" s="24" t="s">
        <v>33</v>
      </c>
      <c r="D29" s="271">
        <v>1</v>
      </c>
      <c r="E29" s="271">
        <v>2</v>
      </c>
      <c r="F29" s="271">
        <v>1</v>
      </c>
      <c r="G29" s="271">
        <v>2</v>
      </c>
      <c r="H29" s="271">
        <v>18</v>
      </c>
      <c r="I29" s="316">
        <v>0</v>
      </c>
      <c r="J29" s="16"/>
      <c r="K29" s="16"/>
      <c r="L29" s="16"/>
      <c r="M29" s="16"/>
      <c r="N29" s="16"/>
      <c r="O29" s="16"/>
      <c r="P29" s="16"/>
      <c r="Q29" s="16"/>
      <c r="R29" s="16"/>
      <c r="S29" s="16"/>
      <c r="T29" s="16"/>
      <c r="U29" s="16"/>
      <c r="V29" s="16"/>
      <c r="W29" s="16"/>
      <c r="X29" s="16"/>
      <c r="Y29" s="16"/>
      <c r="Z29" s="16"/>
    </row>
    <row r="30" spans="1:26" ht="15.75" customHeight="1">
      <c r="A30" s="322"/>
      <c r="B30" s="325"/>
      <c r="C30" s="24" t="s">
        <v>34</v>
      </c>
      <c r="D30" s="271">
        <v>0</v>
      </c>
      <c r="E30" s="271">
        <v>0</v>
      </c>
      <c r="F30" s="271">
        <v>0</v>
      </c>
      <c r="G30" s="271">
        <v>0</v>
      </c>
      <c r="H30" s="271">
        <v>0</v>
      </c>
      <c r="I30" s="316">
        <v>0</v>
      </c>
      <c r="J30" s="16"/>
      <c r="K30" s="16"/>
      <c r="L30" s="16"/>
      <c r="M30" s="16"/>
      <c r="N30" s="16"/>
      <c r="O30" s="16"/>
      <c r="P30" s="16"/>
      <c r="Q30" s="16"/>
      <c r="R30" s="16"/>
      <c r="S30" s="16"/>
      <c r="T30" s="16"/>
      <c r="U30" s="16"/>
      <c r="V30" s="16"/>
      <c r="W30" s="16"/>
      <c r="X30" s="16"/>
      <c r="Y30" s="16"/>
      <c r="Z30" s="16"/>
    </row>
    <row r="31" spans="1:26" ht="15.75" customHeight="1">
      <c r="A31" s="322"/>
      <c r="B31" s="325"/>
      <c r="C31" s="24" t="s">
        <v>18</v>
      </c>
      <c r="D31" s="271">
        <v>0</v>
      </c>
      <c r="E31" s="271">
        <v>0</v>
      </c>
      <c r="F31" s="271">
        <v>0</v>
      </c>
      <c r="G31" s="271">
        <v>0</v>
      </c>
      <c r="H31" s="271">
        <v>0</v>
      </c>
      <c r="I31" s="316">
        <v>0</v>
      </c>
      <c r="J31" s="16"/>
      <c r="K31" s="16"/>
      <c r="L31" s="16"/>
      <c r="M31" s="16"/>
      <c r="N31" s="16"/>
      <c r="O31" s="16"/>
      <c r="P31" s="16"/>
      <c r="Q31" s="16"/>
      <c r="R31" s="16"/>
      <c r="S31" s="16"/>
      <c r="T31" s="16"/>
      <c r="U31" s="16"/>
      <c r="V31" s="16"/>
      <c r="W31" s="16"/>
      <c r="X31" s="16"/>
      <c r="Y31" s="16"/>
      <c r="Z31" s="16"/>
    </row>
    <row r="32" spans="1:26" ht="15.75" customHeight="1">
      <c r="A32" s="322"/>
      <c r="B32" s="325"/>
      <c r="C32" s="24" t="s">
        <v>17</v>
      </c>
      <c r="D32" s="271">
        <v>0</v>
      </c>
      <c r="E32" s="271">
        <v>0</v>
      </c>
      <c r="F32" s="271">
        <v>0</v>
      </c>
      <c r="G32" s="271">
        <v>0</v>
      </c>
      <c r="H32" s="271">
        <v>0</v>
      </c>
      <c r="I32" s="316">
        <v>0</v>
      </c>
      <c r="J32" s="16"/>
      <c r="K32" s="16"/>
      <c r="L32" s="16"/>
      <c r="M32" s="16"/>
      <c r="N32" s="16"/>
      <c r="O32" s="16"/>
      <c r="P32" s="16"/>
      <c r="Q32" s="16"/>
      <c r="R32" s="16"/>
      <c r="S32" s="16"/>
      <c r="T32" s="16"/>
      <c r="U32" s="16"/>
      <c r="V32" s="16"/>
      <c r="W32" s="16"/>
      <c r="X32" s="16"/>
      <c r="Y32" s="16"/>
      <c r="Z32" s="16"/>
    </row>
    <row r="33" spans="1:26" ht="15.75" customHeight="1">
      <c r="A33" s="322"/>
      <c r="B33" s="325"/>
      <c r="C33" s="24" t="s">
        <v>1078</v>
      </c>
      <c r="D33" s="271">
        <v>0</v>
      </c>
      <c r="E33" s="271">
        <v>0</v>
      </c>
      <c r="F33" s="271">
        <v>0</v>
      </c>
      <c r="G33" s="271">
        <v>0</v>
      </c>
      <c r="H33" s="271">
        <v>0</v>
      </c>
      <c r="I33" s="316">
        <v>0</v>
      </c>
      <c r="J33" s="16"/>
      <c r="K33" s="16"/>
      <c r="L33" s="16"/>
      <c r="M33" s="16"/>
      <c r="N33" s="16"/>
      <c r="O33" s="16"/>
      <c r="P33" s="16"/>
      <c r="Q33" s="16"/>
      <c r="R33" s="16"/>
      <c r="S33" s="16"/>
      <c r="T33" s="16"/>
      <c r="U33" s="16"/>
      <c r="V33" s="16"/>
      <c r="W33" s="16"/>
      <c r="X33" s="16"/>
      <c r="Y33" s="16"/>
      <c r="Z33" s="16"/>
    </row>
    <row r="34" spans="1:26" ht="15.75" customHeight="1">
      <c r="A34" s="322"/>
      <c r="B34" s="325"/>
      <c r="C34" s="24" t="s">
        <v>36</v>
      </c>
      <c r="D34" s="271">
        <v>0</v>
      </c>
      <c r="E34" s="271">
        <v>0</v>
      </c>
      <c r="F34" s="271">
        <v>0</v>
      </c>
      <c r="G34" s="271">
        <v>0</v>
      </c>
      <c r="H34" s="271">
        <v>0</v>
      </c>
      <c r="I34" s="316">
        <v>0</v>
      </c>
      <c r="J34" s="16"/>
      <c r="K34" s="16"/>
      <c r="L34" s="16"/>
      <c r="M34" s="16"/>
      <c r="N34" s="16"/>
      <c r="O34" s="16"/>
      <c r="P34" s="16"/>
      <c r="Q34" s="16"/>
      <c r="R34" s="16"/>
      <c r="S34" s="16"/>
      <c r="T34" s="16"/>
      <c r="U34" s="16"/>
      <c r="V34" s="16"/>
      <c r="W34" s="16"/>
      <c r="X34" s="16"/>
      <c r="Y34" s="16"/>
      <c r="Z34" s="16"/>
    </row>
    <row r="35" spans="1:26" ht="15.75" customHeight="1">
      <c r="A35" s="330"/>
      <c r="B35" s="329"/>
      <c r="C35" s="24" t="s">
        <v>32</v>
      </c>
      <c r="D35" s="271">
        <v>0</v>
      </c>
      <c r="E35" s="271">
        <v>0</v>
      </c>
      <c r="F35" s="271">
        <v>0</v>
      </c>
      <c r="G35" s="271">
        <v>0</v>
      </c>
      <c r="H35" s="271">
        <v>0</v>
      </c>
      <c r="I35" s="316">
        <v>0</v>
      </c>
      <c r="J35" s="16"/>
      <c r="K35" s="16"/>
      <c r="L35" s="16"/>
      <c r="M35" s="16"/>
      <c r="N35" s="16"/>
      <c r="O35" s="16"/>
      <c r="P35" s="16"/>
      <c r="Q35" s="16"/>
      <c r="R35" s="16"/>
      <c r="S35" s="16"/>
      <c r="T35" s="16"/>
      <c r="U35" s="16"/>
      <c r="V35" s="16"/>
      <c r="W35" s="16"/>
      <c r="X35" s="16"/>
      <c r="Y35" s="16"/>
      <c r="Z35" s="16"/>
    </row>
    <row r="36" spans="1:26" ht="15.75" customHeight="1">
      <c r="A36" s="321">
        <v>5</v>
      </c>
      <c r="B36" s="324" t="s">
        <v>1079</v>
      </c>
      <c r="C36" s="21" t="s">
        <v>1080</v>
      </c>
      <c r="D36" s="35">
        <v>0</v>
      </c>
      <c r="E36" s="35">
        <v>0</v>
      </c>
      <c r="F36" s="35">
        <v>0</v>
      </c>
      <c r="G36" s="35">
        <v>0</v>
      </c>
      <c r="H36" s="35">
        <v>0</v>
      </c>
      <c r="I36" s="315">
        <v>0</v>
      </c>
      <c r="J36" s="16"/>
      <c r="K36" s="16"/>
      <c r="L36" s="16"/>
      <c r="M36" s="16"/>
      <c r="N36" s="16"/>
      <c r="O36" s="16"/>
      <c r="P36" s="16"/>
      <c r="Q36" s="16"/>
      <c r="R36" s="16"/>
      <c r="S36" s="16"/>
      <c r="T36" s="16"/>
      <c r="U36" s="16"/>
      <c r="V36" s="16"/>
      <c r="W36" s="16"/>
      <c r="X36" s="16"/>
      <c r="Y36" s="16"/>
      <c r="Z36" s="16"/>
    </row>
    <row r="37" spans="1:26" ht="15.75" customHeight="1">
      <c r="A37" s="323"/>
      <c r="B37" s="326"/>
      <c r="C37" s="21" t="s">
        <v>1081</v>
      </c>
      <c r="D37" s="35">
        <v>0</v>
      </c>
      <c r="E37" s="35">
        <v>0</v>
      </c>
      <c r="F37" s="35">
        <v>0</v>
      </c>
      <c r="G37" s="35">
        <v>0</v>
      </c>
      <c r="H37" s="35">
        <v>0</v>
      </c>
      <c r="I37" s="315">
        <v>0</v>
      </c>
      <c r="J37" s="16"/>
      <c r="K37" s="16"/>
      <c r="L37" s="16"/>
      <c r="M37" s="16"/>
      <c r="N37" s="16"/>
      <c r="O37" s="16"/>
      <c r="P37" s="16"/>
      <c r="Q37" s="16"/>
      <c r="R37" s="16"/>
      <c r="S37" s="16"/>
      <c r="T37" s="16"/>
      <c r="U37" s="16"/>
      <c r="V37" s="16"/>
      <c r="W37" s="16"/>
      <c r="X37" s="16"/>
      <c r="Y37" s="16"/>
      <c r="Z37" s="16"/>
    </row>
    <row r="38" spans="1:26" ht="15.75" customHeight="1">
      <c r="A38" s="327">
        <v>6</v>
      </c>
      <c r="B38" s="328" t="s">
        <v>1082</v>
      </c>
      <c r="C38" s="24" t="s">
        <v>20</v>
      </c>
      <c r="D38" s="271">
        <v>0</v>
      </c>
      <c r="E38" s="271">
        <v>0</v>
      </c>
      <c r="F38" s="271">
        <v>0</v>
      </c>
      <c r="G38" s="271">
        <v>0</v>
      </c>
      <c r="H38" s="271">
        <v>0</v>
      </c>
      <c r="I38" s="316">
        <v>0</v>
      </c>
      <c r="J38" s="16"/>
      <c r="K38" s="16"/>
      <c r="L38" s="16"/>
      <c r="M38" s="16"/>
      <c r="N38" s="16"/>
      <c r="O38" s="16"/>
      <c r="P38" s="16"/>
      <c r="Q38" s="16"/>
      <c r="R38" s="16"/>
      <c r="S38" s="16"/>
      <c r="T38" s="16"/>
      <c r="U38" s="16"/>
      <c r="V38" s="16"/>
      <c r="W38" s="16"/>
      <c r="X38" s="16"/>
      <c r="Y38" s="16"/>
      <c r="Z38" s="16"/>
    </row>
    <row r="39" spans="1:26" ht="15.75" customHeight="1">
      <c r="A39" s="322"/>
      <c r="B39" s="325"/>
      <c r="C39" s="24" t="s">
        <v>26</v>
      </c>
      <c r="D39" s="271">
        <v>0</v>
      </c>
      <c r="E39" s="271">
        <v>0</v>
      </c>
      <c r="F39" s="271">
        <v>0</v>
      </c>
      <c r="G39" s="271">
        <v>0</v>
      </c>
      <c r="H39" s="271">
        <v>0</v>
      </c>
      <c r="I39" s="316">
        <v>0</v>
      </c>
      <c r="J39" s="16"/>
      <c r="K39" s="16"/>
      <c r="L39" s="16"/>
      <c r="M39" s="16"/>
      <c r="N39" s="16"/>
      <c r="O39" s="16"/>
      <c r="P39" s="16"/>
      <c r="Q39" s="16"/>
      <c r="R39" s="16"/>
      <c r="S39" s="16"/>
      <c r="T39" s="16"/>
      <c r="U39" s="16"/>
      <c r="V39" s="16"/>
      <c r="W39" s="16"/>
      <c r="X39" s="16"/>
      <c r="Y39" s="16"/>
      <c r="Z39" s="16"/>
    </row>
    <row r="40" spans="1:26" ht="15.75" customHeight="1">
      <c r="A40" s="322"/>
      <c r="B40" s="325"/>
      <c r="C40" s="24" t="s">
        <v>22</v>
      </c>
      <c r="D40" s="271">
        <v>0</v>
      </c>
      <c r="E40" s="271">
        <v>0</v>
      </c>
      <c r="F40" s="271">
        <v>0</v>
      </c>
      <c r="G40" s="271">
        <v>0</v>
      </c>
      <c r="H40" s="271">
        <v>0</v>
      </c>
      <c r="I40" s="316">
        <v>0</v>
      </c>
      <c r="J40" s="16"/>
      <c r="K40" s="16"/>
      <c r="L40" s="16"/>
      <c r="M40" s="16"/>
      <c r="N40" s="16"/>
      <c r="O40" s="16"/>
      <c r="P40" s="16"/>
      <c r="Q40" s="16"/>
      <c r="R40" s="16"/>
      <c r="S40" s="16"/>
      <c r="T40" s="16"/>
      <c r="U40" s="16"/>
      <c r="V40" s="16"/>
      <c r="W40" s="16"/>
      <c r="X40" s="16"/>
      <c r="Y40" s="16"/>
      <c r="Z40" s="16"/>
    </row>
    <row r="41" spans="1:26" ht="15.75" customHeight="1">
      <c r="A41" s="322"/>
      <c r="B41" s="325"/>
      <c r="C41" s="24" t="s">
        <v>19</v>
      </c>
      <c r="D41" s="271">
        <v>0</v>
      </c>
      <c r="E41" s="271">
        <v>0</v>
      </c>
      <c r="F41" s="271">
        <v>0</v>
      </c>
      <c r="G41" s="271">
        <v>0</v>
      </c>
      <c r="H41" s="271">
        <v>0</v>
      </c>
      <c r="I41" s="316">
        <v>0</v>
      </c>
      <c r="J41" s="16"/>
      <c r="K41" s="16"/>
      <c r="L41" s="16"/>
      <c r="M41" s="16"/>
      <c r="N41" s="16"/>
      <c r="O41" s="16"/>
      <c r="P41" s="16"/>
      <c r="Q41" s="16"/>
      <c r="R41" s="16"/>
      <c r="S41" s="16"/>
      <c r="T41" s="16"/>
      <c r="U41" s="16"/>
      <c r="V41" s="16"/>
      <c r="W41" s="16"/>
      <c r="X41" s="16"/>
      <c r="Y41" s="16"/>
      <c r="Z41" s="16"/>
    </row>
    <row r="42" spans="1:26" ht="15.75" customHeight="1">
      <c r="A42" s="322"/>
      <c r="B42" s="325"/>
      <c r="C42" s="24" t="s">
        <v>9</v>
      </c>
      <c r="D42" s="271">
        <v>3</v>
      </c>
      <c r="E42" s="271">
        <v>3</v>
      </c>
      <c r="F42" s="271">
        <v>1</v>
      </c>
      <c r="G42" s="271">
        <v>0</v>
      </c>
      <c r="H42" s="271">
        <v>77</v>
      </c>
      <c r="I42" s="316">
        <v>0</v>
      </c>
      <c r="J42" s="16"/>
      <c r="K42" s="16"/>
      <c r="L42" s="16"/>
      <c r="M42" s="16"/>
      <c r="N42" s="16"/>
      <c r="O42" s="16"/>
      <c r="P42" s="16"/>
      <c r="Q42" s="16"/>
      <c r="R42" s="16"/>
      <c r="S42" s="16"/>
      <c r="T42" s="16"/>
      <c r="U42" s="16"/>
      <c r="V42" s="16"/>
      <c r="W42" s="16"/>
      <c r="X42" s="16"/>
      <c r="Y42" s="16"/>
      <c r="Z42" s="16"/>
    </row>
    <row r="43" spans="1:26" ht="15.75" customHeight="1">
      <c r="A43" s="322"/>
      <c r="B43" s="325"/>
      <c r="C43" s="24" t="s">
        <v>24</v>
      </c>
      <c r="D43" s="271">
        <v>0</v>
      </c>
      <c r="E43" s="271">
        <v>0</v>
      </c>
      <c r="F43" s="271">
        <v>0</v>
      </c>
      <c r="G43" s="271">
        <v>0</v>
      </c>
      <c r="H43" s="271">
        <v>0</v>
      </c>
      <c r="I43" s="316">
        <v>0</v>
      </c>
      <c r="J43" s="16"/>
      <c r="K43" s="16"/>
      <c r="L43" s="16"/>
      <c r="M43" s="16"/>
      <c r="N43" s="16"/>
      <c r="O43" s="16"/>
      <c r="P43" s="16"/>
      <c r="Q43" s="16"/>
      <c r="R43" s="16"/>
      <c r="S43" s="16"/>
      <c r="T43" s="16"/>
      <c r="U43" s="16"/>
      <c r="V43" s="16"/>
      <c r="W43" s="16"/>
      <c r="X43" s="16"/>
      <c r="Y43" s="16"/>
      <c r="Z43" s="16"/>
    </row>
    <row r="44" spans="1:26" ht="15.75" customHeight="1">
      <c r="A44" s="322"/>
      <c r="B44" s="325"/>
      <c r="C44" s="24" t="s">
        <v>13</v>
      </c>
      <c r="D44" s="271">
        <v>4</v>
      </c>
      <c r="E44" s="271">
        <v>5</v>
      </c>
      <c r="F44" s="271">
        <v>2</v>
      </c>
      <c r="G44" s="271">
        <v>1</v>
      </c>
      <c r="H44" s="271">
        <v>22</v>
      </c>
      <c r="I44" s="316">
        <v>0</v>
      </c>
      <c r="J44" s="16"/>
      <c r="K44" s="16"/>
      <c r="L44" s="16"/>
      <c r="M44" s="16"/>
      <c r="N44" s="16"/>
      <c r="O44" s="16"/>
      <c r="P44" s="16"/>
      <c r="Q44" s="16"/>
      <c r="R44" s="16"/>
      <c r="S44" s="16"/>
      <c r="T44" s="16"/>
      <c r="U44" s="16"/>
      <c r="V44" s="16"/>
      <c r="W44" s="16"/>
      <c r="X44" s="16"/>
      <c r="Y44" s="16"/>
      <c r="Z44" s="16"/>
    </row>
    <row r="45" spans="1:26" ht="15.75" customHeight="1">
      <c r="A45" s="322"/>
      <c r="B45" s="325"/>
      <c r="C45" s="24" t="s">
        <v>1083</v>
      </c>
      <c r="D45" s="271">
        <v>0</v>
      </c>
      <c r="E45" s="271">
        <v>0</v>
      </c>
      <c r="F45" s="271">
        <v>0</v>
      </c>
      <c r="G45" s="271">
        <v>0</v>
      </c>
      <c r="H45" s="271">
        <v>0</v>
      </c>
      <c r="I45" s="316">
        <v>0</v>
      </c>
      <c r="J45" s="16"/>
      <c r="K45" s="16"/>
      <c r="L45" s="16"/>
      <c r="M45" s="16"/>
      <c r="N45" s="16"/>
      <c r="O45" s="16"/>
      <c r="P45" s="16"/>
      <c r="Q45" s="16"/>
      <c r="R45" s="16"/>
      <c r="S45" s="16"/>
      <c r="T45" s="16"/>
      <c r="U45" s="16"/>
      <c r="V45" s="16"/>
      <c r="W45" s="16"/>
      <c r="X45" s="16"/>
      <c r="Y45" s="16"/>
      <c r="Z45" s="16"/>
    </row>
    <row r="46" spans="1:26" ht="15.75" customHeight="1">
      <c r="A46" s="323"/>
      <c r="B46" s="326"/>
      <c r="C46" s="24" t="s">
        <v>1084</v>
      </c>
      <c r="D46" s="271">
        <v>0</v>
      </c>
      <c r="E46" s="271">
        <v>0</v>
      </c>
      <c r="F46" s="271">
        <v>0</v>
      </c>
      <c r="G46" s="271">
        <v>0</v>
      </c>
      <c r="H46" s="271">
        <v>0</v>
      </c>
      <c r="I46" s="316">
        <v>0</v>
      </c>
      <c r="J46" s="16"/>
      <c r="K46" s="16"/>
      <c r="L46" s="16"/>
      <c r="M46" s="16"/>
      <c r="N46" s="16"/>
      <c r="O46" s="16"/>
      <c r="P46" s="16"/>
      <c r="Q46" s="16"/>
      <c r="R46" s="16"/>
      <c r="S46" s="16"/>
      <c r="T46" s="16"/>
      <c r="U46" s="16"/>
      <c r="V46" s="16"/>
      <c r="W46" s="16"/>
      <c r="X46" s="16"/>
      <c r="Y46" s="16"/>
      <c r="Z46" s="16"/>
    </row>
    <row r="47" spans="1:26" ht="15.75" customHeight="1">
      <c r="A47" s="321">
        <v>7</v>
      </c>
      <c r="B47" s="324" t="s">
        <v>1085</v>
      </c>
      <c r="C47" s="21" t="s">
        <v>1086</v>
      </c>
      <c r="D47" s="35">
        <v>0</v>
      </c>
      <c r="E47" s="35">
        <v>0</v>
      </c>
      <c r="F47" s="35">
        <v>0</v>
      </c>
      <c r="G47" s="35">
        <v>0</v>
      </c>
      <c r="H47" s="35">
        <v>0</v>
      </c>
      <c r="I47" s="315">
        <v>0</v>
      </c>
      <c r="J47" s="16"/>
      <c r="K47" s="16"/>
      <c r="L47" s="16"/>
      <c r="M47" s="16"/>
      <c r="N47" s="16"/>
      <c r="O47" s="16"/>
      <c r="P47" s="16"/>
      <c r="Q47" s="16"/>
      <c r="R47" s="16"/>
      <c r="S47" s="16"/>
      <c r="T47" s="16"/>
      <c r="U47" s="16"/>
      <c r="V47" s="16"/>
      <c r="W47" s="16"/>
      <c r="X47" s="16"/>
      <c r="Y47" s="16"/>
      <c r="Z47" s="16"/>
    </row>
    <row r="48" spans="1:26" ht="15.75" customHeight="1">
      <c r="A48" s="322"/>
      <c r="B48" s="325"/>
      <c r="C48" s="6" t="s">
        <v>1087</v>
      </c>
      <c r="D48" s="35">
        <v>0</v>
      </c>
      <c r="E48" s="35">
        <v>0</v>
      </c>
      <c r="F48" s="35">
        <v>0</v>
      </c>
      <c r="G48" s="35">
        <v>0</v>
      </c>
      <c r="H48" s="35">
        <v>0</v>
      </c>
      <c r="I48" s="315">
        <v>0</v>
      </c>
      <c r="J48" s="16"/>
      <c r="K48" s="16"/>
      <c r="L48" s="16"/>
      <c r="M48" s="16"/>
      <c r="N48" s="16"/>
      <c r="O48" s="16"/>
      <c r="P48" s="16"/>
      <c r="Q48" s="16"/>
      <c r="R48" s="16"/>
      <c r="S48" s="16"/>
      <c r="T48" s="16"/>
      <c r="U48" s="16"/>
      <c r="V48" s="16"/>
      <c r="W48" s="16"/>
      <c r="X48" s="16"/>
      <c r="Y48" s="16"/>
      <c r="Z48" s="16"/>
    </row>
    <row r="49" spans="1:26" ht="15.75" customHeight="1">
      <c r="A49" s="322"/>
      <c r="B49" s="325"/>
      <c r="C49" s="21" t="s">
        <v>1088</v>
      </c>
      <c r="D49" s="35">
        <v>0</v>
      </c>
      <c r="E49" s="35">
        <v>0</v>
      </c>
      <c r="F49" s="35">
        <v>0</v>
      </c>
      <c r="G49" s="35">
        <v>0</v>
      </c>
      <c r="H49" s="35">
        <v>0</v>
      </c>
      <c r="I49" s="315">
        <v>0</v>
      </c>
      <c r="J49" s="16"/>
      <c r="K49" s="16"/>
      <c r="L49" s="16"/>
      <c r="M49" s="16"/>
      <c r="N49" s="16"/>
      <c r="O49" s="16"/>
      <c r="P49" s="16"/>
      <c r="Q49" s="16"/>
      <c r="R49" s="16"/>
      <c r="S49" s="16"/>
      <c r="T49" s="16"/>
      <c r="U49" s="16"/>
      <c r="V49" s="16"/>
      <c r="W49" s="16"/>
      <c r="X49" s="16"/>
      <c r="Y49" s="16"/>
      <c r="Z49" s="16"/>
    </row>
    <row r="50" spans="1:26" ht="15.75" customHeight="1">
      <c r="A50" s="322"/>
      <c r="B50" s="325"/>
      <c r="C50" s="28" t="s">
        <v>1089</v>
      </c>
      <c r="D50" s="35">
        <v>0</v>
      </c>
      <c r="E50" s="35">
        <v>0</v>
      </c>
      <c r="F50" s="35">
        <v>0</v>
      </c>
      <c r="G50" s="35">
        <v>0</v>
      </c>
      <c r="H50" s="35">
        <v>0</v>
      </c>
      <c r="I50" s="315">
        <v>0</v>
      </c>
      <c r="J50" s="16"/>
      <c r="K50" s="16"/>
      <c r="L50" s="16"/>
      <c r="M50" s="16"/>
      <c r="N50" s="16"/>
      <c r="O50" s="16"/>
      <c r="P50" s="16"/>
      <c r="Q50" s="16"/>
      <c r="R50" s="16"/>
      <c r="S50" s="16"/>
      <c r="T50" s="16"/>
      <c r="U50" s="16"/>
      <c r="V50" s="16"/>
      <c r="W50" s="16"/>
      <c r="X50" s="16"/>
      <c r="Y50" s="16"/>
      <c r="Z50" s="16"/>
    </row>
    <row r="51" spans="1:26" ht="15.75" customHeight="1">
      <c r="A51" s="323"/>
      <c r="B51" s="326"/>
      <c r="C51" s="28" t="s">
        <v>1090</v>
      </c>
      <c r="D51" s="35">
        <v>0</v>
      </c>
      <c r="E51" s="35">
        <v>0</v>
      </c>
      <c r="F51" s="35">
        <v>0</v>
      </c>
      <c r="G51" s="35">
        <v>0</v>
      </c>
      <c r="H51" s="35">
        <v>0</v>
      </c>
      <c r="I51" s="315">
        <v>0</v>
      </c>
      <c r="J51" s="16"/>
      <c r="K51" s="16"/>
      <c r="L51" s="16"/>
      <c r="M51" s="16"/>
      <c r="N51" s="16"/>
      <c r="O51" s="16"/>
      <c r="P51" s="16"/>
      <c r="Q51" s="16"/>
      <c r="R51" s="16"/>
      <c r="S51" s="16"/>
      <c r="T51" s="16"/>
      <c r="U51" s="16"/>
      <c r="V51" s="16"/>
      <c r="W51" s="16"/>
      <c r="X51" s="16"/>
      <c r="Y51" s="16"/>
      <c r="Z51" s="16"/>
    </row>
    <row r="52" spans="1:26" ht="15.75" customHeight="1">
      <c r="A52" s="327">
        <v>8</v>
      </c>
      <c r="B52" s="328" t="s">
        <v>1091</v>
      </c>
      <c r="C52" s="24" t="s">
        <v>7</v>
      </c>
      <c r="D52" s="271">
        <v>1</v>
      </c>
      <c r="E52" s="271">
        <v>2</v>
      </c>
      <c r="F52" s="271">
        <v>1</v>
      </c>
      <c r="G52" s="271">
        <v>1</v>
      </c>
      <c r="H52" s="271">
        <v>0</v>
      </c>
      <c r="I52" s="316">
        <v>0</v>
      </c>
      <c r="J52" s="16"/>
      <c r="K52" s="16"/>
      <c r="L52" s="16"/>
      <c r="M52" s="16"/>
      <c r="N52" s="16"/>
      <c r="O52" s="16"/>
      <c r="P52" s="16"/>
      <c r="Q52" s="16"/>
      <c r="R52" s="16"/>
      <c r="S52" s="16"/>
      <c r="T52" s="16"/>
      <c r="U52" s="16"/>
      <c r="V52" s="16"/>
      <c r="W52" s="16"/>
      <c r="X52" s="16"/>
      <c r="Y52" s="16"/>
      <c r="Z52" s="16"/>
    </row>
    <row r="53" spans="1:26" ht="15.75" customHeight="1">
      <c r="A53" s="322"/>
      <c r="B53" s="325"/>
      <c r="C53" s="24" t="s">
        <v>1092</v>
      </c>
      <c r="D53" s="271">
        <v>0</v>
      </c>
      <c r="E53" s="271">
        <v>0</v>
      </c>
      <c r="F53" s="271">
        <v>0</v>
      </c>
      <c r="G53" s="271">
        <v>0</v>
      </c>
      <c r="H53" s="271">
        <v>0</v>
      </c>
      <c r="I53" s="316">
        <v>0</v>
      </c>
      <c r="J53" s="16"/>
      <c r="K53" s="16"/>
      <c r="L53" s="16"/>
      <c r="M53" s="16"/>
      <c r="N53" s="16"/>
      <c r="O53" s="16"/>
      <c r="P53" s="16"/>
      <c r="Q53" s="16"/>
      <c r="R53" s="16"/>
      <c r="S53" s="16"/>
      <c r="T53" s="16"/>
      <c r="U53" s="16"/>
      <c r="V53" s="16"/>
      <c r="W53" s="16"/>
      <c r="X53" s="16"/>
      <c r="Y53" s="16"/>
      <c r="Z53" s="16"/>
    </row>
    <row r="54" spans="1:26" ht="15.75" customHeight="1">
      <c r="A54" s="322"/>
      <c r="B54" s="325"/>
      <c r="C54" s="24" t="s">
        <v>1093</v>
      </c>
      <c r="D54" s="271">
        <v>0</v>
      </c>
      <c r="E54" s="271">
        <v>0</v>
      </c>
      <c r="F54" s="271">
        <v>0</v>
      </c>
      <c r="G54" s="271">
        <v>0</v>
      </c>
      <c r="H54" s="271">
        <v>0</v>
      </c>
      <c r="I54" s="316">
        <v>0</v>
      </c>
      <c r="J54" s="16"/>
      <c r="K54" s="16"/>
      <c r="L54" s="16"/>
      <c r="M54" s="16"/>
      <c r="N54" s="16"/>
      <c r="O54" s="16"/>
      <c r="P54" s="16"/>
      <c r="Q54" s="16"/>
      <c r="R54" s="16"/>
      <c r="S54" s="16"/>
      <c r="T54" s="16"/>
      <c r="U54" s="16"/>
      <c r="V54" s="16"/>
      <c r="W54" s="16"/>
      <c r="X54" s="16"/>
      <c r="Y54" s="16"/>
      <c r="Z54" s="16"/>
    </row>
    <row r="55" spans="1:26" ht="15.75" customHeight="1">
      <c r="A55" s="322"/>
      <c r="B55" s="325"/>
      <c r="C55" s="24" t="s">
        <v>14</v>
      </c>
      <c r="D55" s="271">
        <v>2</v>
      </c>
      <c r="E55" s="271">
        <v>2</v>
      </c>
      <c r="F55" s="271">
        <v>0</v>
      </c>
      <c r="G55" s="271">
        <v>0</v>
      </c>
      <c r="H55" s="271">
        <v>8</v>
      </c>
      <c r="I55" s="316">
        <v>0</v>
      </c>
      <c r="J55" s="16"/>
      <c r="K55" s="16"/>
      <c r="L55" s="16"/>
      <c r="M55" s="16"/>
      <c r="N55" s="16"/>
      <c r="O55" s="16"/>
      <c r="P55" s="16"/>
      <c r="Q55" s="16"/>
      <c r="R55" s="16"/>
      <c r="S55" s="16"/>
      <c r="T55" s="16"/>
      <c r="U55" s="16"/>
      <c r="V55" s="16"/>
      <c r="W55" s="16"/>
      <c r="X55" s="16"/>
      <c r="Y55" s="16"/>
      <c r="Z55" s="16"/>
    </row>
    <row r="56" spans="1:26" ht="15.75" customHeight="1">
      <c r="A56" s="322"/>
      <c r="B56" s="325"/>
      <c r="C56" s="24" t="s">
        <v>1094</v>
      </c>
      <c r="D56" s="271">
        <v>0</v>
      </c>
      <c r="E56" s="271">
        <v>0</v>
      </c>
      <c r="F56" s="271">
        <v>0</v>
      </c>
      <c r="G56" s="271">
        <v>0</v>
      </c>
      <c r="H56" s="271">
        <v>0</v>
      </c>
      <c r="I56" s="316">
        <v>0</v>
      </c>
      <c r="J56" s="16"/>
      <c r="K56" s="16"/>
      <c r="L56" s="16"/>
      <c r="M56" s="16"/>
      <c r="N56" s="16"/>
      <c r="O56" s="16"/>
      <c r="P56" s="16"/>
      <c r="Q56" s="16"/>
      <c r="R56" s="16"/>
      <c r="S56" s="16"/>
      <c r="T56" s="16"/>
      <c r="U56" s="16"/>
      <c r="V56" s="16"/>
      <c r="W56" s="16"/>
      <c r="X56" s="16"/>
      <c r="Y56" s="16"/>
      <c r="Z56" s="16"/>
    </row>
    <row r="57" spans="1:26" ht="15.75" customHeight="1">
      <c r="A57" s="322"/>
      <c r="B57" s="325"/>
      <c r="C57" s="314" t="s">
        <v>15</v>
      </c>
      <c r="D57" s="271">
        <v>0</v>
      </c>
      <c r="E57" s="271">
        <v>0</v>
      </c>
      <c r="F57" s="271">
        <v>0</v>
      </c>
      <c r="G57" s="271">
        <v>0</v>
      </c>
      <c r="H57" s="271">
        <v>0</v>
      </c>
      <c r="I57" s="316">
        <v>0</v>
      </c>
      <c r="J57" s="16"/>
      <c r="K57" s="16"/>
      <c r="L57" s="16"/>
      <c r="M57" s="16"/>
      <c r="N57" s="16"/>
      <c r="O57" s="16"/>
      <c r="P57" s="16"/>
      <c r="Q57" s="16"/>
      <c r="R57" s="16"/>
      <c r="S57" s="16"/>
      <c r="T57" s="16"/>
      <c r="U57" s="16"/>
      <c r="V57" s="16"/>
      <c r="W57" s="16"/>
      <c r="X57" s="16"/>
      <c r="Y57" s="16"/>
      <c r="Z57" s="16"/>
    </row>
    <row r="58" spans="1:26" ht="15.75" customHeight="1">
      <c r="A58" s="322"/>
      <c r="B58" s="325"/>
      <c r="C58" s="24" t="s">
        <v>1095</v>
      </c>
      <c r="D58" s="271">
        <v>0</v>
      </c>
      <c r="E58" s="271">
        <v>0</v>
      </c>
      <c r="F58" s="271">
        <v>0</v>
      </c>
      <c r="G58" s="271">
        <v>0</v>
      </c>
      <c r="H58" s="271">
        <v>0</v>
      </c>
      <c r="I58" s="316">
        <v>0</v>
      </c>
      <c r="J58" s="16"/>
      <c r="K58" s="16"/>
      <c r="L58" s="16"/>
      <c r="M58" s="16"/>
      <c r="N58" s="16"/>
      <c r="O58" s="16"/>
      <c r="P58" s="16"/>
      <c r="Q58" s="16"/>
      <c r="R58" s="16"/>
      <c r="S58" s="16"/>
      <c r="T58" s="16"/>
      <c r="U58" s="16"/>
      <c r="V58" s="16"/>
      <c r="W58" s="16"/>
      <c r="X58" s="16"/>
      <c r="Y58" s="16"/>
      <c r="Z58" s="16"/>
    </row>
    <row r="59" spans="1:26" ht="15.75" customHeight="1">
      <c r="A59" s="323"/>
      <c r="B59" s="326"/>
      <c r="C59" s="24" t="s">
        <v>1096</v>
      </c>
      <c r="D59" s="271">
        <v>0</v>
      </c>
      <c r="E59" s="271">
        <v>0</v>
      </c>
      <c r="F59" s="271">
        <v>0</v>
      </c>
      <c r="G59" s="271">
        <v>0</v>
      </c>
      <c r="H59" s="271">
        <v>0</v>
      </c>
      <c r="I59" s="316">
        <v>0</v>
      </c>
      <c r="J59" s="16"/>
      <c r="K59" s="16"/>
      <c r="L59" s="16"/>
      <c r="M59" s="16"/>
      <c r="N59" s="16"/>
      <c r="O59" s="16"/>
      <c r="P59" s="16"/>
      <c r="Q59" s="16"/>
      <c r="R59" s="16"/>
      <c r="S59" s="16"/>
      <c r="T59" s="16"/>
      <c r="U59" s="16"/>
      <c r="V59" s="16"/>
      <c r="W59" s="16"/>
      <c r="X59" s="16"/>
      <c r="Y59" s="16"/>
      <c r="Z59" s="16"/>
    </row>
    <row r="60" spans="1:26" ht="15.75" customHeight="1">
      <c r="A60" s="321">
        <v>9</v>
      </c>
      <c r="B60" s="324" t="s">
        <v>183</v>
      </c>
      <c r="C60" s="21" t="s">
        <v>28</v>
      </c>
      <c r="D60" s="35">
        <v>0</v>
      </c>
      <c r="E60" s="35">
        <v>0</v>
      </c>
      <c r="F60" s="35">
        <v>0</v>
      </c>
      <c r="G60" s="35">
        <v>0</v>
      </c>
      <c r="H60" s="35">
        <v>0</v>
      </c>
      <c r="I60" s="315">
        <v>0</v>
      </c>
      <c r="J60" s="16"/>
      <c r="K60" s="16"/>
      <c r="L60" s="16"/>
      <c r="M60" s="16"/>
      <c r="N60" s="16"/>
      <c r="O60" s="16"/>
      <c r="P60" s="16"/>
      <c r="Q60" s="16"/>
      <c r="R60" s="16"/>
      <c r="S60" s="16"/>
      <c r="T60" s="16"/>
      <c r="U60" s="16"/>
      <c r="V60" s="16"/>
      <c r="W60" s="16"/>
      <c r="X60" s="16"/>
      <c r="Y60" s="16"/>
      <c r="Z60" s="16"/>
    </row>
    <row r="61" spans="1:26" ht="15.75" customHeight="1">
      <c r="A61" s="322"/>
      <c r="B61" s="325"/>
      <c r="C61" s="21" t="s">
        <v>1097</v>
      </c>
      <c r="D61" s="35">
        <v>0</v>
      </c>
      <c r="E61" s="35">
        <v>0</v>
      </c>
      <c r="F61" s="35">
        <v>0</v>
      </c>
      <c r="G61" s="35">
        <v>0</v>
      </c>
      <c r="H61" s="35">
        <v>0</v>
      </c>
      <c r="I61" s="315">
        <v>0</v>
      </c>
      <c r="J61" s="16"/>
      <c r="K61" s="16"/>
      <c r="L61" s="16"/>
      <c r="M61" s="16"/>
      <c r="N61" s="16"/>
      <c r="O61" s="16"/>
      <c r="P61" s="16"/>
      <c r="Q61" s="16"/>
      <c r="R61" s="16"/>
      <c r="S61" s="16"/>
      <c r="T61" s="16"/>
      <c r="U61" s="16"/>
      <c r="V61" s="16"/>
      <c r="W61" s="16"/>
      <c r="X61" s="16"/>
      <c r="Y61" s="16"/>
      <c r="Z61" s="16"/>
    </row>
    <row r="62" spans="1:26" ht="15.75" customHeight="1">
      <c r="A62" s="322"/>
      <c r="B62" s="325"/>
      <c r="C62" s="21" t="s">
        <v>1098</v>
      </c>
      <c r="D62" s="35">
        <v>0</v>
      </c>
      <c r="E62" s="35">
        <v>0</v>
      </c>
      <c r="F62" s="35">
        <v>0</v>
      </c>
      <c r="G62" s="35">
        <v>0</v>
      </c>
      <c r="H62" s="35">
        <v>0</v>
      </c>
      <c r="I62" s="315">
        <v>0</v>
      </c>
      <c r="J62" s="16"/>
      <c r="K62" s="16"/>
      <c r="L62" s="16"/>
      <c r="M62" s="16"/>
      <c r="N62" s="16"/>
      <c r="O62" s="16"/>
      <c r="P62" s="16"/>
      <c r="Q62" s="16"/>
      <c r="R62" s="16"/>
      <c r="S62" s="16"/>
      <c r="T62" s="16"/>
      <c r="U62" s="16"/>
      <c r="V62" s="16"/>
      <c r="W62" s="16"/>
      <c r="X62" s="16"/>
      <c r="Y62" s="16"/>
      <c r="Z62" s="16"/>
    </row>
    <row r="63" spans="1:26" ht="15.75" customHeight="1">
      <c r="A63" s="322"/>
      <c r="B63" s="325"/>
      <c r="C63" s="21" t="s">
        <v>1099</v>
      </c>
      <c r="D63" s="35">
        <v>0</v>
      </c>
      <c r="E63" s="35">
        <v>0</v>
      </c>
      <c r="F63" s="35">
        <v>0</v>
      </c>
      <c r="G63" s="35">
        <v>0</v>
      </c>
      <c r="H63" s="35">
        <v>0</v>
      </c>
      <c r="I63" s="315">
        <v>0</v>
      </c>
      <c r="J63" s="16"/>
      <c r="K63" s="16"/>
      <c r="L63" s="16"/>
      <c r="M63" s="16"/>
      <c r="N63" s="16"/>
      <c r="O63" s="16"/>
      <c r="P63" s="16"/>
      <c r="Q63" s="16"/>
      <c r="R63" s="16"/>
      <c r="S63" s="16"/>
      <c r="T63" s="16"/>
      <c r="U63" s="16"/>
      <c r="V63" s="16"/>
      <c r="W63" s="16"/>
      <c r="X63" s="16"/>
      <c r="Y63" s="16"/>
      <c r="Z63" s="16"/>
    </row>
    <row r="64" spans="1:26" ht="15.75" customHeight="1">
      <c r="A64" s="322"/>
      <c r="B64" s="325"/>
      <c r="C64" s="21" t="s">
        <v>1100</v>
      </c>
      <c r="D64" s="35">
        <v>0</v>
      </c>
      <c r="E64" s="35">
        <v>0</v>
      </c>
      <c r="F64" s="35">
        <v>0</v>
      </c>
      <c r="G64" s="35">
        <v>0</v>
      </c>
      <c r="H64" s="35">
        <v>0</v>
      </c>
      <c r="I64" s="315">
        <v>0</v>
      </c>
      <c r="J64" s="16"/>
      <c r="K64" s="16"/>
      <c r="L64" s="16"/>
      <c r="M64" s="16"/>
      <c r="N64" s="16"/>
      <c r="O64" s="16"/>
      <c r="P64" s="16"/>
      <c r="Q64" s="16"/>
      <c r="R64" s="16"/>
      <c r="S64" s="16"/>
      <c r="T64" s="16"/>
      <c r="U64" s="16"/>
      <c r="V64" s="16"/>
      <c r="W64" s="16"/>
      <c r="X64" s="16"/>
      <c r="Y64" s="16"/>
      <c r="Z64" s="16"/>
    </row>
    <row r="65" spans="1:26" ht="15.75" customHeight="1">
      <c r="A65" s="322"/>
      <c r="B65" s="325"/>
      <c r="C65" s="21" t="s">
        <v>1101</v>
      </c>
      <c r="D65" s="35">
        <v>0</v>
      </c>
      <c r="E65" s="35">
        <v>0</v>
      </c>
      <c r="F65" s="35">
        <v>0</v>
      </c>
      <c r="G65" s="35">
        <v>0</v>
      </c>
      <c r="H65" s="35">
        <v>0</v>
      </c>
      <c r="I65" s="315">
        <v>0</v>
      </c>
      <c r="J65" s="16"/>
      <c r="K65" s="16"/>
      <c r="L65" s="16"/>
      <c r="M65" s="16"/>
      <c r="N65" s="16"/>
      <c r="O65" s="16"/>
      <c r="P65" s="16"/>
      <c r="Q65" s="16"/>
      <c r="R65" s="16"/>
      <c r="S65" s="16"/>
      <c r="T65" s="16"/>
      <c r="U65" s="16"/>
      <c r="V65" s="16"/>
      <c r="W65" s="16"/>
      <c r="X65" s="16"/>
      <c r="Y65" s="16"/>
      <c r="Z65" s="16"/>
    </row>
    <row r="66" spans="1:26" ht="15.75" customHeight="1">
      <c r="A66" s="323"/>
      <c r="B66" s="326"/>
      <c r="C66" s="21" t="s">
        <v>1102</v>
      </c>
      <c r="D66" s="35">
        <v>0</v>
      </c>
      <c r="E66" s="35">
        <v>0</v>
      </c>
      <c r="F66" s="35">
        <v>0</v>
      </c>
      <c r="G66" s="35">
        <v>0</v>
      </c>
      <c r="H66" s="35">
        <v>0</v>
      </c>
      <c r="I66" s="315">
        <v>0</v>
      </c>
      <c r="J66" s="16"/>
      <c r="K66" s="16"/>
      <c r="L66" s="16"/>
      <c r="M66" s="16"/>
      <c r="N66" s="16"/>
      <c r="O66" s="16"/>
      <c r="P66" s="16"/>
      <c r="Q66" s="16"/>
      <c r="R66" s="16"/>
      <c r="S66" s="16"/>
      <c r="T66" s="16"/>
      <c r="U66" s="16"/>
      <c r="V66" s="16"/>
      <c r="W66" s="16"/>
      <c r="X66" s="16"/>
      <c r="Y66" s="16"/>
      <c r="Z66" s="16"/>
    </row>
    <row r="67" spans="1:26" ht="15.75" customHeight="1">
      <c r="A67" s="327">
        <v>10</v>
      </c>
      <c r="B67" s="328" t="s">
        <v>117</v>
      </c>
      <c r="C67" s="24" t="s">
        <v>23</v>
      </c>
      <c r="D67" s="271">
        <v>1</v>
      </c>
      <c r="E67" s="271">
        <v>2</v>
      </c>
      <c r="F67" s="271">
        <v>1</v>
      </c>
      <c r="G67" s="271">
        <v>2</v>
      </c>
      <c r="H67" s="271">
        <v>19</v>
      </c>
      <c r="I67" s="316">
        <v>0</v>
      </c>
      <c r="J67" s="16"/>
      <c r="K67" s="16"/>
      <c r="L67" s="16"/>
      <c r="M67" s="16"/>
      <c r="N67" s="16"/>
      <c r="O67" s="16"/>
      <c r="P67" s="16"/>
      <c r="Q67" s="16"/>
      <c r="R67" s="16"/>
      <c r="S67" s="16"/>
      <c r="T67" s="16"/>
      <c r="U67" s="16"/>
      <c r="V67" s="16"/>
      <c r="W67" s="16"/>
      <c r="X67" s="16"/>
      <c r="Y67" s="16"/>
      <c r="Z67" s="16"/>
    </row>
    <row r="68" spans="1:26" ht="15.75" customHeight="1">
      <c r="A68" s="322"/>
      <c r="B68" s="325"/>
      <c r="C68" s="24" t="s">
        <v>30</v>
      </c>
      <c r="D68" s="271">
        <v>0</v>
      </c>
      <c r="E68" s="271">
        <v>0</v>
      </c>
      <c r="F68" s="271">
        <v>0</v>
      </c>
      <c r="G68" s="271">
        <v>0</v>
      </c>
      <c r="H68" s="271">
        <v>0</v>
      </c>
      <c r="I68" s="316">
        <v>0</v>
      </c>
      <c r="J68" s="16"/>
      <c r="K68" s="16"/>
      <c r="L68" s="16"/>
      <c r="M68" s="16"/>
      <c r="N68" s="16"/>
      <c r="O68" s="16"/>
      <c r="P68" s="16"/>
      <c r="Q68" s="16"/>
      <c r="R68" s="16"/>
      <c r="S68" s="16"/>
      <c r="T68" s="16"/>
      <c r="U68" s="16"/>
      <c r="V68" s="16"/>
      <c r="W68" s="16"/>
      <c r="X68" s="16"/>
      <c r="Y68" s="16"/>
      <c r="Z68" s="16"/>
    </row>
    <row r="69" spans="1:26" ht="15.75" customHeight="1">
      <c r="A69" s="322"/>
      <c r="B69" s="325"/>
      <c r="C69" s="24" t="s">
        <v>1103</v>
      </c>
      <c r="D69" s="271">
        <v>0</v>
      </c>
      <c r="E69" s="271">
        <v>0</v>
      </c>
      <c r="F69" s="271">
        <v>0</v>
      </c>
      <c r="G69" s="271">
        <v>0</v>
      </c>
      <c r="H69" s="271">
        <v>0</v>
      </c>
      <c r="I69" s="316">
        <v>0</v>
      </c>
      <c r="J69" s="16"/>
      <c r="K69" s="16"/>
      <c r="L69" s="16"/>
      <c r="M69" s="16"/>
      <c r="N69" s="16"/>
      <c r="O69" s="16"/>
      <c r="P69" s="16"/>
      <c r="Q69" s="16"/>
      <c r="R69" s="16"/>
      <c r="S69" s="16"/>
      <c r="T69" s="16"/>
      <c r="U69" s="16"/>
      <c r="V69" s="16"/>
      <c r="W69" s="16"/>
      <c r="X69" s="16"/>
      <c r="Y69" s="16"/>
      <c r="Z69" s="16"/>
    </row>
    <row r="70" spans="1:26" ht="15.75" customHeight="1">
      <c r="A70" s="323"/>
      <c r="B70" s="326"/>
      <c r="C70" s="24" t="s">
        <v>1102</v>
      </c>
      <c r="D70" s="271">
        <v>0</v>
      </c>
      <c r="E70" s="271">
        <v>0</v>
      </c>
      <c r="F70" s="271">
        <v>0</v>
      </c>
      <c r="G70" s="271">
        <v>0</v>
      </c>
      <c r="H70" s="271">
        <v>0</v>
      </c>
      <c r="I70" s="316">
        <v>0</v>
      </c>
      <c r="J70" s="16"/>
      <c r="K70" s="16"/>
      <c r="L70" s="16"/>
      <c r="M70" s="16"/>
      <c r="N70" s="16"/>
      <c r="O70" s="16"/>
      <c r="P70" s="16"/>
      <c r="Q70" s="16"/>
      <c r="R70" s="16"/>
      <c r="S70" s="16"/>
      <c r="T70" s="16"/>
      <c r="U70" s="16"/>
      <c r="V70" s="16"/>
      <c r="W70" s="16"/>
      <c r="X70" s="16"/>
      <c r="Y70" s="16"/>
      <c r="Z70" s="16"/>
    </row>
    <row r="71" spans="1:26" ht="15.75" customHeight="1">
      <c r="A71" s="321">
        <v>11</v>
      </c>
      <c r="B71" s="324" t="s">
        <v>1104</v>
      </c>
      <c r="C71" s="28" t="s">
        <v>1105</v>
      </c>
      <c r="D71" s="35">
        <v>0</v>
      </c>
      <c r="E71" s="35">
        <v>0</v>
      </c>
      <c r="F71" s="35">
        <v>0</v>
      </c>
      <c r="G71" s="35">
        <v>0</v>
      </c>
      <c r="H71" s="35">
        <v>0</v>
      </c>
      <c r="I71" s="315">
        <v>0</v>
      </c>
      <c r="J71" s="16"/>
      <c r="K71" s="16"/>
      <c r="L71" s="16"/>
      <c r="M71" s="16"/>
      <c r="N71" s="16"/>
      <c r="O71" s="16"/>
      <c r="P71" s="16"/>
      <c r="Q71" s="16"/>
      <c r="R71" s="16"/>
      <c r="S71" s="16"/>
      <c r="T71" s="16"/>
      <c r="U71" s="16"/>
      <c r="V71" s="16"/>
      <c r="W71" s="16"/>
      <c r="X71" s="16"/>
      <c r="Y71" s="16"/>
      <c r="Z71" s="16"/>
    </row>
    <row r="72" spans="1:26" ht="15.75" customHeight="1">
      <c r="A72" s="322"/>
      <c r="B72" s="325"/>
      <c r="C72" s="21" t="s">
        <v>16</v>
      </c>
      <c r="D72" s="35">
        <v>1</v>
      </c>
      <c r="E72" s="35">
        <v>2</v>
      </c>
      <c r="F72" s="35">
        <v>1</v>
      </c>
      <c r="G72" s="35">
        <v>40</v>
      </c>
      <c r="H72" s="35">
        <v>20</v>
      </c>
      <c r="I72" s="315">
        <v>0</v>
      </c>
      <c r="J72" s="16"/>
      <c r="K72" s="16"/>
      <c r="L72" s="16"/>
      <c r="M72" s="16"/>
      <c r="N72" s="16"/>
      <c r="O72" s="16"/>
      <c r="P72" s="16"/>
      <c r="Q72" s="16"/>
      <c r="R72" s="16"/>
      <c r="S72" s="16"/>
      <c r="T72" s="16"/>
      <c r="U72" s="16"/>
      <c r="V72" s="16"/>
      <c r="W72" s="16"/>
      <c r="X72" s="16"/>
      <c r="Y72" s="16"/>
      <c r="Z72" s="16"/>
    </row>
    <row r="73" spans="1:26" ht="15.75" customHeight="1">
      <c r="A73" s="322"/>
      <c r="B73" s="325"/>
      <c r="C73" s="21" t="s">
        <v>1106</v>
      </c>
      <c r="D73" s="35">
        <v>0</v>
      </c>
      <c r="E73" s="35">
        <v>0</v>
      </c>
      <c r="F73" s="35">
        <v>0</v>
      </c>
      <c r="G73" s="35">
        <v>0</v>
      </c>
      <c r="H73" s="35">
        <v>0</v>
      </c>
      <c r="I73" s="315">
        <v>0</v>
      </c>
      <c r="J73" s="16"/>
      <c r="K73" s="16"/>
      <c r="L73" s="16"/>
      <c r="M73" s="16"/>
      <c r="N73" s="16"/>
      <c r="O73" s="16"/>
      <c r="P73" s="16"/>
      <c r="Q73" s="16"/>
      <c r="R73" s="16"/>
      <c r="S73" s="16"/>
      <c r="T73" s="16"/>
      <c r="U73" s="16"/>
      <c r="V73" s="16"/>
      <c r="W73" s="16"/>
      <c r="X73" s="16"/>
      <c r="Y73" s="16"/>
      <c r="Z73" s="16"/>
    </row>
    <row r="74" spans="1:26" ht="15.75" customHeight="1">
      <c r="A74" s="322"/>
      <c r="B74" s="325"/>
      <c r="C74" s="30" t="s">
        <v>1107</v>
      </c>
      <c r="D74" s="35">
        <v>0</v>
      </c>
      <c r="E74" s="35">
        <v>0</v>
      </c>
      <c r="F74" s="35">
        <v>0</v>
      </c>
      <c r="G74" s="35">
        <v>0</v>
      </c>
      <c r="H74" s="35">
        <v>0</v>
      </c>
      <c r="I74" s="315">
        <v>0</v>
      </c>
      <c r="J74" s="16"/>
      <c r="K74" s="16"/>
      <c r="L74" s="16"/>
      <c r="M74" s="16"/>
      <c r="N74" s="16"/>
      <c r="O74" s="16"/>
      <c r="P74" s="16"/>
      <c r="Q74" s="16"/>
      <c r="R74" s="16"/>
      <c r="S74" s="16"/>
      <c r="T74" s="16"/>
      <c r="U74" s="16"/>
      <c r="V74" s="16"/>
      <c r="W74" s="16"/>
      <c r="X74" s="16"/>
      <c r="Y74" s="16"/>
      <c r="Z74" s="16"/>
    </row>
    <row r="75" spans="1:26" ht="15.75" customHeight="1">
      <c r="A75" s="322"/>
      <c r="B75" s="325"/>
      <c r="C75" s="30" t="s">
        <v>1108</v>
      </c>
      <c r="D75" s="35">
        <v>0</v>
      </c>
      <c r="E75" s="35">
        <v>0</v>
      </c>
      <c r="F75" s="35">
        <v>0</v>
      </c>
      <c r="G75" s="35">
        <v>0</v>
      </c>
      <c r="H75" s="35">
        <v>0</v>
      </c>
      <c r="I75" s="315">
        <v>0</v>
      </c>
      <c r="J75" s="16"/>
      <c r="K75" s="16"/>
      <c r="L75" s="16"/>
      <c r="M75" s="16"/>
      <c r="N75" s="16"/>
      <c r="O75" s="16"/>
      <c r="P75" s="16"/>
      <c r="Q75" s="16"/>
      <c r="R75" s="16"/>
      <c r="S75" s="16"/>
      <c r="T75" s="16"/>
      <c r="U75" s="16"/>
      <c r="V75" s="16"/>
      <c r="W75" s="16"/>
      <c r="X75" s="16"/>
      <c r="Y75" s="16"/>
      <c r="Z75" s="16"/>
    </row>
    <row r="76" spans="1:26" ht="15.75" customHeight="1">
      <c r="A76" s="322"/>
      <c r="B76" s="325"/>
      <c r="C76" s="21" t="s">
        <v>1109</v>
      </c>
      <c r="D76" s="35">
        <v>0</v>
      </c>
      <c r="E76" s="35">
        <v>0</v>
      </c>
      <c r="F76" s="35">
        <v>0</v>
      </c>
      <c r="G76" s="35">
        <v>0</v>
      </c>
      <c r="H76" s="35">
        <v>0</v>
      </c>
      <c r="I76" s="315">
        <v>0</v>
      </c>
      <c r="J76" s="16"/>
      <c r="K76" s="16"/>
      <c r="L76" s="16"/>
      <c r="M76" s="16"/>
      <c r="N76" s="16"/>
      <c r="O76" s="16"/>
      <c r="P76" s="16"/>
      <c r="Q76" s="16"/>
      <c r="R76" s="16"/>
      <c r="S76" s="16"/>
      <c r="T76" s="16"/>
      <c r="U76" s="16"/>
      <c r="V76" s="16"/>
      <c r="W76" s="16"/>
      <c r="X76" s="16"/>
      <c r="Y76" s="16"/>
      <c r="Z76" s="16"/>
    </row>
    <row r="77" spans="1:26" ht="15.75" customHeight="1">
      <c r="A77" s="323"/>
      <c r="B77" s="326"/>
      <c r="C77" s="30" t="s">
        <v>1102</v>
      </c>
      <c r="D77" s="35">
        <v>0</v>
      </c>
      <c r="E77" s="35">
        <v>0</v>
      </c>
      <c r="F77" s="35">
        <v>0</v>
      </c>
      <c r="G77" s="35">
        <v>0</v>
      </c>
      <c r="H77" s="35">
        <v>0</v>
      </c>
      <c r="I77" s="317">
        <v>0</v>
      </c>
      <c r="J77" s="16"/>
      <c r="K77" s="16"/>
      <c r="L77" s="16"/>
      <c r="M77" s="16"/>
      <c r="N77" s="16"/>
      <c r="O77" s="16"/>
      <c r="P77" s="16"/>
      <c r="Q77" s="16"/>
      <c r="R77" s="16"/>
      <c r="S77" s="16"/>
      <c r="T77" s="16"/>
      <c r="U77" s="16"/>
      <c r="V77" s="16"/>
      <c r="W77" s="16"/>
      <c r="X77" s="16"/>
      <c r="Y77" s="16"/>
      <c r="Z77" s="16"/>
    </row>
    <row r="78" spans="1:26" ht="15.75" customHeight="1">
      <c r="A78" s="319" t="s">
        <v>1110</v>
      </c>
      <c r="B78" s="320"/>
      <c r="C78" s="31" t="s">
        <v>1111</v>
      </c>
      <c r="D78" s="276">
        <v>21</v>
      </c>
      <c r="E78" s="276">
        <v>34</v>
      </c>
      <c r="F78" s="276">
        <v>12</v>
      </c>
      <c r="G78" s="276">
        <v>67</v>
      </c>
      <c r="H78" s="276">
        <v>307</v>
      </c>
      <c r="I78" s="277">
        <v>0</v>
      </c>
      <c r="J78" s="16"/>
      <c r="K78" s="16"/>
      <c r="L78" s="16"/>
      <c r="M78" s="16"/>
      <c r="N78" s="16"/>
      <c r="O78" s="16"/>
      <c r="P78" s="16"/>
      <c r="Q78" s="16"/>
      <c r="R78" s="16"/>
      <c r="S78" s="16"/>
      <c r="T78" s="16"/>
      <c r="U78" s="16"/>
      <c r="V78" s="16"/>
      <c r="W78" s="16"/>
      <c r="X78" s="16"/>
      <c r="Y78" s="16"/>
      <c r="Z78" s="16"/>
    </row>
    <row r="79" spans="1:26" ht="15.75" customHeight="1">
      <c r="A79" s="16"/>
      <c r="B79" s="200"/>
      <c r="C79" s="16"/>
      <c r="D79" s="32"/>
      <c r="E79" s="16"/>
      <c r="F79" s="16"/>
      <c r="G79" s="32"/>
      <c r="H79" s="32"/>
      <c r="I79" s="32"/>
      <c r="J79" s="16"/>
      <c r="K79" s="16"/>
      <c r="L79" s="16"/>
      <c r="M79" s="16"/>
      <c r="N79" s="16"/>
      <c r="O79" s="16"/>
      <c r="P79" s="16"/>
      <c r="Q79" s="16"/>
      <c r="R79" s="16"/>
      <c r="S79" s="16"/>
      <c r="T79" s="16"/>
      <c r="U79" s="16"/>
      <c r="V79" s="16"/>
      <c r="W79" s="16"/>
      <c r="X79" s="16"/>
      <c r="Y79" s="16"/>
      <c r="Z79" s="16"/>
    </row>
    <row r="80" spans="1:26" ht="15.75" customHeight="1">
      <c r="A80" s="200"/>
      <c r="B80" s="19" t="s">
        <v>1060</v>
      </c>
      <c r="C80" s="278" t="s">
        <v>1346</v>
      </c>
      <c r="D80" s="278" t="s">
        <v>1169</v>
      </c>
      <c r="E80" s="278" t="s">
        <v>1171</v>
      </c>
      <c r="F80" s="278" t="s">
        <v>1173</v>
      </c>
      <c r="G80" s="279" t="s">
        <v>1175</v>
      </c>
      <c r="H80" s="16"/>
      <c r="I80" s="16"/>
      <c r="J80" s="16"/>
      <c r="K80" s="16"/>
      <c r="L80" s="16"/>
      <c r="M80" s="16"/>
      <c r="N80" s="16"/>
      <c r="O80" s="16"/>
      <c r="P80" s="16"/>
      <c r="Q80" s="16"/>
      <c r="R80" s="16"/>
      <c r="S80" s="16"/>
      <c r="T80" s="16"/>
      <c r="U80" s="16"/>
      <c r="V80" s="16"/>
      <c r="W80" s="16"/>
      <c r="X80" s="16"/>
      <c r="Y80" s="16"/>
      <c r="Z80" s="16"/>
    </row>
    <row r="81" spans="1:26" ht="15.75" customHeight="1">
      <c r="A81" s="16"/>
      <c r="B81" s="280">
        <v>1</v>
      </c>
      <c r="C81" s="281" t="s">
        <v>1216</v>
      </c>
      <c r="D81" s="36">
        <v>0</v>
      </c>
      <c r="E81" s="36">
        <v>0</v>
      </c>
      <c r="F81" s="36">
        <v>0</v>
      </c>
      <c r="G81" s="282">
        <v>0</v>
      </c>
      <c r="H81" s="16"/>
      <c r="I81" s="16"/>
      <c r="J81" s="16"/>
      <c r="K81" s="16"/>
      <c r="L81" s="16"/>
      <c r="M81" s="16"/>
      <c r="N81" s="16"/>
      <c r="O81" s="16"/>
      <c r="P81" s="16"/>
      <c r="Q81" s="16"/>
      <c r="R81" s="16"/>
      <c r="S81" s="16"/>
      <c r="T81" s="16"/>
      <c r="U81" s="16"/>
      <c r="V81" s="16"/>
      <c r="W81" s="16"/>
      <c r="X81" s="16"/>
      <c r="Y81" s="16"/>
      <c r="Z81" s="16"/>
    </row>
    <row r="82" spans="1:26" ht="15.75" customHeight="1">
      <c r="A82" s="16"/>
      <c r="B82" s="280">
        <v>2</v>
      </c>
      <c r="C82" s="55" t="s">
        <v>1217</v>
      </c>
      <c r="D82" s="36">
        <v>0</v>
      </c>
      <c r="E82" s="36">
        <v>0</v>
      </c>
      <c r="F82" s="36">
        <v>0</v>
      </c>
      <c r="G82" s="282">
        <v>0</v>
      </c>
      <c r="H82" s="16"/>
      <c r="I82" s="16"/>
      <c r="J82" s="16"/>
      <c r="K82" s="16"/>
      <c r="L82" s="16"/>
      <c r="M82" s="16"/>
      <c r="N82" s="16"/>
      <c r="O82" s="16"/>
      <c r="P82" s="16"/>
      <c r="Q82" s="16"/>
      <c r="R82" s="16"/>
      <c r="S82" s="16"/>
      <c r="T82" s="16"/>
      <c r="U82" s="16"/>
      <c r="V82" s="16"/>
      <c r="W82" s="16"/>
      <c r="X82" s="16"/>
      <c r="Y82" s="16"/>
      <c r="Z82" s="16"/>
    </row>
    <row r="83" spans="1:26" ht="15.75" customHeight="1">
      <c r="A83" s="16"/>
      <c r="B83" s="280">
        <v>3</v>
      </c>
      <c r="C83" s="55" t="s">
        <v>1218</v>
      </c>
      <c r="D83" s="36">
        <v>0</v>
      </c>
      <c r="E83" s="36">
        <v>0</v>
      </c>
      <c r="F83" s="36">
        <v>0</v>
      </c>
      <c r="G83" s="282">
        <v>0</v>
      </c>
      <c r="H83" s="16"/>
      <c r="I83" s="16"/>
      <c r="J83" s="16"/>
      <c r="K83" s="16"/>
      <c r="L83" s="16"/>
      <c r="M83" s="16"/>
      <c r="N83" s="16"/>
      <c r="O83" s="16"/>
      <c r="P83" s="16"/>
      <c r="Q83" s="16"/>
      <c r="R83" s="16"/>
      <c r="S83" s="16"/>
      <c r="T83" s="16"/>
      <c r="U83" s="16"/>
      <c r="V83" s="16"/>
      <c r="W83" s="16"/>
      <c r="X83" s="16"/>
      <c r="Y83" s="16"/>
      <c r="Z83" s="16"/>
    </row>
    <row r="84" spans="1:26" ht="15.75" customHeight="1">
      <c r="A84" s="16"/>
      <c r="B84" s="280">
        <v>4</v>
      </c>
      <c r="C84" s="55" t="s">
        <v>1219</v>
      </c>
      <c r="D84" s="36">
        <v>0</v>
      </c>
      <c r="E84" s="36">
        <v>0</v>
      </c>
      <c r="F84" s="36">
        <v>0</v>
      </c>
      <c r="G84" s="282">
        <v>0</v>
      </c>
      <c r="H84" s="16"/>
      <c r="I84" s="16"/>
      <c r="J84" s="16"/>
      <c r="K84" s="16"/>
      <c r="L84" s="16"/>
      <c r="M84" s="16"/>
      <c r="N84" s="16"/>
      <c r="O84" s="16"/>
      <c r="P84" s="16"/>
      <c r="Q84" s="16"/>
      <c r="R84" s="16"/>
      <c r="S84" s="16"/>
      <c r="T84" s="16"/>
      <c r="U84" s="16"/>
      <c r="V84" s="16"/>
      <c r="W84" s="16"/>
      <c r="X84" s="16"/>
      <c r="Y84" s="16"/>
      <c r="Z84" s="16"/>
    </row>
    <row r="85" spans="1:26" ht="15.75" customHeight="1">
      <c r="A85" s="16"/>
      <c r="B85" s="280">
        <v>5</v>
      </c>
      <c r="C85" s="55" t="s">
        <v>1167</v>
      </c>
      <c r="D85" s="36">
        <v>1</v>
      </c>
      <c r="E85" s="36">
        <v>0</v>
      </c>
      <c r="F85" s="36">
        <v>1</v>
      </c>
      <c r="G85" s="282">
        <v>0</v>
      </c>
      <c r="H85" s="16"/>
      <c r="I85" s="16"/>
      <c r="J85" s="16"/>
      <c r="K85" s="16"/>
      <c r="L85" s="16"/>
      <c r="M85" s="16"/>
      <c r="N85" s="16"/>
      <c r="O85" s="16"/>
      <c r="P85" s="16"/>
      <c r="Q85" s="16"/>
      <c r="R85" s="16"/>
      <c r="S85" s="16"/>
      <c r="T85" s="16"/>
      <c r="U85" s="16"/>
      <c r="V85" s="16"/>
      <c r="W85" s="16"/>
      <c r="X85" s="16"/>
      <c r="Y85" s="16"/>
      <c r="Z85" s="16"/>
    </row>
    <row r="86" spans="1:26" ht="15.75" customHeight="1">
      <c r="A86" s="16"/>
      <c r="B86" s="280">
        <v>6</v>
      </c>
      <c r="C86" s="55" t="s">
        <v>1347</v>
      </c>
      <c r="D86" s="36">
        <v>0</v>
      </c>
      <c r="E86" s="36">
        <v>0</v>
      </c>
      <c r="F86" s="36">
        <v>0</v>
      </c>
      <c r="G86" s="282">
        <v>0</v>
      </c>
      <c r="H86" s="16"/>
      <c r="I86" s="16"/>
      <c r="J86" s="16"/>
      <c r="K86" s="16"/>
      <c r="L86" s="16"/>
      <c r="M86" s="16"/>
      <c r="N86" s="16"/>
      <c r="O86" s="16"/>
      <c r="P86" s="16"/>
      <c r="Q86" s="16"/>
      <c r="R86" s="16"/>
      <c r="S86" s="16"/>
      <c r="T86" s="16"/>
      <c r="U86" s="16"/>
      <c r="V86" s="16"/>
      <c r="W86" s="16"/>
      <c r="X86" s="16"/>
      <c r="Y86" s="16"/>
      <c r="Z86" s="16"/>
    </row>
    <row r="87" spans="1:26" ht="15.75" customHeight="1">
      <c r="A87" s="16"/>
      <c r="B87" s="280">
        <v>7</v>
      </c>
      <c r="C87" s="283" t="s">
        <v>1220</v>
      </c>
      <c r="D87" s="36">
        <v>0</v>
      </c>
      <c r="E87" s="36">
        <v>0</v>
      </c>
      <c r="F87" s="36">
        <v>0</v>
      </c>
      <c r="G87" s="282">
        <v>0</v>
      </c>
      <c r="H87" s="16"/>
      <c r="I87" s="16"/>
      <c r="J87" s="16"/>
      <c r="K87" s="16"/>
      <c r="L87" s="16"/>
      <c r="M87" s="16"/>
      <c r="N87" s="16"/>
      <c r="O87" s="16"/>
      <c r="P87" s="16"/>
      <c r="Q87" s="16"/>
      <c r="R87" s="16"/>
      <c r="S87" s="16"/>
      <c r="T87" s="16"/>
      <c r="U87" s="16"/>
      <c r="V87" s="16"/>
      <c r="W87" s="16"/>
      <c r="X87" s="16"/>
      <c r="Y87" s="16"/>
      <c r="Z87" s="16"/>
    </row>
    <row r="88" spans="1:26" ht="15.75" customHeight="1">
      <c r="A88" s="16"/>
      <c r="B88" s="280">
        <v>8</v>
      </c>
      <c r="C88" s="55" t="s">
        <v>1221</v>
      </c>
      <c r="D88" s="36">
        <v>0</v>
      </c>
      <c r="E88" s="36">
        <v>0</v>
      </c>
      <c r="F88" s="36">
        <v>0</v>
      </c>
      <c r="G88" s="282">
        <v>0</v>
      </c>
      <c r="H88" s="16"/>
      <c r="I88" s="16"/>
      <c r="J88" s="16"/>
      <c r="K88" s="16"/>
      <c r="L88" s="16"/>
      <c r="M88" s="16"/>
      <c r="N88" s="16"/>
      <c r="O88" s="16"/>
      <c r="P88" s="16"/>
      <c r="Q88" s="16"/>
      <c r="R88" s="16"/>
      <c r="S88" s="16"/>
      <c r="T88" s="16"/>
      <c r="U88" s="16"/>
      <c r="V88" s="16"/>
      <c r="W88" s="16"/>
      <c r="X88" s="16"/>
      <c r="Y88" s="16"/>
      <c r="Z88" s="16"/>
    </row>
    <row r="89" spans="1:26" ht="15.75" customHeight="1">
      <c r="A89" s="16"/>
      <c r="B89" s="280">
        <v>9</v>
      </c>
      <c r="C89" s="55" t="s">
        <v>1222</v>
      </c>
      <c r="D89" s="36">
        <v>0</v>
      </c>
      <c r="E89" s="36">
        <v>0</v>
      </c>
      <c r="F89" s="36">
        <v>0</v>
      </c>
      <c r="G89" s="282">
        <v>0</v>
      </c>
      <c r="H89" s="16"/>
      <c r="I89" s="16"/>
      <c r="J89" s="16"/>
      <c r="K89" s="16"/>
      <c r="L89" s="16"/>
      <c r="M89" s="16"/>
      <c r="N89" s="16"/>
      <c r="O89" s="16"/>
      <c r="P89" s="16"/>
      <c r="Q89" s="16"/>
      <c r="R89" s="16"/>
      <c r="S89" s="16"/>
      <c r="T89" s="16"/>
      <c r="U89" s="16"/>
      <c r="V89" s="16"/>
      <c r="W89" s="16"/>
      <c r="X89" s="16"/>
      <c r="Y89" s="16"/>
      <c r="Z89" s="16"/>
    </row>
    <row r="90" spans="1:26" ht="14.25" customHeight="1">
      <c r="A90" s="16"/>
      <c r="B90" s="280">
        <v>10</v>
      </c>
      <c r="C90" s="55" t="s">
        <v>1223</v>
      </c>
      <c r="D90" s="36">
        <v>0</v>
      </c>
      <c r="E90" s="36">
        <v>0</v>
      </c>
      <c r="F90" s="36">
        <v>0</v>
      </c>
      <c r="G90" s="282">
        <v>0</v>
      </c>
      <c r="H90" s="16"/>
      <c r="I90" s="16"/>
      <c r="J90" s="16"/>
      <c r="K90" s="16"/>
      <c r="L90" s="16"/>
      <c r="M90" s="16"/>
      <c r="N90" s="16"/>
      <c r="O90" s="16"/>
      <c r="P90" s="16"/>
      <c r="Q90" s="16"/>
      <c r="R90" s="16"/>
      <c r="S90" s="16"/>
      <c r="T90" s="16"/>
      <c r="U90" s="16"/>
      <c r="V90" s="16"/>
      <c r="W90" s="16"/>
      <c r="X90" s="16"/>
      <c r="Y90" s="16"/>
      <c r="Z90" s="16"/>
    </row>
    <row r="91" spans="1:26" ht="15.75" customHeight="1">
      <c r="A91" s="16"/>
      <c r="B91" s="280">
        <v>11</v>
      </c>
      <c r="C91" s="55" t="s">
        <v>1224</v>
      </c>
      <c r="D91" s="36">
        <v>0</v>
      </c>
      <c r="E91" s="36">
        <v>0</v>
      </c>
      <c r="F91" s="36">
        <v>0</v>
      </c>
      <c r="G91" s="282">
        <v>0</v>
      </c>
      <c r="H91" s="16"/>
      <c r="I91" s="16"/>
      <c r="J91" s="16"/>
      <c r="K91" s="16"/>
      <c r="L91" s="16"/>
      <c r="M91" s="16"/>
      <c r="N91" s="16"/>
      <c r="O91" s="16"/>
      <c r="P91" s="16"/>
      <c r="Q91" s="16"/>
      <c r="R91" s="16"/>
      <c r="S91" s="16"/>
      <c r="T91" s="16"/>
      <c r="U91" s="16"/>
      <c r="V91" s="16"/>
      <c r="W91" s="16"/>
      <c r="X91" s="16"/>
      <c r="Y91" s="16"/>
      <c r="Z91" s="16"/>
    </row>
    <row r="92" spans="1:26" ht="15.75" customHeight="1">
      <c r="A92" s="16"/>
      <c r="B92" s="280">
        <v>12</v>
      </c>
      <c r="C92" s="55" t="s">
        <v>1225</v>
      </c>
      <c r="D92" s="36">
        <v>0</v>
      </c>
      <c r="E92" s="36">
        <v>0</v>
      </c>
      <c r="F92" s="36">
        <v>0</v>
      </c>
      <c r="G92" s="282">
        <v>0</v>
      </c>
      <c r="H92" s="16"/>
      <c r="I92" s="16"/>
      <c r="J92" s="16"/>
      <c r="K92" s="16"/>
      <c r="L92" s="16"/>
      <c r="M92" s="16"/>
      <c r="N92" s="16"/>
      <c r="O92" s="16"/>
      <c r="P92" s="16"/>
      <c r="Q92" s="16"/>
      <c r="R92" s="16"/>
      <c r="S92" s="16"/>
      <c r="T92" s="16"/>
      <c r="U92" s="16"/>
      <c r="V92" s="16"/>
      <c r="W92" s="16"/>
      <c r="X92" s="16"/>
      <c r="Y92" s="16"/>
      <c r="Z92" s="16"/>
    </row>
    <row r="93" spans="1:26" ht="15.75" customHeight="1">
      <c r="A93" s="200"/>
      <c r="B93" s="280">
        <v>13</v>
      </c>
      <c r="C93" s="283" t="s">
        <v>1226</v>
      </c>
      <c r="D93" s="36">
        <v>0</v>
      </c>
      <c r="E93" s="36">
        <v>0</v>
      </c>
      <c r="F93" s="36">
        <v>0</v>
      </c>
      <c r="G93" s="282">
        <v>0</v>
      </c>
      <c r="H93" s="16"/>
      <c r="I93" s="16"/>
      <c r="J93" s="16"/>
      <c r="K93" s="16"/>
      <c r="L93" s="16"/>
      <c r="M93" s="16"/>
      <c r="N93" s="16"/>
      <c r="O93" s="16"/>
      <c r="P93" s="16"/>
      <c r="Q93" s="16"/>
      <c r="R93" s="16"/>
      <c r="S93" s="16"/>
      <c r="T93" s="16"/>
      <c r="U93" s="16"/>
      <c r="V93" s="16"/>
      <c r="W93" s="16"/>
      <c r="X93" s="16"/>
      <c r="Y93" s="16"/>
      <c r="Z93" s="16"/>
    </row>
    <row r="94" spans="1:26" ht="15.75" customHeight="1">
      <c r="A94" s="16"/>
      <c r="B94" s="374" t="s">
        <v>1110</v>
      </c>
      <c r="C94" s="375"/>
      <c r="D94" s="284">
        <v>1</v>
      </c>
      <c r="E94" s="284">
        <v>0</v>
      </c>
      <c r="F94" s="284">
        <v>1</v>
      </c>
      <c r="G94" s="285">
        <v>0</v>
      </c>
      <c r="H94" s="16"/>
      <c r="I94" s="16"/>
      <c r="J94" s="16"/>
      <c r="K94" s="16"/>
      <c r="L94" s="16"/>
      <c r="M94" s="16"/>
      <c r="N94" s="16"/>
      <c r="O94" s="16"/>
      <c r="P94" s="16"/>
      <c r="Q94" s="16"/>
      <c r="R94" s="16"/>
      <c r="S94" s="16"/>
      <c r="T94" s="16"/>
      <c r="U94" s="16"/>
      <c r="V94" s="16"/>
      <c r="W94" s="16"/>
      <c r="X94" s="16"/>
      <c r="Y94" s="16"/>
      <c r="Z94" s="16"/>
    </row>
    <row r="95" spans="1:26" ht="15.75" customHeight="1">
      <c r="A95" s="16"/>
      <c r="B95" s="200"/>
      <c r="C95" s="16"/>
      <c r="D95" s="32"/>
      <c r="E95" s="16"/>
      <c r="F95" s="16"/>
      <c r="G95" s="16"/>
      <c r="H95" s="32"/>
      <c r="I95" s="16"/>
      <c r="J95" s="16"/>
      <c r="K95" s="16"/>
      <c r="L95" s="16"/>
      <c r="M95" s="16"/>
      <c r="N95" s="16"/>
      <c r="O95" s="16"/>
      <c r="P95" s="16"/>
      <c r="Q95" s="16"/>
      <c r="R95" s="16"/>
      <c r="S95" s="16"/>
      <c r="T95" s="16"/>
      <c r="U95" s="16"/>
      <c r="V95" s="16"/>
      <c r="W95" s="16"/>
      <c r="X95" s="16"/>
      <c r="Y95" s="16"/>
      <c r="Z95" s="16"/>
    </row>
    <row r="96" spans="1:26" ht="15.75" customHeight="1">
      <c r="A96" s="16"/>
      <c r="B96" s="376" t="s">
        <v>1230</v>
      </c>
      <c r="C96" s="345"/>
      <c r="D96" s="345"/>
      <c r="E96" s="345"/>
      <c r="F96" s="345"/>
      <c r="G96" s="345"/>
      <c r="H96" s="335"/>
      <c r="I96" s="16"/>
      <c r="J96" s="16"/>
      <c r="K96" s="16"/>
      <c r="L96" s="16"/>
      <c r="M96" s="16"/>
      <c r="N96" s="16"/>
      <c r="O96" s="16"/>
      <c r="P96" s="16"/>
      <c r="Q96" s="16"/>
      <c r="R96" s="16"/>
      <c r="S96" s="16"/>
      <c r="T96" s="16"/>
      <c r="U96" s="16"/>
      <c r="V96" s="16"/>
      <c r="W96" s="16"/>
      <c r="X96" s="16"/>
      <c r="Y96" s="16"/>
      <c r="Z96" s="16"/>
    </row>
    <row r="97" spans="1:26" ht="15.75" customHeight="1">
      <c r="A97" s="16"/>
      <c r="B97" s="19" t="s">
        <v>1060</v>
      </c>
      <c r="C97" s="278" t="s">
        <v>1202</v>
      </c>
      <c r="D97" s="279" t="s">
        <v>1110</v>
      </c>
      <c r="E97" s="286" t="s">
        <v>1331</v>
      </c>
      <c r="F97" s="287" t="s">
        <v>1110</v>
      </c>
      <c r="G97" s="287" t="s">
        <v>1348</v>
      </c>
      <c r="H97" s="287" t="s">
        <v>1110</v>
      </c>
      <c r="J97" s="16"/>
      <c r="K97" s="16"/>
      <c r="L97" s="16"/>
      <c r="M97" s="16"/>
      <c r="N97" s="16"/>
      <c r="O97" s="16"/>
      <c r="P97" s="16"/>
      <c r="Q97" s="16"/>
      <c r="R97" s="16"/>
      <c r="S97" s="16"/>
      <c r="T97" s="16"/>
      <c r="U97" s="16"/>
      <c r="V97" s="16"/>
      <c r="W97" s="16"/>
      <c r="X97" s="16"/>
      <c r="Y97" s="16"/>
      <c r="Z97" s="16"/>
    </row>
    <row r="98" spans="1:26" ht="15.75" customHeight="1">
      <c r="A98" s="16"/>
      <c r="B98" s="280">
        <v>1</v>
      </c>
      <c r="C98" s="288" t="s">
        <v>1203</v>
      </c>
      <c r="D98" s="282">
        <v>0</v>
      </c>
      <c r="E98" s="289" t="s">
        <v>1331</v>
      </c>
      <c r="F98" s="36">
        <v>0</v>
      </c>
      <c r="G98" s="290" t="s">
        <v>1348</v>
      </c>
      <c r="H98" s="282">
        <v>0</v>
      </c>
      <c r="J98" s="16"/>
      <c r="K98" s="16"/>
      <c r="L98" s="16"/>
      <c r="M98" s="16"/>
      <c r="N98" s="16"/>
      <c r="O98" s="16"/>
      <c r="P98" s="16"/>
      <c r="Q98" s="16"/>
      <c r="R98" s="16"/>
      <c r="S98" s="16"/>
      <c r="T98" s="16"/>
      <c r="U98" s="16"/>
      <c r="V98" s="16"/>
      <c r="W98" s="16"/>
      <c r="X98" s="16"/>
      <c r="Y98" s="16"/>
      <c r="Z98" s="16"/>
    </row>
    <row r="99" spans="1:26" ht="15.75" customHeight="1">
      <c r="A99" s="200"/>
      <c r="B99" s="280">
        <v>2</v>
      </c>
      <c r="C99" s="288" t="s">
        <v>1204</v>
      </c>
      <c r="D99" s="282">
        <v>0</v>
      </c>
      <c r="E99" s="289" t="s">
        <v>1349</v>
      </c>
      <c r="F99" s="36">
        <v>0</v>
      </c>
      <c r="G99" s="290" t="s">
        <v>1350</v>
      </c>
      <c r="H99" s="282">
        <v>0</v>
      </c>
      <c r="J99" s="16"/>
      <c r="K99" s="16"/>
      <c r="L99" s="16"/>
      <c r="M99" s="16"/>
      <c r="N99" s="16"/>
      <c r="O99" s="16"/>
      <c r="P99" s="16"/>
      <c r="Q99" s="16"/>
      <c r="R99" s="16"/>
      <c r="S99" s="16"/>
      <c r="T99" s="16"/>
      <c r="U99" s="16"/>
      <c r="V99" s="16"/>
      <c r="W99" s="16"/>
      <c r="X99" s="16"/>
      <c r="Y99" s="16"/>
      <c r="Z99" s="16"/>
    </row>
    <row r="100" spans="1:26" ht="15.75" customHeight="1">
      <c r="A100" s="16"/>
      <c r="B100" s="280">
        <v>3</v>
      </c>
      <c r="C100" s="288" t="s">
        <v>1205</v>
      </c>
      <c r="D100" s="282">
        <v>0</v>
      </c>
      <c r="E100" s="289" t="s">
        <v>1351</v>
      </c>
      <c r="F100" s="36">
        <v>0</v>
      </c>
      <c r="G100" s="290" t="s">
        <v>1352</v>
      </c>
      <c r="H100" s="282">
        <v>0</v>
      </c>
      <c r="J100" s="16"/>
      <c r="K100" s="16"/>
      <c r="L100" s="16"/>
      <c r="M100" s="16"/>
      <c r="N100" s="16"/>
      <c r="O100" s="16"/>
      <c r="P100" s="16"/>
      <c r="Q100" s="16"/>
      <c r="R100" s="16"/>
      <c r="S100" s="16"/>
      <c r="T100" s="16"/>
      <c r="U100" s="16"/>
      <c r="V100" s="16"/>
      <c r="W100" s="16"/>
      <c r="X100" s="16"/>
      <c r="Y100" s="16"/>
      <c r="Z100" s="16"/>
    </row>
    <row r="101" spans="1:26" ht="15.75" customHeight="1">
      <c r="A101" s="16"/>
      <c r="B101" s="280">
        <v>4</v>
      </c>
      <c r="C101" s="288" t="s">
        <v>1206</v>
      </c>
      <c r="D101" s="282">
        <v>0</v>
      </c>
      <c r="E101" s="289" t="s">
        <v>1336</v>
      </c>
      <c r="F101" s="36">
        <v>0</v>
      </c>
      <c r="G101" s="290" t="s">
        <v>1353</v>
      </c>
      <c r="H101" s="282">
        <v>0</v>
      </c>
      <c r="J101" s="16"/>
      <c r="K101" s="16"/>
      <c r="L101" s="16"/>
      <c r="M101" s="16"/>
      <c r="N101" s="16"/>
      <c r="O101" s="16"/>
      <c r="P101" s="16"/>
      <c r="Q101" s="16"/>
      <c r="R101" s="16"/>
      <c r="S101" s="16"/>
      <c r="T101" s="16"/>
      <c r="U101" s="16"/>
      <c r="V101" s="16"/>
      <c r="W101" s="16"/>
      <c r="X101" s="16"/>
      <c r="Y101" s="16"/>
      <c r="Z101" s="16"/>
    </row>
    <row r="102" spans="1:26" ht="15.75" customHeight="1">
      <c r="A102" s="16"/>
      <c r="B102" s="280">
        <v>5</v>
      </c>
      <c r="C102" s="288" t="s">
        <v>1207</v>
      </c>
      <c r="D102" s="282">
        <v>0</v>
      </c>
      <c r="E102" s="289" t="s">
        <v>1354</v>
      </c>
      <c r="F102" s="36">
        <v>0</v>
      </c>
      <c r="G102" s="290" t="s">
        <v>1355</v>
      </c>
      <c r="H102" s="282">
        <v>0</v>
      </c>
      <c r="J102" s="16"/>
      <c r="K102" s="16"/>
      <c r="L102" s="16"/>
      <c r="M102" s="16"/>
      <c r="N102" s="16"/>
      <c r="O102" s="16"/>
      <c r="P102" s="16"/>
      <c r="Q102" s="16"/>
      <c r="R102" s="16"/>
      <c r="S102" s="16"/>
      <c r="T102" s="16"/>
      <c r="U102" s="16"/>
      <c r="V102" s="16"/>
      <c r="W102" s="16"/>
      <c r="X102" s="16"/>
      <c r="Y102" s="16"/>
      <c r="Z102" s="16"/>
    </row>
    <row r="103" spans="1:26" ht="15.75" customHeight="1">
      <c r="A103" s="16"/>
      <c r="B103" s="280">
        <v>6</v>
      </c>
      <c r="C103" s="288" t="s">
        <v>1208</v>
      </c>
      <c r="D103" s="282">
        <v>0</v>
      </c>
      <c r="E103" s="289" t="s">
        <v>1356</v>
      </c>
      <c r="F103" s="36">
        <v>0</v>
      </c>
      <c r="G103" s="290" t="s">
        <v>1357</v>
      </c>
      <c r="H103" s="282">
        <v>0</v>
      </c>
      <c r="J103" s="16"/>
      <c r="K103" s="16"/>
      <c r="L103" s="16"/>
      <c r="M103" s="16"/>
      <c r="N103" s="16"/>
      <c r="O103" s="16"/>
      <c r="P103" s="16"/>
      <c r="Q103" s="16"/>
      <c r="R103" s="16"/>
      <c r="S103" s="16"/>
      <c r="T103" s="16"/>
      <c r="U103" s="16"/>
      <c r="V103" s="16"/>
      <c r="W103" s="16"/>
      <c r="X103" s="16"/>
      <c r="Y103" s="16"/>
      <c r="Z103" s="16"/>
    </row>
    <row r="104" spans="1:26" ht="15.75" customHeight="1">
      <c r="A104" s="16"/>
      <c r="B104" s="280">
        <v>7</v>
      </c>
      <c r="C104" s="288" t="s">
        <v>1209</v>
      </c>
      <c r="D104" s="282">
        <v>0</v>
      </c>
      <c r="E104" s="289" t="s">
        <v>1358</v>
      </c>
      <c r="F104" s="36">
        <v>0</v>
      </c>
      <c r="G104" s="290" t="s">
        <v>1359</v>
      </c>
      <c r="H104" s="282">
        <v>0</v>
      </c>
      <c r="J104" s="16"/>
      <c r="K104" s="16"/>
      <c r="L104" s="16"/>
      <c r="M104" s="16"/>
      <c r="N104" s="16"/>
      <c r="O104" s="16"/>
      <c r="P104" s="16"/>
      <c r="Q104" s="16"/>
      <c r="R104" s="16"/>
      <c r="S104" s="16"/>
      <c r="T104" s="16"/>
      <c r="U104" s="16"/>
      <c r="V104" s="16"/>
      <c r="W104" s="16"/>
      <c r="X104" s="16"/>
      <c r="Y104" s="16"/>
      <c r="Z104" s="16"/>
    </row>
    <row r="105" spans="1:26" ht="15.75" customHeight="1">
      <c r="A105" s="16"/>
      <c r="B105" s="280">
        <v>8</v>
      </c>
      <c r="C105" s="288" t="s">
        <v>1210</v>
      </c>
      <c r="D105" s="282">
        <v>0</v>
      </c>
      <c r="E105" s="291" t="s">
        <v>1360</v>
      </c>
      <c r="F105" s="292">
        <v>0</v>
      </c>
      <c r="G105" s="293" t="s">
        <v>1361</v>
      </c>
      <c r="H105" s="294">
        <v>0</v>
      </c>
      <c r="J105" s="16"/>
      <c r="K105" s="16"/>
      <c r="L105" s="16"/>
      <c r="M105" s="16"/>
      <c r="N105" s="16"/>
      <c r="O105" s="16"/>
      <c r="P105" s="16"/>
      <c r="Q105" s="16"/>
      <c r="R105" s="16"/>
      <c r="S105" s="16"/>
      <c r="T105" s="16"/>
      <c r="U105" s="16"/>
      <c r="V105" s="16"/>
      <c r="W105" s="16"/>
      <c r="X105" s="16"/>
      <c r="Y105" s="16"/>
      <c r="Z105" s="16"/>
    </row>
    <row r="106" spans="1:26" ht="15.75" customHeight="1">
      <c r="A106" s="16"/>
      <c r="B106" s="280">
        <v>9</v>
      </c>
      <c r="C106" s="288" t="s">
        <v>1211</v>
      </c>
      <c r="D106" s="282">
        <v>0</v>
      </c>
      <c r="E106" s="295" t="s">
        <v>1110</v>
      </c>
      <c r="F106" s="296">
        <v>0</v>
      </c>
      <c r="G106" s="297" t="s">
        <v>1110</v>
      </c>
      <c r="H106" s="296">
        <v>0</v>
      </c>
      <c r="J106" s="16"/>
      <c r="K106" s="16"/>
      <c r="L106" s="16"/>
      <c r="M106" s="16"/>
      <c r="N106" s="16"/>
      <c r="O106" s="16"/>
      <c r="P106" s="16"/>
      <c r="Q106" s="16"/>
      <c r="R106" s="16"/>
      <c r="S106" s="16"/>
      <c r="T106" s="16"/>
      <c r="U106" s="16"/>
      <c r="V106" s="16"/>
      <c r="W106" s="16"/>
      <c r="X106" s="16"/>
      <c r="Y106" s="16"/>
      <c r="Z106" s="16"/>
    </row>
    <row r="107" spans="1:26" ht="15.75" customHeight="1">
      <c r="A107" s="16"/>
      <c r="B107" s="280">
        <v>10</v>
      </c>
      <c r="C107" s="288" t="s">
        <v>1212</v>
      </c>
      <c r="D107" s="282">
        <v>0</v>
      </c>
      <c r="E107" s="16"/>
      <c r="F107" s="16"/>
      <c r="G107" s="16"/>
      <c r="H107" s="32"/>
      <c r="J107" s="16"/>
      <c r="K107" s="16"/>
      <c r="L107" s="16"/>
      <c r="M107" s="16"/>
      <c r="N107" s="16"/>
      <c r="O107" s="16"/>
      <c r="P107" s="16"/>
      <c r="Q107" s="16"/>
      <c r="R107" s="16"/>
      <c r="S107" s="16"/>
      <c r="T107" s="16"/>
      <c r="U107" s="16"/>
      <c r="V107" s="16"/>
      <c r="W107" s="16"/>
      <c r="X107" s="16"/>
      <c r="Y107" s="16"/>
      <c r="Z107" s="16"/>
    </row>
    <row r="108" spans="1:26" ht="15.75" customHeight="1">
      <c r="A108" s="16"/>
      <c r="B108" s="280">
        <v>11</v>
      </c>
      <c r="C108" s="288" t="s">
        <v>1213</v>
      </c>
      <c r="D108" s="282">
        <v>0</v>
      </c>
      <c r="E108" s="16"/>
      <c r="F108" s="16"/>
      <c r="G108" s="16"/>
      <c r="H108" s="32"/>
      <c r="J108" s="16"/>
      <c r="K108" s="16"/>
      <c r="L108" s="16"/>
      <c r="M108" s="16"/>
      <c r="N108" s="16"/>
      <c r="O108" s="16"/>
      <c r="P108" s="16"/>
      <c r="Q108" s="16"/>
      <c r="R108" s="16"/>
      <c r="S108" s="16"/>
      <c r="T108" s="16"/>
      <c r="U108" s="16"/>
      <c r="V108" s="16"/>
      <c r="W108" s="16"/>
      <c r="X108" s="16"/>
      <c r="Y108" s="16"/>
      <c r="Z108" s="16"/>
    </row>
    <row r="109" spans="1:26" ht="15.75" customHeight="1">
      <c r="A109" s="16"/>
      <c r="B109" s="280">
        <v>12</v>
      </c>
      <c r="C109" s="288" t="s">
        <v>1214</v>
      </c>
      <c r="D109" s="282">
        <v>0</v>
      </c>
      <c r="E109" s="16"/>
      <c r="F109" s="16"/>
      <c r="G109" s="16"/>
      <c r="H109" s="32"/>
      <c r="J109" s="16"/>
      <c r="K109" s="16"/>
      <c r="L109" s="16"/>
      <c r="M109" s="16"/>
      <c r="N109" s="16"/>
      <c r="O109" s="16"/>
      <c r="P109" s="16"/>
      <c r="Q109" s="16"/>
      <c r="R109" s="16"/>
      <c r="S109" s="16"/>
      <c r="T109" s="16"/>
      <c r="U109" s="16"/>
      <c r="V109" s="16"/>
      <c r="W109" s="16"/>
      <c r="X109" s="16"/>
      <c r="Y109" s="16"/>
      <c r="Z109" s="16"/>
    </row>
    <row r="110" spans="1:26" ht="15.75" customHeight="1">
      <c r="A110" s="16"/>
      <c r="B110" s="319" t="s">
        <v>1110</v>
      </c>
      <c r="C110" s="320"/>
      <c r="D110" s="298">
        <v>0</v>
      </c>
      <c r="E110" s="16"/>
      <c r="F110" s="16"/>
      <c r="G110" s="16"/>
      <c r="H110" s="32"/>
      <c r="J110" s="16"/>
      <c r="K110" s="16"/>
      <c r="L110" s="16"/>
      <c r="M110" s="16"/>
      <c r="N110" s="16"/>
      <c r="O110" s="16"/>
      <c r="P110" s="16"/>
      <c r="Q110" s="16"/>
      <c r="R110" s="16"/>
      <c r="S110" s="16"/>
      <c r="T110" s="16"/>
      <c r="U110" s="16"/>
      <c r="V110" s="16"/>
      <c r="W110" s="16"/>
      <c r="X110" s="16"/>
      <c r="Y110" s="16"/>
      <c r="Z110" s="16"/>
    </row>
    <row r="111" spans="1:26" ht="15.75" customHeight="1">
      <c r="A111" s="16"/>
      <c r="B111" s="32"/>
      <c r="C111" s="16"/>
      <c r="D111" s="16"/>
      <c r="E111" s="16"/>
      <c r="F111" s="16"/>
      <c r="G111" s="16"/>
      <c r="H111" s="32"/>
      <c r="J111" s="16"/>
      <c r="K111" s="16"/>
      <c r="L111" s="16"/>
      <c r="M111" s="16"/>
      <c r="N111" s="16"/>
      <c r="O111" s="16"/>
      <c r="P111" s="16"/>
      <c r="Q111" s="16"/>
      <c r="R111" s="16"/>
      <c r="S111" s="16"/>
      <c r="T111" s="16"/>
      <c r="U111" s="16"/>
      <c r="V111" s="16"/>
      <c r="W111" s="16"/>
      <c r="X111" s="16"/>
      <c r="Y111" s="16"/>
      <c r="Z111" s="16"/>
    </row>
    <row r="112" spans="1:26" ht="15.75" customHeight="1">
      <c r="A112" s="16"/>
      <c r="B112" s="287" t="s">
        <v>1060</v>
      </c>
      <c r="C112" s="287" t="s">
        <v>1362</v>
      </c>
      <c r="D112" s="287" t="s">
        <v>1110</v>
      </c>
      <c r="E112" s="16"/>
      <c r="F112" s="16"/>
      <c r="G112" s="16"/>
      <c r="H112" s="32"/>
      <c r="J112" s="16"/>
      <c r="K112" s="16"/>
      <c r="L112" s="16"/>
      <c r="M112" s="16"/>
      <c r="N112" s="16"/>
      <c r="O112" s="16"/>
      <c r="P112" s="16"/>
      <c r="Q112" s="16"/>
      <c r="R112" s="16"/>
      <c r="S112" s="16"/>
      <c r="T112" s="16"/>
      <c r="U112" s="16"/>
      <c r="V112" s="16"/>
      <c r="W112" s="16"/>
      <c r="X112" s="16"/>
      <c r="Y112" s="16"/>
      <c r="Z112" s="16"/>
    </row>
    <row r="113" spans="1:26" ht="15.75" customHeight="1">
      <c r="A113" s="16"/>
      <c r="B113" s="299">
        <v>1</v>
      </c>
      <c r="C113" s="300" t="s">
        <v>1363</v>
      </c>
      <c r="D113" s="282">
        <v>0</v>
      </c>
      <c r="E113" s="16"/>
      <c r="F113" s="16"/>
      <c r="G113" s="16"/>
      <c r="H113" s="32"/>
      <c r="J113" s="16"/>
      <c r="K113" s="16"/>
      <c r="L113" s="16"/>
      <c r="M113" s="16"/>
      <c r="N113" s="16"/>
      <c r="O113" s="16"/>
      <c r="P113" s="16"/>
      <c r="Q113" s="16"/>
      <c r="R113" s="16"/>
      <c r="S113" s="16"/>
      <c r="T113" s="16"/>
      <c r="U113" s="16"/>
      <c r="V113" s="16"/>
      <c r="W113" s="16"/>
      <c r="X113" s="16"/>
      <c r="Y113" s="16"/>
      <c r="Z113" s="16"/>
    </row>
    <row r="114" spans="1:26" ht="15.75" customHeight="1">
      <c r="A114" s="16"/>
      <c r="B114" s="299">
        <v>2</v>
      </c>
      <c r="C114" s="300" t="s">
        <v>1364</v>
      </c>
      <c r="D114" s="282">
        <v>0</v>
      </c>
      <c r="E114" s="16"/>
      <c r="F114" s="16"/>
      <c r="G114" s="16"/>
      <c r="H114" s="32"/>
      <c r="J114" s="16"/>
      <c r="K114" s="16"/>
      <c r="L114" s="16"/>
      <c r="M114" s="16"/>
      <c r="N114" s="16"/>
      <c r="O114" s="16"/>
      <c r="P114" s="16"/>
      <c r="Q114" s="16"/>
      <c r="R114" s="16"/>
      <c r="S114" s="16"/>
      <c r="T114" s="16"/>
      <c r="U114" s="16"/>
      <c r="V114" s="16"/>
      <c r="W114" s="16"/>
      <c r="X114" s="16"/>
      <c r="Y114" s="16"/>
      <c r="Z114" s="16"/>
    </row>
    <row r="115" spans="1:26" ht="15.75" customHeight="1">
      <c r="A115" s="16"/>
      <c r="B115" s="299">
        <v>3</v>
      </c>
      <c r="C115" s="300" t="s">
        <v>1365</v>
      </c>
      <c r="D115" s="282">
        <v>0</v>
      </c>
      <c r="E115" s="16"/>
      <c r="F115" s="16"/>
      <c r="G115" s="16"/>
      <c r="H115" s="32"/>
      <c r="J115" s="16"/>
      <c r="K115" s="16"/>
      <c r="L115" s="16"/>
      <c r="M115" s="16"/>
      <c r="N115" s="16"/>
      <c r="O115" s="16"/>
      <c r="P115" s="16"/>
      <c r="Q115" s="16"/>
      <c r="R115" s="16"/>
      <c r="S115" s="16"/>
      <c r="T115" s="16"/>
      <c r="U115" s="16"/>
      <c r="V115" s="16"/>
      <c r="W115" s="16"/>
      <c r="X115" s="16"/>
      <c r="Y115" s="16"/>
      <c r="Z115" s="16"/>
    </row>
    <row r="116" spans="1:26" ht="15.75" customHeight="1">
      <c r="A116" s="16"/>
      <c r="B116" s="301">
        <v>4</v>
      </c>
      <c r="C116" s="302" t="s">
        <v>1366</v>
      </c>
      <c r="D116" s="294">
        <v>0</v>
      </c>
      <c r="E116" s="16"/>
      <c r="F116" s="16"/>
      <c r="G116" s="16"/>
      <c r="H116" s="32"/>
      <c r="J116" s="16"/>
      <c r="K116" s="16"/>
      <c r="L116" s="16"/>
      <c r="M116" s="16"/>
      <c r="N116" s="16"/>
      <c r="O116" s="16"/>
      <c r="P116" s="16"/>
      <c r="Q116" s="16"/>
      <c r="R116" s="16"/>
      <c r="S116" s="16"/>
      <c r="T116" s="16"/>
      <c r="U116" s="16"/>
      <c r="V116" s="16"/>
      <c r="W116" s="16"/>
      <c r="X116" s="16"/>
      <c r="Y116" s="16"/>
      <c r="Z116" s="16"/>
    </row>
    <row r="117" spans="1:26" ht="15.75" customHeight="1">
      <c r="A117" s="250"/>
      <c r="B117" s="377" t="s">
        <v>1110</v>
      </c>
      <c r="C117" s="335"/>
      <c r="D117" s="296">
        <v>0</v>
      </c>
      <c r="E117" s="16"/>
      <c r="F117" s="16"/>
      <c r="G117" s="16"/>
      <c r="H117" s="32"/>
      <c r="J117" s="16"/>
      <c r="K117" s="16"/>
      <c r="L117" s="16"/>
      <c r="M117" s="16"/>
      <c r="N117" s="16"/>
      <c r="O117" s="16"/>
      <c r="P117" s="16"/>
      <c r="Q117" s="16"/>
      <c r="R117" s="16"/>
      <c r="S117" s="16"/>
      <c r="T117" s="16"/>
      <c r="U117" s="16"/>
      <c r="V117" s="16"/>
      <c r="W117" s="16"/>
      <c r="X117" s="16"/>
      <c r="Y117" s="16"/>
      <c r="Z117" s="16"/>
    </row>
    <row r="118" spans="1:26" ht="15.75" customHeight="1">
      <c r="A118" s="16"/>
      <c r="B118" s="200"/>
      <c r="C118" s="16"/>
      <c r="D118" s="32"/>
      <c r="E118" s="16"/>
      <c r="F118" s="16"/>
      <c r="G118" s="16"/>
      <c r="H118" s="32"/>
      <c r="J118" s="16"/>
      <c r="K118" s="16"/>
      <c r="L118" s="16"/>
      <c r="M118" s="16"/>
      <c r="N118" s="16"/>
      <c r="O118" s="16"/>
      <c r="P118" s="16"/>
      <c r="Q118" s="16"/>
      <c r="R118" s="16"/>
      <c r="S118" s="16"/>
      <c r="T118" s="16"/>
      <c r="U118" s="16"/>
      <c r="V118" s="16"/>
      <c r="W118" s="16"/>
      <c r="X118" s="16"/>
      <c r="Y118" s="16"/>
      <c r="Z118" s="16"/>
    </row>
    <row r="119" spans="1:26" ht="15.75" customHeight="1">
      <c r="A119" s="200"/>
      <c r="B119" s="19" t="s">
        <v>1060</v>
      </c>
      <c r="C119" s="278" t="s">
        <v>1069</v>
      </c>
      <c r="D119" s="279" t="s">
        <v>1112</v>
      </c>
      <c r="E119" s="16"/>
      <c r="F119" s="19" t="s">
        <v>1060</v>
      </c>
      <c r="G119" s="278" t="s">
        <v>1069</v>
      </c>
      <c r="H119" s="279" t="s">
        <v>1112</v>
      </c>
      <c r="J119" s="16"/>
      <c r="K119" s="16"/>
      <c r="L119" s="16"/>
      <c r="M119" s="16"/>
      <c r="N119" s="16"/>
      <c r="O119" s="16"/>
      <c r="P119" s="16"/>
      <c r="Q119" s="16"/>
      <c r="R119" s="16"/>
      <c r="S119" s="16"/>
      <c r="T119" s="16"/>
      <c r="U119" s="16"/>
      <c r="V119" s="16"/>
      <c r="W119" s="16"/>
      <c r="X119" s="16"/>
      <c r="Y119" s="16"/>
      <c r="Z119" s="16"/>
    </row>
    <row r="120" spans="1:26" ht="15.75" customHeight="1">
      <c r="A120" s="16"/>
      <c r="B120" s="280">
        <v>1</v>
      </c>
      <c r="C120" s="55" t="s">
        <v>1151</v>
      </c>
      <c r="D120" s="282">
        <v>2</v>
      </c>
      <c r="E120" s="16"/>
      <c r="F120" s="280">
        <v>1</v>
      </c>
      <c r="G120" s="55" t="s">
        <v>1160</v>
      </c>
      <c r="H120" s="282">
        <v>2</v>
      </c>
      <c r="I120" s="32"/>
      <c r="J120" s="16"/>
      <c r="K120" s="16"/>
      <c r="L120" s="16"/>
      <c r="M120" s="16"/>
      <c r="N120" s="16"/>
      <c r="O120" s="16"/>
      <c r="P120" s="16"/>
      <c r="Q120" s="16"/>
      <c r="R120" s="16"/>
      <c r="S120" s="16"/>
      <c r="T120" s="16"/>
      <c r="U120" s="16"/>
      <c r="V120" s="16"/>
      <c r="W120" s="16"/>
      <c r="X120" s="16"/>
      <c r="Y120" s="16"/>
      <c r="Z120" s="16"/>
    </row>
    <row r="121" spans="1:26" ht="15.75" customHeight="1">
      <c r="A121" s="16"/>
      <c r="B121" s="280">
        <v>2</v>
      </c>
      <c r="C121" s="55" t="s">
        <v>1153</v>
      </c>
      <c r="D121" s="282">
        <v>0</v>
      </c>
      <c r="E121" s="16"/>
      <c r="F121" s="280">
        <v>2</v>
      </c>
      <c r="G121" s="55" t="s">
        <v>1162</v>
      </c>
      <c r="H121" s="282">
        <v>0</v>
      </c>
      <c r="I121" s="32"/>
      <c r="J121" s="16"/>
      <c r="K121" s="16"/>
      <c r="L121" s="16"/>
      <c r="M121" s="16"/>
      <c r="N121" s="16"/>
      <c r="O121" s="16"/>
      <c r="P121" s="16"/>
      <c r="Q121" s="16"/>
      <c r="R121" s="16"/>
      <c r="S121" s="16"/>
      <c r="T121" s="16"/>
      <c r="U121" s="16"/>
      <c r="V121" s="16"/>
      <c r="W121" s="16"/>
      <c r="X121" s="16"/>
      <c r="Y121" s="16"/>
      <c r="Z121" s="16"/>
    </row>
    <row r="122" spans="1:26" ht="15.75" customHeight="1">
      <c r="A122" s="16"/>
      <c r="B122" s="303">
        <v>3</v>
      </c>
      <c r="C122" s="304" t="s">
        <v>1155</v>
      </c>
      <c r="D122" s="282">
        <v>0</v>
      </c>
      <c r="E122" s="16"/>
      <c r="F122" s="303">
        <v>3</v>
      </c>
      <c r="G122" s="305" t="s">
        <v>1164</v>
      </c>
      <c r="H122" s="282">
        <v>0</v>
      </c>
      <c r="I122" s="32"/>
      <c r="J122" s="16"/>
      <c r="K122" s="16"/>
      <c r="L122" s="16"/>
      <c r="M122" s="16"/>
      <c r="N122" s="16"/>
      <c r="O122" s="16"/>
      <c r="P122" s="16"/>
      <c r="Q122" s="16"/>
      <c r="R122" s="16"/>
      <c r="S122" s="16"/>
      <c r="T122" s="16"/>
      <c r="U122" s="16"/>
      <c r="V122" s="16"/>
      <c r="W122" s="16"/>
      <c r="X122" s="16"/>
      <c r="Y122" s="16"/>
      <c r="Z122" s="16"/>
    </row>
    <row r="123" spans="1:26" ht="15.75" customHeight="1">
      <c r="A123" s="16"/>
      <c r="B123" s="377" t="s">
        <v>1110</v>
      </c>
      <c r="C123" s="375"/>
      <c r="D123" s="285">
        <v>2</v>
      </c>
      <c r="E123" s="16"/>
      <c r="F123" s="374" t="s">
        <v>1110</v>
      </c>
      <c r="G123" s="375"/>
      <c r="H123" s="285">
        <v>2</v>
      </c>
      <c r="I123" s="32"/>
      <c r="J123" s="16"/>
      <c r="K123" s="16"/>
      <c r="L123" s="16"/>
      <c r="M123" s="16"/>
      <c r="N123" s="16"/>
      <c r="O123" s="16"/>
      <c r="P123" s="16"/>
      <c r="Q123" s="16"/>
      <c r="R123" s="16"/>
      <c r="S123" s="16"/>
      <c r="T123" s="16"/>
      <c r="U123" s="16"/>
      <c r="V123" s="16"/>
      <c r="W123" s="16"/>
      <c r="X123" s="16"/>
      <c r="Y123" s="16"/>
      <c r="Z123" s="16"/>
    </row>
    <row r="124" spans="1:26" ht="15.75" customHeight="1">
      <c r="A124" s="16"/>
      <c r="B124" s="32"/>
      <c r="C124" s="16"/>
      <c r="D124" s="16"/>
      <c r="E124" s="16"/>
      <c r="F124" s="16"/>
      <c r="G124" s="16"/>
      <c r="H124" s="32"/>
      <c r="I124" s="32"/>
      <c r="J124" s="16"/>
      <c r="K124" s="16"/>
      <c r="L124" s="16"/>
      <c r="M124" s="16"/>
      <c r="N124" s="16"/>
      <c r="O124" s="16"/>
      <c r="P124" s="16"/>
      <c r="Q124" s="16"/>
      <c r="R124" s="16"/>
      <c r="S124" s="16"/>
      <c r="T124" s="16"/>
      <c r="U124" s="16"/>
      <c r="V124" s="16"/>
      <c r="W124" s="16"/>
      <c r="X124" s="16"/>
      <c r="Y124" s="16"/>
      <c r="Z124" s="16"/>
    </row>
    <row r="125" spans="1:26" ht="15.75" customHeight="1">
      <c r="A125" s="16"/>
      <c r="B125" s="19" t="s">
        <v>1060</v>
      </c>
      <c r="C125" s="278" t="s">
        <v>1069</v>
      </c>
      <c r="D125" s="278" t="s">
        <v>1112</v>
      </c>
      <c r="E125" s="278" t="s">
        <v>1143</v>
      </c>
      <c r="F125" s="278" t="s">
        <v>1367</v>
      </c>
      <c r="G125" s="278" t="s">
        <v>1144</v>
      </c>
      <c r="H125" s="279" t="s">
        <v>1145</v>
      </c>
      <c r="I125" s="32"/>
      <c r="J125" s="16"/>
      <c r="K125" s="16"/>
      <c r="L125" s="16"/>
      <c r="M125" s="16"/>
      <c r="N125" s="16"/>
      <c r="O125" s="16"/>
      <c r="P125" s="16"/>
      <c r="Q125" s="16"/>
      <c r="R125" s="16"/>
      <c r="S125" s="16"/>
      <c r="T125" s="16"/>
      <c r="U125" s="16"/>
      <c r="V125" s="16"/>
      <c r="W125" s="16"/>
      <c r="X125" s="16"/>
      <c r="Y125" s="16"/>
      <c r="Z125" s="16"/>
    </row>
    <row r="126" spans="1:26" ht="15.75" customHeight="1">
      <c r="A126" s="250"/>
      <c r="B126" s="280">
        <v>1</v>
      </c>
      <c r="C126" s="55" t="s">
        <v>1146</v>
      </c>
      <c r="D126" s="36">
        <v>0</v>
      </c>
      <c r="E126" s="36">
        <v>0</v>
      </c>
      <c r="F126" s="36">
        <v>0</v>
      </c>
      <c r="G126" s="36">
        <v>0</v>
      </c>
      <c r="H126" s="36">
        <v>0</v>
      </c>
      <c r="I126" s="200"/>
      <c r="J126" s="250"/>
      <c r="K126" s="16"/>
      <c r="L126" s="16"/>
      <c r="M126" s="16"/>
      <c r="N126" s="16"/>
      <c r="O126" s="16"/>
      <c r="P126" s="16"/>
      <c r="Q126" s="16"/>
      <c r="R126" s="16"/>
      <c r="S126" s="16"/>
      <c r="T126" s="16"/>
      <c r="U126" s="16"/>
      <c r="V126" s="16"/>
      <c r="W126" s="16"/>
      <c r="X126" s="16"/>
      <c r="Y126" s="16"/>
      <c r="Z126" s="16"/>
    </row>
    <row r="127" spans="1:26" ht="15.75" customHeight="1">
      <c r="A127" s="16"/>
      <c r="B127" s="280">
        <v>2</v>
      </c>
      <c r="C127" s="55" t="s">
        <v>1147</v>
      </c>
      <c r="D127" s="36">
        <v>0</v>
      </c>
      <c r="E127" s="36">
        <v>0</v>
      </c>
      <c r="F127" s="36">
        <v>0</v>
      </c>
      <c r="G127" s="36">
        <v>0</v>
      </c>
      <c r="H127" s="36">
        <v>0</v>
      </c>
      <c r="I127" s="32"/>
      <c r="J127" s="16"/>
      <c r="K127" s="16"/>
      <c r="L127" s="16"/>
      <c r="M127" s="16"/>
      <c r="N127" s="16"/>
      <c r="O127" s="16"/>
      <c r="P127" s="16"/>
      <c r="Q127" s="16"/>
      <c r="R127" s="16"/>
      <c r="S127" s="16"/>
      <c r="T127" s="16"/>
      <c r="U127" s="16"/>
      <c r="V127" s="16"/>
      <c r="W127" s="16"/>
      <c r="X127" s="16"/>
      <c r="Y127" s="16"/>
      <c r="Z127" s="16"/>
    </row>
    <row r="128" spans="1:26" ht="15.75" customHeight="1">
      <c r="A128" s="200"/>
      <c r="B128" s="280">
        <v>3</v>
      </c>
      <c r="C128" s="55" t="s">
        <v>1148</v>
      </c>
      <c r="D128" s="36">
        <v>0</v>
      </c>
      <c r="E128" s="36">
        <v>0</v>
      </c>
      <c r="F128" s="36">
        <v>0</v>
      </c>
      <c r="G128" s="36">
        <v>0</v>
      </c>
      <c r="H128" s="36">
        <v>0</v>
      </c>
      <c r="I128" s="32"/>
      <c r="J128" s="16"/>
      <c r="K128" s="16"/>
      <c r="L128" s="16"/>
      <c r="M128" s="16"/>
      <c r="N128" s="16"/>
      <c r="O128" s="16"/>
      <c r="P128" s="16"/>
      <c r="Q128" s="16"/>
      <c r="R128" s="16"/>
      <c r="S128" s="16"/>
      <c r="T128" s="16"/>
      <c r="U128" s="16"/>
      <c r="V128" s="16"/>
      <c r="W128" s="16"/>
      <c r="X128" s="16"/>
      <c r="Y128" s="16"/>
      <c r="Z128" s="16"/>
    </row>
    <row r="129" spans="1:26" ht="15.75" customHeight="1">
      <c r="A129" s="16"/>
      <c r="B129" s="280">
        <v>4</v>
      </c>
      <c r="C129" s="55" t="s">
        <v>1150</v>
      </c>
      <c r="D129" s="36">
        <v>0</v>
      </c>
      <c r="E129" s="36">
        <v>0</v>
      </c>
      <c r="F129" s="36">
        <v>0</v>
      </c>
      <c r="G129" s="36">
        <v>0</v>
      </c>
      <c r="H129" s="36">
        <v>0</v>
      </c>
      <c r="I129" s="32"/>
      <c r="J129" s="16"/>
      <c r="K129" s="16"/>
      <c r="L129" s="16"/>
      <c r="M129" s="16"/>
      <c r="N129" s="16"/>
      <c r="O129" s="16"/>
      <c r="P129" s="16"/>
      <c r="Q129" s="16"/>
      <c r="R129" s="16"/>
      <c r="S129" s="16"/>
      <c r="T129" s="16"/>
      <c r="U129" s="16"/>
      <c r="V129" s="16"/>
      <c r="W129" s="16"/>
      <c r="X129" s="16"/>
      <c r="Y129" s="16"/>
      <c r="Z129" s="16"/>
    </row>
    <row r="130" spans="1:26" ht="15.75" customHeight="1">
      <c r="A130" s="16"/>
      <c r="B130" s="280">
        <v>5</v>
      </c>
      <c r="C130" s="55" t="s">
        <v>1152</v>
      </c>
      <c r="D130" s="36">
        <v>1</v>
      </c>
      <c r="E130" s="36">
        <v>0</v>
      </c>
      <c r="F130" s="36">
        <v>0</v>
      </c>
      <c r="G130" s="36">
        <v>0</v>
      </c>
      <c r="H130" s="36">
        <v>0</v>
      </c>
      <c r="I130" s="32"/>
      <c r="J130" s="16"/>
      <c r="K130" s="16"/>
      <c r="L130" s="16"/>
      <c r="M130" s="16"/>
      <c r="N130" s="16"/>
      <c r="O130" s="16"/>
      <c r="P130" s="16"/>
      <c r="Q130" s="16"/>
      <c r="R130" s="16"/>
      <c r="S130" s="16"/>
      <c r="T130" s="16"/>
      <c r="U130" s="16"/>
      <c r="V130" s="16"/>
      <c r="W130" s="16"/>
      <c r="X130" s="16"/>
      <c r="Y130" s="16"/>
      <c r="Z130" s="16"/>
    </row>
    <row r="131" spans="1:26" ht="15.75" customHeight="1">
      <c r="A131" s="16"/>
      <c r="B131" s="280">
        <v>6</v>
      </c>
      <c r="C131" s="55" t="s">
        <v>1154</v>
      </c>
      <c r="D131" s="36">
        <v>0</v>
      </c>
      <c r="E131" s="36">
        <v>0</v>
      </c>
      <c r="F131" s="36">
        <v>0</v>
      </c>
      <c r="G131" s="36">
        <v>0</v>
      </c>
      <c r="H131" s="36">
        <v>0</v>
      </c>
      <c r="I131" s="32"/>
      <c r="J131" s="16"/>
      <c r="K131" s="16"/>
      <c r="L131" s="16"/>
      <c r="M131" s="16"/>
      <c r="N131" s="16"/>
      <c r="O131" s="16"/>
      <c r="P131" s="16"/>
      <c r="Q131" s="16"/>
      <c r="R131" s="16"/>
      <c r="S131" s="16"/>
      <c r="T131" s="16"/>
      <c r="U131" s="16"/>
      <c r="V131" s="16"/>
      <c r="W131" s="16"/>
      <c r="X131" s="16"/>
      <c r="Y131" s="16"/>
      <c r="Z131" s="16"/>
    </row>
    <row r="132" spans="1:26" ht="15.75" customHeight="1">
      <c r="A132" s="16"/>
      <c r="B132" s="280">
        <v>7</v>
      </c>
      <c r="C132" s="55" t="s">
        <v>1156</v>
      </c>
      <c r="D132" s="36">
        <v>0</v>
      </c>
      <c r="E132" s="36">
        <v>0</v>
      </c>
      <c r="F132" s="36">
        <v>0</v>
      </c>
      <c r="G132" s="36">
        <v>0</v>
      </c>
      <c r="H132" s="36">
        <v>0</v>
      </c>
      <c r="I132" s="32"/>
      <c r="J132" s="16"/>
      <c r="K132" s="16"/>
      <c r="L132" s="16"/>
      <c r="M132" s="16"/>
      <c r="N132" s="16"/>
      <c r="O132" s="16"/>
      <c r="P132" s="16"/>
      <c r="Q132" s="16"/>
      <c r="R132" s="16"/>
      <c r="S132" s="16"/>
      <c r="T132" s="16"/>
      <c r="U132" s="16"/>
      <c r="V132" s="16"/>
      <c r="W132" s="16"/>
      <c r="X132" s="16"/>
      <c r="Y132" s="16"/>
      <c r="Z132" s="16"/>
    </row>
    <row r="133" spans="1:26" ht="15.75" customHeight="1">
      <c r="A133" s="16"/>
      <c r="B133" s="280">
        <v>8</v>
      </c>
      <c r="C133" s="55" t="s">
        <v>1157</v>
      </c>
      <c r="D133" s="36">
        <v>0</v>
      </c>
      <c r="E133" s="36">
        <v>0</v>
      </c>
      <c r="F133" s="36">
        <v>0</v>
      </c>
      <c r="G133" s="36">
        <v>0</v>
      </c>
      <c r="H133" s="36">
        <v>0</v>
      </c>
      <c r="I133" s="16"/>
      <c r="J133" s="16"/>
      <c r="K133" s="16"/>
      <c r="L133" s="16"/>
      <c r="M133" s="16"/>
      <c r="N133" s="16"/>
      <c r="O133" s="16"/>
      <c r="P133" s="16"/>
      <c r="Q133" s="16"/>
      <c r="R133" s="16"/>
      <c r="S133" s="16"/>
      <c r="T133" s="16"/>
      <c r="U133" s="16"/>
      <c r="V133" s="16"/>
      <c r="W133" s="16"/>
      <c r="X133" s="16"/>
      <c r="Y133" s="16"/>
      <c r="Z133" s="16"/>
    </row>
    <row r="134" spans="1:26" ht="15.75" customHeight="1">
      <c r="A134" s="200"/>
      <c r="B134" s="280">
        <v>9</v>
      </c>
      <c r="C134" s="55" t="s">
        <v>1159</v>
      </c>
      <c r="D134" s="36">
        <v>0</v>
      </c>
      <c r="E134" s="36">
        <v>0</v>
      </c>
      <c r="F134" s="36">
        <v>0</v>
      </c>
      <c r="G134" s="36">
        <v>0</v>
      </c>
      <c r="H134" s="36">
        <v>0</v>
      </c>
      <c r="I134" s="32"/>
      <c r="J134" s="16"/>
      <c r="K134" s="16"/>
      <c r="L134" s="16"/>
      <c r="M134" s="16"/>
      <c r="N134" s="16"/>
      <c r="O134" s="16"/>
      <c r="P134" s="16"/>
      <c r="Q134" s="16"/>
      <c r="R134" s="16"/>
      <c r="S134" s="16"/>
      <c r="T134" s="16"/>
      <c r="U134" s="16"/>
      <c r="V134" s="16"/>
      <c r="W134" s="16"/>
      <c r="X134" s="16"/>
      <c r="Y134" s="16"/>
      <c r="Z134" s="16"/>
    </row>
    <row r="135" spans="1:26" ht="15.75" customHeight="1">
      <c r="A135" s="16"/>
      <c r="B135" s="280">
        <v>10</v>
      </c>
      <c r="C135" s="55" t="s">
        <v>1161</v>
      </c>
      <c r="D135" s="36">
        <v>0</v>
      </c>
      <c r="E135" s="36">
        <v>0</v>
      </c>
      <c r="F135" s="36">
        <v>0</v>
      </c>
      <c r="G135" s="36">
        <v>0</v>
      </c>
      <c r="H135" s="36">
        <v>0</v>
      </c>
      <c r="I135" s="32"/>
      <c r="J135" s="16"/>
      <c r="K135" s="16"/>
      <c r="L135" s="16"/>
      <c r="M135" s="16"/>
      <c r="N135" s="16"/>
      <c r="O135" s="16"/>
      <c r="P135" s="16"/>
      <c r="Q135" s="16"/>
      <c r="R135" s="16"/>
      <c r="S135" s="16"/>
      <c r="T135" s="16"/>
      <c r="U135" s="16"/>
      <c r="V135" s="16"/>
      <c r="W135" s="16"/>
      <c r="X135" s="16"/>
      <c r="Y135" s="16"/>
      <c r="Z135" s="16"/>
    </row>
    <row r="136" spans="1:26" ht="15.75" customHeight="1">
      <c r="A136" s="16"/>
      <c r="B136" s="280">
        <v>11</v>
      </c>
      <c r="C136" s="55" t="s">
        <v>1163</v>
      </c>
      <c r="D136" s="36">
        <v>0</v>
      </c>
      <c r="E136" s="36">
        <v>0</v>
      </c>
      <c r="F136" s="36">
        <v>0</v>
      </c>
      <c r="G136" s="36">
        <v>0</v>
      </c>
      <c r="H136" s="36">
        <v>0</v>
      </c>
      <c r="I136" s="32"/>
      <c r="J136" s="16"/>
      <c r="K136" s="16"/>
      <c r="L136" s="16"/>
      <c r="M136" s="16"/>
      <c r="N136" s="16"/>
      <c r="O136" s="16"/>
      <c r="P136" s="16"/>
      <c r="Q136" s="16"/>
      <c r="R136" s="16"/>
      <c r="S136" s="16"/>
      <c r="T136" s="16"/>
      <c r="U136" s="16"/>
      <c r="V136" s="16"/>
      <c r="W136" s="16"/>
      <c r="X136" s="16"/>
      <c r="Y136" s="16"/>
      <c r="Z136" s="16"/>
    </row>
    <row r="137" spans="1:26" ht="15.75" customHeight="1">
      <c r="A137" s="16"/>
      <c r="B137" s="280">
        <v>12</v>
      </c>
      <c r="C137" s="55" t="s">
        <v>1165</v>
      </c>
      <c r="D137" s="36">
        <v>0</v>
      </c>
      <c r="E137" s="36">
        <v>0</v>
      </c>
      <c r="F137" s="36">
        <v>0</v>
      </c>
      <c r="G137" s="36">
        <v>0</v>
      </c>
      <c r="H137" s="36">
        <v>0</v>
      </c>
      <c r="I137" s="32"/>
      <c r="J137" s="16"/>
      <c r="K137" s="16"/>
      <c r="L137" s="16"/>
      <c r="M137" s="16"/>
      <c r="N137" s="16"/>
      <c r="O137" s="16"/>
      <c r="P137" s="16"/>
      <c r="Q137" s="16"/>
      <c r="R137" s="16"/>
      <c r="S137" s="16"/>
      <c r="T137" s="16"/>
      <c r="U137" s="16"/>
      <c r="V137" s="16"/>
      <c r="W137" s="16"/>
      <c r="X137" s="16"/>
      <c r="Y137" s="16"/>
      <c r="Z137" s="16"/>
    </row>
    <row r="138" spans="1:26" ht="15.75" customHeight="1">
      <c r="A138" s="16"/>
      <c r="B138" s="280">
        <v>13</v>
      </c>
      <c r="C138" s="55" t="s">
        <v>1166</v>
      </c>
      <c r="D138" s="36">
        <v>0</v>
      </c>
      <c r="E138" s="36">
        <v>0</v>
      </c>
      <c r="F138" s="36">
        <v>0</v>
      </c>
      <c r="G138" s="36">
        <v>0</v>
      </c>
      <c r="H138" s="36">
        <v>0</v>
      </c>
      <c r="I138" s="32"/>
      <c r="J138" s="16"/>
      <c r="K138" s="16"/>
      <c r="L138" s="16"/>
      <c r="M138" s="16"/>
      <c r="N138" s="16"/>
      <c r="O138" s="16"/>
      <c r="P138" s="16"/>
      <c r="Q138" s="16"/>
      <c r="R138" s="16"/>
      <c r="S138" s="16"/>
      <c r="T138" s="16"/>
      <c r="U138" s="16"/>
      <c r="V138" s="16"/>
      <c r="W138" s="16"/>
      <c r="X138" s="16"/>
      <c r="Y138" s="16"/>
      <c r="Z138" s="16"/>
    </row>
    <row r="139" spans="1:26" ht="15.75" customHeight="1">
      <c r="A139" s="16"/>
      <c r="B139" s="280">
        <v>14</v>
      </c>
      <c r="C139" s="55" t="s">
        <v>1168</v>
      </c>
      <c r="D139" s="36">
        <v>0</v>
      </c>
      <c r="E139" s="36">
        <v>0</v>
      </c>
      <c r="F139" s="36">
        <v>0</v>
      </c>
      <c r="G139" s="36">
        <v>0</v>
      </c>
      <c r="H139" s="36">
        <v>0</v>
      </c>
      <c r="I139" s="32"/>
      <c r="J139" s="16"/>
      <c r="K139" s="16"/>
      <c r="L139" s="16"/>
      <c r="M139" s="16"/>
      <c r="N139" s="16"/>
      <c r="O139" s="16"/>
      <c r="P139" s="16"/>
      <c r="Q139" s="16"/>
      <c r="R139" s="16"/>
      <c r="S139" s="16"/>
      <c r="T139" s="16"/>
      <c r="U139" s="16"/>
      <c r="V139" s="16"/>
      <c r="W139" s="16"/>
      <c r="X139" s="16"/>
      <c r="Y139" s="16"/>
      <c r="Z139" s="16"/>
    </row>
    <row r="140" spans="1:26" ht="15.75" customHeight="1">
      <c r="A140" s="16"/>
      <c r="B140" s="280">
        <v>15</v>
      </c>
      <c r="C140" s="55" t="s">
        <v>1170</v>
      </c>
      <c r="D140" s="36">
        <v>1</v>
      </c>
      <c r="E140" s="36">
        <v>0</v>
      </c>
      <c r="F140" s="36">
        <v>0</v>
      </c>
      <c r="G140" s="36">
        <v>0</v>
      </c>
      <c r="H140" s="36">
        <v>0</v>
      </c>
      <c r="I140" s="32"/>
      <c r="J140" s="16"/>
      <c r="K140" s="16"/>
      <c r="L140" s="16"/>
      <c r="M140" s="16"/>
      <c r="N140" s="16"/>
      <c r="O140" s="16"/>
      <c r="P140" s="16"/>
      <c r="Q140" s="16"/>
      <c r="R140" s="16"/>
      <c r="S140" s="16"/>
      <c r="T140" s="16"/>
      <c r="U140" s="16"/>
      <c r="V140" s="16"/>
      <c r="W140" s="16"/>
      <c r="X140" s="16"/>
      <c r="Y140" s="16"/>
      <c r="Z140" s="16"/>
    </row>
    <row r="141" spans="1:26" ht="15.75" customHeight="1">
      <c r="A141" s="16"/>
      <c r="B141" s="280">
        <v>16</v>
      </c>
      <c r="C141" s="55" t="s">
        <v>1172</v>
      </c>
      <c r="D141" s="36">
        <v>0</v>
      </c>
      <c r="E141" s="36">
        <v>0</v>
      </c>
      <c r="F141" s="36">
        <v>0</v>
      </c>
      <c r="G141" s="36">
        <v>0</v>
      </c>
      <c r="H141" s="36">
        <v>0</v>
      </c>
      <c r="I141" s="32"/>
      <c r="J141" s="16"/>
      <c r="K141" s="16"/>
      <c r="L141" s="16"/>
      <c r="M141" s="16"/>
      <c r="N141" s="16"/>
      <c r="O141" s="16"/>
      <c r="P141" s="16"/>
      <c r="Q141" s="16"/>
      <c r="R141" s="16"/>
      <c r="S141" s="16"/>
      <c r="T141" s="16"/>
      <c r="U141" s="16"/>
      <c r="V141" s="16"/>
      <c r="W141" s="16"/>
      <c r="X141" s="16"/>
      <c r="Y141" s="16"/>
      <c r="Z141" s="16"/>
    </row>
    <row r="142" spans="1:26" ht="15.75" customHeight="1">
      <c r="A142" s="16"/>
      <c r="B142" s="303">
        <v>17</v>
      </c>
      <c r="C142" s="304" t="s">
        <v>1174</v>
      </c>
      <c r="D142" s="36">
        <v>0</v>
      </c>
      <c r="E142" s="36">
        <v>0</v>
      </c>
      <c r="F142" s="292">
        <v>0</v>
      </c>
      <c r="G142" s="36">
        <v>0</v>
      </c>
      <c r="H142" s="36">
        <v>0</v>
      </c>
      <c r="I142" s="32"/>
      <c r="J142" s="16"/>
      <c r="K142" s="16"/>
      <c r="L142" s="16"/>
      <c r="M142" s="16"/>
      <c r="N142" s="16"/>
      <c r="O142" s="16"/>
      <c r="P142" s="16"/>
      <c r="Q142" s="16"/>
      <c r="R142" s="16"/>
      <c r="S142" s="16"/>
      <c r="T142" s="16"/>
      <c r="U142" s="16"/>
      <c r="V142" s="16"/>
      <c r="W142" s="16"/>
      <c r="X142" s="16"/>
      <c r="Y142" s="16"/>
      <c r="Z142" s="16"/>
    </row>
    <row r="143" spans="1:26" ht="15.75" customHeight="1">
      <c r="A143" s="16"/>
      <c r="B143" s="377" t="s">
        <v>1110</v>
      </c>
      <c r="C143" s="375"/>
      <c r="D143" s="284">
        <v>2</v>
      </c>
      <c r="E143" s="284">
        <v>0</v>
      </c>
      <c r="F143" s="284">
        <v>0</v>
      </c>
      <c r="G143" s="284">
        <v>0</v>
      </c>
      <c r="H143" s="285">
        <v>0</v>
      </c>
      <c r="I143" s="32"/>
      <c r="J143" s="16"/>
      <c r="K143" s="16"/>
      <c r="L143" s="16"/>
      <c r="M143" s="16"/>
      <c r="N143" s="16"/>
      <c r="O143" s="16"/>
      <c r="P143" s="16"/>
      <c r="Q143" s="16"/>
      <c r="R143" s="16"/>
      <c r="S143" s="16"/>
      <c r="T143" s="16"/>
      <c r="U143" s="16"/>
      <c r="V143" s="16"/>
      <c r="W143" s="16"/>
      <c r="X143" s="16"/>
      <c r="Y143" s="16"/>
      <c r="Z143" s="16"/>
    </row>
    <row r="144" spans="1:26" ht="15.75" customHeight="1">
      <c r="A144" s="16"/>
      <c r="B144" s="200"/>
      <c r="C144" s="16"/>
      <c r="D144" s="32"/>
      <c r="E144" s="16"/>
      <c r="F144" s="16"/>
      <c r="G144" s="16"/>
      <c r="H144" s="32"/>
      <c r="I144" s="32"/>
      <c r="J144" s="16"/>
      <c r="K144" s="16"/>
      <c r="L144" s="16"/>
      <c r="M144" s="16"/>
      <c r="N144" s="16"/>
      <c r="O144" s="16"/>
      <c r="P144" s="16"/>
      <c r="Q144" s="16"/>
      <c r="R144" s="16"/>
      <c r="S144" s="16"/>
      <c r="T144" s="16"/>
      <c r="U144" s="16"/>
      <c r="V144" s="16"/>
      <c r="W144" s="16"/>
      <c r="X144" s="16"/>
      <c r="Y144" s="16"/>
      <c r="Z144" s="16"/>
    </row>
    <row r="145" spans="1:26" ht="15.75" customHeight="1">
      <c r="A145" s="16"/>
      <c r="B145" s="19" t="s">
        <v>1060</v>
      </c>
      <c r="C145" s="278" t="s">
        <v>1069</v>
      </c>
      <c r="D145" s="279" t="s">
        <v>1112</v>
      </c>
      <c r="E145" s="16"/>
      <c r="F145" s="19" t="s">
        <v>1060</v>
      </c>
      <c r="G145" s="278" t="s">
        <v>1069</v>
      </c>
      <c r="H145" s="279" t="s">
        <v>1112</v>
      </c>
      <c r="I145" s="32"/>
      <c r="J145" s="16"/>
      <c r="K145" s="16"/>
      <c r="L145" s="16"/>
      <c r="M145" s="16"/>
      <c r="N145" s="16"/>
      <c r="O145" s="16"/>
      <c r="P145" s="16"/>
      <c r="Q145" s="16"/>
      <c r="R145" s="16"/>
      <c r="S145" s="16"/>
      <c r="T145" s="16"/>
      <c r="U145" s="16"/>
      <c r="V145" s="16"/>
      <c r="W145" s="16"/>
      <c r="X145" s="16"/>
      <c r="Y145" s="16"/>
      <c r="Z145" s="16"/>
    </row>
    <row r="146" spans="1:26" ht="15.75" customHeight="1">
      <c r="A146" s="16"/>
      <c r="B146" s="280">
        <v>1</v>
      </c>
      <c r="C146" s="55" t="s">
        <v>1178</v>
      </c>
      <c r="D146" s="282">
        <v>0</v>
      </c>
      <c r="E146" s="16"/>
      <c r="F146" s="280">
        <v>1</v>
      </c>
      <c r="G146" s="55" t="s">
        <v>1368</v>
      </c>
      <c r="H146" s="306">
        <v>0</v>
      </c>
      <c r="I146" s="32"/>
      <c r="J146" s="16"/>
      <c r="K146" s="16"/>
      <c r="L146" s="16"/>
      <c r="M146" s="16"/>
      <c r="N146" s="16"/>
      <c r="O146" s="16"/>
      <c r="P146" s="16"/>
      <c r="Q146" s="16"/>
      <c r="R146" s="16"/>
      <c r="S146" s="16"/>
      <c r="T146" s="16"/>
      <c r="U146" s="16"/>
      <c r="V146" s="16"/>
      <c r="W146" s="16"/>
      <c r="X146" s="16"/>
      <c r="Y146" s="16"/>
      <c r="Z146" s="16"/>
    </row>
    <row r="147" spans="1:26" ht="15.75" customHeight="1">
      <c r="A147" s="16"/>
      <c r="B147" s="280">
        <v>2</v>
      </c>
      <c r="C147" s="55" t="s">
        <v>1179</v>
      </c>
      <c r="D147" s="282">
        <v>0</v>
      </c>
      <c r="E147" s="16"/>
      <c r="F147" s="280">
        <v>2</v>
      </c>
      <c r="G147" s="55" t="s">
        <v>1369</v>
      </c>
      <c r="H147" s="306">
        <v>0</v>
      </c>
      <c r="I147" s="32"/>
      <c r="J147" s="16"/>
      <c r="K147" s="16"/>
      <c r="L147" s="16"/>
      <c r="M147" s="16"/>
      <c r="N147" s="16"/>
      <c r="O147" s="16"/>
      <c r="P147" s="16"/>
      <c r="Q147" s="16"/>
      <c r="R147" s="16"/>
      <c r="S147" s="16"/>
      <c r="T147" s="16"/>
      <c r="U147" s="16"/>
      <c r="V147" s="16"/>
      <c r="W147" s="16"/>
      <c r="X147" s="16"/>
      <c r="Y147" s="16"/>
      <c r="Z147" s="16"/>
    </row>
    <row r="148" spans="1:26" ht="15.75" customHeight="1">
      <c r="A148" s="16"/>
      <c r="B148" s="280">
        <v>3</v>
      </c>
      <c r="C148" s="55" t="s">
        <v>1180</v>
      </c>
      <c r="D148" s="282">
        <v>0</v>
      </c>
      <c r="E148" s="16"/>
      <c r="F148" s="303">
        <v>3</v>
      </c>
      <c r="G148" s="304" t="s">
        <v>1370</v>
      </c>
      <c r="H148" s="307">
        <v>0</v>
      </c>
      <c r="I148" s="32"/>
      <c r="J148" s="16"/>
      <c r="K148" s="16"/>
      <c r="L148" s="16"/>
      <c r="M148" s="16"/>
      <c r="N148" s="16"/>
      <c r="O148" s="16"/>
      <c r="P148" s="16"/>
      <c r="Q148" s="16"/>
      <c r="R148" s="16"/>
      <c r="S148" s="16"/>
      <c r="T148" s="16"/>
      <c r="U148" s="16"/>
      <c r="V148" s="16"/>
      <c r="W148" s="16"/>
      <c r="X148" s="16"/>
      <c r="Y148" s="16"/>
      <c r="Z148" s="16"/>
    </row>
    <row r="149" spans="1:26" ht="15.75" customHeight="1">
      <c r="A149" s="16"/>
      <c r="B149" s="280">
        <v>4</v>
      </c>
      <c r="C149" s="55" t="s">
        <v>1181</v>
      </c>
      <c r="D149" s="282">
        <v>0</v>
      </c>
      <c r="E149" s="16"/>
      <c r="F149" s="377" t="s">
        <v>1110</v>
      </c>
      <c r="G149" s="375"/>
      <c r="H149" s="308">
        <v>0</v>
      </c>
      <c r="I149" s="32"/>
      <c r="J149" s="16"/>
      <c r="K149" s="16"/>
      <c r="L149" s="16"/>
      <c r="M149" s="16"/>
      <c r="N149" s="16"/>
      <c r="O149" s="16"/>
      <c r="P149" s="16"/>
      <c r="Q149" s="16"/>
      <c r="R149" s="16"/>
      <c r="S149" s="16"/>
      <c r="T149" s="16"/>
      <c r="U149" s="16"/>
      <c r="V149" s="16"/>
      <c r="W149" s="16"/>
      <c r="X149" s="16"/>
      <c r="Y149" s="16"/>
      <c r="Z149" s="16"/>
    </row>
    <row r="150" spans="1:26" ht="15.75" customHeight="1">
      <c r="A150" s="16"/>
      <c r="B150" s="280">
        <v>5</v>
      </c>
      <c r="C150" s="55" t="s">
        <v>1182</v>
      </c>
      <c r="D150" s="282">
        <v>0</v>
      </c>
      <c r="E150" s="16"/>
      <c r="F150" s="16"/>
      <c r="G150" s="16"/>
      <c r="H150" s="32"/>
      <c r="I150" s="32"/>
      <c r="J150" s="16"/>
      <c r="K150" s="16"/>
      <c r="L150" s="16"/>
      <c r="M150" s="16"/>
      <c r="N150" s="16"/>
      <c r="O150" s="16"/>
      <c r="P150" s="16"/>
      <c r="Q150" s="16"/>
      <c r="R150" s="16"/>
      <c r="S150" s="16"/>
      <c r="T150" s="16"/>
      <c r="U150" s="16"/>
      <c r="V150" s="16"/>
      <c r="W150" s="16"/>
      <c r="X150" s="16"/>
      <c r="Y150" s="16"/>
      <c r="Z150" s="16"/>
    </row>
    <row r="151" spans="1:26" ht="15.75" customHeight="1">
      <c r="A151" s="200"/>
      <c r="B151" s="303">
        <v>6</v>
      </c>
      <c r="C151" s="304" t="s">
        <v>1183</v>
      </c>
      <c r="D151" s="282">
        <v>0</v>
      </c>
      <c r="E151" s="16"/>
      <c r="F151" s="16"/>
      <c r="G151" s="16"/>
      <c r="H151" s="32"/>
      <c r="I151" s="16"/>
      <c r="J151" s="16"/>
      <c r="K151" s="16"/>
      <c r="L151" s="16"/>
      <c r="M151" s="16"/>
      <c r="N151" s="16"/>
      <c r="O151" s="16"/>
      <c r="P151" s="16"/>
      <c r="Q151" s="16"/>
      <c r="R151" s="16"/>
      <c r="S151" s="16"/>
      <c r="T151" s="16"/>
      <c r="U151" s="16"/>
      <c r="V151" s="16"/>
      <c r="W151" s="16"/>
      <c r="X151" s="16"/>
      <c r="Y151" s="16"/>
      <c r="Z151" s="16"/>
    </row>
    <row r="152" spans="1:26" ht="15.75" customHeight="1">
      <c r="A152" s="200"/>
      <c r="B152" s="309">
        <v>7</v>
      </c>
      <c r="C152" s="55" t="s">
        <v>1371</v>
      </c>
      <c r="D152" s="282">
        <v>1</v>
      </c>
      <c r="E152" s="16"/>
      <c r="F152" s="16"/>
      <c r="G152" s="16"/>
      <c r="H152" s="32"/>
      <c r="I152" s="16"/>
      <c r="J152" s="16"/>
      <c r="K152" s="16"/>
      <c r="L152" s="16"/>
      <c r="M152" s="16"/>
      <c r="N152" s="16"/>
      <c r="O152" s="16"/>
      <c r="P152" s="16"/>
      <c r="Q152" s="16"/>
      <c r="R152" s="16"/>
      <c r="S152" s="16"/>
      <c r="T152" s="16"/>
      <c r="U152" s="16"/>
      <c r="V152" s="16"/>
      <c r="W152" s="16"/>
      <c r="X152" s="16"/>
      <c r="Y152" s="16"/>
      <c r="Z152" s="16"/>
    </row>
    <row r="153" spans="1:26" ht="15.75" customHeight="1">
      <c r="A153" s="200"/>
      <c r="B153" s="374" t="s">
        <v>1110</v>
      </c>
      <c r="C153" s="375"/>
      <c r="D153" s="298">
        <v>1</v>
      </c>
      <c r="E153" s="250"/>
      <c r="F153" s="250"/>
      <c r="G153" s="16"/>
      <c r="H153" s="200"/>
      <c r="I153" s="16"/>
      <c r="J153" s="16"/>
      <c r="K153" s="16"/>
      <c r="L153" s="16"/>
      <c r="M153" s="16"/>
      <c r="N153" s="16"/>
      <c r="O153" s="16"/>
      <c r="P153" s="16"/>
      <c r="Q153" s="16"/>
      <c r="R153" s="16"/>
      <c r="S153" s="16"/>
      <c r="T153" s="16"/>
      <c r="U153" s="16"/>
      <c r="V153" s="16"/>
      <c r="W153" s="16"/>
      <c r="X153" s="16"/>
      <c r="Y153" s="16"/>
      <c r="Z153" s="16"/>
    </row>
    <row r="154" spans="1:26" ht="15.75" customHeight="1">
      <c r="A154" s="16"/>
      <c r="B154" s="200"/>
      <c r="C154" s="16"/>
      <c r="D154" s="32"/>
      <c r="E154" s="16"/>
      <c r="F154" s="16"/>
      <c r="G154" s="16"/>
      <c r="H154" s="32"/>
      <c r="I154" s="16"/>
      <c r="J154" s="16"/>
      <c r="K154" s="16"/>
      <c r="L154" s="16"/>
      <c r="M154" s="16"/>
      <c r="N154" s="16"/>
      <c r="O154" s="16"/>
      <c r="P154" s="16"/>
      <c r="Q154" s="16"/>
      <c r="R154" s="16"/>
      <c r="S154" s="16"/>
      <c r="T154" s="16"/>
      <c r="U154" s="16"/>
      <c r="V154" s="16"/>
      <c r="W154" s="16"/>
      <c r="X154" s="16"/>
      <c r="Y154" s="16"/>
      <c r="Z154" s="16"/>
    </row>
    <row r="155" spans="1:26" ht="15.75" customHeight="1">
      <c r="A155" s="16"/>
      <c r="B155" s="19" t="s">
        <v>1060</v>
      </c>
      <c r="C155" s="278" t="s">
        <v>1069</v>
      </c>
      <c r="D155" s="279" t="s">
        <v>1112</v>
      </c>
      <c r="E155" s="16"/>
      <c r="F155" s="19" t="s">
        <v>1060</v>
      </c>
      <c r="G155" s="278" t="s">
        <v>1069</v>
      </c>
      <c r="H155" s="279" t="s">
        <v>1112</v>
      </c>
      <c r="I155" s="16"/>
      <c r="J155" s="16"/>
      <c r="K155" s="16"/>
      <c r="L155" s="16"/>
      <c r="M155" s="16"/>
      <c r="N155" s="16"/>
      <c r="O155" s="16"/>
      <c r="P155" s="16"/>
      <c r="Q155" s="16"/>
      <c r="R155" s="16"/>
      <c r="S155" s="16"/>
      <c r="T155" s="16"/>
      <c r="U155" s="16"/>
      <c r="V155" s="16"/>
      <c r="W155" s="16"/>
      <c r="X155" s="16"/>
      <c r="Y155" s="16"/>
      <c r="Z155" s="16"/>
    </row>
    <row r="156" spans="1:26" ht="15.75" customHeight="1">
      <c r="A156" s="16"/>
      <c r="B156" s="280">
        <v>1</v>
      </c>
      <c r="C156" s="55" t="s">
        <v>1187</v>
      </c>
      <c r="D156" s="282">
        <v>0</v>
      </c>
      <c r="E156" s="16"/>
      <c r="F156" s="280">
        <v>1</v>
      </c>
      <c r="G156" s="55" t="s">
        <v>1372</v>
      </c>
      <c r="H156" s="282">
        <v>2</v>
      </c>
      <c r="I156" s="16"/>
      <c r="J156" s="16"/>
      <c r="K156" s="16"/>
      <c r="L156" s="16"/>
      <c r="M156" s="16"/>
      <c r="N156" s="16"/>
      <c r="O156" s="16"/>
      <c r="P156" s="16"/>
      <c r="Q156" s="16"/>
      <c r="R156" s="16"/>
      <c r="S156" s="16"/>
      <c r="T156" s="16"/>
      <c r="U156" s="16"/>
      <c r="V156" s="16"/>
      <c r="W156" s="16"/>
      <c r="X156" s="16"/>
      <c r="Y156" s="16"/>
      <c r="Z156" s="16"/>
    </row>
    <row r="157" spans="1:26" ht="15.75" customHeight="1">
      <c r="A157" s="16"/>
      <c r="B157" s="280">
        <v>2</v>
      </c>
      <c r="C157" s="55" t="s">
        <v>1188</v>
      </c>
      <c r="D157" s="282">
        <v>0</v>
      </c>
      <c r="E157" s="16"/>
      <c r="F157" s="280">
        <v>2</v>
      </c>
      <c r="G157" s="55" t="s">
        <v>1373</v>
      </c>
      <c r="H157" s="282">
        <v>0</v>
      </c>
      <c r="I157" s="16"/>
      <c r="J157" s="16"/>
      <c r="K157" s="16"/>
      <c r="L157" s="16"/>
      <c r="M157" s="16"/>
      <c r="N157" s="16"/>
      <c r="O157" s="16"/>
      <c r="P157" s="16"/>
      <c r="Q157" s="16"/>
      <c r="R157" s="16"/>
      <c r="S157" s="16"/>
      <c r="T157" s="16"/>
      <c r="U157" s="16"/>
      <c r="V157" s="16"/>
      <c r="W157" s="16"/>
      <c r="X157" s="16"/>
      <c r="Y157" s="16"/>
      <c r="Z157" s="16"/>
    </row>
    <row r="158" spans="1:26" ht="15.75" customHeight="1">
      <c r="A158" s="16"/>
      <c r="B158" s="280">
        <v>3</v>
      </c>
      <c r="C158" s="55" t="s">
        <v>1189</v>
      </c>
      <c r="D158" s="282">
        <v>0</v>
      </c>
      <c r="E158" s="16"/>
      <c r="F158" s="280">
        <v>3</v>
      </c>
      <c r="G158" s="55" t="s">
        <v>1374</v>
      </c>
      <c r="H158" s="282">
        <v>0</v>
      </c>
      <c r="I158" s="16"/>
      <c r="J158" s="16"/>
      <c r="K158" s="16"/>
      <c r="L158" s="16"/>
      <c r="M158" s="16"/>
      <c r="N158" s="16"/>
      <c r="O158" s="16"/>
      <c r="P158" s="16"/>
      <c r="Q158" s="16"/>
      <c r="R158" s="16"/>
      <c r="S158" s="16"/>
      <c r="T158" s="16"/>
      <c r="U158" s="16"/>
      <c r="V158" s="16"/>
      <c r="W158" s="16"/>
      <c r="X158" s="16"/>
      <c r="Y158" s="16"/>
      <c r="Z158" s="16"/>
    </row>
    <row r="159" spans="1:26" ht="15.75" customHeight="1">
      <c r="A159" s="16"/>
      <c r="B159" s="280">
        <v>4</v>
      </c>
      <c r="C159" s="55" t="s">
        <v>1190</v>
      </c>
      <c r="D159" s="282">
        <v>1</v>
      </c>
      <c r="E159" s="16"/>
      <c r="F159" s="310">
        <v>4</v>
      </c>
      <c r="G159" s="58" t="s">
        <v>1186</v>
      </c>
      <c r="H159" s="311">
        <v>0</v>
      </c>
      <c r="I159" s="16"/>
      <c r="J159" s="16"/>
      <c r="K159" s="16"/>
      <c r="L159" s="16"/>
      <c r="M159" s="16"/>
      <c r="N159" s="16"/>
      <c r="O159" s="16"/>
      <c r="P159" s="16"/>
      <c r="Q159" s="16"/>
      <c r="R159" s="16"/>
      <c r="S159" s="16"/>
      <c r="T159" s="16"/>
      <c r="U159" s="16"/>
      <c r="V159" s="16"/>
      <c r="W159" s="16"/>
      <c r="X159" s="16"/>
      <c r="Y159" s="16"/>
      <c r="Z159" s="16"/>
    </row>
    <row r="160" spans="1:26" ht="15.75" customHeight="1">
      <c r="A160" s="16"/>
      <c r="B160" s="280">
        <v>5</v>
      </c>
      <c r="C160" s="55" t="s">
        <v>1191</v>
      </c>
      <c r="D160" s="282">
        <v>0</v>
      </c>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16"/>
      <c r="B161" s="280">
        <v>6</v>
      </c>
      <c r="C161" s="55" t="s">
        <v>1192</v>
      </c>
      <c r="D161" s="282">
        <v>0</v>
      </c>
      <c r="E161" s="16"/>
      <c r="F161" s="312" t="s">
        <v>1060</v>
      </c>
      <c r="G161" s="268" t="s">
        <v>1120</v>
      </c>
      <c r="H161" s="269" t="s">
        <v>1112</v>
      </c>
      <c r="I161" s="32"/>
      <c r="J161" s="16"/>
      <c r="K161" s="16"/>
      <c r="L161" s="16"/>
      <c r="M161" s="16"/>
      <c r="N161" s="16"/>
      <c r="O161" s="16"/>
      <c r="P161" s="16"/>
      <c r="Q161" s="16"/>
      <c r="R161" s="16"/>
      <c r="S161" s="16"/>
      <c r="T161" s="16"/>
      <c r="U161" s="16"/>
      <c r="V161" s="16"/>
      <c r="W161" s="16"/>
      <c r="X161" s="16"/>
      <c r="Y161" s="16"/>
      <c r="Z161" s="16"/>
    </row>
    <row r="162" spans="1:26" ht="15.75" customHeight="1">
      <c r="A162" s="16"/>
      <c r="B162" s="280">
        <v>7</v>
      </c>
      <c r="C162" s="55" t="s">
        <v>1193</v>
      </c>
      <c r="D162" s="282">
        <v>0</v>
      </c>
      <c r="E162" s="16"/>
      <c r="F162" s="280">
        <v>1</v>
      </c>
      <c r="G162" s="55" t="s">
        <v>1121</v>
      </c>
      <c r="H162" s="282">
        <v>0</v>
      </c>
      <c r="I162" s="32"/>
      <c r="J162" s="16"/>
      <c r="K162" s="16"/>
      <c r="L162" s="16"/>
      <c r="M162" s="16"/>
      <c r="N162" s="16"/>
      <c r="O162" s="16"/>
      <c r="P162" s="16"/>
      <c r="Q162" s="16"/>
      <c r="R162" s="16"/>
      <c r="S162" s="16"/>
      <c r="T162" s="16"/>
      <c r="U162" s="16"/>
      <c r="V162" s="16"/>
      <c r="W162" s="16"/>
      <c r="X162" s="16"/>
      <c r="Y162" s="16"/>
      <c r="Z162" s="16"/>
    </row>
    <row r="163" spans="1:26" ht="15.75" customHeight="1">
      <c r="A163" s="16"/>
      <c r="B163" s="280">
        <v>8</v>
      </c>
      <c r="C163" s="55" t="s">
        <v>1194</v>
      </c>
      <c r="D163" s="282">
        <v>0</v>
      </c>
      <c r="E163" s="16"/>
      <c r="F163" s="280">
        <v>2</v>
      </c>
      <c r="G163" s="55" t="s">
        <v>1122</v>
      </c>
      <c r="H163" s="282">
        <v>0</v>
      </c>
      <c r="I163" s="32"/>
      <c r="J163" s="16"/>
      <c r="K163" s="16"/>
      <c r="L163" s="16"/>
      <c r="M163" s="16"/>
      <c r="N163" s="16"/>
      <c r="O163" s="16"/>
      <c r="P163" s="16"/>
      <c r="Q163" s="16"/>
      <c r="R163" s="16"/>
      <c r="S163" s="16"/>
      <c r="T163" s="16"/>
      <c r="U163" s="16"/>
      <c r="V163" s="16"/>
      <c r="W163" s="16"/>
      <c r="X163" s="16"/>
      <c r="Y163" s="16"/>
      <c r="Z163" s="16"/>
    </row>
    <row r="164" spans="1:26" ht="15.75" customHeight="1">
      <c r="A164" s="16"/>
      <c r="B164" s="280">
        <v>9</v>
      </c>
      <c r="C164" s="55" t="s">
        <v>1195</v>
      </c>
      <c r="D164" s="282">
        <v>1</v>
      </c>
      <c r="E164" s="16"/>
      <c r="F164" s="280">
        <v>3</v>
      </c>
      <c r="G164" s="55" t="s">
        <v>1123</v>
      </c>
      <c r="H164" s="282">
        <v>0</v>
      </c>
      <c r="I164" s="32"/>
      <c r="J164" s="16"/>
      <c r="K164" s="16"/>
      <c r="L164" s="16"/>
      <c r="M164" s="16"/>
      <c r="N164" s="16"/>
      <c r="O164" s="16"/>
      <c r="P164" s="16"/>
      <c r="Q164" s="16"/>
      <c r="R164" s="16"/>
      <c r="S164" s="16"/>
      <c r="T164" s="16"/>
      <c r="U164" s="16"/>
      <c r="V164" s="16"/>
      <c r="W164" s="16"/>
      <c r="X164" s="16"/>
      <c r="Y164" s="16"/>
      <c r="Z164" s="16"/>
    </row>
    <row r="165" spans="1:26" ht="15.75" customHeight="1">
      <c r="A165" s="16"/>
      <c r="B165" s="280">
        <v>10</v>
      </c>
      <c r="C165" s="55" t="s">
        <v>1196</v>
      </c>
      <c r="D165" s="282">
        <v>0</v>
      </c>
      <c r="E165" s="16"/>
      <c r="F165" s="310">
        <v>4</v>
      </c>
      <c r="G165" s="58" t="s">
        <v>1124</v>
      </c>
      <c r="H165" s="282">
        <v>0</v>
      </c>
      <c r="I165" s="32"/>
      <c r="J165" s="16"/>
      <c r="K165" s="16"/>
      <c r="L165" s="16"/>
      <c r="M165" s="16"/>
      <c r="N165" s="16"/>
      <c r="O165" s="16"/>
      <c r="P165" s="16"/>
      <c r="Q165" s="16"/>
      <c r="R165" s="16"/>
      <c r="S165" s="16"/>
      <c r="T165" s="16"/>
      <c r="U165" s="16"/>
      <c r="V165" s="16"/>
      <c r="W165" s="16"/>
      <c r="X165" s="16"/>
      <c r="Y165" s="16"/>
      <c r="Z165" s="16"/>
    </row>
    <row r="166" spans="1:26" ht="15.75" customHeight="1">
      <c r="A166" s="16"/>
      <c r="B166" s="280">
        <v>11</v>
      </c>
      <c r="C166" s="55" t="s">
        <v>1197</v>
      </c>
      <c r="D166" s="282">
        <v>0</v>
      </c>
      <c r="E166" s="16"/>
      <c r="F166" s="378" t="s">
        <v>1110</v>
      </c>
      <c r="G166" s="335"/>
      <c r="H166" s="313">
        <v>0</v>
      </c>
      <c r="I166" s="32"/>
      <c r="J166" s="16"/>
      <c r="K166" s="16"/>
      <c r="L166" s="16"/>
      <c r="M166" s="16"/>
      <c r="N166" s="16"/>
      <c r="O166" s="16"/>
      <c r="P166" s="16"/>
      <c r="Q166" s="16"/>
      <c r="R166" s="16"/>
      <c r="S166" s="16"/>
      <c r="T166" s="16"/>
      <c r="U166" s="16"/>
      <c r="V166" s="16"/>
      <c r="W166" s="16"/>
      <c r="X166" s="16"/>
      <c r="Y166" s="16"/>
      <c r="Z166" s="16"/>
    </row>
    <row r="167" spans="1:26" ht="15.75" customHeight="1">
      <c r="A167" s="16"/>
      <c r="B167" s="280">
        <v>12</v>
      </c>
      <c r="C167" s="55" t="s">
        <v>1198</v>
      </c>
      <c r="D167" s="282">
        <v>0</v>
      </c>
      <c r="E167" s="16"/>
      <c r="F167" s="200"/>
      <c r="G167" s="16"/>
      <c r="H167" s="32"/>
      <c r="I167" s="32"/>
      <c r="J167" s="16"/>
      <c r="K167" s="16"/>
      <c r="L167" s="16"/>
      <c r="M167" s="16"/>
      <c r="N167" s="16"/>
      <c r="O167" s="16"/>
      <c r="P167" s="16"/>
      <c r="Q167" s="16"/>
      <c r="R167" s="16"/>
      <c r="S167" s="16"/>
      <c r="T167" s="16"/>
      <c r="U167" s="16"/>
      <c r="V167" s="16"/>
      <c r="W167" s="16"/>
      <c r="X167" s="16"/>
      <c r="Y167" s="16"/>
      <c r="Z167" s="16"/>
    </row>
    <row r="168" spans="1:26" ht="15.75" customHeight="1">
      <c r="A168" s="16"/>
      <c r="B168" s="280">
        <v>13</v>
      </c>
      <c r="C168" s="55" t="s">
        <v>1199</v>
      </c>
      <c r="D168" s="282">
        <v>0</v>
      </c>
      <c r="E168" s="16"/>
      <c r="F168" s="312" t="s">
        <v>1060</v>
      </c>
      <c r="G168" s="268" t="s">
        <v>1126</v>
      </c>
      <c r="H168" s="269" t="s">
        <v>1112</v>
      </c>
      <c r="I168" s="32"/>
      <c r="J168" s="16"/>
      <c r="K168" s="16"/>
      <c r="L168" s="16"/>
      <c r="M168" s="16"/>
      <c r="N168" s="16"/>
      <c r="O168" s="16"/>
      <c r="P168" s="16"/>
      <c r="Q168" s="16"/>
      <c r="R168" s="16"/>
      <c r="S168" s="16"/>
      <c r="T168" s="16"/>
      <c r="U168" s="16"/>
      <c r="V168" s="16"/>
      <c r="W168" s="16"/>
      <c r="X168" s="16"/>
      <c r="Y168" s="16"/>
      <c r="Z168" s="16"/>
    </row>
    <row r="169" spans="1:26" ht="15.75" customHeight="1">
      <c r="A169" s="200"/>
      <c r="B169" s="280">
        <v>14</v>
      </c>
      <c r="C169" s="55" t="s">
        <v>1200</v>
      </c>
      <c r="D169" s="282">
        <v>0</v>
      </c>
      <c r="E169" s="16"/>
      <c r="F169" s="310">
        <v>1</v>
      </c>
      <c r="G169" s="58" t="s">
        <v>1127</v>
      </c>
      <c r="H169" s="311">
        <v>0</v>
      </c>
      <c r="I169" s="32"/>
      <c r="J169" s="16"/>
      <c r="K169" s="16"/>
      <c r="L169" s="16"/>
      <c r="M169" s="16"/>
      <c r="N169" s="16"/>
      <c r="O169" s="16"/>
      <c r="P169" s="16"/>
      <c r="Q169" s="16"/>
      <c r="R169" s="16"/>
      <c r="S169" s="16"/>
      <c r="T169" s="16"/>
      <c r="U169" s="16"/>
      <c r="V169" s="16"/>
      <c r="W169" s="16"/>
      <c r="X169" s="16"/>
      <c r="Y169" s="16"/>
      <c r="Z169" s="16"/>
    </row>
    <row r="170" spans="1:26" ht="15.75" customHeight="1">
      <c r="A170" s="16"/>
      <c r="B170" s="310">
        <v>15</v>
      </c>
      <c r="C170" s="58" t="s">
        <v>1201</v>
      </c>
      <c r="D170" s="282">
        <v>0</v>
      </c>
      <c r="E170" s="16"/>
      <c r="F170" s="16"/>
      <c r="G170" s="16"/>
      <c r="H170" s="32"/>
      <c r="I170" s="32"/>
      <c r="J170" s="16"/>
      <c r="K170" s="16"/>
      <c r="L170" s="16"/>
      <c r="M170" s="16"/>
      <c r="N170" s="16"/>
      <c r="O170" s="16"/>
      <c r="P170" s="16"/>
      <c r="Q170" s="16"/>
      <c r="R170" s="16"/>
      <c r="S170" s="16"/>
      <c r="T170" s="16"/>
      <c r="U170" s="16"/>
      <c r="V170" s="16"/>
      <c r="W170" s="16"/>
      <c r="X170" s="16"/>
      <c r="Y170" s="16"/>
      <c r="Z170" s="16"/>
    </row>
    <row r="171" spans="1:26" ht="15.75" customHeight="1">
      <c r="A171" s="16"/>
      <c r="B171" s="32"/>
      <c r="C171" s="16"/>
      <c r="D171" s="16"/>
      <c r="E171" s="16"/>
      <c r="F171" s="16"/>
      <c r="G171" s="16"/>
      <c r="H171" s="32"/>
      <c r="I171" s="32"/>
      <c r="J171" s="16"/>
      <c r="K171" s="16"/>
      <c r="L171" s="16"/>
      <c r="M171" s="16"/>
      <c r="N171" s="16"/>
      <c r="O171" s="16"/>
      <c r="P171" s="16"/>
      <c r="Q171" s="16"/>
      <c r="R171" s="16"/>
      <c r="S171" s="16"/>
      <c r="T171" s="16"/>
      <c r="U171" s="16"/>
      <c r="V171" s="16"/>
      <c r="W171" s="16"/>
      <c r="X171" s="16"/>
      <c r="Y171" s="16"/>
      <c r="Z171" s="16"/>
    </row>
    <row r="172" spans="1:26" ht="15.75" customHeight="1">
      <c r="A172" s="16"/>
      <c r="B172" s="32"/>
      <c r="C172" s="16"/>
      <c r="D172" s="16"/>
      <c r="E172" s="16"/>
      <c r="F172" s="16"/>
      <c r="G172" s="16"/>
      <c r="H172" s="32"/>
      <c r="I172" s="32"/>
      <c r="J172" s="16"/>
      <c r="K172" s="16"/>
      <c r="L172" s="16"/>
      <c r="M172" s="16"/>
      <c r="N172" s="16"/>
      <c r="O172" s="16"/>
      <c r="P172" s="16"/>
      <c r="Q172" s="16"/>
      <c r="R172" s="16"/>
      <c r="S172" s="16"/>
      <c r="T172" s="16"/>
      <c r="U172" s="16"/>
      <c r="V172" s="16"/>
      <c r="W172" s="16"/>
      <c r="X172" s="16"/>
      <c r="Y172" s="16"/>
      <c r="Z172" s="16"/>
    </row>
    <row r="173" spans="1:26" ht="15.75" customHeight="1">
      <c r="A173" s="16"/>
      <c r="B173" s="32"/>
      <c r="C173" s="16"/>
      <c r="D173" s="16"/>
      <c r="E173" s="16"/>
      <c r="F173" s="16"/>
      <c r="G173" s="16"/>
      <c r="H173" s="32"/>
      <c r="I173" s="32"/>
      <c r="J173" s="16"/>
      <c r="K173" s="16"/>
      <c r="L173" s="16"/>
      <c r="M173" s="16"/>
      <c r="N173" s="16"/>
      <c r="O173" s="16"/>
      <c r="P173" s="16"/>
      <c r="Q173" s="16"/>
      <c r="R173" s="16"/>
      <c r="S173" s="16"/>
      <c r="T173" s="16"/>
      <c r="U173" s="16"/>
      <c r="V173" s="16"/>
      <c r="W173" s="16"/>
      <c r="X173" s="16"/>
      <c r="Y173" s="16"/>
      <c r="Z173" s="16"/>
    </row>
    <row r="174" spans="1:26" ht="15.75" customHeight="1">
      <c r="A174" s="16"/>
      <c r="B174" s="32"/>
      <c r="C174" s="16"/>
      <c r="D174" s="16"/>
      <c r="E174" s="16"/>
      <c r="F174" s="16"/>
      <c r="G174" s="16"/>
      <c r="H174" s="32"/>
      <c r="I174" s="32"/>
      <c r="J174" s="16"/>
      <c r="K174" s="16"/>
      <c r="L174" s="16"/>
      <c r="M174" s="16"/>
      <c r="N174" s="16"/>
      <c r="O174" s="16"/>
      <c r="P174" s="16"/>
      <c r="Q174" s="16"/>
      <c r="R174" s="16"/>
      <c r="S174" s="16"/>
      <c r="T174" s="16"/>
      <c r="U174" s="16"/>
      <c r="V174" s="16"/>
      <c r="W174" s="16"/>
      <c r="X174" s="16"/>
      <c r="Y174" s="16"/>
      <c r="Z174" s="16"/>
    </row>
    <row r="175" spans="1:26" ht="15.75" customHeight="1">
      <c r="A175" s="16"/>
      <c r="B175" s="32"/>
      <c r="C175" s="16"/>
      <c r="D175" s="16"/>
      <c r="E175" s="16"/>
      <c r="F175" s="16"/>
      <c r="G175" s="16"/>
      <c r="H175" s="32"/>
      <c r="I175" s="32"/>
      <c r="J175" s="16"/>
      <c r="K175" s="16"/>
      <c r="L175" s="16"/>
      <c r="M175" s="16"/>
      <c r="N175" s="16"/>
      <c r="O175" s="16"/>
      <c r="P175" s="16"/>
      <c r="Q175" s="16"/>
      <c r="R175" s="16"/>
      <c r="S175" s="16"/>
      <c r="T175" s="16"/>
      <c r="U175" s="16"/>
      <c r="V175" s="16"/>
      <c r="W175" s="16"/>
      <c r="X175" s="16"/>
      <c r="Y175" s="16"/>
      <c r="Z175" s="16"/>
    </row>
    <row r="176" spans="1:26" ht="15.75" customHeight="1">
      <c r="A176" s="200"/>
      <c r="B176" s="32"/>
      <c r="C176" s="16"/>
      <c r="D176" s="16"/>
      <c r="E176" s="16"/>
      <c r="F176" s="16"/>
      <c r="G176" s="16"/>
      <c r="H176" s="32"/>
      <c r="I176" s="32"/>
      <c r="J176" s="16"/>
      <c r="K176" s="16"/>
      <c r="L176" s="16"/>
      <c r="M176" s="16"/>
      <c r="N176" s="16"/>
      <c r="O176" s="16"/>
      <c r="P176" s="16"/>
      <c r="Q176" s="16"/>
      <c r="R176" s="16"/>
      <c r="S176" s="16"/>
      <c r="T176" s="16"/>
      <c r="U176" s="16"/>
      <c r="V176" s="16"/>
      <c r="W176" s="16"/>
      <c r="X176" s="16"/>
      <c r="Y176" s="16"/>
      <c r="Z176" s="16"/>
    </row>
    <row r="177" spans="1:26" ht="15.75" customHeight="1">
      <c r="A177" s="16"/>
      <c r="B177" s="32"/>
      <c r="C177" s="16"/>
      <c r="D177" s="16"/>
      <c r="E177" s="16"/>
      <c r="F177" s="16"/>
      <c r="G177" s="16"/>
      <c r="H177" s="32"/>
      <c r="I177" s="32"/>
      <c r="J177" s="16"/>
      <c r="K177" s="16"/>
      <c r="L177" s="16"/>
      <c r="M177" s="16"/>
      <c r="N177" s="16"/>
      <c r="O177" s="16"/>
      <c r="P177" s="16"/>
      <c r="Q177" s="16"/>
      <c r="R177" s="16"/>
      <c r="S177" s="16"/>
      <c r="T177" s="16"/>
      <c r="U177" s="16"/>
      <c r="V177" s="16"/>
      <c r="W177" s="16"/>
      <c r="X177" s="16"/>
      <c r="Y177" s="16"/>
      <c r="Z177" s="16"/>
    </row>
    <row r="178" spans="1:26" ht="15.75" customHeight="1">
      <c r="A178" s="16"/>
      <c r="B178" s="200"/>
      <c r="C178" s="16"/>
      <c r="D178" s="32"/>
      <c r="E178" s="16"/>
      <c r="F178" s="16"/>
      <c r="G178" s="16"/>
      <c r="H178" s="32"/>
      <c r="I178" s="32"/>
      <c r="J178" s="16"/>
      <c r="K178" s="16"/>
      <c r="L178" s="16"/>
      <c r="M178" s="16"/>
      <c r="N178" s="16"/>
      <c r="O178" s="16"/>
      <c r="P178" s="16"/>
      <c r="Q178" s="16"/>
      <c r="R178" s="16"/>
      <c r="S178" s="16"/>
      <c r="T178" s="16"/>
      <c r="U178" s="16"/>
      <c r="V178" s="16"/>
      <c r="W178" s="16"/>
      <c r="X178" s="16"/>
      <c r="Y178" s="16"/>
      <c r="Z178" s="16"/>
    </row>
    <row r="179" spans="1:26" ht="15.75" customHeight="1">
      <c r="A179" s="16"/>
      <c r="B179" s="32"/>
      <c r="C179" s="16"/>
      <c r="D179" s="16"/>
      <c r="E179" s="16"/>
      <c r="F179" s="16"/>
      <c r="G179" s="16"/>
      <c r="H179" s="32"/>
      <c r="I179" s="32"/>
      <c r="J179" s="16"/>
      <c r="K179" s="16"/>
      <c r="L179" s="16"/>
      <c r="M179" s="16"/>
      <c r="N179" s="16"/>
      <c r="O179" s="16"/>
      <c r="P179" s="16"/>
      <c r="Q179" s="16"/>
      <c r="R179" s="16"/>
      <c r="S179" s="16"/>
      <c r="T179" s="16"/>
      <c r="U179" s="16"/>
      <c r="V179" s="16"/>
      <c r="W179" s="16"/>
      <c r="X179" s="16"/>
      <c r="Y179" s="16"/>
      <c r="Z179" s="16"/>
    </row>
    <row r="180" spans="1:26" ht="15.75" customHeight="1">
      <c r="A180" s="16"/>
      <c r="B180" s="200"/>
      <c r="C180" s="16"/>
      <c r="D180" s="32"/>
      <c r="E180" s="16"/>
      <c r="F180" s="16"/>
      <c r="G180" s="16"/>
      <c r="H180" s="32"/>
      <c r="I180" s="32"/>
      <c r="J180" s="16"/>
      <c r="K180" s="16"/>
      <c r="L180" s="16"/>
      <c r="M180" s="16"/>
      <c r="N180" s="16"/>
      <c r="O180" s="16"/>
      <c r="P180" s="16"/>
      <c r="Q180" s="16"/>
      <c r="R180" s="16"/>
      <c r="S180" s="16"/>
      <c r="T180" s="16"/>
      <c r="U180" s="16"/>
      <c r="V180" s="16"/>
      <c r="W180" s="16"/>
      <c r="X180" s="16"/>
      <c r="Y180" s="16"/>
      <c r="Z180" s="16"/>
    </row>
    <row r="181" spans="1:26" ht="15.75" customHeight="1">
      <c r="A181" s="16"/>
      <c r="B181" s="32"/>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16"/>
      <c r="B182" s="32"/>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16"/>
      <c r="B183" s="32"/>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16"/>
      <c r="B184" s="32"/>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16"/>
      <c r="B185" s="32"/>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16"/>
      <c r="B186" s="32"/>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16"/>
      <c r="B187" s="32"/>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16"/>
      <c r="B188" s="32"/>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16"/>
      <c r="B189" s="32"/>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16"/>
      <c r="B190" s="32"/>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16"/>
      <c r="B191" s="32"/>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16"/>
      <c r="B192" s="32"/>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16"/>
      <c r="B193" s="32"/>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16"/>
      <c r="B194" s="32"/>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16"/>
      <c r="B195" s="32"/>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16"/>
      <c r="B196" s="32"/>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16"/>
      <c r="B197" s="32"/>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16"/>
      <c r="B198" s="32"/>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16"/>
      <c r="B199" s="32"/>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16"/>
      <c r="B200" s="32"/>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16"/>
      <c r="B201" s="32"/>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16"/>
      <c r="B202" s="32"/>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16"/>
      <c r="B203" s="32"/>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16"/>
      <c r="B204" s="32"/>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16"/>
      <c r="B205" s="32"/>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16"/>
      <c r="B206" s="32"/>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16"/>
      <c r="B207" s="32"/>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16"/>
      <c r="B208" s="32"/>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16"/>
      <c r="B209" s="32"/>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16"/>
      <c r="B210" s="32"/>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16"/>
      <c r="B211" s="32"/>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16"/>
      <c r="B212" s="32"/>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16"/>
      <c r="B213" s="32"/>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16"/>
      <c r="B214" s="32"/>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16"/>
      <c r="B215" s="32"/>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16"/>
      <c r="B216" s="32"/>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16"/>
      <c r="B217" s="32"/>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16"/>
      <c r="B218" s="32"/>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16"/>
      <c r="B219" s="32"/>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16"/>
      <c r="B220" s="32"/>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16"/>
      <c r="B221" s="32"/>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c r="B222" s="32"/>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c r="B223" s="32"/>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c r="B224" s="32"/>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c r="B225" s="32"/>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c r="B226" s="32"/>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c r="B227" s="32"/>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c r="B228" s="32"/>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c r="B229" s="32"/>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c r="B230" s="32"/>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c r="B231" s="32"/>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c r="B232" s="32"/>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c r="B233" s="32"/>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c r="B234" s="32"/>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c r="B235" s="32"/>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c r="B236" s="32"/>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c r="B237" s="32"/>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c r="B238" s="32"/>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c r="B239" s="32"/>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c r="B240" s="32"/>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c r="B241" s="32"/>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c r="B242" s="32"/>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c r="B243" s="32"/>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c r="B244" s="32"/>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32"/>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32"/>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32"/>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32"/>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32"/>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32"/>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32"/>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32"/>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32"/>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32"/>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32"/>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32"/>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32"/>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32"/>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32"/>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32"/>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32"/>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32"/>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32"/>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32"/>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32"/>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32"/>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32"/>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32"/>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32"/>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32"/>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32"/>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32"/>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32"/>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32"/>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32"/>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32"/>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32"/>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32"/>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32"/>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32"/>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32"/>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32"/>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32"/>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32"/>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32"/>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32"/>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32"/>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32"/>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32"/>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32"/>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32"/>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32"/>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32"/>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32"/>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32"/>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32"/>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32"/>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32"/>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32"/>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32"/>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32"/>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32"/>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32"/>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32"/>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32"/>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32"/>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32"/>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32"/>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32"/>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32"/>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32"/>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32"/>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32"/>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32"/>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32"/>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32"/>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32"/>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32"/>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32"/>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32"/>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32"/>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32"/>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32"/>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32"/>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32"/>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32"/>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32"/>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32"/>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32"/>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32"/>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32"/>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32"/>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32"/>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32"/>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32"/>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32"/>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32"/>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32"/>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32"/>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32"/>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32"/>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32"/>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32"/>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32"/>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32"/>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32"/>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32"/>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32"/>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32"/>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32"/>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32"/>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32"/>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32"/>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32"/>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32"/>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32"/>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32"/>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32"/>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32"/>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32"/>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32"/>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32"/>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32"/>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32"/>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32"/>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32"/>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32"/>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32"/>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32"/>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32"/>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32"/>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32"/>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32"/>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32"/>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32"/>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32"/>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32"/>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32"/>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32"/>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32"/>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32"/>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32"/>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32"/>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32"/>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32"/>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32"/>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32"/>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32"/>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32"/>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32"/>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32"/>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32"/>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32"/>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32"/>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32"/>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32"/>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32"/>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32"/>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32"/>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32"/>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32"/>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32"/>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32"/>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32"/>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32"/>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32"/>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32"/>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32"/>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32"/>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32"/>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32"/>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32"/>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32"/>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32"/>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32"/>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32"/>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32"/>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32"/>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32"/>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32"/>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32"/>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32"/>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32"/>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32"/>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32"/>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32"/>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32"/>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32"/>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32"/>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32"/>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32"/>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32"/>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32"/>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32"/>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32"/>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32"/>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32"/>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32"/>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32"/>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32"/>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32"/>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32"/>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32"/>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32"/>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32"/>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32"/>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32"/>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32"/>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32"/>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32"/>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32"/>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32"/>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32"/>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32"/>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32"/>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32"/>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32"/>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32"/>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32"/>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32"/>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32"/>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32"/>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32"/>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32"/>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32"/>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32"/>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32"/>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32"/>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32"/>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32"/>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32"/>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32"/>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32"/>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32"/>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32"/>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32"/>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32"/>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32"/>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32"/>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32"/>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32"/>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32"/>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32"/>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32"/>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32"/>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32"/>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32"/>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32"/>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32"/>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32"/>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32"/>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32"/>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32"/>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32"/>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32"/>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32"/>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32"/>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32"/>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32"/>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32"/>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32"/>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32"/>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32"/>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32"/>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32"/>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32"/>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32"/>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32"/>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32"/>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32"/>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32"/>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32"/>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32"/>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32"/>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32"/>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32"/>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32"/>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32"/>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32"/>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32"/>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32"/>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32"/>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32"/>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32"/>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32"/>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32"/>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32"/>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32"/>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32"/>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32"/>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32"/>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32"/>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32"/>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32"/>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32"/>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32"/>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32"/>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32"/>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32"/>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32"/>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32"/>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32"/>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32"/>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32"/>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32"/>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32"/>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32"/>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32"/>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32"/>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32"/>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32"/>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32"/>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32"/>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32"/>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32"/>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32"/>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32"/>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32"/>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32"/>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32"/>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32"/>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32"/>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32"/>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32"/>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32"/>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32"/>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32"/>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32"/>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32"/>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32"/>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32"/>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32"/>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32"/>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32"/>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32"/>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32"/>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32"/>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32"/>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32"/>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32"/>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32"/>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32"/>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32"/>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32"/>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32"/>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32"/>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32"/>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32"/>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32"/>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32"/>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32"/>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32"/>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32"/>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32"/>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32"/>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32"/>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32"/>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32"/>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32"/>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32"/>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32"/>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32"/>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32"/>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32"/>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32"/>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32"/>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32"/>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32"/>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32"/>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32"/>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32"/>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32"/>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32"/>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32"/>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32"/>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32"/>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32"/>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32"/>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32"/>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32"/>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32"/>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32"/>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32"/>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32"/>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32"/>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32"/>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32"/>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32"/>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32"/>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32"/>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32"/>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32"/>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32"/>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32"/>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32"/>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32"/>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32"/>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32"/>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32"/>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32"/>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32"/>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32"/>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32"/>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32"/>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32"/>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32"/>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32"/>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32"/>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32"/>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32"/>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32"/>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32"/>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32"/>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32"/>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32"/>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32"/>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32"/>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32"/>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32"/>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32"/>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32"/>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32"/>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32"/>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32"/>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32"/>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32"/>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32"/>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32"/>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32"/>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32"/>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32"/>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32"/>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32"/>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32"/>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32"/>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32"/>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32"/>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32"/>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32"/>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32"/>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32"/>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32"/>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32"/>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32"/>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32"/>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32"/>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32"/>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32"/>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32"/>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32"/>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32"/>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32"/>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32"/>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32"/>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32"/>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32"/>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32"/>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32"/>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32"/>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32"/>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32"/>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32"/>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32"/>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32"/>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32"/>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32"/>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32"/>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32"/>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32"/>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32"/>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32"/>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32"/>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32"/>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32"/>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32"/>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32"/>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32"/>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32"/>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32"/>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32"/>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32"/>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32"/>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32"/>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32"/>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32"/>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32"/>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32"/>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32"/>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32"/>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32"/>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32"/>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32"/>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32"/>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32"/>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32"/>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32"/>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32"/>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32"/>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32"/>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32"/>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32"/>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32"/>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32"/>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32"/>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32"/>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32"/>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32"/>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32"/>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32"/>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32"/>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32"/>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32"/>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32"/>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32"/>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32"/>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32"/>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32"/>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32"/>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32"/>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32"/>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32"/>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32"/>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32"/>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32"/>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32"/>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32"/>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32"/>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32"/>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32"/>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32"/>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32"/>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32"/>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32"/>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32"/>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32"/>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32"/>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32"/>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32"/>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32"/>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32"/>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32"/>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32"/>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32"/>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32"/>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32"/>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32"/>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32"/>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32"/>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32"/>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32"/>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32"/>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32"/>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32"/>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32"/>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32"/>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32"/>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32"/>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32"/>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32"/>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32"/>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32"/>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32"/>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32"/>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32"/>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32"/>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32"/>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32"/>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32"/>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32"/>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32"/>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32"/>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32"/>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32"/>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32"/>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32"/>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32"/>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32"/>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32"/>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32"/>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32"/>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32"/>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32"/>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32"/>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32"/>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32"/>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32"/>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32"/>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32"/>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32"/>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32"/>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32"/>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32"/>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32"/>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32"/>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32"/>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32"/>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32"/>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32"/>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32"/>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32"/>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32"/>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32"/>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32"/>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32"/>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32"/>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32"/>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32"/>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32"/>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32"/>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32"/>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32"/>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32"/>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32"/>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32"/>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32"/>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32"/>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32"/>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32"/>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32"/>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32"/>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32"/>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32"/>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32"/>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32"/>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32"/>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32"/>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32"/>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32"/>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32"/>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32"/>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32"/>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32"/>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32"/>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32"/>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32"/>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32"/>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32"/>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32"/>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32"/>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32"/>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32"/>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32"/>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32"/>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32"/>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32"/>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32"/>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32"/>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32"/>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32"/>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32"/>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32"/>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32"/>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32"/>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32"/>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32"/>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32"/>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32"/>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32"/>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32"/>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32"/>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32"/>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32"/>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32"/>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32"/>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32"/>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32"/>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32"/>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32"/>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32"/>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32"/>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32"/>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32"/>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32"/>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32"/>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32"/>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32"/>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32"/>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32"/>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32"/>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32"/>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32"/>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32"/>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32"/>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32"/>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32"/>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32"/>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32"/>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32"/>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32"/>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32"/>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32"/>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32"/>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32"/>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32"/>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32"/>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32"/>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32"/>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32"/>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32"/>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32"/>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32"/>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32"/>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32"/>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32"/>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32"/>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32"/>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32"/>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32"/>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32"/>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32"/>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32"/>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32"/>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32"/>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32"/>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32"/>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32"/>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32"/>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32"/>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32"/>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32"/>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32"/>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32"/>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32"/>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32"/>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32"/>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32"/>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32"/>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32"/>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32"/>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32"/>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32"/>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32"/>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32"/>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32"/>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32"/>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32"/>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32"/>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32"/>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32"/>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32"/>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32"/>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32"/>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32"/>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32"/>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32"/>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32"/>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32"/>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32"/>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32"/>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32"/>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32"/>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32"/>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32"/>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32"/>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32"/>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32"/>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32"/>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32"/>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32"/>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32"/>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3">
    <mergeCell ref="A26:A35"/>
    <mergeCell ref="A36:A37"/>
    <mergeCell ref="A38:A46"/>
    <mergeCell ref="A47:A51"/>
    <mergeCell ref="A52:A59"/>
    <mergeCell ref="A60:A66"/>
    <mergeCell ref="A67:A70"/>
    <mergeCell ref="A71:A77"/>
    <mergeCell ref="A4:A11"/>
    <mergeCell ref="B4:B11"/>
    <mergeCell ref="A12:A18"/>
    <mergeCell ref="B12:B18"/>
    <mergeCell ref="A19:A25"/>
    <mergeCell ref="B19:B25"/>
    <mergeCell ref="B26:B35"/>
    <mergeCell ref="B36:B37"/>
    <mergeCell ref="B38:B46"/>
    <mergeCell ref="B47:B51"/>
    <mergeCell ref="B52:B59"/>
    <mergeCell ref="B60:B66"/>
    <mergeCell ref="B67:B70"/>
    <mergeCell ref="B143:C143"/>
    <mergeCell ref="F149:G149"/>
    <mergeCell ref="B153:C153"/>
    <mergeCell ref="F166:G166"/>
    <mergeCell ref="B123:C123"/>
    <mergeCell ref="F123:G123"/>
    <mergeCell ref="B71:B77"/>
    <mergeCell ref="B94:C94"/>
    <mergeCell ref="B96:H96"/>
    <mergeCell ref="B110:C110"/>
    <mergeCell ref="B117:C117"/>
    <mergeCell ref="A78:B78"/>
  </mergeCells>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cols>
    <col min="1" max="1" width="6.28515625" customWidth="1"/>
    <col min="2" max="2" width="19.42578125" customWidth="1"/>
    <col min="3" max="3" width="60.85546875" customWidth="1"/>
    <col min="4" max="4" width="14.5703125" customWidth="1"/>
    <col min="5" max="5" width="14.7109375" customWidth="1"/>
    <col min="6" max="6" width="16" customWidth="1"/>
    <col min="7" max="7" width="29.42578125" customWidth="1"/>
    <col min="8" max="8" width="15.140625" customWidth="1"/>
    <col min="9" max="9" width="18.28515625" customWidth="1"/>
    <col min="10" max="10" width="44.42578125" customWidth="1"/>
    <col min="11" max="26" width="11.5703125" customWidth="1"/>
  </cols>
  <sheetData>
    <row r="1" spans="1:26" ht="18.75">
      <c r="A1" s="16"/>
      <c r="B1" s="16"/>
      <c r="C1" s="263" t="s">
        <v>1117</v>
      </c>
      <c r="D1" s="16"/>
      <c r="E1" s="16"/>
      <c r="F1" s="16"/>
      <c r="G1" s="16"/>
      <c r="H1" s="16"/>
      <c r="I1" s="16"/>
      <c r="J1" s="16"/>
      <c r="K1" s="16"/>
      <c r="L1" s="16"/>
      <c r="M1" s="16"/>
      <c r="N1" s="16"/>
      <c r="O1" s="16"/>
      <c r="P1" s="16"/>
      <c r="Q1" s="16"/>
      <c r="R1" s="16"/>
      <c r="S1" s="16"/>
      <c r="T1" s="16"/>
      <c r="U1" s="16"/>
      <c r="V1" s="16"/>
      <c r="W1" s="16"/>
      <c r="X1" s="16"/>
      <c r="Y1" s="16"/>
      <c r="Z1" s="16"/>
    </row>
    <row r="2" spans="1:26" ht="21">
      <c r="A2" s="200"/>
      <c r="B2" s="264" t="s">
        <v>1286</v>
      </c>
      <c r="C2" s="265">
        <v>46129</v>
      </c>
      <c r="D2" s="16"/>
      <c r="E2" s="16"/>
      <c r="F2" s="16"/>
      <c r="G2" s="16"/>
      <c r="H2" s="16"/>
      <c r="I2" s="16"/>
      <c r="J2" s="16"/>
      <c r="K2" s="16"/>
      <c r="L2" s="16"/>
      <c r="M2" s="16"/>
      <c r="N2" s="16"/>
      <c r="O2" s="16"/>
      <c r="P2" s="16"/>
      <c r="Q2" s="16"/>
      <c r="R2" s="16"/>
      <c r="S2" s="16"/>
      <c r="T2" s="16"/>
      <c r="U2" s="16"/>
      <c r="V2" s="16"/>
      <c r="W2" s="16"/>
      <c r="X2" s="16"/>
      <c r="Y2" s="16"/>
      <c r="Z2" s="16"/>
    </row>
    <row r="3" spans="1:26" ht="45">
      <c r="A3" s="18" t="s">
        <v>1060</v>
      </c>
      <c r="B3" s="19" t="s">
        <v>1061</v>
      </c>
      <c r="C3" s="20" t="s">
        <v>0</v>
      </c>
      <c r="D3" s="266" t="s">
        <v>1112</v>
      </c>
      <c r="E3" s="266" t="s">
        <v>1113</v>
      </c>
      <c r="F3" s="266" t="s">
        <v>1114</v>
      </c>
      <c r="G3" s="267" t="s">
        <v>1343</v>
      </c>
      <c r="H3" s="268" t="s">
        <v>1344</v>
      </c>
      <c r="I3" s="269" t="s">
        <v>1345</v>
      </c>
      <c r="J3" s="16"/>
      <c r="K3" s="16"/>
      <c r="L3" s="16"/>
      <c r="M3" s="16"/>
      <c r="N3" s="16"/>
      <c r="O3" s="16"/>
      <c r="P3" s="16"/>
      <c r="Q3" s="16"/>
      <c r="R3" s="16"/>
      <c r="S3" s="16"/>
      <c r="T3" s="16"/>
      <c r="U3" s="16"/>
      <c r="V3" s="16"/>
      <c r="W3" s="16"/>
      <c r="X3" s="16"/>
      <c r="Y3" s="16"/>
      <c r="Z3" s="16"/>
    </row>
    <row r="4" spans="1:26">
      <c r="A4" s="321">
        <v>1</v>
      </c>
      <c r="B4" s="324" t="s">
        <v>1062</v>
      </c>
      <c r="C4" s="21" t="s">
        <v>6</v>
      </c>
      <c r="D4" s="35">
        <v>0</v>
      </c>
      <c r="E4" s="35">
        <v>0</v>
      </c>
      <c r="F4" s="35">
        <v>0</v>
      </c>
      <c r="G4" s="35">
        <v>0</v>
      </c>
      <c r="H4" s="35">
        <v>0</v>
      </c>
      <c r="I4" s="315">
        <v>0</v>
      </c>
      <c r="J4" s="16"/>
      <c r="K4" s="16"/>
      <c r="L4" s="16"/>
      <c r="M4" s="16"/>
      <c r="N4" s="16"/>
      <c r="O4" s="16"/>
      <c r="P4" s="16"/>
      <c r="Q4" s="16"/>
      <c r="R4" s="16"/>
      <c r="S4" s="16"/>
      <c r="T4" s="16"/>
      <c r="U4" s="16"/>
      <c r="V4" s="16"/>
      <c r="W4" s="16"/>
      <c r="X4" s="16"/>
      <c r="Y4" s="16"/>
      <c r="Z4" s="16"/>
    </row>
    <row r="5" spans="1:26">
      <c r="A5" s="322"/>
      <c r="B5" s="325"/>
      <c r="C5" s="21" t="s">
        <v>1063</v>
      </c>
      <c r="D5" s="35">
        <v>0</v>
      </c>
      <c r="E5" s="35">
        <v>0</v>
      </c>
      <c r="F5" s="35">
        <v>0</v>
      </c>
      <c r="G5" s="35">
        <v>0</v>
      </c>
      <c r="H5" s="35">
        <v>0</v>
      </c>
      <c r="I5" s="315">
        <v>0</v>
      </c>
      <c r="J5" s="16"/>
      <c r="K5" s="16"/>
      <c r="L5" s="16"/>
      <c r="M5" s="16"/>
      <c r="N5" s="16"/>
      <c r="O5" s="16"/>
      <c r="P5" s="16"/>
      <c r="Q5" s="16"/>
      <c r="R5" s="16"/>
      <c r="S5" s="16"/>
      <c r="T5" s="16"/>
      <c r="U5" s="16"/>
      <c r="V5" s="16"/>
      <c r="W5" s="16"/>
      <c r="X5" s="16"/>
      <c r="Y5" s="16"/>
      <c r="Z5" s="16"/>
    </row>
    <row r="6" spans="1:26">
      <c r="A6" s="322"/>
      <c r="B6" s="325"/>
      <c r="C6" s="21" t="s">
        <v>1064</v>
      </c>
      <c r="D6" s="35">
        <v>0</v>
      </c>
      <c r="E6" s="35">
        <v>0</v>
      </c>
      <c r="F6" s="35">
        <v>0</v>
      </c>
      <c r="G6" s="35">
        <v>0</v>
      </c>
      <c r="H6" s="35">
        <v>0</v>
      </c>
      <c r="I6" s="315">
        <v>0</v>
      </c>
      <c r="J6" s="16"/>
      <c r="K6" s="16"/>
      <c r="L6" s="16"/>
      <c r="M6" s="16"/>
      <c r="N6" s="16"/>
      <c r="O6" s="16"/>
      <c r="P6" s="16"/>
      <c r="Q6" s="16"/>
      <c r="R6" s="16"/>
      <c r="S6" s="16"/>
      <c r="T6" s="16"/>
      <c r="U6" s="16"/>
      <c r="V6" s="16"/>
      <c r="W6" s="16"/>
      <c r="X6" s="16"/>
      <c r="Y6" s="16"/>
      <c r="Z6" s="16"/>
    </row>
    <row r="7" spans="1:26">
      <c r="A7" s="322"/>
      <c r="B7" s="325"/>
      <c r="C7" s="21" t="s">
        <v>35</v>
      </c>
      <c r="D7" s="35">
        <v>0</v>
      </c>
      <c r="E7" s="35">
        <v>0</v>
      </c>
      <c r="F7" s="35">
        <v>0</v>
      </c>
      <c r="G7" s="35">
        <v>0</v>
      </c>
      <c r="H7" s="35">
        <v>0</v>
      </c>
      <c r="I7" s="315">
        <v>0</v>
      </c>
      <c r="J7" s="16"/>
      <c r="K7" s="16"/>
      <c r="L7" s="16"/>
      <c r="M7" s="16"/>
      <c r="N7" s="16"/>
      <c r="O7" s="16"/>
      <c r="P7" s="16"/>
      <c r="Q7" s="16"/>
      <c r="R7" s="16"/>
      <c r="S7" s="16"/>
      <c r="T7" s="16"/>
      <c r="U7" s="16"/>
      <c r="V7" s="16"/>
      <c r="W7" s="16"/>
      <c r="X7" s="16"/>
      <c r="Y7" s="16"/>
      <c r="Z7" s="16"/>
    </row>
    <row r="8" spans="1:26">
      <c r="A8" s="322"/>
      <c r="B8" s="325"/>
      <c r="C8" s="21" t="s">
        <v>8</v>
      </c>
      <c r="D8" s="35">
        <v>0</v>
      </c>
      <c r="E8" s="35">
        <v>0</v>
      </c>
      <c r="F8" s="35">
        <v>0</v>
      </c>
      <c r="G8" s="35">
        <v>0</v>
      </c>
      <c r="H8" s="35">
        <v>0</v>
      </c>
      <c r="I8" s="315">
        <v>0</v>
      </c>
      <c r="J8" s="16"/>
      <c r="K8" s="16"/>
      <c r="L8" s="16"/>
      <c r="M8" s="16"/>
      <c r="N8" s="16"/>
      <c r="O8" s="16"/>
      <c r="P8" s="16"/>
      <c r="Q8" s="16"/>
      <c r="R8" s="16"/>
      <c r="S8" s="16"/>
      <c r="T8" s="16"/>
      <c r="U8" s="16"/>
      <c r="V8" s="16"/>
      <c r="W8" s="16"/>
      <c r="X8" s="16"/>
      <c r="Y8" s="16"/>
      <c r="Z8" s="16"/>
    </row>
    <row r="9" spans="1:26">
      <c r="A9" s="322"/>
      <c r="B9" s="325"/>
      <c r="C9" s="21" t="s">
        <v>12</v>
      </c>
      <c r="D9" s="35">
        <v>5</v>
      </c>
      <c r="E9" s="35">
        <v>5</v>
      </c>
      <c r="F9" s="35">
        <v>3</v>
      </c>
      <c r="G9" s="35">
        <v>13</v>
      </c>
      <c r="H9" s="35">
        <v>13</v>
      </c>
      <c r="I9" s="315">
        <v>0</v>
      </c>
      <c r="J9" s="16"/>
      <c r="K9" s="16"/>
      <c r="L9" s="16"/>
      <c r="M9" s="16"/>
      <c r="N9" s="16"/>
      <c r="O9" s="16"/>
      <c r="P9" s="16"/>
      <c r="Q9" s="16"/>
      <c r="R9" s="16"/>
      <c r="S9" s="16"/>
      <c r="T9" s="16"/>
      <c r="U9" s="16"/>
      <c r="V9" s="16"/>
      <c r="W9" s="16"/>
      <c r="X9" s="16"/>
      <c r="Y9" s="16"/>
      <c r="Z9" s="16"/>
    </row>
    <row r="10" spans="1:26">
      <c r="A10" s="322"/>
      <c r="B10" s="325"/>
      <c r="C10" s="21" t="s">
        <v>11</v>
      </c>
      <c r="D10" s="35">
        <v>0</v>
      </c>
      <c r="E10" s="35">
        <v>0</v>
      </c>
      <c r="F10" s="35">
        <v>0</v>
      </c>
      <c r="G10" s="35">
        <v>0</v>
      </c>
      <c r="H10" s="35">
        <v>0</v>
      </c>
      <c r="I10" s="315">
        <v>0</v>
      </c>
      <c r="J10" s="16"/>
      <c r="K10" s="16"/>
      <c r="L10" s="16"/>
      <c r="M10" s="16"/>
      <c r="N10" s="16"/>
      <c r="O10" s="16"/>
      <c r="P10" s="16"/>
      <c r="Q10" s="16"/>
      <c r="R10" s="16"/>
      <c r="S10" s="16"/>
      <c r="T10" s="16"/>
      <c r="U10" s="16"/>
      <c r="V10" s="16"/>
      <c r="W10" s="16"/>
      <c r="X10" s="16"/>
      <c r="Y10" s="16"/>
      <c r="Z10" s="16"/>
    </row>
    <row r="11" spans="1:26">
      <c r="A11" s="323"/>
      <c r="B11" s="326"/>
      <c r="C11" s="21" t="s">
        <v>1065</v>
      </c>
      <c r="D11" s="35">
        <v>0</v>
      </c>
      <c r="E11" s="35">
        <v>0</v>
      </c>
      <c r="F11" s="35">
        <v>0</v>
      </c>
      <c r="G11" s="35">
        <v>0</v>
      </c>
      <c r="H11" s="35">
        <v>0</v>
      </c>
      <c r="I11" s="315">
        <v>0</v>
      </c>
      <c r="J11" s="16"/>
      <c r="K11" s="16"/>
      <c r="L11" s="16"/>
      <c r="M11" s="16"/>
      <c r="N11" s="16"/>
      <c r="O11" s="16"/>
      <c r="P11" s="16"/>
      <c r="Q11" s="16"/>
      <c r="R11" s="16"/>
      <c r="S11" s="16"/>
      <c r="T11" s="16"/>
      <c r="U11" s="16"/>
      <c r="V11" s="16"/>
      <c r="W11" s="16"/>
      <c r="X11" s="16"/>
      <c r="Y11" s="16"/>
      <c r="Z11" s="16"/>
    </row>
    <row r="12" spans="1:26">
      <c r="A12" s="327">
        <v>2</v>
      </c>
      <c r="B12" s="328" t="s">
        <v>743</v>
      </c>
      <c r="C12" s="24" t="s">
        <v>1066</v>
      </c>
      <c r="D12" s="271">
        <v>0</v>
      </c>
      <c r="E12" s="271">
        <v>0</v>
      </c>
      <c r="F12" s="271">
        <v>0</v>
      </c>
      <c r="G12" s="271">
        <v>0</v>
      </c>
      <c r="H12" s="271">
        <v>0</v>
      </c>
      <c r="I12" s="316">
        <v>0</v>
      </c>
      <c r="J12" s="16"/>
      <c r="K12" s="16"/>
      <c r="L12" s="16"/>
      <c r="M12" s="16"/>
      <c r="N12" s="16"/>
      <c r="O12" s="16"/>
      <c r="P12" s="16"/>
      <c r="Q12" s="16"/>
      <c r="R12" s="16"/>
      <c r="S12" s="16"/>
      <c r="T12" s="16"/>
      <c r="U12" s="16"/>
      <c r="V12" s="16"/>
      <c r="W12" s="16"/>
      <c r="X12" s="16"/>
      <c r="Y12" s="16"/>
      <c r="Z12" s="16"/>
    </row>
    <row r="13" spans="1:26">
      <c r="A13" s="322"/>
      <c r="B13" s="325"/>
      <c r="C13" s="24" t="s">
        <v>1067</v>
      </c>
      <c r="D13" s="271">
        <v>0</v>
      </c>
      <c r="E13" s="271">
        <v>0</v>
      </c>
      <c r="F13" s="271">
        <v>0</v>
      </c>
      <c r="G13" s="271">
        <v>0</v>
      </c>
      <c r="H13" s="271">
        <v>0</v>
      </c>
      <c r="I13" s="316">
        <v>0</v>
      </c>
      <c r="J13" s="16"/>
      <c r="K13" s="16"/>
      <c r="L13" s="16"/>
      <c r="M13" s="16"/>
      <c r="N13" s="16"/>
      <c r="O13" s="16"/>
      <c r="P13" s="16"/>
      <c r="Q13" s="16"/>
      <c r="R13" s="16"/>
      <c r="S13" s="16"/>
      <c r="T13" s="16"/>
      <c r="U13" s="16"/>
      <c r="V13" s="16"/>
      <c r="W13" s="16"/>
      <c r="X13" s="16"/>
      <c r="Y13" s="16"/>
      <c r="Z13" s="16"/>
    </row>
    <row r="14" spans="1:26">
      <c r="A14" s="322"/>
      <c r="B14" s="325"/>
      <c r="C14" s="24" t="s">
        <v>31</v>
      </c>
      <c r="D14" s="271">
        <v>0</v>
      </c>
      <c r="E14" s="271">
        <v>0</v>
      </c>
      <c r="F14" s="271">
        <v>0</v>
      </c>
      <c r="G14" s="271">
        <v>0</v>
      </c>
      <c r="H14" s="271">
        <v>0</v>
      </c>
      <c r="I14" s="316">
        <v>0</v>
      </c>
      <c r="J14" s="16"/>
      <c r="K14" s="16"/>
      <c r="L14" s="16"/>
      <c r="M14" s="16"/>
      <c r="N14" s="16"/>
      <c r="O14" s="16"/>
      <c r="P14" s="16"/>
      <c r="Q14" s="16"/>
      <c r="R14" s="16"/>
      <c r="S14" s="16"/>
      <c r="T14" s="16"/>
      <c r="U14" s="16"/>
      <c r="V14" s="16"/>
      <c r="W14" s="16"/>
      <c r="X14" s="16"/>
      <c r="Y14" s="16"/>
      <c r="Z14" s="16"/>
    </row>
    <row r="15" spans="1:26">
      <c r="A15" s="322"/>
      <c r="B15" s="325"/>
      <c r="C15" s="24" t="s">
        <v>1068</v>
      </c>
      <c r="D15" s="271">
        <v>0</v>
      </c>
      <c r="E15" s="271">
        <v>0</v>
      </c>
      <c r="F15" s="271">
        <v>0</v>
      </c>
      <c r="G15" s="271">
        <v>0</v>
      </c>
      <c r="H15" s="271">
        <v>0</v>
      </c>
      <c r="I15" s="316">
        <v>0</v>
      </c>
      <c r="J15" s="16"/>
      <c r="K15" s="16"/>
      <c r="L15" s="16"/>
      <c r="M15" s="16"/>
      <c r="N15" s="16"/>
      <c r="O15" s="16"/>
      <c r="P15" s="16"/>
      <c r="Q15" s="16"/>
      <c r="R15" s="16"/>
      <c r="S15" s="16"/>
      <c r="T15" s="16"/>
      <c r="U15" s="16"/>
      <c r="V15" s="16"/>
      <c r="W15" s="16"/>
      <c r="X15" s="16"/>
      <c r="Y15" s="16"/>
      <c r="Z15" s="16"/>
    </row>
    <row r="16" spans="1:26">
      <c r="A16" s="322"/>
      <c r="B16" s="325"/>
      <c r="C16" s="24" t="s">
        <v>1069</v>
      </c>
      <c r="D16" s="271">
        <v>0</v>
      </c>
      <c r="E16" s="271">
        <v>0</v>
      </c>
      <c r="F16" s="271">
        <v>0</v>
      </c>
      <c r="G16" s="271">
        <v>0</v>
      </c>
      <c r="H16" s="271">
        <v>0</v>
      </c>
      <c r="I16" s="316">
        <v>0</v>
      </c>
      <c r="J16" s="16"/>
      <c r="K16" s="16"/>
      <c r="L16" s="16"/>
      <c r="M16" s="16"/>
      <c r="N16" s="16"/>
      <c r="O16" s="16"/>
      <c r="P16" s="16"/>
      <c r="Q16" s="16"/>
      <c r="R16" s="16"/>
      <c r="S16" s="16"/>
      <c r="T16" s="16"/>
      <c r="U16" s="16"/>
      <c r="V16" s="16"/>
      <c r="W16" s="16"/>
      <c r="X16" s="16"/>
      <c r="Y16" s="16"/>
      <c r="Z16" s="16"/>
    </row>
    <row r="17" spans="1:26">
      <c r="A17" s="322"/>
      <c r="B17" s="325"/>
      <c r="C17" s="24" t="s">
        <v>1070</v>
      </c>
      <c r="D17" s="271">
        <v>0</v>
      </c>
      <c r="E17" s="271">
        <v>0</v>
      </c>
      <c r="F17" s="271">
        <v>0</v>
      </c>
      <c r="G17" s="271">
        <v>0</v>
      </c>
      <c r="H17" s="271">
        <v>0</v>
      </c>
      <c r="I17" s="316">
        <v>0</v>
      </c>
      <c r="J17" s="16"/>
      <c r="K17" s="16"/>
      <c r="L17" s="16"/>
      <c r="M17" s="16"/>
      <c r="N17" s="16"/>
      <c r="O17" s="16"/>
      <c r="P17" s="16"/>
      <c r="Q17" s="16"/>
      <c r="R17" s="16"/>
      <c r="S17" s="16"/>
      <c r="T17" s="16"/>
      <c r="U17" s="16"/>
      <c r="V17" s="16"/>
      <c r="W17" s="16"/>
      <c r="X17" s="16"/>
      <c r="Y17" s="16"/>
      <c r="Z17" s="16"/>
    </row>
    <row r="18" spans="1:26">
      <c r="A18" s="323"/>
      <c r="B18" s="326"/>
      <c r="C18" s="24" t="s">
        <v>1071</v>
      </c>
      <c r="D18" s="271">
        <v>0</v>
      </c>
      <c r="E18" s="271">
        <v>0</v>
      </c>
      <c r="F18" s="271">
        <v>0</v>
      </c>
      <c r="G18" s="271">
        <v>0</v>
      </c>
      <c r="H18" s="271">
        <v>0</v>
      </c>
      <c r="I18" s="316">
        <v>0</v>
      </c>
      <c r="J18" s="16"/>
      <c r="K18" s="16"/>
      <c r="L18" s="16"/>
      <c r="M18" s="16"/>
      <c r="N18" s="16"/>
      <c r="O18" s="16"/>
      <c r="P18" s="16"/>
      <c r="Q18" s="16"/>
      <c r="R18" s="16"/>
      <c r="S18" s="16"/>
      <c r="T18" s="16"/>
      <c r="U18" s="16"/>
      <c r="V18" s="16"/>
      <c r="W18" s="16"/>
      <c r="X18" s="16"/>
      <c r="Y18" s="16"/>
      <c r="Z18" s="16"/>
    </row>
    <row r="19" spans="1:26">
      <c r="A19" s="321">
        <v>3</v>
      </c>
      <c r="B19" s="324" t="s">
        <v>690</v>
      </c>
      <c r="C19" s="21" t="s">
        <v>10</v>
      </c>
      <c r="D19" s="35">
        <v>0</v>
      </c>
      <c r="E19" s="35">
        <v>0</v>
      </c>
      <c r="F19" s="35">
        <v>0</v>
      </c>
      <c r="G19" s="35">
        <v>0</v>
      </c>
      <c r="H19" s="35">
        <v>0</v>
      </c>
      <c r="I19" s="315">
        <v>0</v>
      </c>
      <c r="J19" s="16"/>
      <c r="K19" s="16"/>
      <c r="L19" s="16"/>
      <c r="M19" s="16"/>
      <c r="N19" s="16"/>
      <c r="O19" s="16"/>
      <c r="P19" s="16"/>
      <c r="Q19" s="16"/>
      <c r="R19" s="16"/>
      <c r="S19" s="16"/>
      <c r="T19" s="16"/>
      <c r="U19" s="16"/>
      <c r="V19" s="16"/>
      <c r="W19" s="16"/>
      <c r="X19" s="16"/>
      <c r="Y19" s="16"/>
      <c r="Z19" s="16"/>
    </row>
    <row r="20" spans="1:26">
      <c r="A20" s="322"/>
      <c r="B20" s="325"/>
      <c r="C20" s="21" t="s">
        <v>27</v>
      </c>
      <c r="D20" s="35">
        <v>0</v>
      </c>
      <c r="E20" s="35">
        <v>0</v>
      </c>
      <c r="F20" s="35">
        <v>0</v>
      </c>
      <c r="G20" s="35">
        <v>0</v>
      </c>
      <c r="H20" s="35">
        <v>0</v>
      </c>
      <c r="I20" s="315">
        <v>0</v>
      </c>
      <c r="J20" s="16"/>
      <c r="K20" s="16"/>
      <c r="L20" s="16"/>
      <c r="M20" s="16"/>
      <c r="N20" s="16"/>
      <c r="O20" s="16"/>
      <c r="P20" s="16"/>
      <c r="Q20" s="16"/>
      <c r="R20" s="16"/>
      <c r="S20" s="16"/>
      <c r="T20" s="16"/>
      <c r="U20" s="16"/>
      <c r="V20" s="16"/>
      <c r="W20" s="16"/>
      <c r="X20" s="16"/>
      <c r="Y20" s="16"/>
      <c r="Z20" s="16"/>
    </row>
    <row r="21" spans="1:26" ht="15.75" customHeight="1">
      <c r="A21" s="322"/>
      <c r="B21" s="325"/>
      <c r="C21" s="21" t="s">
        <v>1072</v>
      </c>
      <c r="D21" s="35">
        <v>0</v>
      </c>
      <c r="E21" s="35">
        <v>0</v>
      </c>
      <c r="F21" s="35">
        <v>0</v>
      </c>
      <c r="G21" s="35">
        <v>0</v>
      </c>
      <c r="H21" s="35">
        <v>0</v>
      </c>
      <c r="I21" s="315">
        <v>0</v>
      </c>
      <c r="J21" s="16"/>
      <c r="K21" s="16"/>
      <c r="L21" s="16"/>
      <c r="M21" s="16"/>
      <c r="N21" s="16"/>
      <c r="O21" s="16"/>
      <c r="P21" s="16"/>
      <c r="Q21" s="16"/>
      <c r="R21" s="16"/>
      <c r="S21" s="16"/>
      <c r="T21" s="16"/>
      <c r="U21" s="16"/>
      <c r="V21" s="16"/>
      <c r="W21" s="16"/>
      <c r="X21" s="16"/>
      <c r="Y21" s="16"/>
      <c r="Z21" s="16"/>
    </row>
    <row r="22" spans="1:26" ht="15.75" customHeight="1">
      <c r="A22" s="322"/>
      <c r="B22" s="325"/>
      <c r="C22" s="21" t="s">
        <v>1073</v>
      </c>
      <c r="D22" s="35">
        <v>0</v>
      </c>
      <c r="E22" s="35">
        <v>0</v>
      </c>
      <c r="F22" s="35">
        <v>0</v>
      </c>
      <c r="G22" s="35">
        <v>0</v>
      </c>
      <c r="H22" s="35">
        <v>0</v>
      </c>
      <c r="I22" s="315">
        <v>0</v>
      </c>
      <c r="J22" s="16"/>
      <c r="K22" s="16"/>
      <c r="L22" s="16"/>
      <c r="M22" s="16"/>
      <c r="N22" s="16"/>
      <c r="O22" s="16"/>
      <c r="P22" s="16"/>
      <c r="Q22" s="16"/>
      <c r="R22" s="16"/>
      <c r="S22" s="16"/>
      <c r="T22" s="16"/>
      <c r="U22" s="16"/>
      <c r="V22" s="16"/>
      <c r="W22" s="16"/>
      <c r="X22" s="16"/>
      <c r="Y22" s="16"/>
      <c r="Z22" s="16"/>
    </row>
    <row r="23" spans="1:26" ht="15.75" customHeight="1">
      <c r="A23" s="322"/>
      <c r="B23" s="325"/>
      <c r="C23" s="21" t="s">
        <v>25</v>
      </c>
      <c r="D23" s="35">
        <v>0</v>
      </c>
      <c r="E23" s="35">
        <v>0</v>
      </c>
      <c r="F23" s="35">
        <v>0</v>
      </c>
      <c r="G23" s="35">
        <v>0</v>
      </c>
      <c r="H23" s="35">
        <v>0</v>
      </c>
      <c r="I23" s="315">
        <v>0</v>
      </c>
      <c r="J23" s="16"/>
      <c r="K23" s="16"/>
      <c r="L23" s="16"/>
      <c r="M23" s="16"/>
      <c r="N23" s="16"/>
      <c r="O23" s="16"/>
      <c r="P23" s="16"/>
      <c r="Q23" s="16"/>
      <c r="R23" s="16"/>
      <c r="S23" s="16"/>
      <c r="T23" s="16"/>
      <c r="U23" s="16"/>
      <c r="V23" s="16"/>
      <c r="W23" s="16"/>
      <c r="X23" s="16"/>
      <c r="Y23" s="16"/>
      <c r="Z23" s="16"/>
    </row>
    <row r="24" spans="1:26" ht="15.75" customHeight="1">
      <c r="A24" s="322"/>
      <c r="B24" s="325"/>
      <c r="C24" s="21" t="s">
        <v>29</v>
      </c>
      <c r="D24" s="35">
        <v>0</v>
      </c>
      <c r="E24" s="35">
        <v>0</v>
      </c>
      <c r="F24" s="35">
        <v>0</v>
      </c>
      <c r="G24" s="35">
        <v>0</v>
      </c>
      <c r="H24" s="35">
        <v>0</v>
      </c>
      <c r="I24" s="315">
        <v>0</v>
      </c>
      <c r="J24" s="16"/>
      <c r="K24" s="16"/>
      <c r="L24" s="16"/>
      <c r="M24" s="16"/>
      <c r="N24" s="16"/>
      <c r="O24" s="16"/>
      <c r="P24" s="16"/>
      <c r="Q24" s="16"/>
      <c r="R24" s="16"/>
      <c r="S24" s="16"/>
      <c r="T24" s="16"/>
      <c r="U24" s="16"/>
      <c r="V24" s="16"/>
      <c r="W24" s="16"/>
      <c r="X24" s="16"/>
      <c r="Y24" s="16"/>
      <c r="Z24" s="16"/>
    </row>
    <row r="25" spans="1:26" ht="15.75" customHeight="1">
      <c r="A25" s="323"/>
      <c r="B25" s="326"/>
      <c r="C25" s="21" t="s">
        <v>1074</v>
      </c>
      <c r="D25" s="35">
        <v>0</v>
      </c>
      <c r="E25" s="35">
        <v>0</v>
      </c>
      <c r="F25" s="35">
        <v>0</v>
      </c>
      <c r="G25" s="35">
        <v>0</v>
      </c>
      <c r="H25" s="35">
        <v>0</v>
      </c>
      <c r="I25" s="315">
        <v>0</v>
      </c>
      <c r="J25" s="16"/>
      <c r="K25" s="16"/>
      <c r="L25" s="16"/>
      <c r="M25" s="16"/>
      <c r="N25" s="16"/>
      <c r="O25" s="16"/>
      <c r="P25" s="16"/>
      <c r="Q25" s="16"/>
      <c r="R25" s="16"/>
      <c r="S25" s="16"/>
      <c r="T25" s="16"/>
      <c r="U25" s="16"/>
      <c r="V25" s="16"/>
      <c r="W25" s="16"/>
      <c r="X25" s="16"/>
      <c r="Y25" s="16"/>
      <c r="Z25" s="16"/>
    </row>
    <row r="26" spans="1:26" ht="15.75" customHeight="1">
      <c r="A26" s="327">
        <v>4</v>
      </c>
      <c r="B26" s="328" t="s">
        <v>630</v>
      </c>
      <c r="C26" s="25" t="s">
        <v>1075</v>
      </c>
      <c r="D26" s="272">
        <v>1</v>
      </c>
      <c r="E26" s="271">
        <v>5</v>
      </c>
      <c r="F26" s="271">
        <v>3</v>
      </c>
      <c r="G26" s="271">
        <v>13</v>
      </c>
      <c r="H26" s="271">
        <v>0</v>
      </c>
      <c r="I26" s="316">
        <v>0</v>
      </c>
      <c r="J26" s="16"/>
      <c r="K26" s="16"/>
      <c r="L26" s="16"/>
      <c r="M26" s="16"/>
      <c r="N26" s="16"/>
      <c r="O26" s="16"/>
      <c r="P26" s="16"/>
      <c r="Q26" s="16"/>
      <c r="R26" s="16"/>
      <c r="S26" s="16"/>
      <c r="T26" s="16"/>
      <c r="U26" s="16"/>
      <c r="V26" s="16"/>
      <c r="W26" s="16"/>
      <c r="X26" s="16"/>
      <c r="Y26" s="16"/>
      <c r="Z26" s="16"/>
    </row>
    <row r="27" spans="1:26" ht="15.75" customHeight="1">
      <c r="A27" s="322"/>
      <c r="B27" s="325"/>
      <c r="C27" s="26" t="s">
        <v>1076</v>
      </c>
      <c r="D27" s="271">
        <v>0</v>
      </c>
      <c r="E27" s="271">
        <v>0</v>
      </c>
      <c r="F27" s="271">
        <v>0</v>
      </c>
      <c r="G27" s="271">
        <v>0</v>
      </c>
      <c r="H27" s="271">
        <v>0</v>
      </c>
      <c r="I27" s="316">
        <v>0</v>
      </c>
      <c r="J27" s="16"/>
      <c r="K27" s="16"/>
      <c r="L27" s="16"/>
      <c r="M27" s="16"/>
      <c r="N27" s="16"/>
      <c r="O27" s="16"/>
      <c r="P27" s="16"/>
      <c r="Q27" s="16"/>
      <c r="R27" s="16"/>
      <c r="S27" s="16"/>
      <c r="T27" s="16"/>
      <c r="U27" s="16"/>
      <c r="V27" s="16"/>
      <c r="W27" s="16"/>
      <c r="X27" s="16"/>
      <c r="Y27" s="16"/>
      <c r="Z27" s="16"/>
    </row>
    <row r="28" spans="1:26" ht="15.75" customHeight="1">
      <c r="A28" s="322"/>
      <c r="B28" s="325"/>
      <c r="C28" s="27" t="s">
        <v>1077</v>
      </c>
      <c r="D28" s="271">
        <v>0</v>
      </c>
      <c r="E28" s="271">
        <v>0</v>
      </c>
      <c r="F28" s="271">
        <v>0</v>
      </c>
      <c r="G28" s="271">
        <v>0</v>
      </c>
      <c r="H28" s="271">
        <v>0</v>
      </c>
      <c r="I28" s="316">
        <v>0</v>
      </c>
      <c r="J28" s="16"/>
      <c r="K28" s="16"/>
      <c r="L28" s="16"/>
      <c r="M28" s="16"/>
      <c r="N28" s="16"/>
      <c r="O28" s="16"/>
      <c r="P28" s="16"/>
      <c r="Q28" s="16"/>
      <c r="R28" s="16"/>
      <c r="S28" s="16"/>
      <c r="T28" s="16"/>
      <c r="U28" s="16"/>
      <c r="V28" s="16"/>
      <c r="W28" s="16"/>
      <c r="X28" s="16"/>
      <c r="Y28" s="16"/>
      <c r="Z28" s="16"/>
    </row>
    <row r="29" spans="1:26" ht="15.75" customHeight="1">
      <c r="A29" s="322"/>
      <c r="B29" s="325"/>
      <c r="C29" s="24" t="s">
        <v>33</v>
      </c>
      <c r="D29" s="271">
        <v>0</v>
      </c>
      <c r="E29" s="271">
        <v>0</v>
      </c>
      <c r="F29" s="271">
        <v>0</v>
      </c>
      <c r="G29" s="271">
        <v>0</v>
      </c>
      <c r="H29" s="271">
        <v>0</v>
      </c>
      <c r="I29" s="316">
        <v>0</v>
      </c>
      <c r="J29" s="16"/>
      <c r="K29" s="16"/>
      <c r="L29" s="16"/>
      <c r="M29" s="16"/>
      <c r="N29" s="16"/>
      <c r="O29" s="16"/>
      <c r="P29" s="16"/>
      <c r="Q29" s="16"/>
      <c r="R29" s="16"/>
      <c r="S29" s="16"/>
      <c r="T29" s="16"/>
      <c r="U29" s="16"/>
      <c r="V29" s="16"/>
      <c r="W29" s="16"/>
      <c r="X29" s="16"/>
      <c r="Y29" s="16"/>
      <c r="Z29" s="16"/>
    </row>
    <row r="30" spans="1:26" ht="15.75" customHeight="1">
      <c r="A30" s="322"/>
      <c r="B30" s="325"/>
      <c r="C30" s="24" t="s">
        <v>34</v>
      </c>
      <c r="D30" s="271">
        <v>0</v>
      </c>
      <c r="E30" s="271">
        <v>0</v>
      </c>
      <c r="F30" s="271">
        <v>0</v>
      </c>
      <c r="G30" s="271">
        <v>0</v>
      </c>
      <c r="H30" s="271">
        <v>0</v>
      </c>
      <c r="I30" s="316">
        <v>0</v>
      </c>
      <c r="J30" s="16"/>
      <c r="K30" s="16"/>
      <c r="L30" s="16"/>
      <c r="M30" s="16"/>
      <c r="N30" s="16"/>
      <c r="O30" s="16"/>
      <c r="P30" s="16"/>
      <c r="Q30" s="16"/>
      <c r="R30" s="16"/>
      <c r="S30" s="16"/>
      <c r="T30" s="16"/>
      <c r="U30" s="16"/>
      <c r="V30" s="16"/>
      <c r="W30" s="16"/>
      <c r="X30" s="16"/>
      <c r="Y30" s="16"/>
      <c r="Z30" s="16"/>
    </row>
    <row r="31" spans="1:26" ht="15.75" customHeight="1">
      <c r="A31" s="322"/>
      <c r="B31" s="325"/>
      <c r="C31" s="24" t="s">
        <v>18</v>
      </c>
      <c r="D31" s="271">
        <v>0</v>
      </c>
      <c r="E31" s="271">
        <v>0</v>
      </c>
      <c r="F31" s="271">
        <v>0</v>
      </c>
      <c r="G31" s="271">
        <v>0</v>
      </c>
      <c r="H31" s="271">
        <v>0</v>
      </c>
      <c r="I31" s="316">
        <v>0</v>
      </c>
      <c r="J31" s="16"/>
      <c r="K31" s="16"/>
      <c r="L31" s="16"/>
      <c r="M31" s="16"/>
      <c r="N31" s="16"/>
      <c r="O31" s="16"/>
      <c r="P31" s="16"/>
      <c r="Q31" s="16"/>
      <c r="R31" s="16"/>
      <c r="S31" s="16"/>
      <c r="T31" s="16"/>
      <c r="U31" s="16"/>
      <c r="V31" s="16"/>
      <c r="W31" s="16"/>
      <c r="X31" s="16"/>
      <c r="Y31" s="16"/>
      <c r="Z31" s="16"/>
    </row>
    <row r="32" spans="1:26" ht="15.75" customHeight="1">
      <c r="A32" s="322"/>
      <c r="B32" s="325"/>
      <c r="C32" s="24" t="s">
        <v>17</v>
      </c>
      <c r="D32" s="271">
        <v>0</v>
      </c>
      <c r="E32" s="271">
        <v>0</v>
      </c>
      <c r="F32" s="271">
        <v>0</v>
      </c>
      <c r="G32" s="271">
        <v>0</v>
      </c>
      <c r="H32" s="271">
        <v>0</v>
      </c>
      <c r="I32" s="316">
        <v>0</v>
      </c>
      <c r="J32" s="16"/>
      <c r="K32" s="16"/>
      <c r="L32" s="16"/>
      <c r="M32" s="16"/>
      <c r="N32" s="16"/>
      <c r="O32" s="16"/>
      <c r="P32" s="16"/>
      <c r="Q32" s="16"/>
      <c r="R32" s="16"/>
      <c r="S32" s="16"/>
      <c r="T32" s="16"/>
      <c r="U32" s="16"/>
      <c r="V32" s="16"/>
      <c r="W32" s="16"/>
      <c r="X32" s="16"/>
      <c r="Y32" s="16"/>
      <c r="Z32" s="16"/>
    </row>
    <row r="33" spans="1:26" ht="15.75" customHeight="1">
      <c r="A33" s="322"/>
      <c r="B33" s="325"/>
      <c r="C33" s="24" t="s">
        <v>1078</v>
      </c>
      <c r="D33" s="271">
        <v>0</v>
      </c>
      <c r="E33" s="271">
        <v>0</v>
      </c>
      <c r="F33" s="271">
        <v>0</v>
      </c>
      <c r="G33" s="271">
        <v>0</v>
      </c>
      <c r="H33" s="271">
        <v>0</v>
      </c>
      <c r="I33" s="316">
        <v>0</v>
      </c>
      <c r="J33" s="16"/>
      <c r="K33" s="16"/>
      <c r="L33" s="16"/>
      <c r="M33" s="16"/>
      <c r="N33" s="16"/>
      <c r="O33" s="16"/>
      <c r="P33" s="16"/>
      <c r="Q33" s="16"/>
      <c r="R33" s="16"/>
      <c r="S33" s="16"/>
      <c r="T33" s="16"/>
      <c r="U33" s="16"/>
      <c r="V33" s="16"/>
      <c r="W33" s="16"/>
      <c r="X33" s="16"/>
      <c r="Y33" s="16"/>
      <c r="Z33" s="16"/>
    </row>
    <row r="34" spans="1:26" ht="15.75" customHeight="1">
      <c r="A34" s="322"/>
      <c r="B34" s="325"/>
      <c r="C34" s="24" t="s">
        <v>36</v>
      </c>
      <c r="D34" s="271">
        <v>0</v>
      </c>
      <c r="E34" s="271">
        <v>0</v>
      </c>
      <c r="F34" s="271">
        <v>0</v>
      </c>
      <c r="G34" s="271">
        <v>0</v>
      </c>
      <c r="H34" s="271">
        <v>0</v>
      </c>
      <c r="I34" s="316">
        <v>0</v>
      </c>
      <c r="J34" s="16"/>
      <c r="K34" s="16"/>
      <c r="L34" s="16"/>
      <c r="M34" s="16"/>
      <c r="N34" s="16"/>
      <c r="O34" s="16"/>
      <c r="P34" s="16"/>
      <c r="Q34" s="16"/>
      <c r="R34" s="16"/>
      <c r="S34" s="16"/>
      <c r="T34" s="16"/>
      <c r="U34" s="16"/>
      <c r="V34" s="16"/>
      <c r="W34" s="16"/>
      <c r="X34" s="16"/>
      <c r="Y34" s="16"/>
      <c r="Z34" s="16"/>
    </row>
    <row r="35" spans="1:26" ht="15.75" customHeight="1">
      <c r="A35" s="330"/>
      <c r="B35" s="329"/>
      <c r="C35" s="24" t="s">
        <v>32</v>
      </c>
      <c r="D35" s="271">
        <v>0</v>
      </c>
      <c r="E35" s="271">
        <v>0</v>
      </c>
      <c r="F35" s="271">
        <v>0</v>
      </c>
      <c r="G35" s="271">
        <v>0</v>
      </c>
      <c r="H35" s="271">
        <v>0</v>
      </c>
      <c r="I35" s="316">
        <v>0</v>
      </c>
      <c r="J35" s="16"/>
      <c r="K35" s="16"/>
      <c r="L35" s="16"/>
      <c r="M35" s="16"/>
      <c r="N35" s="16"/>
      <c r="O35" s="16"/>
      <c r="P35" s="16"/>
      <c r="Q35" s="16"/>
      <c r="R35" s="16"/>
      <c r="S35" s="16"/>
      <c r="T35" s="16"/>
      <c r="U35" s="16"/>
      <c r="V35" s="16"/>
      <c r="W35" s="16"/>
      <c r="X35" s="16"/>
      <c r="Y35" s="16"/>
      <c r="Z35" s="16"/>
    </row>
    <row r="36" spans="1:26" ht="15.75" customHeight="1">
      <c r="A36" s="321">
        <v>5</v>
      </c>
      <c r="B36" s="324" t="s">
        <v>1079</v>
      </c>
      <c r="C36" s="21" t="s">
        <v>1080</v>
      </c>
      <c r="D36" s="35">
        <v>0</v>
      </c>
      <c r="E36" s="35">
        <v>0</v>
      </c>
      <c r="F36" s="35">
        <v>0</v>
      </c>
      <c r="G36" s="35">
        <v>0</v>
      </c>
      <c r="H36" s="35">
        <v>0</v>
      </c>
      <c r="I36" s="315">
        <v>0</v>
      </c>
      <c r="J36" s="16"/>
      <c r="K36" s="16"/>
      <c r="L36" s="16"/>
      <c r="M36" s="16"/>
      <c r="N36" s="16"/>
      <c r="O36" s="16"/>
      <c r="P36" s="16"/>
      <c r="Q36" s="16"/>
      <c r="R36" s="16"/>
      <c r="S36" s="16"/>
      <c r="T36" s="16"/>
      <c r="U36" s="16"/>
      <c r="V36" s="16"/>
      <c r="W36" s="16"/>
      <c r="X36" s="16"/>
      <c r="Y36" s="16"/>
      <c r="Z36" s="16"/>
    </row>
    <row r="37" spans="1:26" ht="15.75" customHeight="1">
      <c r="A37" s="323"/>
      <c r="B37" s="326"/>
      <c r="C37" s="21" t="s">
        <v>1081</v>
      </c>
      <c r="D37" s="35">
        <v>0</v>
      </c>
      <c r="E37" s="35">
        <v>0</v>
      </c>
      <c r="F37" s="35">
        <v>0</v>
      </c>
      <c r="G37" s="35">
        <v>0</v>
      </c>
      <c r="H37" s="35">
        <v>0</v>
      </c>
      <c r="I37" s="315">
        <v>0</v>
      </c>
      <c r="J37" s="16"/>
      <c r="K37" s="16"/>
      <c r="L37" s="16"/>
      <c r="M37" s="16"/>
      <c r="N37" s="16"/>
      <c r="O37" s="16"/>
      <c r="P37" s="16"/>
      <c r="Q37" s="16"/>
      <c r="R37" s="16"/>
      <c r="S37" s="16"/>
      <c r="T37" s="16"/>
      <c r="U37" s="16"/>
      <c r="V37" s="16"/>
      <c r="W37" s="16"/>
      <c r="X37" s="16"/>
      <c r="Y37" s="16"/>
      <c r="Z37" s="16"/>
    </row>
    <row r="38" spans="1:26" ht="15.75" customHeight="1">
      <c r="A38" s="327">
        <v>6</v>
      </c>
      <c r="B38" s="328" t="s">
        <v>1082</v>
      </c>
      <c r="C38" s="24" t="s">
        <v>20</v>
      </c>
      <c r="D38" s="271">
        <v>0</v>
      </c>
      <c r="E38" s="271">
        <v>0</v>
      </c>
      <c r="F38" s="271">
        <v>0</v>
      </c>
      <c r="G38" s="271">
        <v>0</v>
      </c>
      <c r="H38" s="271">
        <v>0</v>
      </c>
      <c r="I38" s="316">
        <v>0</v>
      </c>
      <c r="J38" s="16"/>
      <c r="K38" s="16"/>
      <c r="L38" s="16"/>
      <c r="M38" s="16"/>
      <c r="N38" s="16"/>
      <c r="O38" s="16"/>
      <c r="P38" s="16"/>
      <c r="Q38" s="16"/>
      <c r="R38" s="16"/>
      <c r="S38" s="16"/>
      <c r="T38" s="16"/>
      <c r="U38" s="16"/>
      <c r="V38" s="16"/>
      <c r="W38" s="16"/>
      <c r="X38" s="16"/>
      <c r="Y38" s="16"/>
      <c r="Z38" s="16"/>
    </row>
    <row r="39" spans="1:26" ht="15.75" customHeight="1">
      <c r="A39" s="322"/>
      <c r="B39" s="325"/>
      <c r="C39" s="24" t="s">
        <v>26</v>
      </c>
      <c r="D39" s="271">
        <v>0</v>
      </c>
      <c r="E39" s="271">
        <v>0</v>
      </c>
      <c r="F39" s="271">
        <v>0</v>
      </c>
      <c r="G39" s="271">
        <v>0</v>
      </c>
      <c r="H39" s="271">
        <v>0</v>
      </c>
      <c r="I39" s="316">
        <v>0</v>
      </c>
      <c r="J39" s="16"/>
      <c r="K39" s="16"/>
      <c r="L39" s="16"/>
      <c r="M39" s="16"/>
      <c r="N39" s="16"/>
      <c r="O39" s="16"/>
      <c r="P39" s="16"/>
      <c r="Q39" s="16"/>
      <c r="R39" s="16"/>
      <c r="S39" s="16"/>
      <c r="T39" s="16"/>
      <c r="U39" s="16"/>
      <c r="V39" s="16"/>
      <c r="W39" s="16"/>
      <c r="X39" s="16"/>
      <c r="Y39" s="16"/>
      <c r="Z39" s="16"/>
    </row>
    <row r="40" spans="1:26" ht="15.75" customHeight="1">
      <c r="A40" s="322"/>
      <c r="B40" s="325"/>
      <c r="C40" s="24" t="s">
        <v>22</v>
      </c>
      <c r="D40" s="271">
        <v>0</v>
      </c>
      <c r="E40" s="271">
        <v>0</v>
      </c>
      <c r="F40" s="271">
        <v>0</v>
      </c>
      <c r="G40" s="271">
        <v>0</v>
      </c>
      <c r="H40" s="271">
        <v>0</v>
      </c>
      <c r="I40" s="316">
        <v>0</v>
      </c>
      <c r="J40" s="16"/>
      <c r="K40" s="16"/>
      <c r="L40" s="16"/>
      <c r="M40" s="16"/>
      <c r="N40" s="16"/>
      <c r="O40" s="16"/>
      <c r="P40" s="16"/>
      <c r="Q40" s="16"/>
      <c r="R40" s="16"/>
      <c r="S40" s="16"/>
      <c r="T40" s="16"/>
      <c r="U40" s="16"/>
      <c r="V40" s="16"/>
      <c r="W40" s="16"/>
      <c r="X40" s="16"/>
      <c r="Y40" s="16"/>
      <c r="Z40" s="16"/>
    </row>
    <row r="41" spans="1:26" ht="15.75" customHeight="1">
      <c r="A41" s="322"/>
      <c r="B41" s="325"/>
      <c r="C41" s="24" t="s">
        <v>19</v>
      </c>
      <c r="D41" s="271">
        <v>0</v>
      </c>
      <c r="E41" s="271">
        <v>0</v>
      </c>
      <c r="F41" s="271">
        <v>0</v>
      </c>
      <c r="G41" s="271">
        <v>0</v>
      </c>
      <c r="H41" s="271">
        <v>0</v>
      </c>
      <c r="I41" s="316">
        <v>0</v>
      </c>
      <c r="J41" s="16"/>
      <c r="K41" s="16"/>
      <c r="L41" s="16"/>
      <c r="M41" s="16"/>
      <c r="N41" s="16"/>
      <c r="O41" s="16"/>
      <c r="P41" s="16"/>
      <c r="Q41" s="16"/>
      <c r="R41" s="16"/>
      <c r="S41" s="16"/>
      <c r="T41" s="16"/>
      <c r="U41" s="16"/>
      <c r="V41" s="16"/>
      <c r="W41" s="16"/>
      <c r="X41" s="16"/>
      <c r="Y41" s="16"/>
      <c r="Z41" s="16"/>
    </row>
    <row r="42" spans="1:26" ht="15.75" customHeight="1">
      <c r="A42" s="322"/>
      <c r="B42" s="325"/>
      <c r="C42" s="24" t="s">
        <v>9</v>
      </c>
      <c r="D42" s="271">
        <v>0</v>
      </c>
      <c r="E42" s="271">
        <v>0</v>
      </c>
      <c r="F42" s="271">
        <v>0</v>
      </c>
      <c r="G42" s="271">
        <v>0</v>
      </c>
      <c r="H42" s="271">
        <v>0</v>
      </c>
      <c r="I42" s="316">
        <v>0</v>
      </c>
      <c r="J42" s="16"/>
      <c r="K42" s="16"/>
      <c r="L42" s="16"/>
      <c r="M42" s="16"/>
      <c r="N42" s="16"/>
      <c r="O42" s="16"/>
      <c r="P42" s="16"/>
      <c r="Q42" s="16"/>
      <c r="R42" s="16"/>
      <c r="S42" s="16"/>
      <c r="T42" s="16"/>
      <c r="U42" s="16"/>
      <c r="V42" s="16"/>
      <c r="W42" s="16"/>
      <c r="X42" s="16"/>
      <c r="Y42" s="16"/>
      <c r="Z42" s="16"/>
    </row>
    <row r="43" spans="1:26" ht="15.75" customHeight="1">
      <c r="A43" s="322"/>
      <c r="B43" s="325"/>
      <c r="C43" s="24" t="s">
        <v>24</v>
      </c>
      <c r="D43" s="271">
        <v>0</v>
      </c>
      <c r="E43" s="271">
        <v>0</v>
      </c>
      <c r="F43" s="271">
        <v>0</v>
      </c>
      <c r="G43" s="271">
        <v>0</v>
      </c>
      <c r="H43" s="271">
        <v>0</v>
      </c>
      <c r="I43" s="316">
        <v>0</v>
      </c>
      <c r="J43" s="16"/>
      <c r="K43" s="16"/>
      <c r="L43" s="16"/>
      <c r="M43" s="16"/>
      <c r="N43" s="16"/>
      <c r="O43" s="16"/>
      <c r="P43" s="16"/>
      <c r="Q43" s="16"/>
      <c r="R43" s="16"/>
      <c r="S43" s="16"/>
      <c r="T43" s="16"/>
      <c r="U43" s="16"/>
      <c r="V43" s="16"/>
      <c r="W43" s="16"/>
      <c r="X43" s="16"/>
      <c r="Y43" s="16"/>
      <c r="Z43" s="16"/>
    </row>
    <row r="44" spans="1:26" ht="15.75" customHeight="1">
      <c r="A44" s="322"/>
      <c r="B44" s="325"/>
      <c r="C44" s="24" t="s">
        <v>13</v>
      </c>
      <c r="D44" s="271">
        <v>1</v>
      </c>
      <c r="E44" s="271">
        <v>1</v>
      </c>
      <c r="F44" s="271">
        <v>0</v>
      </c>
      <c r="G44" s="271">
        <v>0</v>
      </c>
      <c r="H44" s="271">
        <v>0</v>
      </c>
      <c r="I44" s="316">
        <v>0</v>
      </c>
      <c r="J44" s="16"/>
      <c r="K44" s="16"/>
      <c r="L44" s="16"/>
      <c r="M44" s="16"/>
      <c r="N44" s="16"/>
      <c r="O44" s="16"/>
      <c r="P44" s="16"/>
      <c r="Q44" s="16"/>
      <c r="R44" s="16"/>
      <c r="S44" s="16"/>
      <c r="T44" s="16"/>
      <c r="U44" s="16"/>
      <c r="V44" s="16"/>
      <c r="W44" s="16"/>
      <c r="X44" s="16"/>
      <c r="Y44" s="16"/>
      <c r="Z44" s="16"/>
    </row>
    <row r="45" spans="1:26" ht="15.75" customHeight="1">
      <c r="A45" s="322"/>
      <c r="B45" s="325"/>
      <c r="C45" s="24" t="s">
        <v>1083</v>
      </c>
      <c r="D45" s="271">
        <v>0</v>
      </c>
      <c r="E45" s="271">
        <v>0</v>
      </c>
      <c r="F45" s="271">
        <v>0</v>
      </c>
      <c r="G45" s="271">
        <v>0</v>
      </c>
      <c r="H45" s="271">
        <v>0</v>
      </c>
      <c r="I45" s="316">
        <v>0</v>
      </c>
      <c r="J45" s="16"/>
      <c r="K45" s="16"/>
      <c r="L45" s="16"/>
      <c r="M45" s="16"/>
      <c r="N45" s="16"/>
      <c r="O45" s="16"/>
      <c r="P45" s="16"/>
      <c r="Q45" s="16"/>
      <c r="R45" s="16"/>
      <c r="S45" s="16"/>
      <c r="T45" s="16"/>
      <c r="U45" s="16"/>
      <c r="V45" s="16"/>
      <c r="W45" s="16"/>
      <c r="X45" s="16"/>
      <c r="Y45" s="16"/>
      <c r="Z45" s="16"/>
    </row>
    <row r="46" spans="1:26" ht="15.75" customHeight="1">
      <c r="A46" s="323"/>
      <c r="B46" s="326"/>
      <c r="C46" s="24" t="s">
        <v>1084</v>
      </c>
      <c r="D46" s="271">
        <v>0</v>
      </c>
      <c r="E46" s="271">
        <v>0</v>
      </c>
      <c r="F46" s="271">
        <v>0</v>
      </c>
      <c r="G46" s="271">
        <v>0</v>
      </c>
      <c r="H46" s="271">
        <v>0</v>
      </c>
      <c r="I46" s="316">
        <v>0</v>
      </c>
      <c r="J46" s="16"/>
      <c r="K46" s="16"/>
      <c r="L46" s="16"/>
      <c r="M46" s="16"/>
      <c r="N46" s="16"/>
      <c r="O46" s="16"/>
      <c r="P46" s="16"/>
      <c r="Q46" s="16"/>
      <c r="R46" s="16"/>
      <c r="S46" s="16"/>
      <c r="T46" s="16"/>
      <c r="U46" s="16"/>
      <c r="V46" s="16"/>
      <c r="W46" s="16"/>
      <c r="X46" s="16"/>
      <c r="Y46" s="16"/>
      <c r="Z46" s="16"/>
    </row>
    <row r="47" spans="1:26" ht="15.75" customHeight="1">
      <c r="A47" s="321">
        <v>7</v>
      </c>
      <c r="B47" s="324" t="s">
        <v>1085</v>
      </c>
      <c r="C47" s="21" t="s">
        <v>1086</v>
      </c>
      <c r="D47" s="35">
        <v>0</v>
      </c>
      <c r="E47" s="35">
        <v>0</v>
      </c>
      <c r="F47" s="35">
        <v>0</v>
      </c>
      <c r="G47" s="35">
        <v>0</v>
      </c>
      <c r="H47" s="35">
        <v>0</v>
      </c>
      <c r="I47" s="315">
        <v>0</v>
      </c>
      <c r="J47" s="16"/>
      <c r="K47" s="16"/>
      <c r="L47" s="16"/>
      <c r="M47" s="16"/>
      <c r="N47" s="16"/>
      <c r="O47" s="16"/>
      <c r="P47" s="16"/>
      <c r="Q47" s="16"/>
      <c r="R47" s="16"/>
      <c r="S47" s="16"/>
      <c r="T47" s="16"/>
      <c r="U47" s="16"/>
      <c r="V47" s="16"/>
      <c r="W47" s="16"/>
      <c r="X47" s="16"/>
      <c r="Y47" s="16"/>
      <c r="Z47" s="16"/>
    </row>
    <row r="48" spans="1:26" ht="15.75" customHeight="1">
      <c r="A48" s="322"/>
      <c r="B48" s="325"/>
      <c r="C48" s="6" t="s">
        <v>1087</v>
      </c>
      <c r="D48" s="35">
        <v>0</v>
      </c>
      <c r="E48" s="35">
        <v>0</v>
      </c>
      <c r="F48" s="35">
        <v>0</v>
      </c>
      <c r="G48" s="35">
        <v>0</v>
      </c>
      <c r="H48" s="35">
        <v>0</v>
      </c>
      <c r="I48" s="315">
        <v>0</v>
      </c>
      <c r="J48" s="16"/>
      <c r="K48" s="16"/>
      <c r="L48" s="16"/>
      <c r="M48" s="16"/>
      <c r="N48" s="16"/>
      <c r="O48" s="16"/>
      <c r="P48" s="16"/>
      <c r="Q48" s="16"/>
      <c r="R48" s="16"/>
      <c r="S48" s="16"/>
      <c r="T48" s="16"/>
      <c r="U48" s="16"/>
      <c r="V48" s="16"/>
      <c r="W48" s="16"/>
      <c r="X48" s="16"/>
      <c r="Y48" s="16"/>
      <c r="Z48" s="16"/>
    </row>
    <row r="49" spans="1:26" ht="15.75" customHeight="1">
      <c r="A49" s="322"/>
      <c r="B49" s="325"/>
      <c r="C49" s="21" t="s">
        <v>1088</v>
      </c>
      <c r="D49" s="35">
        <v>0</v>
      </c>
      <c r="E49" s="35">
        <v>0</v>
      </c>
      <c r="F49" s="35">
        <v>0</v>
      </c>
      <c r="G49" s="35">
        <v>0</v>
      </c>
      <c r="H49" s="35">
        <v>0</v>
      </c>
      <c r="I49" s="315">
        <v>0</v>
      </c>
      <c r="J49" s="16"/>
      <c r="K49" s="16"/>
      <c r="L49" s="16"/>
      <c r="M49" s="16"/>
      <c r="N49" s="16"/>
      <c r="O49" s="16"/>
      <c r="P49" s="16"/>
      <c r="Q49" s="16"/>
      <c r="R49" s="16"/>
      <c r="S49" s="16"/>
      <c r="T49" s="16"/>
      <c r="U49" s="16"/>
      <c r="V49" s="16"/>
      <c r="W49" s="16"/>
      <c r="X49" s="16"/>
      <c r="Y49" s="16"/>
      <c r="Z49" s="16"/>
    </row>
    <row r="50" spans="1:26" ht="15.75" customHeight="1">
      <c r="A50" s="322"/>
      <c r="B50" s="325"/>
      <c r="C50" s="28" t="s">
        <v>1089</v>
      </c>
      <c r="D50" s="35">
        <v>0</v>
      </c>
      <c r="E50" s="35">
        <v>0</v>
      </c>
      <c r="F50" s="35">
        <v>0</v>
      </c>
      <c r="G50" s="35">
        <v>0</v>
      </c>
      <c r="H50" s="35">
        <v>0</v>
      </c>
      <c r="I50" s="315">
        <v>0</v>
      </c>
      <c r="J50" s="16"/>
      <c r="K50" s="16"/>
      <c r="L50" s="16"/>
      <c r="M50" s="16"/>
      <c r="N50" s="16"/>
      <c r="O50" s="16"/>
      <c r="P50" s="16"/>
      <c r="Q50" s="16"/>
      <c r="R50" s="16"/>
      <c r="S50" s="16"/>
      <c r="T50" s="16"/>
      <c r="U50" s="16"/>
      <c r="V50" s="16"/>
      <c r="W50" s="16"/>
      <c r="X50" s="16"/>
      <c r="Y50" s="16"/>
      <c r="Z50" s="16"/>
    </row>
    <row r="51" spans="1:26" ht="15.75" customHeight="1">
      <c r="A51" s="323"/>
      <c r="B51" s="326"/>
      <c r="C51" s="28" t="s">
        <v>1090</v>
      </c>
      <c r="D51" s="35">
        <v>0</v>
      </c>
      <c r="E51" s="35">
        <v>0</v>
      </c>
      <c r="F51" s="35">
        <v>0</v>
      </c>
      <c r="G51" s="35">
        <v>0</v>
      </c>
      <c r="H51" s="35">
        <v>0</v>
      </c>
      <c r="I51" s="315">
        <v>0</v>
      </c>
      <c r="J51" s="16"/>
      <c r="K51" s="16"/>
      <c r="L51" s="16"/>
      <c r="M51" s="16"/>
      <c r="N51" s="16"/>
      <c r="O51" s="16"/>
      <c r="P51" s="16"/>
      <c r="Q51" s="16"/>
      <c r="R51" s="16"/>
      <c r="S51" s="16"/>
      <c r="T51" s="16"/>
      <c r="U51" s="16"/>
      <c r="V51" s="16"/>
      <c r="W51" s="16"/>
      <c r="X51" s="16"/>
      <c r="Y51" s="16"/>
      <c r="Z51" s="16"/>
    </row>
    <row r="52" spans="1:26" ht="15.75" customHeight="1">
      <c r="A52" s="327">
        <v>8</v>
      </c>
      <c r="B52" s="328" t="s">
        <v>1091</v>
      </c>
      <c r="C52" s="24" t="s">
        <v>7</v>
      </c>
      <c r="D52" s="271">
        <v>0</v>
      </c>
      <c r="E52" s="271">
        <v>0</v>
      </c>
      <c r="F52" s="271">
        <v>0</v>
      </c>
      <c r="G52" s="271">
        <v>0</v>
      </c>
      <c r="H52" s="271">
        <v>0</v>
      </c>
      <c r="I52" s="316">
        <v>0</v>
      </c>
      <c r="J52" s="16"/>
      <c r="K52" s="16"/>
      <c r="L52" s="16"/>
      <c r="M52" s="16"/>
      <c r="N52" s="16"/>
      <c r="O52" s="16"/>
      <c r="P52" s="16"/>
      <c r="Q52" s="16"/>
      <c r="R52" s="16"/>
      <c r="S52" s="16"/>
      <c r="T52" s="16"/>
      <c r="U52" s="16"/>
      <c r="V52" s="16"/>
      <c r="W52" s="16"/>
      <c r="X52" s="16"/>
      <c r="Y52" s="16"/>
      <c r="Z52" s="16"/>
    </row>
    <row r="53" spans="1:26" ht="15.75" customHeight="1">
      <c r="A53" s="322"/>
      <c r="B53" s="325"/>
      <c r="C53" s="24" t="s">
        <v>1092</v>
      </c>
      <c r="D53" s="271">
        <v>0</v>
      </c>
      <c r="E53" s="271">
        <v>0</v>
      </c>
      <c r="F53" s="271">
        <v>0</v>
      </c>
      <c r="G53" s="271">
        <v>0</v>
      </c>
      <c r="H53" s="271">
        <v>0</v>
      </c>
      <c r="I53" s="316">
        <v>0</v>
      </c>
      <c r="J53" s="16"/>
      <c r="K53" s="16"/>
      <c r="L53" s="16"/>
      <c r="M53" s="16"/>
      <c r="N53" s="16"/>
      <c r="O53" s="16"/>
      <c r="P53" s="16"/>
      <c r="Q53" s="16"/>
      <c r="R53" s="16"/>
      <c r="S53" s="16"/>
      <c r="T53" s="16"/>
      <c r="U53" s="16"/>
      <c r="V53" s="16"/>
      <c r="W53" s="16"/>
      <c r="X53" s="16"/>
      <c r="Y53" s="16"/>
      <c r="Z53" s="16"/>
    </row>
    <row r="54" spans="1:26" ht="15.75" customHeight="1">
      <c r="A54" s="322"/>
      <c r="B54" s="325"/>
      <c r="C54" s="24" t="s">
        <v>1093</v>
      </c>
      <c r="D54" s="271">
        <v>0</v>
      </c>
      <c r="E54" s="271">
        <v>0</v>
      </c>
      <c r="F54" s="271">
        <v>0</v>
      </c>
      <c r="G54" s="271">
        <v>0</v>
      </c>
      <c r="H54" s="271">
        <v>0</v>
      </c>
      <c r="I54" s="316">
        <v>0</v>
      </c>
      <c r="J54" s="16"/>
      <c r="K54" s="16"/>
      <c r="L54" s="16"/>
      <c r="M54" s="16"/>
      <c r="N54" s="16"/>
      <c r="O54" s="16"/>
      <c r="P54" s="16"/>
      <c r="Q54" s="16"/>
      <c r="R54" s="16"/>
      <c r="S54" s="16"/>
      <c r="T54" s="16"/>
      <c r="U54" s="16"/>
      <c r="V54" s="16"/>
      <c r="W54" s="16"/>
      <c r="X54" s="16"/>
      <c r="Y54" s="16"/>
      <c r="Z54" s="16"/>
    </row>
    <row r="55" spans="1:26" ht="15.75" customHeight="1">
      <c r="A55" s="322"/>
      <c r="B55" s="325"/>
      <c r="C55" s="24" t="s">
        <v>14</v>
      </c>
      <c r="D55" s="271">
        <v>0</v>
      </c>
      <c r="E55" s="271">
        <v>0</v>
      </c>
      <c r="F55" s="271">
        <v>0</v>
      </c>
      <c r="G55" s="271">
        <v>0</v>
      </c>
      <c r="H55" s="271">
        <v>0</v>
      </c>
      <c r="I55" s="316">
        <v>0</v>
      </c>
      <c r="J55" s="16"/>
      <c r="K55" s="16"/>
      <c r="L55" s="16"/>
      <c r="M55" s="16"/>
      <c r="N55" s="16"/>
      <c r="O55" s="16"/>
      <c r="P55" s="16"/>
      <c r="Q55" s="16"/>
      <c r="R55" s="16"/>
      <c r="S55" s="16"/>
      <c r="T55" s="16"/>
      <c r="U55" s="16"/>
      <c r="V55" s="16"/>
      <c r="W55" s="16"/>
      <c r="X55" s="16"/>
      <c r="Y55" s="16"/>
      <c r="Z55" s="16"/>
    </row>
    <row r="56" spans="1:26" ht="15.75" customHeight="1">
      <c r="A56" s="322"/>
      <c r="B56" s="325"/>
      <c r="C56" s="24" t="s">
        <v>1094</v>
      </c>
      <c r="D56" s="271">
        <v>0</v>
      </c>
      <c r="E56" s="271">
        <v>0</v>
      </c>
      <c r="F56" s="271">
        <v>0</v>
      </c>
      <c r="G56" s="271">
        <v>0</v>
      </c>
      <c r="H56" s="271">
        <v>0</v>
      </c>
      <c r="I56" s="316">
        <v>0</v>
      </c>
      <c r="J56" s="16"/>
      <c r="K56" s="16"/>
      <c r="L56" s="16"/>
      <c r="M56" s="16"/>
      <c r="N56" s="16"/>
      <c r="O56" s="16"/>
      <c r="P56" s="16"/>
      <c r="Q56" s="16"/>
      <c r="R56" s="16"/>
      <c r="S56" s="16"/>
      <c r="T56" s="16"/>
      <c r="U56" s="16"/>
      <c r="V56" s="16"/>
      <c r="W56" s="16"/>
      <c r="X56" s="16"/>
      <c r="Y56" s="16"/>
      <c r="Z56" s="16"/>
    </row>
    <row r="57" spans="1:26" ht="15.75" customHeight="1">
      <c r="A57" s="322"/>
      <c r="B57" s="325"/>
      <c r="C57" s="314" t="s">
        <v>15</v>
      </c>
      <c r="D57" s="271">
        <v>2</v>
      </c>
      <c r="E57" s="271">
        <v>3</v>
      </c>
      <c r="F57" s="271">
        <v>2</v>
      </c>
      <c r="G57" s="271">
        <v>57</v>
      </c>
      <c r="H57" s="271">
        <v>57</v>
      </c>
      <c r="I57" s="316">
        <v>0</v>
      </c>
      <c r="J57" s="16"/>
      <c r="K57" s="16"/>
      <c r="L57" s="16"/>
      <c r="M57" s="16"/>
      <c r="N57" s="16"/>
      <c r="O57" s="16"/>
      <c r="P57" s="16"/>
      <c r="Q57" s="16"/>
      <c r="R57" s="16"/>
      <c r="S57" s="16"/>
      <c r="T57" s="16"/>
      <c r="U57" s="16"/>
      <c r="V57" s="16"/>
      <c r="W57" s="16"/>
      <c r="X57" s="16"/>
      <c r="Y57" s="16"/>
      <c r="Z57" s="16"/>
    </row>
    <row r="58" spans="1:26" ht="15.75" customHeight="1">
      <c r="A58" s="322"/>
      <c r="B58" s="325"/>
      <c r="C58" s="24" t="s">
        <v>1095</v>
      </c>
      <c r="D58" s="271">
        <v>0</v>
      </c>
      <c r="E58" s="271">
        <v>0</v>
      </c>
      <c r="F58" s="271">
        <v>0</v>
      </c>
      <c r="G58" s="271">
        <v>0</v>
      </c>
      <c r="H58" s="271">
        <v>0</v>
      </c>
      <c r="I58" s="316">
        <v>0</v>
      </c>
      <c r="J58" s="16"/>
      <c r="K58" s="16"/>
      <c r="L58" s="16"/>
      <c r="M58" s="16"/>
      <c r="N58" s="16"/>
      <c r="O58" s="16"/>
      <c r="P58" s="16"/>
      <c r="Q58" s="16"/>
      <c r="R58" s="16"/>
      <c r="S58" s="16"/>
      <c r="T58" s="16"/>
      <c r="U58" s="16"/>
      <c r="V58" s="16"/>
      <c r="W58" s="16"/>
      <c r="X58" s="16"/>
      <c r="Y58" s="16"/>
      <c r="Z58" s="16"/>
    </row>
    <row r="59" spans="1:26" ht="15.75" customHeight="1">
      <c r="A59" s="323"/>
      <c r="B59" s="326"/>
      <c r="C59" s="24" t="s">
        <v>1096</v>
      </c>
      <c r="D59" s="271">
        <v>0</v>
      </c>
      <c r="E59" s="271">
        <v>0</v>
      </c>
      <c r="F59" s="271">
        <v>0</v>
      </c>
      <c r="G59" s="271">
        <v>0</v>
      </c>
      <c r="H59" s="271">
        <v>0</v>
      </c>
      <c r="I59" s="316">
        <v>0</v>
      </c>
      <c r="J59" s="16"/>
      <c r="K59" s="16"/>
      <c r="L59" s="16"/>
      <c r="M59" s="16"/>
      <c r="N59" s="16"/>
      <c r="O59" s="16"/>
      <c r="P59" s="16"/>
      <c r="Q59" s="16"/>
      <c r="R59" s="16"/>
      <c r="S59" s="16"/>
      <c r="T59" s="16"/>
      <c r="U59" s="16"/>
      <c r="V59" s="16"/>
      <c r="W59" s="16"/>
      <c r="X59" s="16"/>
      <c r="Y59" s="16"/>
      <c r="Z59" s="16"/>
    </row>
    <row r="60" spans="1:26" ht="15.75" customHeight="1">
      <c r="A60" s="321">
        <v>9</v>
      </c>
      <c r="B60" s="324" t="s">
        <v>183</v>
      </c>
      <c r="C60" s="21" t="s">
        <v>28</v>
      </c>
      <c r="D60" s="35">
        <v>0</v>
      </c>
      <c r="E60" s="35">
        <v>0</v>
      </c>
      <c r="F60" s="35">
        <v>0</v>
      </c>
      <c r="G60" s="35">
        <v>0</v>
      </c>
      <c r="H60" s="35">
        <v>0</v>
      </c>
      <c r="I60" s="315">
        <v>0</v>
      </c>
      <c r="J60" s="16"/>
      <c r="K60" s="16"/>
      <c r="L60" s="16"/>
      <c r="M60" s="16"/>
      <c r="N60" s="16"/>
      <c r="O60" s="16"/>
      <c r="P60" s="16"/>
      <c r="Q60" s="16"/>
      <c r="R60" s="16"/>
      <c r="S60" s="16"/>
      <c r="T60" s="16"/>
      <c r="U60" s="16"/>
      <c r="V60" s="16"/>
      <c r="W60" s="16"/>
      <c r="X60" s="16"/>
      <c r="Y60" s="16"/>
      <c r="Z60" s="16"/>
    </row>
    <row r="61" spans="1:26" ht="15.75" customHeight="1">
      <c r="A61" s="322"/>
      <c r="B61" s="325"/>
      <c r="C61" s="21" t="s">
        <v>1097</v>
      </c>
      <c r="D61" s="35">
        <v>0</v>
      </c>
      <c r="E61" s="35">
        <v>0</v>
      </c>
      <c r="F61" s="35">
        <v>0</v>
      </c>
      <c r="G61" s="35">
        <v>0</v>
      </c>
      <c r="H61" s="35">
        <v>0</v>
      </c>
      <c r="I61" s="315">
        <v>0</v>
      </c>
      <c r="J61" s="16"/>
      <c r="K61" s="16"/>
      <c r="L61" s="16"/>
      <c r="M61" s="16"/>
      <c r="N61" s="16"/>
      <c r="O61" s="16"/>
      <c r="P61" s="16"/>
      <c r="Q61" s="16"/>
      <c r="R61" s="16"/>
      <c r="S61" s="16"/>
      <c r="T61" s="16"/>
      <c r="U61" s="16"/>
      <c r="V61" s="16"/>
      <c r="W61" s="16"/>
      <c r="X61" s="16"/>
      <c r="Y61" s="16"/>
      <c r="Z61" s="16"/>
    </row>
    <row r="62" spans="1:26" ht="15.75" customHeight="1">
      <c r="A62" s="322"/>
      <c r="B62" s="325"/>
      <c r="C62" s="21" t="s">
        <v>1098</v>
      </c>
      <c r="D62" s="35">
        <v>0</v>
      </c>
      <c r="E62" s="35">
        <v>0</v>
      </c>
      <c r="F62" s="35">
        <v>0</v>
      </c>
      <c r="G62" s="35">
        <v>0</v>
      </c>
      <c r="H62" s="35">
        <v>0</v>
      </c>
      <c r="I62" s="315">
        <v>0</v>
      </c>
      <c r="J62" s="16"/>
      <c r="K62" s="16"/>
      <c r="L62" s="16"/>
      <c r="M62" s="16"/>
      <c r="N62" s="16"/>
      <c r="O62" s="16"/>
      <c r="P62" s="16"/>
      <c r="Q62" s="16"/>
      <c r="R62" s="16"/>
      <c r="S62" s="16"/>
      <c r="T62" s="16"/>
      <c r="U62" s="16"/>
      <c r="V62" s="16"/>
      <c r="W62" s="16"/>
      <c r="X62" s="16"/>
      <c r="Y62" s="16"/>
      <c r="Z62" s="16"/>
    </row>
    <row r="63" spans="1:26" ht="15.75" customHeight="1">
      <c r="A63" s="322"/>
      <c r="B63" s="325"/>
      <c r="C63" s="21" t="s">
        <v>1099</v>
      </c>
      <c r="D63" s="35">
        <v>0</v>
      </c>
      <c r="E63" s="35">
        <v>0</v>
      </c>
      <c r="F63" s="35">
        <v>0</v>
      </c>
      <c r="G63" s="35">
        <v>0</v>
      </c>
      <c r="H63" s="35">
        <v>0</v>
      </c>
      <c r="I63" s="315">
        <v>0</v>
      </c>
      <c r="J63" s="16"/>
      <c r="K63" s="16"/>
      <c r="L63" s="16"/>
      <c r="M63" s="16"/>
      <c r="N63" s="16"/>
      <c r="O63" s="16"/>
      <c r="P63" s="16"/>
      <c r="Q63" s="16"/>
      <c r="R63" s="16"/>
      <c r="S63" s="16"/>
      <c r="T63" s="16"/>
      <c r="U63" s="16"/>
      <c r="V63" s="16"/>
      <c r="W63" s="16"/>
      <c r="X63" s="16"/>
      <c r="Y63" s="16"/>
      <c r="Z63" s="16"/>
    </row>
    <row r="64" spans="1:26" ht="15.75" customHeight="1">
      <c r="A64" s="322"/>
      <c r="B64" s="325"/>
      <c r="C64" s="21" t="s">
        <v>1100</v>
      </c>
      <c r="D64" s="35">
        <v>0</v>
      </c>
      <c r="E64" s="35">
        <v>0</v>
      </c>
      <c r="F64" s="35">
        <v>0</v>
      </c>
      <c r="G64" s="35">
        <v>0</v>
      </c>
      <c r="H64" s="35">
        <v>0</v>
      </c>
      <c r="I64" s="315">
        <v>0</v>
      </c>
      <c r="J64" s="16"/>
      <c r="K64" s="16"/>
      <c r="L64" s="16"/>
      <c r="M64" s="16"/>
      <c r="N64" s="16"/>
      <c r="O64" s="16"/>
      <c r="P64" s="16"/>
      <c r="Q64" s="16"/>
      <c r="R64" s="16"/>
      <c r="S64" s="16"/>
      <c r="T64" s="16"/>
      <c r="U64" s="16"/>
      <c r="V64" s="16"/>
      <c r="W64" s="16"/>
      <c r="X64" s="16"/>
      <c r="Y64" s="16"/>
      <c r="Z64" s="16"/>
    </row>
    <row r="65" spans="1:26" ht="15.75" customHeight="1">
      <c r="A65" s="322"/>
      <c r="B65" s="325"/>
      <c r="C65" s="21" t="s">
        <v>1101</v>
      </c>
      <c r="D65" s="35">
        <v>0</v>
      </c>
      <c r="E65" s="35">
        <v>0</v>
      </c>
      <c r="F65" s="35">
        <v>0</v>
      </c>
      <c r="G65" s="35">
        <v>0</v>
      </c>
      <c r="H65" s="35">
        <v>0</v>
      </c>
      <c r="I65" s="315">
        <v>0</v>
      </c>
      <c r="J65" s="16"/>
      <c r="K65" s="16"/>
      <c r="L65" s="16"/>
      <c r="M65" s="16"/>
      <c r="N65" s="16"/>
      <c r="O65" s="16"/>
      <c r="P65" s="16"/>
      <c r="Q65" s="16"/>
      <c r="R65" s="16"/>
      <c r="S65" s="16"/>
      <c r="T65" s="16"/>
      <c r="U65" s="16"/>
      <c r="V65" s="16"/>
      <c r="W65" s="16"/>
      <c r="X65" s="16"/>
      <c r="Y65" s="16"/>
      <c r="Z65" s="16"/>
    </row>
    <row r="66" spans="1:26" ht="15.75" customHeight="1">
      <c r="A66" s="323"/>
      <c r="B66" s="326"/>
      <c r="C66" s="21" t="s">
        <v>1102</v>
      </c>
      <c r="D66" s="35">
        <v>0</v>
      </c>
      <c r="E66" s="35">
        <v>0</v>
      </c>
      <c r="F66" s="35">
        <v>0</v>
      </c>
      <c r="G66" s="35">
        <v>0</v>
      </c>
      <c r="H66" s="35">
        <v>0</v>
      </c>
      <c r="I66" s="315">
        <v>0</v>
      </c>
      <c r="J66" s="16"/>
      <c r="K66" s="16"/>
      <c r="L66" s="16"/>
      <c r="M66" s="16"/>
      <c r="N66" s="16"/>
      <c r="O66" s="16"/>
      <c r="P66" s="16"/>
      <c r="Q66" s="16"/>
      <c r="R66" s="16"/>
      <c r="S66" s="16"/>
      <c r="T66" s="16"/>
      <c r="U66" s="16"/>
      <c r="V66" s="16"/>
      <c r="W66" s="16"/>
      <c r="X66" s="16"/>
      <c r="Y66" s="16"/>
      <c r="Z66" s="16"/>
    </row>
    <row r="67" spans="1:26" ht="15.75" customHeight="1">
      <c r="A67" s="327">
        <v>10</v>
      </c>
      <c r="B67" s="328" t="s">
        <v>117</v>
      </c>
      <c r="C67" s="24" t="s">
        <v>23</v>
      </c>
      <c r="D67" s="271">
        <v>0</v>
      </c>
      <c r="E67" s="271">
        <v>0</v>
      </c>
      <c r="F67" s="271">
        <v>0</v>
      </c>
      <c r="G67" s="271">
        <v>0</v>
      </c>
      <c r="H67" s="271">
        <v>0</v>
      </c>
      <c r="I67" s="316">
        <v>0</v>
      </c>
      <c r="J67" s="16"/>
      <c r="K67" s="16"/>
      <c r="L67" s="16"/>
      <c r="M67" s="16"/>
      <c r="N67" s="16"/>
      <c r="O67" s="16"/>
      <c r="P67" s="16"/>
      <c r="Q67" s="16"/>
      <c r="R67" s="16"/>
      <c r="S67" s="16"/>
      <c r="T67" s="16"/>
      <c r="U67" s="16"/>
      <c r="V67" s="16"/>
      <c r="W67" s="16"/>
      <c r="X67" s="16"/>
      <c r="Y67" s="16"/>
      <c r="Z67" s="16"/>
    </row>
    <row r="68" spans="1:26" ht="15.75" customHeight="1">
      <c r="A68" s="322"/>
      <c r="B68" s="325"/>
      <c r="C68" s="24" t="s">
        <v>30</v>
      </c>
      <c r="D68" s="271">
        <v>0</v>
      </c>
      <c r="E68" s="271">
        <v>0</v>
      </c>
      <c r="F68" s="271">
        <v>0</v>
      </c>
      <c r="G68" s="271">
        <v>0</v>
      </c>
      <c r="H68" s="271">
        <v>0</v>
      </c>
      <c r="I68" s="316">
        <v>0</v>
      </c>
      <c r="J68" s="16"/>
      <c r="K68" s="16"/>
      <c r="L68" s="16"/>
      <c r="M68" s="16"/>
      <c r="N68" s="16"/>
      <c r="O68" s="16"/>
      <c r="P68" s="16"/>
      <c r="Q68" s="16"/>
      <c r="R68" s="16"/>
      <c r="S68" s="16"/>
      <c r="T68" s="16"/>
      <c r="U68" s="16"/>
      <c r="V68" s="16"/>
      <c r="W68" s="16"/>
      <c r="X68" s="16"/>
      <c r="Y68" s="16"/>
      <c r="Z68" s="16"/>
    </row>
    <row r="69" spans="1:26" ht="15.75" customHeight="1">
      <c r="A69" s="322"/>
      <c r="B69" s="325"/>
      <c r="C69" s="24" t="s">
        <v>1103</v>
      </c>
      <c r="D69" s="271">
        <v>0</v>
      </c>
      <c r="E69" s="271">
        <v>0</v>
      </c>
      <c r="F69" s="271">
        <v>0</v>
      </c>
      <c r="G69" s="271">
        <v>0</v>
      </c>
      <c r="H69" s="271">
        <v>0</v>
      </c>
      <c r="I69" s="316">
        <v>0</v>
      </c>
      <c r="J69" s="16"/>
      <c r="K69" s="16"/>
      <c r="L69" s="16"/>
      <c r="M69" s="16"/>
      <c r="N69" s="16"/>
      <c r="O69" s="16"/>
      <c r="P69" s="16"/>
      <c r="Q69" s="16"/>
      <c r="R69" s="16"/>
      <c r="S69" s="16"/>
      <c r="T69" s="16"/>
      <c r="U69" s="16"/>
      <c r="V69" s="16"/>
      <c r="W69" s="16"/>
      <c r="X69" s="16"/>
      <c r="Y69" s="16"/>
      <c r="Z69" s="16"/>
    </row>
    <row r="70" spans="1:26" ht="15.75" customHeight="1">
      <c r="A70" s="323"/>
      <c r="B70" s="326"/>
      <c r="C70" s="24" t="s">
        <v>1102</v>
      </c>
      <c r="D70" s="271">
        <v>0</v>
      </c>
      <c r="E70" s="271">
        <v>0</v>
      </c>
      <c r="F70" s="271">
        <v>0</v>
      </c>
      <c r="G70" s="271">
        <v>0</v>
      </c>
      <c r="H70" s="271">
        <v>0</v>
      </c>
      <c r="I70" s="316">
        <v>0</v>
      </c>
      <c r="J70" s="16"/>
      <c r="K70" s="16"/>
      <c r="L70" s="16"/>
      <c r="M70" s="16"/>
      <c r="N70" s="16"/>
      <c r="O70" s="16"/>
      <c r="P70" s="16"/>
      <c r="Q70" s="16"/>
      <c r="R70" s="16"/>
      <c r="S70" s="16"/>
      <c r="T70" s="16"/>
      <c r="U70" s="16"/>
      <c r="V70" s="16"/>
      <c r="W70" s="16"/>
      <c r="X70" s="16"/>
      <c r="Y70" s="16"/>
      <c r="Z70" s="16"/>
    </row>
    <row r="71" spans="1:26" ht="15.75" customHeight="1">
      <c r="A71" s="321">
        <v>11</v>
      </c>
      <c r="B71" s="324" t="s">
        <v>1104</v>
      </c>
      <c r="C71" s="28" t="s">
        <v>1105</v>
      </c>
      <c r="D71" s="35">
        <v>0</v>
      </c>
      <c r="E71" s="35">
        <v>0</v>
      </c>
      <c r="F71" s="35">
        <v>0</v>
      </c>
      <c r="G71" s="35">
        <v>0</v>
      </c>
      <c r="H71" s="35">
        <v>0</v>
      </c>
      <c r="I71" s="315">
        <v>0</v>
      </c>
      <c r="J71" s="16"/>
      <c r="K71" s="16"/>
      <c r="L71" s="16"/>
      <c r="M71" s="16"/>
      <c r="N71" s="16"/>
      <c r="O71" s="16"/>
      <c r="P71" s="16"/>
      <c r="Q71" s="16"/>
      <c r="R71" s="16"/>
      <c r="S71" s="16"/>
      <c r="T71" s="16"/>
      <c r="U71" s="16"/>
      <c r="V71" s="16"/>
      <c r="W71" s="16"/>
      <c r="X71" s="16"/>
      <c r="Y71" s="16"/>
      <c r="Z71" s="16"/>
    </row>
    <row r="72" spans="1:26" ht="15.75" customHeight="1">
      <c r="A72" s="322"/>
      <c r="B72" s="325"/>
      <c r="C72" s="21" t="s">
        <v>16</v>
      </c>
      <c r="D72" s="35">
        <v>1</v>
      </c>
      <c r="E72" s="35">
        <v>2</v>
      </c>
      <c r="F72" s="35">
        <v>0</v>
      </c>
      <c r="G72" s="35">
        <v>0</v>
      </c>
      <c r="H72" s="35">
        <v>0</v>
      </c>
      <c r="I72" s="315">
        <v>0</v>
      </c>
      <c r="J72" s="16"/>
      <c r="K72" s="16"/>
      <c r="L72" s="16"/>
      <c r="M72" s="16"/>
      <c r="N72" s="16"/>
      <c r="O72" s="16"/>
      <c r="P72" s="16"/>
      <c r="Q72" s="16"/>
      <c r="R72" s="16"/>
      <c r="S72" s="16"/>
      <c r="T72" s="16"/>
      <c r="U72" s="16"/>
      <c r="V72" s="16"/>
      <c r="W72" s="16"/>
      <c r="X72" s="16"/>
      <c r="Y72" s="16"/>
      <c r="Z72" s="16"/>
    </row>
    <row r="73" spans="1:26" ht="15.75" customHeight="1">
      <c r="A73" s="322"/>
      <c r="B73" s="325"/>
      <c r="C73" s="21" t="s">
        <v>1106</v>
      </c>
      <c r="D73" s="35">
        <v>0</v>
      </c>
      <c r="E73" s="35">
        <v>0</v>
      </c>
      <c r="F73" s="35">
        <v>0</v>
      </c>
      <c r="G73" s="35">
        <v>0</v>
      </c>
      <c r="H73" s="35">
        <v>0</v>
      </c>
      <c r="I73" s="315">
        <v>0</v>
      </c>
      <c r="J73" s="16"/>
      <c r="K73" s="16"/>
      <c r="L73" s="16"/>
      <c r="M73" s="16"/>
      <c r="N73" s="16"/>
      <c r="O73" s="16"/>
      <c r="P73" s="16"/>
      <c r="Q73" s="16"/>
      <c r="R73" s="16"/>
      <c r="S73" s="16"/>
      <c r="T73" s="16"/>
      <c r="U73" s="16"/>
      <c r="V73" s="16"/>
      <c r="W73" s="16"/>
      <c r="X73" s="16"/>
      <c r="Y73" s="16"/>
      <c r="Z73" s="16"/>
    </row>
    <row r="74" spans="1:26" ht="15.75" customHeight="1">
      <c r="A74" s="322"/>
      <c r="B74" s="325"/>
      <c r="C74" s="30" t="s">
        <v>1107</v>
      </c>
      <c r="D74" s="35">
        <v>0</v>
      </c>
      <c r="E74" s="35">
        <v>0</v>
      </c>
      <c r="F74" s="35">
        <v>0</v>
      </c>
      <c r="G74" s="35">
        <v>0</v>
      </c>
      <c r="H74" s="35">
        <v>0</v>
      </c>
      <c r="I74" s="315">
        <v>0</v>
      </c>
      <c r="J74" s="16"/>
      <c r="K74" s="16"/>
      <c r="L74" s="16"/>
      <c r="M74" s="16"/>
      <c r="N74" s="16"/>
      <c r="O74" s="16"/>
      <c r="P74" s="16"/>
      <c r="Q74" s="16"/>
      <c r="R74" s="16"/>
      <c r="S74" s="16"/>
      <c r="T74" s="16"/>
      <c r="U74" s="16"/>
      <c r="V74" s="16"/>
      <c r="W74" s="16"/>
      <c r="X74" s="16"/>
      <c r="Y74" s="16"/>
      <c r="Z74" s="16"/>
    </row>
    <row r="75" spans="1:26" ht="15.75" customHeight="1">
      <c r="A75" s="322"/>
      <c r="B75" s="325"/>
      <c r="C75" s="30" t="s">
        <v>1108</v>
      </c>
      <c r="D75" s="35">
        <v>0</v>
      </c>
      <c r="E75" s="35">
        <v>0</v>
      </c>
      <c r="F75" s="35">
        <v>0</v>
      </c>
      <c r="G75" s="35">
        <v>0</v>
      </c>
      <c r="H75" s="35">
        <v>0</v>
      </c>
      <c r="I75" s="315">
        <v>0</v>
      </c>
      <c r="J75" s="16"/>
      <c r="K75" s="16"/>
      <c r="L75" s="16"/>
      <c r="M75" s="16"/>
      <c r="N75" s="16"/>
      <c r="O75" s="16"/>
      <c r="P75" s="16"/>
      <c r="Q75" s="16"/>
      <c r="R75" s="16"/>
      <c r="S75" s="16"/>
      <c r="T75" s="16"/>
      <c r="U75" s="16"/>
      <c r="V75" s="16"/>
      <c r="W75" s="16"/>
      <c r="X75" s="16"/>
      <c r="Y75" s="16"/>
      <c r="Z75" s="16"/>
    </row>
    <row r="76" spans="1:26" ht="15.75" customHeight="1">
      <c r="A76" s="322"/>
      <c r="B76" s="325"/>
      <c r="C76" s="21" t="s">
        <v>1109</v>
      </c>
      <c r="D76" s="35">
        <v>0</v>
      </c>
      <c r="E76" s="35">
        <v>0</v>
      </c>
      <c r="F76" s="35">
        <v>0</v>
      </c>
      <c r="G76" s="35">
        <v>0</v>
      </c>
      <c r="H76" s="35">
        <v>0</v>
      </c>
      <c r="I76" s="315">
        <v>0</v>
      </c>
      <c r="J76" s="16"/>
      <c r="K76" s="16"/>
      <c r="L76" s="16"/>
      <c r="M76" s="16"/>
      <c r="N76" s="16"/>
      <c r="O76" s="16"/>
      <c r="P76" s="16"/>
      <c r="Q76" s="16"/>
      <c r="R76" s="16"/>
      <c r="S76" s="16"/>
      <c r="T76" s="16"/>
      <c r="U76" s="16"/>
      <c r="V76" s="16"/>
      <c r="W76" s="16"/>
      <c r="X76" s="16"/>
      <c r="Y76" s="16"/>
      <c r="Z76" s="16"/>
    </row>
    <row r="77" spans="1:26" ht="15.75" customHeight="1">
      <c r="A77" s="323"/>
      <c r="B77" s="326"/>
      <c r="C77" s="30" t="s">
        <v>1102</v>
      </c>
      <c r="D77" s="35">
        <v>0</v>
      </c>
      <c r="E77" s="35">
        <v>0</v>
      </c>
      <c r="F77" s="35">
        <v>0</v>
      </c>
      <c r="G77" s="35">
        <v>0</v>
      </c>
      <c r="H77" s="35">
        <v>0</v>
      </c>
      <c r="I77" s="317">
        <v>0</v>
      </c>
      <c r="J77" s="16"/>
      <c r="K77" s="16"/>
      <c r="L77" s="16"/>
      <c r="M77" s="16"/>
      <c r="N77" s="16"/>
      <c r="O77" s="16"/>
      <c r="P77" s="16"/>
      <c r="Q77" s="16"/>
      <c r="R77" s="16"/>
      <c r="S77" s="16"/>
      <c r="T77" s="16"/>
      <c r="U77" s="16"/>
      <c r="V77" s="16"/>
      <c r="W77" s="16"/>
      <c r="X77" s="16"/>
      <c r="Y77" s="16"/>
      <c r="Z77" s="16"/>
    </row>
    <row r="78" spans="1:26" ht="15.75" customHeight="1">
      <c r="A78" s="319" t="s">
        <v>1110</v>
      </c>
      <c r="B78" s="320"/>
      <c r="C78" s="31" t="s">
        <v>1111</v>
      </c>
      <c r="D78" s="276">
        <v>10</v>
      </c>
      <c r="E78" s="276">
        <v>16</v>
      </c>
      <c r="F78" s="276">
        <v>8</v>
      </c>
      <c r="G78" s="276">
        <v>83</v>
      </c>
      <c r="H78" s="276">
        <v>70</v>
      </c>
      <c r="I78" s="277">
        <v>0</v>
      </c>
      <c r="J78" s="16"/>
      <c r="K78" s="16"/>
      <c r="L78" s="16"/>
      <c r="M78" s="16"/>
      <c r="N78" s="16"/>
      <c r="O78" s="16"/>
      <c r="P78" s="16"/>
      <c r="Q78" s="16"/>
      <c r="R78" s="16"/>
      <c r="S78" s="16"/>
      <c r="T78" s="16"/>
      <c r="U78" s="16"/>
      <c r="V78" s="16"/>
      <c r="W78" s="16"/>
      <c r="X78" s="16"/>
      <c r="Y78" s="16"/>
      <c r="Z78" s="16"/>
    </row>
    <row r="79" spans="1:26" ht="15.75" customHeight="1">
      <c r="A79" s="16"/>
      <c r="B79" s="200"/>
      <c r="C79" s="16"/>
      <c r="D79" s="32"/>
      <c r="E79" s="16"/>
      <c r="F79" s="16"/>
      <c r="G79" s="32"/>
      <c r="H79" s="32"/>
      <c r="I79" s="32"/>
      <c r="J79" s="16"/>
      <c r="K79" s="16"/>
      <c r="L79" s="16"/>
      <c r="M79" s="16"/>
      <c r="N79" s="16"/>
      <c r="O79" s="16"/>
      <c r="P79" s="16"/>
      <c r="Q79" s="16"/>
      <c r="R79" s="16"/>
      <c r="S79" s="16"/>
      <c r="T79" s="16"/>
      <c r="U79" s="16"/>
      <c r="V79" s="16"/>
      <c r="W79" s="16"/>
      <c r="X79" s="16"/>
      <c r="Y79" s="16"/>
      <c r="Z79" s="16"/>
    </row>
    <row r="80" spans="1:26" ht="15.75" customHeight="1">
      <c r="A80" s="200"/>
      <c r="B80" s="19" t="s">
        <v>1060</v>
      </c>
      <c r="C80" s="278" t="s">
        <v>1346</v>
      </c>
      <c r="D80" s="278" t="s">
        <v>1169</v>
      </c>
      <c r="E80" s="278" t="s">
        <v>1171</v>
      </c>
      <c r="F80" s="278" t="s">
        <v>1173</v>
      </c>
      <c r="G80" s="279" t="s">
        <v>1175</v>
      </c>
      <c r="H80" s="16"/>
      <c r="I80" s="16"/>
      <c r="J80" s="16"/>
      <c r="K80" s="16"/>
      <c r="L80" s="16"/>
      <c r="M80" s="16"/>
      <c r="N80" s="16"/>
      <c r="O80" s="16"/>
      <c r="P80" s="16"/>
      <c r="Q80" s="16"/>
      <c r="R80" s="16"/>
      <c r="S80" s="16"/>
      <c r="T80" s="16"/>
      <c r="U80" s="16"/>
      <c r="V80" s="16"/>
      <c r="W80" s="16"/>
      <c r="X80" s="16"/>
      <c r="Y80" s="16"/>
      <c r="Z80" s="16"/>
    </row>
    <row r="81" spans="1:26" ht="15.75" customHeight="1">
      <c r="A81" s="16"/>
      <c r="B81" s="280">
        <v>1</v>
      </c>
      <c r="C81" s="281" t="s">
        <v>1216</v>
      </c>
      <c r="D81" s="36">
        <v>0</v>
      </c>
      <c r="E81" s="36">
        <v>0</v>
      </c>
      <c r="F81" s="36">
        <v>0</v>
      </c>
      <c r="G81" s="282">
        <v>0</v>
      </c>
      <c r="H81" s="16"/>
      <c r="I81" s="16"/>
      <c r="J81" s="16"/>
      <c r="K81" s="16"/>
      <c r="L81" s="16"/>
      <c r="M81" s="16"/>
      <c r="N81" s="16"/>
      <c r="O81" s="16"/>
      <c r="P81" s="16"/>
      <c r="Q81" s="16"/>
      <c r="R81" s="16"/>
      <c r="S81" s="16"/>
      <c r="T81" s="16"/>
      <c r="U81" s="16"/>
      <c r="V81" s="16"/>
      <c r="W81" s="16"/>
      <c r="X81" s="16"/>
      <c r="Y81" s="16"/>
      <c r="Z81" s="16"/>
    </row>
    <row r="82" spans="1:26" ht="15.75" customHeight="1">
      <c r="A82" s="16"/>
      <c r="B82" s="280">
        <v>2</v>
      </c>
      <c r="C82" s="55" t="s">
        <v>1217</v>
      </c>
      <c r="D82" s="36">
        <v>0</v>
      </c>
      <c r="E82" s="36">
        <v>0</v>
      </c>
      <c r="F82" s="36">
        <v>0</v>
      </c>
      <c r="G82" s="282">
        <v>0</v>
      </c>
      <c r="H82" s="16"/>
      <c r="I82" s="16"/>
      <c r="J82" s="16"/>
      <c r="K82" s="16"/>
      <c r="L82" s="16"/>
      <c r="M82" s="16"/>
      <c r="N82" s="16"/>
      <c r="O82" s="16"/>
      <c r="P82" s="16"/>
      <c r="Q82" s="16"/>
      <c r="R82" s="16"/>
      <c r="S82" s="16"/>
      <c r="T82" s="16"/>
      <c r="U82" s="16"/>
      <c r="V82" s="16"/>
      <c r="W82" s="16"/>
      <c r="X82" s="16"/>
      <c r="Y82" s="16"/>
      <c r="Z82" s="16"/>
    </row>
    <row r="83" spans="1:26" ht="15.75" customHeight="1">
      <c r="A83" s="16"/>
      <c r="B83" s="280">
        <v>3</v>
      </c>
      <c r="C83" s="55" t="s">
        <v>1218</v>
      </c>
      <c r="D83" s="36">
        <v>0</v>
      </c>
      <c r="E83" s="36">
        <v>0</v>
      </c>
      <c r="F83" s="36">
        <v>0</v>
      </c>
      <c r="G83" s="282">
        <v>0</v>
      </c>
      <c r="H83" s="16"/>
      <c r="I83" s="16"/>
      <c r="J83" s="16"/>
      <c r="K83" s="16"/>
      <c r="L83" s="16"/>
      <c r="M83" s="16"/>
      <c r="N83" s="16"/>
      <c r="O83" s="16"/>
      <c r="P83" s="16"/>
      <c r="Q83" s="16"/>
      <c r="R83" s="16"/>
      <c r="S83" s="16"/>
      <c r="T83" s="16"/>
      <c r="U83" s="16"/>
      <c r="V83" s="16"/>
      <c r="W83" s="16"/>
      <c r="X83" s="16"/>
      <c r="Y83" s="16"/>
      <c r="Z83" s="16"/>
    </row>
    <row r="84" spans="1:26" ht="15.75" customHeight="1">
      <c r="A84" s="16"/>
      <c r="B84" s="280">
        <v>4</v>
      </c>
      <c r="C84" s="55" t="s">
        <v>1219</v>
      </c>
      <c r="D84" s="36">
        <v>0</v>
      </c>
      <c r="E84" s="36">
        <v>0</v>
      </c>
      <c r="F84" s="36">
        <v>0</v>
      </c>
      <c r="G84" s="282">
        <v>0</v>
      </c>
      <c r="H84" s="16"/>
      <c r="I84" s="16"/>
      <c r="J84" s="16"/>
      <c r="K84" s="16"/>
      <c r="L84" s="16"/>
      <c r="M84" s="16"/>
      <c r="N84" s="16"/>
      <c r="O84" s="16"/>
      <c r="P84" s="16"/>
      <c r="Q84" s="16"/>
      <c r="R84" s="16"/>
      <c r="S84" s="16"/>
      <c r="T84" s="16"/>
      <c r="U84" s="16"/>
      <c r="V84" s="16"/>
      <c r="W84" s="16"/>
      <c r="X84" s="16"/>
      <c r="Y84" s="16"/>
      <c r="Z84" s="16"/>
    </row>
    <row r="85" spans="1:26" ht="15.75" customHeight="1">
      <c r="A85" s="16"/>
      <c r="B85" s="280">
        <v>5</v>
      </c>
      <c r="C85" s="55" t="s">
        <v>1167</v>
      </c>
      <c r="D85" s="36">
        <v>0</v>
      </c>
      <c r="E85" s="36">
        <v>0</v>
      </c>
      <c r="F85" s="36">
        <v>0</v>
      </c>
      <c r="G85" s="282">
        <v>0</v>
      </c>
      <c r="H85" s="16"/>
      <c r="I85" s="16"/>
      <c r="J85" s="16"/>
      <c r="K85" s="16"/>
      <c r="L85" s="16"/>
      <c r="M85" s="16"/>
      <c r="N85" s="16"/>
      <c r="O85" s="16"/>
      <c r="P85" s="16"/>
      <c r="Q85" s="16"/>
      <c r="R85" s="16"/>
      <c r="S85" s="16"/>
      <c r="T85" s="16"/>
      <c r="U85" s="16"/>
      <c r="V85" s="16"/>
      <c r="W85" s="16"/>
      <c r="X85" s="16"/>
      <c r="Y85" s="16"/>
      <c r="Z85" s="16"/>
    </row>
    <row r="86" spans="1:26" ht="15.75" customHeight="1">
      <c r="A86" s="16"/>
      <c r="B86" s="280">
        <v>6</v>
      </c>
      <c r="C86" s="55" t="s">
        <v>1347</v>
      </c>
      <c r="D86" s="36">
        <v>0</v>
      </c>
      <c r="E86" s="36">
        <v>0</v>
      </c>
      <c r="F86" s="36">
        <v>0</v>
      </c>
      <c r="G86" s="282">
        <v>0</v>
      </c>
      <c r="H86" s="16"/>
      <c r="I86" s="16"/>
      <c r="J86" s="16"/>
      <c r="K86" s="16"/>
      <c r="L86" s="16"/>
      <c r="M86" s="16"/>
      <c r="N86" s="16"/>
      <c r="O86" s="16"/>
      <c r="P86" s="16"/>
      <c r="Q86" s="16"/>
      <c r="R86" s="16"/>
      <c r="S86" s="16"/>
      <c r="T86" s="16"/>
      <c r="U86" s="16"/>
      <c r="V86" s="16"/>
      <c r="W86" s="16"/>
      <c r="X86" s="16"/>
      <c r="Y86" s="16"/>
      <c r="Z86" s="16"/>
    </row>
    <row r="87" spans="1:26" ht="15.75" customHeight="1">
      <c r="A87" s="16"/>
      <c r="B87" s="280">
        <v>7</v>
      </c>
      <c r="C87" s="283" t="s">
        <v>1220</v>
      </c>
      <c r="D87" s="36">
        <v>0</v>
      </c>
      <c r="E87" s="36">
        <v>0</v>
      </c>
      <c r="F87" s="36">
        <v>0</v>
      </c>
      <c r="G87" s="282">
        <v>0</v>
      </c>
      <c r="H87" s="16"/>
      <c r="I87" s="16"/>
      <c r="J87" s="16"/>
      <c r="K87" s="16"/>
      <c r="L87" s="16"/>
      <c r="M87" s="16"/>
      <c r="N87" s="16"/>
      <c r="O87" s="16"/>
      <c r="P87" s="16"/>
      <c r="Q87" s="16"/>
      <c r="R87" s="16"/>
      <c r="S87" s="16"/>
      <c r="T87" s="16"/>
      <c r="U87" s="16"/>
      <c r="V87" s="16"/>
      <c r="W87" s="16"/>
      <c r="X87" s="16"/>
      <c r="Y87" s="16"/>
      <c r="Z87" s="16"/>
    </row>
    <row r="88" spans="1:26" ht="15.75" customHeight="1">
      <c r="A88" s="16"/>
      <c r="B88" s="280">
        <v>8</v>
      </c>
      <c r="C88" s="55" t="s">
        <v>1221</v>
      </c>
      <c r="D88" s="36">
        <v>0</v>
      </c>
      <c r="E88" s="36">
        <v>0</v>
      </c>
      <c r="F88" s="36">
        <v>0</v>
      </c>
      <c r="G88" s="282">
        <v>0</v>
      </c>
      <c r="H88" s="16"/>
      <c r="I88" s="16"/>
      <c r="J88" s="16"/>
      <c r="K88" s="16"/>
      <c r="L88" s="16"/>
      <c r="M88" s="16"/>
      <c r="N88" s="16"/>
      <c r="O88" s="16"/>
      <c r="P88" s="16"/>
      <c r="Q88" s="16"/>
      <c r="R88" s="16"/>
      <c r="S88" s="16"/>
      <c r="T88" s="16"/>
      <c r="U88" s="16"/>
      <c r="V88" s="16"/>
      <c r="W88" s="16"/>
      <c r="X88" s="16"/>
      <c r="Y88" s="16"/>
      <c r="Z88" s="16"/>
    </row>
    <row r="89" spans="1:26" ht="15.75" customHeight="1">
      <c r="A89" s="16"/>
      <c r="B89" s="280">
        <v>9</v>
      </c>
      <c r="C89" s="55" t="s">
        <v>1222</v>
      </c>
      <c r="D89" s="36">
        <v>0</v>
      </c>
      <c r="E89" s="36">
        <v>0</v>
      </c>
      <c r="F89" s="36">
        <v>0</v>
      </c>
      <c r="G89" s="282">
        <v>0</v>
      </c>
      <c r="H89" s="16"/>
      <c r="I89" s="16"/>
      <c r="J89" s="16"/>
      <c r="K89" s="16"/>
      <c r="L89" s="16"/>
      <c r="M89" s="16"/>
      <c r="N89" s="16"/>
      <c r="O89" s="16"/>
      <c r="P89" s="16"/>
      <c r="Q89" s="16"/>
      <c r="R89" s="16"/>
      <c r="S89" s="16"/>
      <c r="T89" s="16"/>
      <c r="U89" s="16"/>
      <c r="V89" s="16"/>
      <c r="W89" s="16"/>
      <c r="X89" s="16"/>
      <c r="Y89" s="16"/>
      <c r="Z89" s="16"/>
    </row>
    <row r="90" spans="1:26" ht="14.25" customHeight="1">
      <c r="A90" s="16"/>
      <c r="B90" s="280">
        <v>10</v>
      </c>
      <c r="C90" s="55" t="s">
        <v>1223</v>
      </c>
      <c r="D90" s="36">
        <v>0</v>
      </c>
      <c r="E90" s="36">
        <v>0</v>
      </c>
      <c r="F90" s="36">
        <v>0</v>
      </c>
      <c r="G90" s="282">
        <v>0</v>
      </c>
      <c r="H90" s="16"/>
      <c r="I90" s="16"/>
      <c r="J90" s="16"/>
      <c r="K90" s="16"/>
      <c r="L90" s="16"/>
      <c r="M90" s="16"/>
      <c r="N90" s="16"/>
      <c r="O90" s="16"/>
      <c r="P90" s="16"/>
      <c r="Q90" s="16"/>
      <c r="R90" s="16"/>
      <c r="S90" s="16"/>
      <c r="T90" s="16"/>
      <c r="U90" s="16"/>
      <c r="V90" s="16"/>
      <c r="W90" s="16"/>
      <c r="X90" s="16"/>
      <c r="Y90" s="16"/>
      <c r="Z90" s="16"/>
    </row>
    <row r="91" spans="1:26" ht="15.75" customHeight="1">
      <c r="A91" s="16"/>
      <c r="B91" s="280">
        <v>11</v>
      </c>
      <c r="C91" s="55" t="s">
        <v>1224</v>
      </c>
      <c r="D91" s="36">
        <v>0</v>
      </c>
      <c r="E91" s="36">
        <v>0</v>
      </c>
      <c r="F91" s="36">
        <v>0</v>
      </c>
      <c r="G91" s="282">
        <v>0</v>
      </c>
      <c r="H91" s="16"/>
      <c r="I91" s="16"/>
      <c r="J91" s="16"/>
      <c r="K91" s="16"/>
      <c r="L91" s="16"/>
      <c r="M91" s="16"/>
      <c r="N91" s="16"/>
      <c r="O91" s="16"/>
      <c r="P91" s="16"/>
      <c r="Q91" s="16"/>
      <c r="R91" s="16"/>
      <c r="S91" s="16"/>
      <c r="T91" s="16"/>
      <c r="U91" s="16"/>
      <c r="V91" s="16"/>
      <c r="W91" s="16"/>
      <c r="X91" s="16"/>
      <c r="Y91" s="16"/>
      <c r="Z91" s="16"/>
    </row>
    <row r="92" spans="1:26" ht="15.75" customHeight="1">
      <c r="A92" s="16"/>
      <c r="B92" s="280">
        <v>12</v>
      </c>
      <c r="C92" s="55" t="s">
        <v>1225</v>
      </c>
      <c r="D92" s="36">
        <v>0</v>
      </c>
      <c r="E92" s="36">
        <v>0</v>
      </c>
      <c r="F92" s="36">
        <v>0</v>
      </c>
      <c r="G92" s="282">
        <v>0</v>
      </c>
      <c r="H92" s="16"/>
      <c r="I92" s="16"/>
      <c r="J92" s="16"/>
      <c r="K92" s="16"/>
      <c r="L92" s="16"/>
      <c r="M92" s="16"/>
      <c r="N92" s="16"/>
      <c r="O92" s="16"/>
      <c r="P92" s="16"/>
      <c r="Q92" s="16"/>
      <c r="R92" s="16"/>
      <c r="S92" s="16"/>
      <c r="T92" s="16"/>
      <c r="U92" s="16"/>
      <c r="V92" s="16"/>
      <c r="W92" s="16"/>
      <c r="X92" s="16"/>
      <c r="Y92" s="16"/>
      <c r="Z92" s="16"/>
    </row>
    <row r="93" spans="1:26" ht="15.75" customHeight="1">
      <c r="A93" s="200"/>
      <c r="B93" s="280">
        <v>13</v>
      </c>
      <c r="C93" s="283" t="s">
        <v>1226</v>
      </c>
      <c r="D93" s="36">
        <v>0</v>
      </c>
      <c r="E93" s="36">
        <v>0</v>
      </c>
      <c r="F93" s="36">
        <v>0</v>
      </c>
      <c r="G93" s="282">
        <v>0</v>
      </c>
      <c r="H93" s="16"/>
      <c r="I93" s="16"/>
      <c r="J93" s="16"/>
      <c r="K93" s="16"/>
      <c r="L93" s="16"/>
      <c r="M93" s="16"/>
      <c r="N93" s="16"/>
      <c r="O93" s="16"/>
      <c r="P93" s="16"/>
      <c r="Q93" s="16"/>
      <c r="R93" s="16"/>
      <c r="S93" s="16"/>
      <c r="T93" s="16"/>
      <c r="U93" s="16"/>
      <c r="V93" s="16"/>
      <c r="W93" s="16"/>
      <c r="X93" s="16"/>
      <c r="Y93" s="16"/>
      <c r="Z93" s="16"/>
    </row>
    <row r="94" spans="1:26" ht="15.75" customHeight="1">
      <c r="A94" s="16"/>
      <c r="B94" s="374" t="s">
        <v>1110</v>
      </c>
      <c r="C94" s="375"/>
      <c r="D94" s="284">
        <v>0</v>
      </c>
      <c r="E94" s="284">
        <v>0</v>
      </c>
      <c r="F94" s="284">
        <v>0</v>
      </c>
      <c r="G94" s="285">
        <v>0</v>
      </c>
      <c r="H94" s="16"/>
      <c r="I94" s="16"/>
      <c r="J94" s="16"/>
      <c r="K94" s="16"/>
      <c r="L94" s="16"/>
      <c r="M94" s="16"/>
      <c r="N94" s="16"/>
      <c r="O94" s="16"/>
      <c r="P94" s="16"/>
      <c r="Q94" s="16"/>
      <c r="R94" s="16"/>
      <c r="S94" s="16"/>
      <c r="T94" s="16"/>
      <c r="U94" s="16"/>
      <c r="V94" s="16"/>
      <c r="W94" s="16"/>
      <c r="X94" s="16"/>
      <c r="Y94" s="16"/>
      <c r="Z94" s="16"/>
    </row>
    <row r="95" spans="1:26" ht="15.75" customHeight="1">
      <c r="A95" s="16"/>
      <c r="B95" s="200"/>
      <c r="C95" s="16"/>
      <c r="D95" s="32"/>
      <c r="E95" s="16"/>
      <c r="F95" s="16"/>
      <c r="G95" s="16"/>
      <c r="H95" s="32"/>
      <c r="I95" s="16"/>
      <c r="J95" s="16"/>
      <c r="K95" s="16"/>
      <c r="L95" s="16"/>
      <c r="M95" s="16"/>
      <c r="N95" s="16"/>
      <c r="O95" s="16"/>
      <c r="P95" s="16"/>
      <c r="Q95" s="16"/>
      <c r="R95" s="16"/>
      <c r="S95" s="16"/>
      <c r="T95" s="16"/>
      <c r="U95" s="16"/>
      <c r="V95" s="16"/>
      <c r="W95" s="16"/>
      <c r="X95" s="16"/>
      <c r="Y95" s="16"/>
      <c r="Z95" s="16"/>
    </row>
    <row r="96" spans="1:26" ht="15.75" customHeight="1">
      <c r="A96" s="16"/>
      <c r="B96" s="376" t="s">
        <v>1230</v>
      </c>
      <c r="C96" s="345"/>
      <c r="D96" s="345"/>
      <c r="E96" s="345"/>
      <c r="F96" s="345"/>
      <c r="G96" s="345"/>
      <c r="H96" s="335"/>
      <c r="I96" s="16"/>
      <c r="J96" s="16"/>
      <c r="K96" s="16"/>
      <c r="L96" s="16"/>
      <c r="M96" s="16"/>
      <c r="N96" s="16"/>
      <c r="O96" s="16"/>
      <c r="P96" s="16"/>
      <c r="Q96" s="16"/>
      <c r="R96" s="16"/>
      <c r="S96" s="16"/>
      <c r="T96" s="16"/>
      <c r="U96" s="16"/>
      <c r="V96" s="16"/>
      <c r="W96" s="16"/>
      <c r="X96" s="16"/>
      <c r="Y96" s="16"/>
      <c r="Z96" s="16"/>
    </row>
    <row r="97" spans="1:26" ht="15.75" customHeight="1">
      <c r="A97" s="16"/>
      <c r="B97" s="19" t="s">
        <v>1060</v>
      </c>
      <c r="C97" s="278" t="s">
        <v>1202</v>
      </c>
      <c r="D97" s="279" t="s">
        <v>1110</v>
      </c>
      <c r="E97" s="286" t="s">
        <v>1331</v>
      </c>
      <c r="F97" s="287" t="s">
        <v>1110</v>
      </c>
      <c r="G97" s="287" t="s">
        <v>1348</v>
      </c>
      <c r="H97" s="287" t="s">
        <v>1110</v>
      </c>
      <c r="J97" s="16"/>
      <c r="K97" s="16"/>
      <c r="L97" s="16"/>
      <c r="M97" s="16"/>
      <c r="N97" s="16"/>
      <c r="O97" s="16"/>
      <c r="P97" s="16"/>
      <c r="Q97" s="16"/>
      <c r="R97" s="16"/>
      <c r="S97" s="16"/>
      <c r="T97" s="16"/>
      <c r="U97" s="16"/>
      <c r="V97" s="16"/>
      <c r="W97" s="16"/>
      <c r="X97" s="16"/>
      <c r="Y97" s="16"/>
      <c r="Z97" s="16"/>
    </row>
    <row r="98" spans="1:26" ht="15.75" customHeight="1">
      <c r="A98" s="16"/>
      <c r="B98" s="280">
        <v>1</v>
      </c>
      <c r="C98" s="288" t="s">
        <v>1203</v>
      </c>
      <c r="D98" s="282">
        <v>0</v>
      </c>
      <c r="E98" s="289" t="s">
        <v>1331</v>
      </c>
      <c r="F98" s="36">
        <v>0</v>
      </c>
      <c r="G98" s="290" t="s">
        <v>1348</v>
      </c>
      <c r="H98" s="282">
        <v>0</v>
      </c>
      <c r="J98" s="16"/>
      <c r="K98" s="16"/>
      <c r="L98" s="16"/>
      <c r="M98" s="16"/>
      <c r="N98" s="16"/>
      <c r="O98" s="16"/>
      <c r="P98" s="16"/>
      <c r="Q98" s="16"/>
      <c r="R98" s="16"/>
      <c r="S98" s="16"/>
      <c r="T98" s="16"/>
      <c r="U98" s="16"/>
      <c r="V98" s="16"/>
      <c r="W98" s="16"/>
      <c r="X98" s="16"/>
      <c r="Y98" s="16"/>
      <c r="Z98" s="16"/>
    </row>
    <row r="99" spans="1:26" ht="15.75" customHeight="1">
      <c r="A99" s="200"/>
      <c r="B99" s="280">
        <v>2</v>
      </c>
      <c r="C99" s="288" t="s">
        <v>1204</v>
      </c>
      <c r="D99" s="282">
        <v>0</v>
      </c>
      <c r="E99" s="289" t="s">
        <v>1349</v>
      </c>
      <c r="F99" s="36">
        <v>0</v>
      </c>
      <c r="G99" s="290" t="s">
        <v>1350</v>
      </c>
      <c r="H99" s="282">
        <v>0</v>
      </c>
      <c r="J99" s="16"/>
      <c r="K99" s="16"/>
      <c r="L99" s="16"/>
      <c r="M99" s="16"/>
      <c r="N99" s="16"/>
      <c r="O99" s="16"/>
      <c r="P99" s="16"/>
      <c r="Q99" s="16"/>
      <c r="R99" s="16"/>
      <c r="S99" s="16"/>
      <c r="T99" s="16"/>
      <c r="U99" s="16"/>
      <c r="V99" s="16"/>
      <c r="W99" s="16"/>
      <c r="X99" s="16"/>
      <c r="Y99" s="16"/>
      <c r="Z99" s="16"/>
    </row>
    <row r="100" spans="1:26" ht="15.75" customHeight="1">
      <c r="A100" s="16"/>
      <c r="B100" s="280">
        <v>3</v>
      </c>
      <c r="C100" s="288" t="s">
        <v>1205</v>
      </c>
      <c r="D100" s="282">
        <v>0</v>
      </c>
      <c r="E100" s="289" t="s">
        <v>1351</v>
      </c>
      <c r="F100" s="36">
        <v>0</v>
      </c>
      <c r="G100" s="290" t="s">
        <v>1352</v>
      </c>
      <c r="H100" s="282">
        <v>0</v>
      </c>
      <c r="J100" s="16"/>
      <c r="K100" s="16"/>
      <c r="L100" s="16"/>
      <c r="M100" s="16"/>
      <c r="N100" s="16"/>
      <c r="O100" s="16"/>
      <c r="P100" s="16"/>
      <c r="Q100" s="16"/>
      <c r="R100" s="16"/>
      <c r="S100" s="16"/>
      <c r="T100" s="16"/>
      <c r="U100" s="16"/>
      <c r="V100" s="16"/>
      <c r="W100" s="16"/>
      <c r="X100" s="16"/>
      <c r="Y100" s="16"/>
      <c r="Z100" s="16"/>
    </row>
    <row r="101" spans="1:26" ht="15.75" customHeight="1">
      <c r="A101" s="16"/>
      <c r="B101" s="280">
        <v>4</v>
      </c>
      <c r="C101" s="288" t="s">
        <v>1206</v>
      </c>
      <c r="D101" s="282">
        <v>0</v>
      </c>
      <c r="E101" s="289" t="s">
        <v>1336</v>
      </c>
      <c r="F101" s="36">
        <v>0</v>
      </c>
      <c r="G101" s="290" t="s">
        <v>1353</v>
      </c>
      <c r="H101" s="282">
        <v>0</v>
      </c>
      <c r="J101" s="16"/>
      <c r="K101" s="16"/>
      <c r="L101" s="16"/>
      <c r="M101" s="16"/>
      <c r="N101" s="16"/>
      <c r="O101" s="16"/>
      <c r="P101" s="16"/>
      <c r="Q101" s="16"/>
      <c r="R101" s="16"/>
      <c r="S101" s="16"/>
      <c r="T101" s="16"/>
      <c r="U101" s="16"/>
      <c r="V101" s="16"/>
      <c r="W101" s="16"/>
      <c r="X101" s="16"/>
      <c r="Y101" s="16"/>
      <c r="Z101" s="16"/>
    </row>
    <row r="102" spans="1:26" ht="15.75" customHeight="1">
      <c r="A102" s="16"/>
      <c r="B102" s="280">
        <v>5</v>
      </c>
      <c r="C102" s="288" t="s">
        <v>1207</v>
      </c>
      <c r="D102" s="282">
        <v>0</v>
      </c>
      <c r="E102" s="289" t="s">
        <v>1354</v>
      </c>
      <c r="F102" s="36">
        <v>0</v>
      </c>
      <c r="G102" s="290" t="s">
        <v>1355</v>
      </c>
      <c r="H102" s="282">
        <v>0</v>
      </c>
      <c r="J102" s="16"/>
      <c r="K102" s="16"/>
      <c r="L102" s="16"/>
      <c r="M102" s="16"/>
      <c r="N102" s="16"/>
      <c r="O102" s="16"/>
      <c r="P102" s="16"/>
      <c r="Q102" s="16"/>
      <c r="R102" s="16"/>
      <c r="S102" s="16"/>
      <c r="T102" s="16"/>
      <c r="U102" s="16"/>
      <c r="V102" s="16"/>
      <c r="W102" s="16"/>
      <c r="X102" s="16"/>
      <c r="Y102" s="16"/>
      <c r="Z102" s="16"/>
    </row>
    <row r="103" spans="1:26" ht="15.75" customHeight="1">
      <c r="A103" s="16"/>
      <c r="B103" s="280">
        <v>6</v>
      </c>
      <c r="C103" s="288" t="s">
        <v>1208</v>
      </c>
      <c r="D103" s="282">
        <v>0</v>
      </c>
      <c r="E103" s="289" t="s">
        <v>1356</v>
      </c>
      <c r="F103" s="36">
        <v>0</v>
      </c>
      <c r="G103" s="290" t="s">
        <v>1357</v>
      </c>
      <c r="H103" s="282">
        <v>0</v>
      </c>
      <c r="J103" s="16"/>
      <c r="K103" s="16"/>
      <c r="L103" s="16"/>
      <c r="M103" s="16"/>
      <c r="N103" s="16"/>
      <c r="O103" s="16"/>
      <c r="P103" s="16"/>
      <c r="Q103" s="16"/>
      <c r="R103" s="16"/>
      <c r="S103" s="16"/>
      <c r="T103" s="16"/>
      <c r="U103" s="16"/>
      <c r="V103" s="16"/>
      <c r="W103" s="16"/>
      <c r="X103" s="16"/>
      <c r="Y103" s="16"/>
      <c r="Z103" s="16"/>
    </row>
    <row r="104" spans="1:26" ht="15.75" customHeight="1">
      <c r="A104" s="16"/>
      <c r="B104" s="280">
        <v>7</v>
      </c>
      <c r="C104" s="288" t="s">
        <v>1209</v>
      </c>
      <c r="D104" s="282">
        <v>0</v>
      </c>
      <c r="E104" s="289" t="s">
        <v>1358</v>
      </c>
      <c r="F104" s="36">
        <v>0</v>
      </c>
      <c r="G104" s="290" t="s">
        <v>1359</v>
      </c>
      <c r="H104" s="282">
        <v>0</v>
      </c>
      <c r="J104" s="16"/>
      <c r="K104" s="16"/>
      <c r="L104" s="16"/>
      <c r="M104" s="16"/>
      <c r="N104" s="16"/>
      <c r="O104" s="16"/>
      <c r="P104" s="16"/>
      <c r="Q104" s="16"/>
      <c r="R104" s="16"/>
      <c r="S104" s="16"/>
      <c r="T104" s="16"/>
      <c r="U104" s="16"/>
      <c r="V104" s="16"/>
      <c r="W104" s="16"/>
      <c r="X104" s="16"/>
      <c r="Y104" s="16"/>
      <c r="Z104" s="16"/>
    </row>
    <row r="105" spans="1:26" ht="15.75" customHeight="1">
      <c r="A105" s="16"/>
      <c r="B105" s="280">
        <v>8</v>
      </c>
      <c r="C105" s="288" t="s">
        <v>1210</v>
      </c>
      <c r="D105" s="282">
        <v>0</v>
      </c>
      <c r="E105" s="291" t="s">
        <v>1360</v>
      </c>
      <c r="F105" s="292">
        <v>0</v>
      </c>
      <c r="G105" s="293" t="s">
        <v>1361</v>
      </c>
      <c r="H105" s="294">
        <v>0</v>
      </c>
      <c r="J105" s="16"/>
      <c r="K105" s="16"/>
      <c r="L105" s="16"/>
      <c r="M105" s="16"/>
      <c r="N105" s="16"/>
      <c r="O105" s="16"/>
      <c r="P105" s="16"/>
      <c r="Q105" s="16"/>
      <c r="R105" s="16"/>
      <c r="S105" s="16"/>
      <c r="T105" s="16"/>
      <c r="U105" s="16"/>
      <c r="V105" s="16"/>
      <c r="W105" s="16"/>
      <c r="X105" s="16"/>
      <c r="Y105" s="16"/>
      <c r="Z105" s="16"/>
    </row>
    <row r="106" spans="1:26" ht="15.75" customHeight="1">
      <c r="A106" s="16"/>
      <c r="B106" s="280">
        <v>9</v>
      </c>
      <c r="C106" s="288" t="s">
        <v>1211</v>
      </c>
      <c r="D106" s="282">
        <v>0</v>
      </c>
      <c r="E106" s="295" t="s">
        <v>1110</v>
      </c>
      <c r="F106" s="296">
        <v>0</v>
      </c>
      <c r="G106" s="297" t="s">
        <v>1110</v>
      </c>
      <c r="H106" s="296">
        <v>0</v>
      </c>
      <c r="J106" s="16"/>
      <c r="K106" s="16"/>
      <c r="L106" s="16"/>
      <c r="M106" s="16"/>
      <c r="N106" s="16"/>
      <c r="O106" s="16"/>
      <c r="P106" s="16"/>
      <c r="Q106" s="16"/>
      <c r="R106" s="16"/>
      <c r="S106" s="16"/>
      <c r="T106" s="16"/>
      <c r="U106" s="16"/>
      <c r="V106" s="16"/>
      <c r="W106" s="16"/>
      <c r="X106" s="16"/>
      <c r="Y106" s="16"/>
      <c r="Z106" s="16"/>
    </row>
    <row r="107" spans="1:26" ht="15.75" customHeight="1">
      <c r="A107" s="16"/>
      <c r="B107" s="280">
        <v>10</v>
      </c>
      <c r="C107" s="288" t="s">
        <v>1212</v>
      </c>
      <c r="D107" s="282">
        <v>0</v>
      </c>
      <c r="E107" s="16"/>
      <c r="F107" s="16"/>
      <c r="G107" s="16"/>
      <c r="H107" s="32"/>
      <c r="J107" s="16"/>
      <c r="K107" s="16"/>
      <c r="L107" s="16"/>
      <c r="M107" s="16"/>
      <c r="N107" s="16"/>
      <c r="O107" s="16"/>
      <c r="P107" s="16"/>
      <c r="Q107" s="16"/>
      <c r="R107" s="16"/>
      <c r="S107" s="16"/>
      <c r="T107" s="16"/>
      <c r="U107" s="16"/>
      <c r="V107" s="16"/>
      <c r="W107" s="16"/>
      <c r="X107" s="16"/>
      <c r="Y107" s="16"/>
      <c r="Z107" s="16"/>
    </row>
    <row r="108" spans="1:26" ht="15.75" customHeight="1">
      <c r="A108" s="16"/>
      <c r="B108" s="280">
        <v>11</v>
      </c>
      <c r="C108" s="288" t="s">
        <v>1213</v>
      </c>
      <c r="D108" s="282">
        <v>0</v>
      </c>
      <c r="E108" s="16"/>
      <c r="F108" s="16"/>
      <c r="G108" s="16"/>
      <c r="H108" s="32"/>
      <c r="J108" s="16"/>
      <c r="K108" s="16"/>
      <c r="L108" s="16"/>
      <c r="M108" s="16"/>
      <c r="N108" s="16"/>
      <c r="O108" s="16"/>
      <c r="P108" s="16"/>
      <c r="Q108" s="16"/>
      <c r="R108" s="16"/>
      <c r="S108" s="16"/>
      <c r="T108" s="16"/>
      <c r="U108" s="16"/>
      <c r="V108" s="16"/>
      <c r="W108" s="16"/>
      <c r="X108" s="16"/>
      <c r="Y108" s="16"/>
      <c r="Z108" s="16"/>
    </row>
    <row r="109" spans="1:26" ht="15.75" customHeight="1">
      <c r="A109" s="16"/>
      <c r="B109" s="280">
        <v>12</v>
      </c>
      <c r="C109" s="288" t="s">
        <v>1214</v>
      </c>
      <c r="D109" s="282">
        <v>0</v>
      </c>
      <c r="E109" s="16"/>
      <c r="F109" s="16"/>
      <c r="G109" s="16"/>
      <c r="H109" s="32"/>
      <c r="J109" s="16"/>
      <c r="K109" s="16"/>
      <c r="L109" s="16"/>
      <c r="M109" s="16"/>
      <c r="N109" s="16"/>
      <c r="O109" s="16"/>
      <c r="P109" s="16"/>
      <c r="Q109" s="16"/>
      <c r="R109" s="16"/>
      <c r="S109" s="16"/>
      <c r="T109" s="16"/>
      <c r="U109" s="16"/>
      <c r="V109" s="16"/>
      <c r="W109" s="16"/>
      <c r="X109" s="16"/>
      <c r="Y109" s="16"/>
      <c r="Z109" s="16"/>
    </row>
    <row r="110" spans="1:26" ht="15.75" customHeight="1">
      <c r="A110" s="16"/>
      <c r="B110" s="319" t="s">
        <v>1110</v>
      </c>
      <c r="C110" s="320"/>
      <c r="D110" s="298">
        <v>0</v>
      </c>
      <c r="E110" s="16"/>
      <c r="F110" s="16"/>
      <c r="G110" s="16"/>
      <c r="H110" s="32"/>
      <c r="J110" s="16"/>
      <c r="K110" s="16"/>
      <c r="L110" s="16"/>
      <c r="M110" s="16"/>
      <c r="N110" s="16"/>
      <c r="O110" s="16"/>
      <c r="P110" s="16"/>
      <c r="Q110" s="16"/>
      <c r="R110" s="16"/>
      <c r="S110" s="16"/>
      <c r="T110" s="16"/>
      <c r="U110" s="16"/>
      <c r="V110" s="16"/>
      <c r="W110" s="16"/>
      <c r="X110" s="16"/>
      <c r="Y110" s="16"/>
      <c r="Z110" s="16"/>
    </row>
    <row r="111" spans="1:26" ht="15.75" customHeight="1">
      <c r="A111" s="16"/>
      <c r="B111" s="32"/>
      <c r="C111" s="16"/>
      <c r="D111" s="16"/>
      <c r="E111" s="16"/>
      <c r="F111" s="16"/>
      <c r="G111" s="16"/>
      <c r="H111" s="32"/>
      <c r="J111" s="16"/>
      <c r="K111" s="16"/>
      <c r="L111" s="16"/>
      <c r="M111" s="16"/>
      <c r="N111" s="16"/>
      <c r="O111" s="16"/>
      <c r="P111" s="16"/>
      <c r="Q111" s="16"/>
      <c r="R111" s="16"/>
      <c r="S111" s="16"/>
      <c r="T111" s="16"/>
      <c r="U111" s="16"/>
      <c r="V111" s="16"/>
      <c r="W111" s="16"/>
      <c r="X111" s="16"/>
      <c r="Y111" s="16"/>
      <c r="Z111" s="16"/>
    </row>
    <row r="112" spans="1:26" ht="15.75" customHeight="1">
      <c r="A112" s="16"/>
      <c r="B112" s="287" t="s">
        <v>1060</v>
      </c>
      <c r="C112" s="287" t="s">
        <v>1362</v>
      </c>
      <c r="D112" s="287" t="s">
        <v>1110</v>
      </c>
      <c r="E112" s="16"/>
      <c r="F112" s="16"/>
      <c r="G112" s="16"/>
      <c r="H112" s="32"/>
      <c r="J112" s="16"/>
      <c r="K112" s="16"/>
      <c r="L112" s="16"/>
      <c r="M112" s="16"/>
      <c r="N112" s="16"/>
      <c r="O112" s="16"/>
      <c r="P112" s="16"/>
      <c r="Q112" s="16"/>
      <c r="R112" s="16"/>
      <c r="S112" s="16"/>
      <c r="T112" s="16"/>
      <c r="U112" s="16"/>
      <c r="V112" s="16"/>
      <c r="W112" s="16"/>
      <c r="X112" s="16"/>
      <c r="Y112" s="16"/>
      <c r="Z112" s="16"/>
    </row>
    <row r="113" spans="1:26" ht="15.75" customHeight="1">
      <c r="A113" s="16"/>
      <c r="B113" s="299">
        <v>1</v>
      </c>
      <c r="C113" s="300" t="s">
        <v>1363</v>
      </c>
      <c r="D113" s="282">
        <v>0</v>
      </c>
      <c r="E113" s="16"/>
      <c r="F113" s="16"/>
      <c r="G113" s="16"/>
      <c r="H113" s="32"/>
      <c r="J113" s="16"/>
      <c r="K113" s="16"/>
      <c r="L113" s="16"/>
      <c r="M113" s="16"/>
      <c r="N113" s="16"/>
      <c r="O113" s="16"/>
      <c r="P113" s="16"/>
      <c r="Q113" s="16"/>
      <c r="R113" s="16"/>
      <c r="S113" s="16"/>
      <c r="T113" s="16"/>
      <c r="U113" s="16"/>
      <c r="V113" s="16"/>
      <c r="W113" s="16"/>
      <c r="X113" s="16"/>
      <c r="Y113" s="16"/>
      <c r="Z113" s="16"/>
    </row>
    <row r="114" spans="1:26" ht="15.75" customHeight="1">
      <c r="A114" s="16"/>
      <c r="B114" s="299">
        <v>2</v>
      </c>
      <c r="C114" s="300" t="s">
        <v>1364</v>
      </c>
      <c r="D114" s="282">
        <v>0</v>
      </c>
      <c r="E114" s="16"/>
      <c r="F114" s="16"/>
      <c r="G114" s="16"/>
      <c r="H114" s="32"/>
      <c r="J114" s="16"/>
      <c r="K114" s="16"/>
      <c r="L114" s="16"/>
      <c r="M114" s="16"/>
      <c r="N114" s="16"/>
      <c r="O114" s="16"/>
      <c r="P114" s="16"/>
      <c r="Q114" s="16"/>
      <c r="R114" s="16"/>
      <c r="S114" s="16"/>
      <c r="T114" s="16"/>
      <c r="U114" s="16"/>
      <c r="V114" s="16"/>
      <c r="W114" s="16"/>
      <c r="X114" s="16"/>
      <c r="Y114" s="16"/>
      <c r="Z114" s="16"/>
    </row>
    <row r="115" spans="1:26" ht="15.75" customHeight="1">
      <c r="A115" s="16"/>
      <c r="B115" s="299">
        <v>3</v>
      </c>
      <c r="C115" s="300" t="s">
        <v>1365</v>
      </c>
      <c r="D115" s="282">
        <v>0</v>
      </c>
      <c r="E115" s="16"/>
      <c r="F115" s="16"/>
      <c r="G115" s="16"/>
      <c r="H115" s="32"/>
      <c r="J115" s="16"/>
      <c r="K115" s="16"/>
      <c r="L115" s="16"/>
      <c r="M115" s="16"/>
      <c r="N115" s="16"/>
      <c r="O115" s="16"/>
      <c r="P115" s="16"/>
      <c r="Q115" s="16"/>
      <c r="R115" s="16"/>
      <c r="S115" s="16"/>
      <c r="T115" s="16"/>
      <c r="U115" s="16"/>
      <c r="V115" s="16"/>
      <c r="W115" s="16"/>
      <c r="X115" s="16"/>
      <c r="Y115" s="16"/>
      <c r="Z115" s="16"/>
    </row>
    <row r="116" spans="1:26" ht="15.75" customHeight="1">
      <c r="A116" s="16"/>
      <c r="B116" s="301">
        <v>4</v>
      </c>
      <c r="C116" s="302" t="s">
        <v>1366</v>
      </c>
      <c r="D116" s="294">
        <v>0</v>
      </c>
      <c r="E116" s="16"/>
      <c r="F116" s="16"/>
      <c r="G116" s="16"/>
      <c r="H116" s="32"/>
      <c r="J116" s="16"/>
      <c r="K116" s="16"/>
      <c r="L116" s="16"/>
      <c r="M116" s="16"/>
      <c r="N116" s="16"/>
      <c r="O116" s="16"/>
      <c r="P116" s="16"/>
      <c r="Q116" s="16"/>
      <c r="R116" s="16"/>
      <c r="S116" s="16"/>
      <c r="T116" s="16"/>
      <c r="U116" s="16"/>
      <c r="V116" s="16"/>
      <c r="W116" s="16"/>
      <c r="X116" s="16"/>
      <c r="Y116" s="16"/>
      <c r="Z116" s="16"/>
    </row>
    <row r="117" spans="1:26" ht="15.75" customHeight="1">
      <c r="A117" s="250"/>
      <c r="B117" s="377" t="s">
        <v>1110</v>
      </c>
      <c r="C117" s="335"/>
      <c r="D117" s="296">
        <v>0</v>
      </c>
      <c r="E117" s="16"/>
      <c r="F117" s="16"/>
      <c r="G117" s="16"/>
      <c r="H117" s="32"/>
      <c r="J117" s="16"/>
      <c r="K117" s="16"/>
      <c r="L117" s="16"/>
      <c r="M117" s="16"/>
      <c r="N117" s="16"/>
      <c r="O117" s="16"/>
      <c r="P117" s="16"/>
      <c r="Q117" s="16"/>
      <c r="R117" s="16"/>
      <c r="S117" s="16"/>
      <c r="T117" s="16"/>
      <c r="U117" s="16"/>
      <c r="V117" s="16"/>
      <c r="W117" s="16"/>
      <c r="X117" s="16"/>
      <c r="Y117" s="16"/>
      <c r="Z117" s="16"/>
    </row>
    <row r="118" spans="1:26" ht="15.75" customHeight="1">
      <c r="A118" s="16"/>
      <c r="B118" s="200"/>
      <c r="C118" s="16"/>
      <c r="D118" s="32"/>
      <c r="E118" s="16"/>
      <c r="F118" s="16"/>
      <c r="G118" s="16"/>
      <c r="H118" s="32"/>
      <c r="J118" s="16"/>
      <c r="K118" s="16"/>
      <c r="L118" s="16"/>
      <c r="M118" s="16"/>
      <c r="N118" s="16"/>
      <c r="O118" s="16"/>
      <c r="P118" s="16"/>
      <c r="Q118" s="16"/>
      <c r="R118" s="16"/>
      <c r="S118" s="16"/>
      <c r="T118" s="16"/>
      <c r="U118" s="16"/>
      <c r="V118" s="16"/>
      <c r="W118" s="16"/>
      <c r="X118" s="16"/>
      <c r="Y118" s="16"/>
      <c r="Z118" s="16"/>
    </row>
    <row r="119" spans="1:26" ht="15.75" customHeight="1">
      <c r="A119" s="200"/>
      <c r="B119" s="19" t="s">
        <v>1060</v>
      </c>
      <c r="C119" s="278" t="s">
        <v>1069</v>
      </c>
      <c r="D119" s="279" t="s">
        <v>1112</v>
      </c>
      <c r="E119" s="16"/>
      <c r="F119" s="19" t="s">
        <v>1060</v>
      </c>
      <c r="G119" s="278" t="s">
        <v>1069</v>
      </c>
      <c r="H119" s="279" t="s">
        <v>1112</v>
      </c>
      <c r="J119" s="16"/>
      <c r="K119" s="16"/>
      <c r="L119" s="16"/>
      <c r="M119" s="16"/>
      <c r="N119" s="16"/>
      <c r="O119" s="16"/>
      <c r="P119" s="16"/>
      <c r="Q119" s="16"/>
      <c r="R119" s="16"/>
      <c r="S119" s="16"/>
      <c r="T119" s="16"/>
      <c r="U119" s="16"/>
      <c r="V119" s="16"/>
      <c r="W119" s="16"/>
      <c r="X119" s="16"/>
      <c r="Y119" s="16"/>
      <c r="Z119" s="16"/>
    </row>
    <row r="120" spans="1:26" ht="15.75" customHeight="1">
      <c r="A120" s="16"/>
      <c r="B120" s="280">
        <v>1</v>
      </c>
      <c r="C120" s="55" t="s">
        <v>1151</v>
      </c>
      <c r="D120" s="282">
        <v>0</v>
      </c>
      <c r="E120" s="16"/>
      <c r="F120" s="280">
        <v>1</v>
      </c>
      <c r="G120" s="55" t="s">
        <v>1160</v>
      </c>
      <c r="H120" s="282">
        <v>0</v>
      </c>
      <c r="I120" s="32"/>
      <c r="J120" s="16"/>
      <c r="K120" s="16"/>
      <c r="L120" s="16"/>
      <c r="M120" s="16"/>
      <c r="N120" s="16"/>
      <c r="O120" s="16"/>
      <c r="P120" s="16"/>
      <c r="Q120" s="16"/>
      <c r="R120" s="16"/>
      <c r="S120" s="16"/>
      <c r="T120" s="16"/>
      <c r="U120" s="16"/>
      <c r="V120" s="16"/>
      <c r="W120" s="16"/>
      <c r="X120" s="16"/>
      <c r="Y120" s="16"/>
      <c r="Z120" s="16"/>
    </row>
    <row r="121" spans="1:26" ht="15.75" customHeight="1">
      <c r="A121" s="16"/>
      <c r="B121" s="280">
        <v>2</v>
      </c>
      <c r="C121" s="55" t="s">
        <v>1153</v>
      </c>
      <c r="D121" s="282">
        <v>0</v>
      </c>
      <c r="E121" s="16"/>
      <c r="F121" s="280">
        <v>2</v>
      </c>
      <c r="G121" s="55" t="s">
        <v>1162</v>
      </c>
      <c r="H121" s="282">
        <v>0</v>
      </c>
      <c r="I121" s="32"/>
      <c r="J121" s="16"/>
      <c r="K121" s="16"/>
      <c r="L121" s="16"/>
      <c r="M121" s="16"/>
      <c r="N121" s="16"/>
      <c r="O121" s="16"/>
      <c r="P121" s="16"/>
      <c r="Q121" s="16"/>
      <c r="R121" s="16"/>
      <c r="S121" s="16"/>
      <c r="T121" s="16"/>
      <c r="U121" s="16"/>
      <c r="V121" s="16"/>
      <c r="W121" s="16"/>
      <c r="X121" s="16"/>
      <c r="Y121" s="16"/>
      <c r="Z121" s="16"/>
    </row>
    <row r="122" spans="1:26" ht="15.75" customHeight="1">
      <c r="A122" s="16"/>
      <c r="B122" s="303">
        <v>3</v>
      </c>
      <c r="C122" s="304" t="s">
        <v>1155</v>
      </c>
      <c r="D122" s="282">
        <v>0</v>
      </c>
      <c r="E122" s="16"/>
      <c r="F122" s="303">
        <v>3</v>
      </c>
      <c r="G122" s="305" t="s">
        <v>1164</v>
      </c>
      <c r="H122" s="282">
        <v>0</v>
      </c>
      <c r="I122" s="32"/>
      <c r="J122" s="16"/>
      <c r="K122" s="16"/>
      <c r="L122" s="16"/>
      <c r="M122" s="16"/>
      <c r="N122" s="16"/>
      <c r="O122" s="16"/>
      <c r="P122" s="16"/>
      <c r="Q122" s="16"/>
      <c r="R122" s="16"/>
      <c r="S122" s="16"/>
      <c r="T122" s="16"/>
      <c r="U122" s="16"/>
      <c r="V122" s="16"/>
      <c r="W122" s="16"/>
      <c r="X122" s="16"/>
      <c r="Y122" s="16"/>
      <c r="Z122" s="16"/>
    </row>
    <row r="123" spans="1:26" ht="15.75" customHeight="1">
      <c r="A123" s="16"/>
      <c r="B123" s="377" t="s">
        <v>1110</v>
      </c>
      <c r="C123" s="375"/>
      <c r="D123" s="285">
        <v>0</v>
      </c>
      <c r="E123" s="16"/>
      <c r="F123" s="374" t="s">
        <v>1110</v>
      </c>
      <c r="G123" s="375"/>
      <c r="H123" s="285">
        <v>0</v>
      </c>
      <c r="I123" s="32"/>
      <c r="J123" s="16"/>
      <c r="K123" s="16"/>
      <c r="L123" s="16"/>
      <c r="M123" s="16"/>
      <c r="N123" s="16"/>
      <c r="O123" s="16"/>
      <c r="P123" s="16"/>
      <c r="Q123" s="16"/>
      <c r="R123" s="16"/>
      <c r="S123" s="16"/>
      <c r="T123" s="16"/>
      <c r="U123" s="16"/>
      <c r="V123" s="16"/>
      <c r="W123" s="16"/>
      <c r="X123" s="16"/>
      <c r="Y123" s="16"/>
      <c r="Z123" s="16"/>
    </row>
    <row r="124" spans="1:26" ht="15.75" customHeight="1">
      <c r="A124" s="16"/>
      <c r="B124" s="32"/>
      <c r="C124" s="16"/>
      <c r="D124" s="16"/>
      <c r="E124" s="16"/>
      <c r="F124" s="16"/>
      <c r="G124" s="16"/>
      <c r="H124" s="32"/>
      <c r="I124" s="32"/>
      <c r="J124" s="16"/>
      <c r="K124" s="16"/>
      <c r="L124" s="16"/>
      <c r="M124" s="16"/>
      <c r="N124" s="16"/>
      <c r="O124" s="16"/>
      <c r="P124" s="16"/>
      <c r="Q124" s="16"/>
      <c r="R124" s="16"/>
      <c r="S124" s="16"/>
      <c r="T124" s="16"/>
      <c r="U124" s="16"/>
      <c r="V124" s="16"/>
      <c r="W124" s="16"/>
      <c r="X124" s="16"/>
      <c r="Y124" s="16"/>
      <c r="Z124" s="16"/>
    </row>
    <row r="125" spans="1:26" ht="15.75" customHeight="1">
      <c r="A125" s="16"/>
      <c r="B125" s="19" t="s">
        <v>1060</v>
      </c>
      <c r="C125" s="278" t="s">
        <v>1069</v>
      </c>
      <c r="D125" s="278" t="s">
        <v>1112</v>
      </c>
      <c r="E125" s="278" t="s">
        <v>1143</v>
      </c>
      <c r="F125" s="278" t="s">
        <v>1367</v>
      </c>
      <c r="G125" s="278" t="s">
        <v>1144</v>
      </c>
      <c r="H125" s="279" t="s">
        <v>1145</v>
      </c>
      <c r="I125" s="32"/>
      <c r="J125" s="16"/>
      <c r="K125" s="16"/>
      <c r="L125" s="16"/>
      <c r="M125" s="16"/>
      <c r="N125" s="16"/>
      <c r="O125" s="16"/>
      <c r="P125" s="16"/>
      <c r="Q125" s="16"/>
      <c r="R125" s="16"/>
      <c r="S125" s="16"/>
      <c r="T125" s="16"/>
      <c r="U125" s="16"/>
      <c r="V125" s="16"/>
      <c r="W125" s="16"/>
      <c r="X125" s="16"/>
      <c r="Y125" s="16"/>
      <c r="Z125" s="16"/>
    </row>
    <row r="126" spans="1:26" ht="15.75" customHeight="1">
      <c r="A126" s="250"/>
      <c r="B126" s="280">
        <v>1</v>
      </c>
      <c r="C126" s="55" t="s">
        <v>1146</v>
      </c>
      <c r="D126" s="36">
        <v>0</v>
      </c>
      <c r="E126" s="36">
        <v>0</v>
      </c>
      <c r="F126" s="36">
        <v>0</v>
      </c>
      <c r="G126" s="36">
        <v>0</v>
      </c>
      <c r="H126" s="36">
        <v>0</v>
      </c>
      <c r="I126" s="200"/>
      <c r="J126" s="250"/>
      <c r="K126" s="16"/>
      <c r="L126" s="16"/>
      <c r="M126" s="16"/>
      <c r="N126" s="16"/>
      <c r="O126" s="16"/>
      <c r="P126" s="16"/>
      <c r="Q126" s="16"/>
      <c r="R126" s="16"/>
      <c r="S126" s="16"/>
      <c r="T126" s="16"/>
      <c r="U126" s="16"/>
      <c r="V126" s="16"/>
      <c r="W126" s="16"/>
      <c r="X126" s="16"/>
      <c r="Y126" s="16"/>
      <c r="Z126" s="16"/>
    </row>
    <row r="127" spans="1:26" ht="15.75" customHeight="1">
      <c r="A127" s="16"/>
      <c r="B127" s="280">
        <v>2</v>
      </c>
      <c r="C127" s="55" t="s">
        <v>1147</v>
      </c>
      <c r="D127" s="36">
        <v>0</v>
      </c>
      <c r="E127" s="36">
        <v>0</v>
      </c>
      <c r="F127" s="36">
        <v>0</v>
      </c>
      <c r="G127" s="36">
        <v>0</v>
      </c>
      <c r="H127" s="36">
        <v>0</v>
      </c>
      <c r="I127" s="32"/>
      <c r="J127" s="16"/>
      <c r="K127" s="16"/>
      <c r="L127" s="16"/>
      <c r="M127" s="16"/>
      <c r="N127" s="16"/>
      <c r="O127" s="16"/>
      <c r="P127" s="16"/>
      <c r="Q127" s="16"/>
      <c r="R127" s="16"/>
      <c r="S127" s="16"/>
      <c r="T127" s="16"/>
      <c r="U127" s="16"/>
      <c r="V127" s="16"/>
      <c r="W127" s="16"/>
      <c r="X127" s="16"/>
      <c r="Y127" s="16"/>
      <c r="Z127" s="16"/>
    </row>
    <row r="128" spans="1:26" ht="15.75" customHeight="1">
      <c r="A128" s="200"/>
      <c r="B128" s="280">
        <v>3</v>
      </c>
      <c r="C128" s="55" t="s">
        <v>1148</v>
      </c>
      <c r="D128" s="36">
        <v>0</v>
      </c>
      <c r="E128" s="36">
        <v>0</v>
      </c>
      <c r="F128" s="36">
        <v>0</v>
      </c>
      <c r="G128" s="36">
        <v>0</v>
      </c>
      <c r="H128" s="36">
        <v>0</v>
      </c>
      <c r="I128" s="32"/>
      <c r="J128" s="16"/>
      <c r="K128" s="16"/>
      <c r="L128" s="16"/>
      <c r="M128" s="16"/>
      <c r="N128" s="16"/>
      <c r="O128" s="16"/>
      <c r="P128" s="16"/>
      <c r="Q128" s="16"/>
      <c r="R128" s="16"/>
      <c r="S128" s="16"/>
      <c r="T128" s="16"/>
      <c r="U128" s="16"/>
      <c r="V128" s="16"/>
      <c r="W128" s="16"/>
      <c r="X128" s="16"/>
      <c r="Y128" s="16"/>
      <c r="Z128" s="16"/>
    </row>
    <row r="129" spans="1:26" ht="15.75" customHeight="1">
      <c r="A129" s="16"/>
      <c r="B129" s="280">
        <v>4</v>
      </c>
      <c r="C129" s="55" t="s">
        <v>1150</v>
      </c>
      <c r="D129" s="36">
        <v>0</v>
      </c>
      <c r="E129" s="36">
        <v>0</v>
      </c>
      <c r="F129" s="36">
        <v>0</v>
      </c>
      <c r="G129" s="36">
        <v>0</v>
      </c>
      <c r="H129" s="36">
        <v>0</v>
      </c>
      <c r="I129" s="32"/>
      <c r="J129" s="16"/>
      <c r="K129" s="16"/>
      <c r="L129" s="16"/>
      <c r="M129" s="16"/>
      <c r="N129" s="16"/>
      <c r="O129" s="16"/>
      <c r="P129" s="16"/>
      <c r="Q129" s="16"/>
      <c r="R129" s="16"/>
      <c r="S129" s="16"/>
      <c r="T129" s="16"/>
      <c r="U129" s="16"/>
      <c r="V129" s="16"/>
      <c r="W129" s="16"/>
      <c r="X129" s="16"/>
      <c r="Y129" s="16"/>
      <c r="Z129" s="16"/>
    </row>
    <row r="130" spans="1:26" ht="15.75" customHeight="1">
      <c r="A130" s="16"/>
      <c r="B130" s="280">
        <v>5</v>
      </c>
      <c r="C130" s="55" t="s">
        <v>1152</v>
      </c>
      <c r="D130" s="36">
        <v>0</v>
      </c>
      <c r="E130" s="36">
        <v>0</v>
      </c>
      <c r="F130" s="36">
        <v>0</v>
      </c>
      <c r="G130" s="36">
        <v>0</v>
      </c>
      <c r="H130" s="36">
        <v>0</v>
      </c>
      <c r="I130" s="32"/>
      <c r="J130" s="16"/>
      <c r="K130" s="16"/>
      <c r="L130" s="16"/>
      <c r="M130" s="16"/>
      <c r="N130" s="16"/>
      <c r="O130" s="16"/>
      <c r="P130" s="16"/>
      <c r="Q130" s="16"/>
      <c r="R130" s="16"/>
      <c r="S130" s="16"/>
      <c r="T130" s="16"/>
      <c r="U130" s="16"/>
      <c r="V130" s="16"/>
      <c r="W130" s="16"/>
      <c r="X130" s="16"/>
      <c r="Y130" s="16"/>
      <c r="Z130" s="16"/>
    </row>
    <row r="131" spans="1:26" ht="15.75" customHeight="1">
      <c r="A131" s="16"/>
      <c r="B131" s="280">
        <v>6</v>
      </c>
      <c r="C131" s="55" t="s">
        <v>1154</v>
      </c>
      <c r="D131" s="36">
        <v>0</v>
      </c>
      <c r="E131" s="36">
        <v>0</v>
      </c>
      <c r="F131" s="36">
        <v>0</v>
      </c>
      <c r="G131" s="36">
        <v>0</v>
      </c>
      <c r="H131" s="36">
        <v>0</v>
      </c>
      <c r="I131" s="32"/>
      <c r="J131" s="16"/>
      <c r="K131" s="16"/>
      <c r="L131" s="16"/>
      <c r="M131" s="16"/>
      <c r="N131" s="16"/>
      <c r="O131" s="16"/>
      <c r="P131" s="16"/>
      <c r="Q131" s="16"/>
      <c r="R131" s="16"/>
      <c r="S131" s="16"/>
      <c r="T131" s="16"/>
      <c r="U131" s="16"/>
      <c r="V131" s="16"/>
      <c r="W131" s="16"/>
      <c r="X131" s="16"/>
      <c r="Y131" s="16"/>
      <c r="Z131" s="16"/>
    </row>
    <row r="132" spans="1:26" ht="15.75" customHeight="1">
      <c r="A132" s="16"/>
      <c r="B132" s="280">
        <v>7</v>
      </c>
      <c r="C132" s="55" t="s">
        <v>1156</v>
      </c>
      <c r="D132" s="36">
        <v>0</v>
      </c>
      <c r="E132" s="36">
        <v>0</v>
      </c>
      <c r="F132" s="36">
        <v>0</v>
      </c>
      <c r="G132" s="36">
        <v>0</v>
      </c>
      <c r="H132" s="36">
        <v>0</v>
      </c>
      <c r="I132" s="32"/>
      <c r="J132" s="16"/>
      <c r="K132" s="16"/>
      <c r="L132" s="16"/>
      <c r="M132" s="16"/>
      <c r="N132" s="16"/>
      <c r="O132" s="16"/>
      <c r="P132" s="16"/>
      <c r="Q132" s="16"/>
      <c r="R132" s="16"/>
      <c r="S132" s="16"/>
      <c r="T132" s="16"/>
      <c r="U132" s="16"/>
      <c r="V132" s="16"/>
      <c r="W132" s="16"/>
      <c r="X132" s="16"/>
      <c r="Y132" s="16"/>
      <c r="Z132" s="16"/>
    </row>
    <row r="133" spans="1:26" ht="15.75" customHeight="1">
      <c r="A133" s="16"/>
      <c r="B133" s="280">
        <v>8</v>
      </c>
      <c r="C133" s="55" t="s">
        <v>1157</v>
      </c>
      <c r="D133" s="36">
        <v>0</v>
      </c>
      <c r="E133" s="36">
        <v>0</v>
      </c>
      <c r="F133" s="36">
        <v>0</v>
      </c>
      <c r="G133" s="36">
        <v>0</v>
      </c>
      <c r="H133" s="36">
        <v>0</v>
      </c>
      <c r="I133" s="16"/>
      <c r="J133" s="16"/>
      <c r="K133" s="16"/>
      <c r="L133" s="16"/>
      <c r="M133" s="16"/>
      <c r="N133" s="16"/>
      <c r="O133" s="16"/>
      <c r="P133" s="16"/>
      <c r="Q133" s="16"/>
      <c r="R133" s="16"/>
      <c r="S133" s="16"/>
      <c r="T133" s="16"/>
      <c r="U133" s="16"/>
      <c r="V133" s="16"/>
      <c r="W133" s="16"/>
      <c r="X133" s="16"/>
      <c r="Y133" s="16"/>
      <c r="Z133" s="16"/>
    </row>
    <row r="134" spans="1:26" ht="15.75" customHeight="1">
      <c r="A134" s="200"/>
      <c r="B134" s="280">
        <v>9</v>
      </c>
      <c r="C134" s="55" t="s">
        <v>1159</v>
      </c>
      <c r="D134" s="36">
        <v>0</v>
      </c>
      <c r="E134" s="36">
        <v>0</v>
      </c>
      <c r="F134" s="36">
        <v>0</v>
      </c>
      <c r="G134" s="36">
        <v>0</v>
      </c>
      <c r="H134" s="36">
        <v>0</v>
      </c>
      <c r="I134" s="32"/>
      <c r="J134" s="16"/>
      <c r="K134" s="16"/>
      <c r="L134" s="16"/>
      <c r="M134" s="16"/>
      <c r="N134" s="16"/>
      <c r="O134" s="16"/>
      <c r="P134" s="16"/>
      <c r="Q134" s="16"/>
      <c r="R134" s="16"/>
      <c r="S134" s="16"/>
      <c r="T134" s="16"/>
      <c r="U134" s="16"/>
      <c r="V134" s="16"/>
      <c r="W134" s="16"/>
      <c r="X134" s="16"/>
      <c r="Y134" s="16"/>
      <c r="Z134" s="16"/>
    </row>
    <row r="135" spans="1:26" ht="15.75" customHeight="1">
      <c r="A135" s="16"/>
      <c r="B135" s="280">
        <v>10</v>
      </c>
      <c r="C135" s="55" t="s">
        <v>1161</v>
      </c>
      <c r="D135" s="36">
        <v>0</v>
      </c>
      <c r="E135" s="36">
        <v>0</v>
      </c>
      <c r="F135" s="36">
        <v>0</v>
      </c>
      <c r="G135" s="36">
        <v>0</v>
      </c>
      <c r="H135" s="36">
        <v>0</v>
      </c>
      <c r="I135" s="32"/>
      <c r="J135" s="16"/>
      <c r="K135" s="16"/>
      <c r="L135" s="16"/>
      <c r="M135" s="16"/>
      <c r="N135" s="16"/>
      <c r="O135" s="16"/>
      <c r="P135" s="16"/>
      <c r="Q135" s="16"/>
      <c r="R135" s="16"/>
      <c r="S135" s="16"/>
      <c r="T135" s="16"/>
      <c r="U135" s="16"/>
      <c r="V135" s="16"/>
      <c r="W135" s="16"/>
      <c r="X135" s="16"/>
      <c r="Y135" s="16"/>
      <c r="Z135" s="16"/>
    </row>
    <row r="136" spans="1:26" ht="15.75" customHeight="1">
      <c r="A136" s="16"/>
      <c r="B136" s="280">
        <v>11</v>
      </c>
      <c r="C136" s="55" t="s">
        <v>1163</v>
      </c>
      <c r="D136" s="36">
        <v>0</v>
      </c>
      <c r="E136" s="36">
        <v>0</v>
      </c>
      <c r="F136" s="36">
        <v>0</v>
      </c>
      <c r="G136" s="36">
        <v>0</v>
      </c>
      <c r="H136" s="36">
        <v>0</v>
      </c>
      <c r="I136" s="32"/>
      <c r="J136" s="16"/>
      <c r="K136" s="16"/>
      <c r="L136" s="16"/>
      <c r="M136" s="16"/>
      <c r="N136" s="16"/>
      <c r="O136" s="16"/>
      <c r="P136" s="16"/>
      <c r="Q136" s="16"/>
      <c r="R136" s="16"/>
      <c r="S136" s="16"/>
      <c r="T136" s="16"/>
      <c r="U136" s="16"/>
      <c r="V136" s="16"/>
      <c r="W136" s="16"/>
      <c r="X136" s="16"/>
      <c r="Y136" s="16"/>
      <c r="Z136" s="16"/>
    </row>
    <row r="137" spans="1:26" ht="15.75" customHeight="1">
      <c r="A137" s="16"/>
      <c r="B137" s="280">
        <v>12</v>
      </c>
      <c r="C137" s="55" t="s">
        <v>1165</v>
      </c>
      <c r="D137" s="36">
        <v>0</v>
      </c>
      <c r="E137" s="36">
        <v>0</v>
      </c>
      <c r="F137" s="36">
        <v>0</v>
      </c>
      <c r="G137" s="36">
        <v>0</v>
      </c>
      <c r="H137" s="36">
        <v>0</v>
      </c>
      <c r="I137" s="32"/>
      <c r="J137" s="16"/>
      <c r="K137" s="16"/>
      <c r="L137" s="16"/>
      <c r="M137" s="16"/>
      <c r="N137" s="16"/>
      <c r="O137" s="16"/>
      <c r="P137" s="16"/>
      <c r="Q137" s="16"/>
      <c r="R137" s="16"/>
      <c r="S137" s="16"/>
      <c r="T137" s="16"/>
      <c r="U137" s="16"/>
      <c r="V137" s="16"/>
      <c r="W137" s="16"/>
      <c r="X137" s="16"/>
      <c r="Y137" s="16"/>
      <c r="Z137" s="16"/>
    </row>
    <row r="138" spans="1:26" ht="15.75" customHeight="1">
      <c r="A138" s="16"/>
      <c r="B138" s="280">
        <v>13</v>
      </c>
      <c r="C138" s="55" t="s">
        <v>1166</v>
      </c>
      <c r="D138" s="36">
        <v>0</v>
      </c>
      <c r="E138" s="36">
        <v>0</v>
      </c>
      <c r="F138" s="36">
        <v>0</v>
      </c>
      <c r="G138" s="36">
        <v>0</v>
      </c>
      <c r="H138" s="36">
        <v>0</v>
      </c>
      <c r="I138" s="32"/>
      <c r="J138" s="16"/>
      <c r="K138" s="16"/>
      <c r="L138" s="16"/>
      <c r="M138" s="16"/>
      <c r="N138" s="16"/>
      <c r="O138" s="16"/>
      <c r="P138" s="16"/>
      <c r="Q138" s="16"/>
      <c r="R138" s="16"/>
      <c r="S138" s="16"/>
      <c r="T138" s="16"/>
      <c r="U138" s="16"/>
      <c r="V138" s="16"/>
      <c r="W138" s="16"/>
      <c r="X138" s="16"/>
      <c r="Y138" s="16"/>
      <c r="Z138" s="16"/>
    </row>
    <row r="139" spans="1:26" ht="15.75" customHeight="1">
      <c r="A139" s="16"/>
      <c r="B139" s="280">
        <v>14</v>
      </c>
      <c r="C139" s="55" t="s">
        <v>1168</v>
      </c>
      <c r="D139" s="36">
        <v>0</v>
      </c>
      <c r="E139" s="36">
        <v>0</v>
      </c>
      <c r="F139" s="36">
        <v>0</v>
      </c>
      <c r="G139" s="36">
        <v>0</v>
      </c>
      <c r="H139" s="36">
        <v>0</v>
      </c>
      <c r="I139" s="32"/>
      <c r="J139" s="16"/>
      <c r="K139" s="16"/>
      <c r="L139" s="16"/>
      <c r="M139" s="16"/>
      <c r="N139" s="16"/>
      <c r="O139" s="16"/>
      <c r="P139" s="16"/>
      <c r="Q139" s="16"/>
      <c r="R139" s="16"/>
      <c r="S139" s="16"/>
      <c r="T139" s="16"/>
      <c r="U139" s="16"/>
      <c r="V139" s="16"/>
      <c r="W139" s="16"/>
      <c r="X139" s="16"/>
      <c r="Y139" s="16"/>
      <c r="Z139" s="16"/>
    </row>
    <row r="140" spans="1:26" ht="15.75" customHeight="1">
      <c r="A140" s="16"/>
      <c r="B140" s="280">
        <v>15</v>
      </c>
      <c r="C140" s="55" t="s">
        <v>1170</v>
      </c>
      <c r="D140" s="36">
        <v>0</v>
      </c>
      <c r="E140" s="36">
        <v>0</v>
      </c>
      <c r="F140" s="36">
        <v>0</v>
      </c>
      <c r="G140" s="36">
        <v>0</v>
      </c>
      <c r="H140" s="36">
        <v>0</v>
      </c>
      <c r="I140" s="32"/>
      <c r="J140" s="16"/>
      <c r="K140" s="16"/>
      <c r="L140" s="16"/>
      <c r="M140" s="16"/>
      <c r="N140" s="16"/>
      <c r="O140" s="16"/>
      <c r="P140" s="16"/>
      <c r="Q140" s="16"/>
      <c r="R140" s="16"/>
      <c r="S140" s="16"/>
      <c r="T140" s="16"/>
      <c r="U140" s="16"/>
      <c r="V140" s="16"/>
      <c r="W140" s="16"/>
      <c r="X140" s="16"/>
      <c r="Y140" s="16"/>
      <c r="Z140" s="16"/>
    </row>
    <row r="141" spans="1:26" ht="15.75" customHeight="1">
      <c r="A141" s="16"/>
      <c r="B141" s="280">
        <v>16</v>
      </c>
      <c r="C141" s="55" t="s">
        <v>1172</v>
      </c>
      <c r="D141" s="36">
        <v>0</v>
      </c>
      <c r="E141" s="36">
        <v>0</v>
      </c>
      <c r="F141" s="36">
        <v>0</v>
      </c>
      <c r="G141" s="36">
        <v>0</v>
      </c>
      <c r="H141" s="36">
        <v>0</v>
      </c>
      <c r="I141" s="32"/>
      <c r="J141" s="16"/>
      <c r="K141" s="16"/>
      <c r="L141" s="16"/>
      <c r="M141" s="16"/>
      <c r="N141" s="16"/>
      <c r="O141" s="16"/>
      <c r="P141" s="16"/>
      <c r="Q141" s="16"/>
      <c r="R141" s="16"/>
      <c r="S141" s="16"/>
      <c r="T141" s="16"/>
      <c r="U141" s="16"/>
      <c r="V141" s="16"/>
      <c r="W141" s="16"/>
      <c r="X141" s="16"/>
      <c r="Y141" s="16"/>
      <c r="Z141" s="16"/>
    </row>
    <row r="142" spans="1:26" ht="15.75" customHeight="1">
      <c r="A142" s="16"/>
      <c r="B142" s="303">
        <v>17</v>
      </c>
      <c r="C142" s="304" t="s">
        <v>1174</v>
      </c>
      <c r="D142" s="36">
        <v>0</v>
      </c>
      <c r="E142" s="36">
        <v>0</v>
      </c>
      <c r="F142" s="292">
        <v>0</v>
      </c>
      <c r="G142" s="36">
        <v>0</v>
      </c>
      <c r="H142" s="36">
        <v>0</v>
      </c>
      <c r="I142" s="32"/>
      <c r="J142" s="16"/>
      <c r="K142" s="16"/>
      <c r="L142" s="16"/>
      <c r="M142" s="16"/>
      <c r="N142" s="16"/>
      <c r="O142" s="16"/>
      <c r="P142" s="16"/>
      <c r="Q142" s="16"/>
      <c r="R142" s="16"/>
      <c r="S142" s="16"/>
      <c r="T142" s="16"/>
      <c r="U142" s="16"/>
      <c r="V142" s="16"/>
      <c r="W142" s="16"/>
      <c r="X142" s="16"/>
      <c r="Y142" s="16"/>
      <c r="Z142" s="16"/>
    </row>
    <row r="143" spans="1:26" ht="15.75" customHeight="1">
      <c r="A143" s="16"/>
      <c r="B143" s="377" t="s">
        <v>1110</v>
      </c>
      <c r="C143" s="375"/>
      <c r="D143" s="284">
        <v>0</v>
      </c>
      <c r="E143" s="284">
        <v>0</v>
      </c>
      <c r="F143" s="284">
        <v>0</v>
      </c>
      <c r="G143" s="284">
        <v>0</v>
      </c>
      <c r="H143" s="285">
        <v>0</v>
      </c>
      <c r="I143" s="32"/>
      <c r="J143" s="16"/>
      <c r="K143" s="16"/>
      <c r="L143" s="16"/>
      <c r="M143" s="16"/>
      <c r="N143" s="16"/>
      <c r="O143" s="16"/>
      <c r="P143" s="16"/>
      <c r="Q143" s="16"/>
      <c r="R143" s="16"/>
      <c r="S143" s="16"/>
      <c r="T143" s="16"/>
      <c r="U143" s="16"/>
      <c r="V143" s="16"/>
      <c r="W143" s="16"/>
      <c r="X143" s="16"/>
      <c r="Y143" s="16"/>
      <c r="Z143" s="16"/>
    </row>
    <row r="144" spans="1:26" ht="15.75" customHeight="1">
      <c r="A144" s="16"/>
      <c r="B144" s="200"/>
      <c r="C144" s="16"/>
      <c r="D144" s="32"/>
      <c r="E144" s="16"/>
      <c r="F144" s="16"/>
      <c r="G144" s="16"/>
      <c r="H144" s="32"/>
      <c r="I144" s="32"/>
      <c r="J144" s="16"/>
      <c r="K144" s="16"/>
      <c r="L144" s="16"/>
      <c r="M144" s="16"/>
      <c r="N144" s="16"/>
      <c r="O144" s="16"/>
      <c r="P144" s="16"/>
      <c r="Q144" s="16"/>
      <c r="R144" s="16"/>
      <c r="S144" s="16"/>
      <c r="T144" s="16"/>
      <c r="U144" s="16"/>
      <c r="V144" s="16"/>
      <c r="W144" s="16"/>
      <c r="X144" s="16"/>
      <c r="Y144" s="16"/>
      <c r="Z144" s="16"/>
    </row>
    <row r="145" spans="1:26" ht="15.75" customHeight="1">
      <c r="A145" s="16"/>
      <c r="B145" s="19" t="s">
        <v>1060</v>
      </c>
      <c r="C145" s="278" t="s">
        <v>1069</v>
      </c>
      <c r="D145" s="279" t="s">
        <v>1112</v>
      </c>
      <c r="E145" s="16"/>
      <c r="F145" s="19" t="s">
        <v>1060</v>
      </c>
      <c r="G145" s="278" t="s">
        <v>1069</v>
      </c>
      <c r="H145" s="279" t="s">
        <v>1112</v>
      </c>
      <c r="I145" s="32"/>
      <c r="J145" s="16"/>
      <c r="K145" s="16"/>
      <c r="L145" s="16"/>
      <c r="M145" s="16"/>
      <c r="N145" s="16"/>
      <c r="O145" s="16"/>
      <c r="P145" s="16"/>
      <c r="Q145" s="16"/>
      <c r="R145" s="16"/>
      <c r="S145" s="16"/>
      <c r="T145" s="16"/>
      <c r="U145" s="16"/>
      <c r="V145" s="16"/>
      <c r="W145" s="16"/>
      <c r="X145" s="16"/>
      <c r="Y145" s="16"/>
      <c r="Z145" s="16"/>
    </row>
    <row r="146" spans="1:26" ht="15.75" customHeight="1">
      <c r="A146" s="16"/>
      <c r="B146" s="280">
        <v>1</v>
      </c>
      <c r="C146" s="55" t="s">
        <v>1178</v>
      </c>
      <c r="D146" s="282">
        <v>0</v>
      </c>
      <c r="E146" s="16"/>
      <c r="F146" s="280">
        <v>1</v>
      </c>
      <c r="G146" s="55" t="s">
        <v>1368</v>
      </c>
      <c r="H146" s="306">
        <v>0</v>
      </c>
      <c r="I146" s="32"/>
      <c r="J146" s="16"/>
      <c r="K146" s="16"/>
      <c r="L146" s="16"/>
      <c r="M146" s="16"/>
      <c r="N146" s="16"/>
      <c r="O146" s="16"/>
      <c r="P146" s="16"/>
      <c r="Q146" s="16"/>
      <c r="R146" s="16"/>
      <c r="S146" s="16"/>
      <c r="T146" s="16"/>
      <c r="U146" s="16"/>
      <c r="V146" s="16"/>
      <c r="W146" s="16"/>
      <c r="X146" s="16"/>
      <c r="Y146" s="16"/>
      <c r="Z146" s="16"/>
    </row>
    <row r="147" spans="1:26" ht="15.75" customHeight="1">
      <c r="A147" s="16"/>
      <c r="B147" s="280">
        <v>2</v>
      </c>
      <c r="C147" s="55" t="s">
        <v>1179</v>
      </c>
      <c r="D147" s="282">
        <v>0</v>
      </c>
      <c r="E147" s="16"/>
      <c r="F147" s="280">
        <v>2</v>
      </c>
      <c r="G147" s="55" t="s">
        <v>1369</v>
      </c>
      <c r="H147" s="306">
        <v>0</v>
      </c>
      <c r="I147" s="32"/>
      <c r="J147" s="16"/>
      <c r="K147" s="16"/>
      <c r="L147" s="16"/>
      <c r="M147" s="16"/>
      <c r="N147" s="16"/>
      <c r="O147" s="16"/>
      <c r="P147" s="16"/>
      <c r="Q147" s="16"/>
      <c r="R147" s="16"/>
      <c r="S147" s="16"/>
      <c r="T147" s="16"/>
      <c r="U147" s="16"/>
      <c r="V147" s="16"/>
      <c r="W147" s="16"/>
      <c r="X147" s="16"/>
      <c r="Y147" s="16"/>
      <c r="Z147" s="16"/>
    </row>
    <row r="148" spans="1:26" ht="15.75" customHeight="1">
      <c r="A148" s="16"/>
      <c r="B148" s="280">
        <v>3</v>
      </c>
      <c r="C148" s="55" t="s">
        <v>1180</v>
      </c>
      <c r="D148" s="282">
        <v>0</v>
      </c>
      <c r="E148" s="16"/>
      <c r="F148" s="303">
        <v>3</v>
      </c>
      <c r="G148" s="304" t="s">
        <v>1370</v>
      </c>
      <c r="H148" s="307">
        <v>0</v>
      </c>
      <c r="I148" s="32"/>
      <c r="J148" s="16"/>
      <c r="K148" s="16"/>
      <c r="L148" s="16"/>
      <c r="M148" s="16"/>
      <c r="N148" s="16"/>
      <c r="O148" s="16"/>
      <c r="P148" s="16"/>
      <c r="Q148" s="16"/>
      <c r="R148" s="16"/>
      <c r="S148" s="16"/>
      <c r="T148" s="16"/>
      <c r="U148" s="16"/>
      <c r="V148" s="16"/>
      <c r="W148" s="16"/>
      <c r="X148" s="16"/>
      <c r="Y148" s="16"/>
      <c r="Z148" s="16"/>
    </row>
    <row r="149" spans="1:26" ht="15.75" customHeight="1">
      <c r="A149" s="16"/>
      <c r="B149" s="280">
        <v>4</v>
      </c>
      <c r="C149" s="55" t="s">
        <v>1181</v>
      </c>
      <c r="D149" s="282">
        <v>0</v>
      </c>
      <c r="E149" s="16"/>
      <c r="F149" s="377" t="s">
        <v>1110</v>
      </c>
      <c r="G149" s="375"/>
      <c r="H149" s="308">
        <v>0</v>
      </c>
      <c r="I149" s="32"/>
      <c r="J149" s="16"/>
      <c r="K149" s="16"/>
      <c r="L149" s="16"/>
      <c r="M149" s="16"/>
      <c r="N149" s="16"/>
      <c r="O149" s="16"/>
      <c r="P149" s="16"/>
      <c r="Q149" s="16"/>
      <c r="R149" s="16"/>
      <c r="S149" s="16"/>
      <c r="T149" s="16"/>
      <c r="U149" s="16"/>
      <c r="V149" s="16"/>
      <c r="W149" s="16"/>
      <c r="X149" s="16"/>
      <c r="Y149" s="16"/>
      <c r="Z149" s="16"/>
    </row>
    <row r="150" spans="1:26" ht="15.75" customHeight="1">
      <c r="A150" s="16"/>
      <c r="B150" s="280">
        <v>5</v>
      </c>
      <c r="C150" s="55" t="s">
        <v>1182</v>
      </c>
      <c r="D150" s="282">
        <v>0</v>
      </c>
      <c r="E150" s="16"/>
      <c r="F150" s="16"/>
      <c r="G150" s="16"/>
      <c r="H150" s="32"/>
      <c r="I150" s="32"/>
      <c r="J150" s="16"/>
      <c r="K150" s="16"/>
      <c r="L150" s="16"/>
      <c r="M150" s="16"/>
      <c r="N150" s="16"/>
      <c r="O150" s="16"/>
      <c r="P150" s="16"/>
      <c r="Q150" s="16"/>
      <c r="R150" s="16"/>
      <c r="S150" s="16"/>
      <c r="T150" s="16"/>
      <c r="U150" s="16"/>
      <c r="V150" s="16"/>
      <c r="W150" s="16"/>
      <c r="X150" s="16"/>
      <c r="Y150" s="16"/>
      <c r="Z150" s="16"/>
    </row>
    <row r="151" spans="1:26" ht="15.75" customHeight="1">
      <c r="A151" s="200"/>
      <c r="B151" s="303">
        <v>6</v>
      </c>
      <c r="C151" s="304" t="s">
        <v>1183</v>
      </c>
      <c r="D151" s="282">
        <v>0</v>
      </c>
      <c r="E151" s="16"/>
      <c r="F151" s="16"/>
      <c r="G151" s="16"/>
      <c r="H151" s="32"/>
      <c r="I151" s="16"/>
      <c r="J151" s="16"/>
      <c r="K151" s="16"/>
      <c r="L151" s="16"/>
      <c r="M151" s="16"/>
      <c r="N151" s="16"/>
      <c r="O151" s="16"/>
      <c r="P151" s="16"/>
      <c r="Q151" s="16"/>
      <c r="R151" s="16"/>
      <c r="S151" s="16"/>
      <c r="T151" s="16"/>
      <c r="U151" s="16"/>
      <c r="V151" s="16"/>
      <c r="W151" s="16"/>
      <c r="X151" s="16"/>
      <c r="Y151" s="16"/>
      <c r="Z151" s="16"/>
    </row>
    <row r="152" spans="1:26" ht="15.75" customHeight="1">
      <c r="A152" s="200"/>
      <c r="B152" s="309">
        <v>7</v>
      </c>
      <c r="C152" s="55" t="s">
        <v>1371</v>
      </c>
      <c r="D152" s="282">
        <v>0</v>
      </c>
      <c r="E152" s="16"/>
      <c r="F152" s="16"/>
      <c r="G152" s="16"/>
      <c r="H152" s="32"/>
      <c r="I152" s="16"/>
      <c r="J152" s="16"/>
      <c r="K152" s="16"/>
      <c r="L152" s="16"/>
      <c r="M152" s="16"/>
      <c r="N152" s="16"/>
      <c r="O152" s="16"/>
      <c r="P152" s="16"/>
      <c r="Q152" s="16"/>
      <c r="R152" s="16"/>
      <c r="S152" s="16"/>
      <c r="T152" s="16"/>
      <c r="U152" s="16"/>
      <c r="V152" s="16"/>
      <c r="W152" s="16"/>
      <c r="X152" s="16"/>
      <c r="Y152" s="16"/>
      <c r="Z152" s="16"/>
    </row>
    <row r="153" spans="1:26" ht="15.75" customHeight="1">
      <c r="A153" s="200"/>
      <c r="B153" s="374" t="s">
        <v>1110</v>
      </c>
      <c r="C153" s="375"/>
      <c r="D153" s="298">
        <v>0</v>
      </c>
      <c r="E153" s="250"/>
      <c r="F153" s="250"/>
      <c r="G153" s="16"/>
      <c r="H153" s="200"/>
      <c r="I153" s="16"/>
      <c r="J153" s="16"/>
      <c r="K153" s="16"/>
      <c r="L153" s="16"/>
      <c r="M153" s="16"/>
      <c r="N153" s="16"/>
      <c r="O153" s="16"/>
      <c r="P153" s="16"/>
      <c r="Q153" s="16"/>
      <c r="R153" s="16"/>
      <c r="S153" s="16"/>
      <c r="T153" s="16"/>
      <c r="U153" s="16"/>
      <c r="V153" s="16"/>
      <c r="W153" s="16"/>
      <c r="X153" s="16"/>
      <c r="Y153" s="16"/>
      <c r="Z153" s="16"/>
    </row>
    <row r="154" spans="1:26" ht="15.75" customHeight="1">
      <c r="A154" s="16"/>
      <c r="B154" s="200"/>
      <c r="C154" s="16"/>
      <c r="D154" s="32"/>
      <c r="E154" s="16"/>
      <c r="F154" s="16"/>
      <c r="G154" s="16"/>
      <c r="H154" s="32"/>
      <c r="I154" s="16"/>
      <c r="J154" s="16"/>
      <c r="K154" s="16"/>
      <c r="L154" s="16"/>
      <c r="M154" s="16"/>
      <c r="N154" s="16"/>
      <c r="O154" s="16"/>
      <c r="P154" s="16"/>
      <c r="Q154" s="16"/>
      <c r="R154" s="16"/>
      <c r="S154" s="16"/>
      <c r="T154" s="16"/>
      <c r="U154" s="16"/>
      <c r="V154" s="16"/>
      <c r="W154" s="16"/>
      <c r="X154" s="16"/>
      <c r="Y154" s="16"/>
      <c r="Z154" s="16"/>
    </row>
    <row r="155" spans="1:26" ht="15.75" customHeight="1">
      <c r="A155" s="16"/>
      <c r="B155" s="19" t="s">
        <v>1060</v>
      </c>
      <c r="C155" s="278" t="s">
        <v>1069</v>
      </c>
      <c r="D155" s="279" t="s">
        <v>1112</v>
      </c>
      <c r="E155" s="16"/>
      <c r="F155" s="19" t="s">
        <v>1060</v>
      </c>
      <c r="G155" s="278" t="s">
        <v>1069</v>
      </c>
      <c r="H155" s="279" t="s">
        <v>1112</v>
      </c>
      <c r="I155" s="16"/>
      <c r="J155" s="16"/>
      <c r="K155" s="16"/>
      <c r="L155" s="16"/>
      <c r="M155" s="16"/>
      <c r="N155" s="16"/>
      <c r="O155" s="16"/>
      <c r="P155" s="16"/>
      <c r="Q155" s="16"/>
      <c r="R155" s="16"/>
      <c r="S155" s="16"/>
      <c r="T155" s="16"/>
      <c r="U155" s="16"/>
      <c r="V155" s="16"/>
      <c r="W155" s="16"/>
      <c r="X155" s="16"/>
      <c r="Y155" s="16"/>
      <c r="Z155" s="16"/>
    </row>
    <row r="156" spans="1:26" ht="15.75" customHeight="1">
      <c r="A156" s="16"/>
      <c r="B156" s="280">
        <v>1</v>
      </c>
      <c r="C156" s="55" t="s">
        <v>1187</v>
      </c>
      <c r="D156" s="282">
        <v>0</v>
      </c>
      <c r="E156" s="16"/>
      <c r="F156" s="280">
        <v>1</v>
      </c>
      <c r="G156" s="55" t="s">
        <v>1372</v>
      </c>
      <c r="H156" s="282">
        <v>0</v>
      </c>
      <c r="I156" s="16"/>
      <c r="J156" s="16"/>
      <c r="K156" s="16"/>
      <c r="L156" s="16"/>
      <c r="M156" s="16"/>
      <c r="N156" s="16"/>
      <c r="O156" s="16"/>
      <c r="P156" s="16"/>
      <c r="Q156" s="16"/>
      <c r="R156" s="16"/>
      <c r="S156" s="16"/>
      <c r="T156" s="16"/>
      <c r="U156" s="16"/>
      <c r="V156" s="16"/>
      <c r="W156" s="16"/>
      <c r="X156" s="16"/>
      <c r="Y156" s="16"/>
      <c r="Z156" s="16"/>
    </row>
    <row r="157" spans="1:26" ht="15.75" customHeight="1">
      <c r="A157" s="16"/>
      <c r="B157" s="280">
        <v>2</v>
      </c>
      <c r="C157" s="55" t="s">
        <v>1188</v>
      </c>
      <c r="D157" s="282">
        <v>0</v>
      </c>
      <c r="E157" s="16"/>
      <c r="F157" s="280">
        <v>2</v>
      </c>
      <c r="G157" s="55" t="s">
        <v>1373</v>
      </c>
      <c r="H157" s="282">
        <v>0</v>
      </c>
      <c r="I157" s="16"/>
      <c r="J157" s="16"/>
      <c r="K157" s="16"/>
      <c r="L157" s="16"/>
      <c r="M157" s="16"/>
      <c r="N157" s="16"/>
      <c r="O157" s="16"/>
      <c r="P157" s="16"/>
      <c r="Q157" s="16"/>
      <c r="R157" s="16"/>
      <c r="S157" s="16"/>
      <c r="T157" s="16"/>
      <c r="U157" s="16"/>
      <c r="V157" s="16"/>
      <c r="W157" s="16"/>
      <c r="X157" s="16"/>
      <c r="Y157" s="16"/>
      <c r="Z157" s="16"/>
    </row>
    <row r="158" spans="1:26" ht="15.75" customHeight="1">
      <c r="A158" s="16"/>
      <c r="B158" s="280">
        <v>3</v>
      </c>
      <c r="C158" s="55" t="s">
        <v>1189</v>
      </c>
      <c r="D158" s="282">
        <v>0</v>
      </c>
      <c r="E158" s="16"/>
      <c r="F158" s="280">
        <v>3</v>
      </c>
      <c r="G158" s="55" t="s">
        <v>1374</v>
      </c>
      <c r="H158" s="282">
        <v>0</v>
      </c>
      <c r="I158" s="16"/>
      <c r="J158" s="16"/>
      <c r="K158" s="16"/>
      <c r="L158" s="16"/>
      <c r="M158" s="16"/>
      <c r="N158" s="16"/>
      <c r="O158" s="16"/>
      <c r="P158" s="16"/>
      <c r="Q158" s="16"/>
      <c r="R158" s="16"/>
      <c r="S158" s="16"/>
      <c r="T158" s="16"/>
      <c r="U158" s="16"/>
      <c r="V158" s="16"/>
      <c r="W158" s="16"/>
      <c r="X158" s="16"/>
      <c r="Y158" s="16"/>
      <c r="Z158" s="16"/>
    </row>
    <row r="159" spans="1:26" ht="15.75" customHeight="1">
      <c r="A159" s="16"/>
      <c r="B159" s="280">
        <v>4</v>
      </c>
      <c r="C159" s="55" t="s">
        <v>1190</v>
      </c>
      <c r="D159" s="282">
        <v>0</v>
      </c>
      <c r="E159" s="16"/>
      <c r="F159" s="310">
        <v>4</v>
      </c>
      <c r="G159" s="58" t="s">
        <v>1186</v>
      </c>
      <c r="H159" s="311">
        <v>0</v>
      </c>
      <c r="I159" s="16"/>
      <c r="J159" s="16"/>
      <c r="K159" s="16"/>
      <c r="L159" s="16"/>
      <c r="M159" s="16"/>
      <c r="N159" s="16"/>
      <c r="O159" s="16"/>
      <c r="P159" s="16"/>
      <c r="Q159" s="16"/>
      <c r="R159" s="16"/>
      <c r="S159" s="16"/>
      <c r="T159" s="16"/>
      <c r="U159" s="16"/>
      <c r="V159" s="16"/>
      <c r="W159" s="16"/>
      <c r="X159" s="16"/>
      <c r="Y159" s="16"/>
      <c r="Z159" s="16"/>
    </row>
    <row r="160" spans="1:26" ht="15.75" customHeight="1">
      <c r="A160" s="16"/>
      <c r="B160" s="280">
        <v>5</v>
      </c>
      <c r="C160" s="55" t="s">
        <v>1191</v>
      </c>
      <c r="D160" s="282">
        <v>0</v>
      </c>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16"/>
      <c r="B161" s="280">
        <v>6</v>
      </c>
      <c r="C161" s="55" t="s">
        <v>1192</v>
      </c>
      <c r="D161" s="282">
        <v>0</v>
      </c>
      <c r="E161" s="16"/>
      <c r="F161" s="312" t="s">
        <v>1060</v>
      </c>
      <c r="G161" s="268" t="s">
        <v>1120</v>
      </c>
      <c r="H161" s="269" t="s">
        <v>1112</v>
      </c>
      <c r="I161" s="32"/>
      <c r="J161" s="16"/>
      <c r="K161" s="16"/>
      <c r="L161" s="16"/>
      <c r="M161" s="16"/>
      <c r="N161" s="16"/>
      <c r="O161" s="16"/>
      <c r="P161" s="16"/>
      <c r="Q161" s="16"/>
      <c r="R161" s="16"/>
      <c r="S161" s="16"/>
      <c r="T161" s="16"/>
      <c r="U161" s="16"/>
      <c r="V161" s="16"/>
      <c r="W161" s="16"/>
      <c r="X161" s="16"/>
      <c r="Y161" s="16"/>
      <c r="Z161" s="16"/>
    </row>
    <row r="162" spans="1:26" ht="15.75" customHeight="1">
      <c r="A162" s="16"/>
      <c r="B162" s="280">
        <v>7</v>
      </c>
      <c r="C162" s="55" t="s">
        <v>1193</v>
      </c>
      <c r="D162" s="282">
        <v>0</v>
      </c>
      <c r="E162" s="16"/>
      <c r="F162" s="280">
        <v>1</v>
      </c>
      <c r="G162" s="55" t="s">
        <v>1121</v>
      </c>
      <c r="H162" s="282">
        <v>0</v>
      </c>
      <c r="I162" s="32"/>
      <c r="J162" s="16"/>
      <c r="K162" s="16"/>
      <c r="L162" s="16"/>
      <c r="M162" s="16"/>
      <c r="N162" s="16"/>
      <c r="O162" s="16"/>
      <c r="P162" s="16"/>
      <c r="Q162" s="16"/>
      <c r="R162" s="16"/>
      <c r="S162" s="16"/>
      <c r="T162" s="16"/>
      <c r="U162" s="16"/>
      <c r="V162" s="16"/>
      <c r="W162" s="16"/>
      <c r="X162" s="16"/>
      <c r="Y162" s="16"/>
      <c r="Z162" s="16"/>
    </row>
    <row r="163" spans="1:26" ht="15.75" customHeight="1">
      <c r="A163" s="16"/>
      <c r="B163" s="280">
        <v>8</v>
      </c>
      <c r="C163" s="55" t="s">
        <v>1194</v>
      </c>
      <c r="D163" s="282">
        <v>0</v>
      </c>
      <c r="E163" s="16"/>
      <c r="F163" s="280">
        <v>2</v>
      </c>
      <c r="G163" s="55" t="s">
        <v>1122</v>
      </c>
      <c r="H163" s="282">
        <v>0</v>
      </c>
      <c r="I163" s="32"/>
      <c r="J163" s="16"/>
      <c r="K163" s="16"/>
      <c r="L163" s="16"/>
      <c r="M163" s="16"/>
      <c r="N163" s="16"/>
      <c r="O163" s="16"/>
      <c r="P163" s="16"/>
      <c r="Q163" s="16"/>
      <c r="R163" s="16"/>
      <c r="S163" s="16"/>
      <c r="T163" s="16"/>
      <c r="U163" s="16"/>
      <c r="V163" s="16"/>
      <c r="W163" s="16"/>
      <c r="X163" s="16"/>
      <c r="Y163" s="16"/>
      <c r="Z163" s="16"/>
    </row>
    <row r="164" spans="1:26" ht="15.75" customHeight="1">
      <c r="A164" s="16"/>
      <c r="B164" s="280">
        <v>9</v>
      </c>
      <c r="C164" s="55" t="s">
        <v>1195</v>
      </c>
      <c r="D164" s="282">
        <v>0</v>
      </c>
      <c r="E164" s="16"/>
      <c r="F164" s="280">
        <v>3</v>
      </c>
      <c r="G164" s="55" t="s">
        <v>1123</v>
      </c>
      <c r="H164" s="282">
        <v>0</v>
      </c>
      <c r="I164" s="32"/>
      <c r="J164" s="16"/>
      <c r="K164" s="16"/>
      <c r="L164" s="16"/>
      <c r="M164" s="16"/>
      <c r="N164" s="16"/>
      <c r="O164" s="16"/>
      <c r="P164" s="16"/>
      <c r="Q164" s="16"/>
      <c r="R164" s="16"/>
      <c r="S164" s="16"/>
      <c r="T164" s="16"/>
      <c r="U164" s="16"/>
      <c r="V164" s="16"/>
      <c r="W164" s="16"/>
      <c r="X164" s="16"/>
      <c r="Y164" s="16"/>
      <c r="Z164" s="16"/>
    </row>
    <row r="165" spans="1:26" ht="15.75" customHeight="1">
      <c r="A165" s="16"/>
      <c r="B165" s="280">
        <v>10</v>
      </c>
      <c r="C165" s="55" t="s">
        <v>1196</v>
      </c>
      <c r="D165" s="282">
        <v>0</v>
      </c>
      <c r="E165" s="16"/>
      <c r="F165" s="310">
        <v>4</v>
      </c>
      <c r="G165" s="58" t="s">
        <v>1124</v>
      </c>
      <c r="H165" s="282">
        <v>0</v>
      </c>
      <c r="I165" s="32"/>
      <c r="J165" s="16"/>
      <c r="K165" s="16"/>
      <c r="L165" s="16"/>
      <c r="M165" s="16"/>
      <c r="N165" s="16"/>
      <c r="O165" s="16"/>
      <c r="P165" s="16"/>
      <c r="Q165" s="16"/>
      <c r="R165" s="16"/>
      <c r="S165" s="16"/>
      <c r="T165" s="16"/>
      <c r="U165" s="16"/>
      <c r="V165" s="16"/>
      <c r="W165" s="16"/>
      <c r="X165" s="16"/>
      <c r="Y165" s="16"/>
      <c r="Z165" s="16"/>
    </row>
    <row r="166" spans="1:26" ht="15.75" customHeight="1">
      <c r="A166" s="16"/>
      <c r="B166" s="280">
        <v>11</v>
      </c>
      <c r="C166" s="55" t="s">
        <v>1197</v>
      </c>
      <c r="D166" s="282">
        <v>0</v>
      </c>
      <c r="E166" s="16"/>
      <c r="F166" s="378" t="s">
        <v>1110</v>
      </c>
      <c r="G166" s="335"/>
      <c r="H166" s="313">
        <v>0</v>
      </c>
      <c r="I166" s="32"/>
      <c r="J166" s="16"/>
      <c r="K166" s="16"/>
      <c r="L166" s="16"/>
      <c r="M166" s="16"/>
      <c r="N166" s="16"/>
      <c r="O166" s="16"/>
      <c r="P166" s="16"/>
      <c r="Q166" s="16"/>
      <c r="R166" s="16"/>
      <c r="S166" s="16"/>
      <c r="T166" s="16"/>
      <c r="U166" s="16"/>
      <c r="V166" s="16"/>
      <c r="W166" s="16"/>
      <c r="X166" s="16"/>
      <c r="Y166" s="16"/>
      <c r="Z166" s="16"/>
    </row>
    <row r="167" spans="1:26" ht="15.75" customHeight="1">
      <c r="A167" s="16"/>
      <c r="B167" s="280">
        <v>12</v>
      </c>
      <c r="C167" s="55" t="s">
        <v>1198</v>
      </c>
      <c r="D167" s="282">
        <v>0</v>
      </c>
      <c r="E167" s="16"/>
      <c r="F167" s="200"/>
      <c r="G167" s="16"/>
      <c r="H167" s="32"/>
      <c r="I167" s="32"/>
      <c r="J167" s="16"/>
      <c r="K167" s="16"/>
      <c r="L167" s="16"/>
      <c r="M167" s="16"/>
      <c r="N167" s="16"/>
      <c r="O167" s="16"/>
      <c r="P167" s="16"/>
      <c r="Q167" s="16"/>
      <c r="R167" s="16"/>
      <c r="S167" s="16"/>
      <c r="T167" s="16"/>
      <c r="U167" s="16"/>
      <c r="V167" s="16"/>
      <c r="W167" s="16"/>
      <c r="X167" s="16"/>
      <c r="Y167" s="16"/>
      <c r="Z167" s="16"/>
    </row>
    <row r="168" spans="1:26" ht="15.75" customHeight="1">
      <c r="A168" s="16"/>
      <c r="B168" s="280">
        <v>13</v>
      </c>
      <c r="C168" s="55" t="s">
        <v>1199</v>
      </c>
      <c r="D168" s="282">
        <v>0</v>
      </c>
      <c r="E168" s="16"/>
      <c r="F168" s="312" t="s">
        <v>1060</v>
      </c>
      <c r="G168" s="268" t="s">
        <v>1126</v>
      </c>
      <c r="H168" s="269" t="s">
        <v>1112</v>
      </c>
      <c r="I168" s="32"/>
      <c r="J168" s="16"/>
      <c r="K168" s="16"/>
      <c r="L168" s="16"/>
      <c r="M168" s="16"/>
      <c r="N168" s="16"/>
      <c r="O168" s="16"/>
      <c r="P168" s="16"/>
      <c r="Q168" s="16"/>
      <c r="R168" s="16"/>
      <c r="S168" s="16"/>
      <c r="T168" s="16"/>
      <c r="U168" s="16"/>
      <c r="V168" s="16"/>
      <c r="W168" s="16"/>
      <c r="X168" s="16"/>
      <c r="Y168" s="16"/>
      <c r="Z168" s="16"/>
    </row>
    <row r="169" spans="1:26" ht="15.75" customHeight="1">
      <c r="A169" s="200"/>
      <c r="B169" s="280">
        <v>14</v>
      </c>
      <c r="C169" s="55" t="s">
        <v>1200</v>
      </c>
      <c r="D169" s="282">
        <v>0</v>
      </c>
      <c r="E169" s="16"/>
      <c r="F169" s="310">
        <v>1</v>
      </c>
      <c r="G169" s="58" t="s">
        <v>1127</v>
      </c>
      <c r="H169" s="311">
        <v>0</v>
      </c>
      <c r="I169" s="32"/>
      <c r="J169" s="16"/>
      <c r="K169" s="16"/>
      <c r="L169" s="16"/>
      <c r="M169" s="16"/>
      <c r="N169" s="16"/>
      <c r="O169" s="16"/>
      <c r="P169" s="16"/>
      <c r="Q169" s="16"/>
      <c r="R169" s="16"/>
      <c r="S169" s="16"/>
      <c r="T169" s="16"/>
      <c r="U169" s="16"/>
      <c r="V169" s="16"/>
      <c r="W169" s="16"/>
      <c r="X169" s="16"/>
      <c r="Y169" s="16"/>
      <c r="Z169" s="16"/>
    </row>
    <row r="170" spans="1:26" ht="15.75" customHeight="1">
      <c r="A170" s="16"/>
      <c r="B170" s="310">
        <v>15</v>
      </c>
      <c r="C170" s="58" t="s">
        <v>1201</v>
      </c>
      <c r="D170" s="282">
        <v>0</v>
      </c>
      <c r="E170" s="16"/>
      <c r="F170" s="16"/>
      <c r="G170" s="16"/>
      <c r="H170" s="32"/>
      <c r="I170" s="32"/>
      <c r="J170" s="16"/>
      <c r="K170" s="16"/>
      <c r="L170" s="16"/>
      <c r="M170" s="16"/>
      <c r="N170" s="16"/>
      <c r="O170" s="16"/>
      <c r="P170" s="16"/>
      <c r="Q170" s="16"/>
      <c r="R170" s="16"/>
      <c r="S170" s="16"/>
      <c r="T170" s="16"/>
      <c r="U170" s="16"/>
      <c r="V170" s="16"/>
      <c r="W170" s="16"/>
      <c r="X170" s="16"/>
      <c r="Y170" s="16"/>
      <c r="Z170" s="16"/>
    </row>
    <row r="171" spans="1:26" ht="15.75" customHeight="1">
      <c r="A171" s="16"/>
      <c r="B171" s="32"/>
      <c r="C171" s="16"/>
      <c r="D171" s="16"/>
      <c r="E171" s="16"/>
      <c r="F171" s="16"/>
      <c r="G171" s="16"/>
      <c r="H171" s="32"/>
      <c r="I171" s="32"/>
      <c r="J171" s="16"/>
      <c r="K171" s="16"/>
      <c r="L171" s="16"/>
      <c r="M171" s="16"/>
      <c r="N171" s="16"/>
      <c r="O171" s="16"/>
      <c r="P171" s="16"/>
      <c r="Q171" s="16"/>
      <c r="R171" s="16"/>
      <c r="S171" s="16"/>
      <c r="T171" s="16"/>
      <c r="U171" s="16"/>
      <c r="V171" s="16"/>
      <c r="W171" s="16"/>
      <c r="X171" s="16"/>
      <c r="Y171" s="16"/>
      <c r="Z171" s="16"/>
    </row>
    <row r="172" spans="1:26" ht="15.75" customHeight="1">
      <c r="A172" s="16"/>
      <c r="B172" s="32"/>
      <c r="C172" s="16"/>
      <c r="D172" s="16"/>
      <c r="E172" s="16"/>
      <c r="F172" s="16"/>
      <c r="G172" s="16"/>
      <c r="H172" s="32"/>
      <c r="I172" s="32"/>
      <c r="J172" s="16"/>
      <c r="K172" s="16"/>
      <c r="L172" s="16"/>
      <c r="M172" s="16"/>
      <c r="N172" s="16"/>
      <c r="O172" s="16"/>
      <c r="P172" s="16"/>
      <c r="Q172" s="16"/>
      <c r="R172" s="16"/>
      <c r="S172" s="16"/>
      <c r="T172" s="16"/>
      <c r="U172" s="16"/>
      <c r="V172" s="16"/>
      <c r="W172" s="16"/>
      <c r="X172" s="16"/>
      <c r="Y172" s="16"/>
      <c r="Z172" s="16"/>
    </row>
    <row r="173" spans="1:26" ht="15.75" customHeight="1">
      <c r="A173" s="16"/>
      <c r="B173" s="32"/>
      <c r="C173" s="16"/>
      <c r="D173" s="16"/>
      <c r="E173" s="16"/>
      <c r="F173" s="16"/>
      <c r="G173" s="16"/>
      <c r="H173" s="32"/>
      <c r="I173" s="32"/>
      <c r="J173" s="16"/>
      <c r="K173" s="16"/>
      <c r="L173" s="16"/>
      <c r="M173" s="16"/>
      <c r="N173" s="16"/>
      <c r="O173" s="16"/>
      <c r="P173" s="16"/>
      <c r="Q173" s="16"/>
      <c r="R173" s="16"/>
      <c r="S173" s="16"/>
      <c r="T173" s="16"/>
      <c r="U173" s="16"/>
      <c r="V173" s="16"/>
      <c r="W173" s="16"/>
      <c r="X173" s="16"/>
      <c r="Y173" s="16"/>
      <c r="Z173" s="16"/>
    </row>
    <row r="174" spans="1:26" ht="15.75" customHeight="1">
      <c r="A174" s="16"/>
      <c r="B174" s="32"/>
      <c r="C174" s="16"/>
      <c r="D174" s="16"/>
      <c r="E174" s="16"/>
      <c r="F174" s="16"/>
      <c r="G174" s="16"/>
      <c r="H174" s="32"/>
      <c r="I174" s="32"/>
      <c r="J174" s="16"/>
      <c r="K174" s="16"/>
      <c r="L174" s="16"/>
      <c r="M174" s="16"/>
      <c r="N174" s="16"/>
      <c r="O174" s="16"/>
      <c r="P174" s="16"/>
      <c r="Q174" s="16"/>
      <c r="R174" s="16"/>
      <c r="S174" s="16"/>
      <c r="T174" s="16"/>
      <c r="U174" s="16"/>
      <c r="V174" s="16"/>
      <c r="W174" s="16"/>
      <c r="X174" s="16"/>
      <c r="Y174" s="16"/>
      <c r="Z174" s="16"/>
    </row>
    <row r="175" spans="1:26" ht="15.75" customHeight="1">
      <c r="A175" s="16"/>
      <c r="B175" s="32"/>
      <c r="C175" s="16"/>
      <c r="D175" s="16"/>
      <c r="E175" s="16"/>
      <c r="F175" s="16"/>
      <c r="G175" s="16"/>
      <c r="H175" s="32"/>
      <c r="I175" s="32"/>
      <c r="J175" s="16"/>
      <c r="K175" s="16"/>
      <c r="L175" s="16"/>
      <c r="M175" s="16"/>
      <c r="N175" s="16"/>
      <c r="O175" s="16"/>
      <c r="P175" s="16"/>
      <c r="Q175" s="16"/>
      <c r="R175" s="16"/>
      <c r="S175" s="16"/>
      <c r="T175" s="16"/>
      <c r="U175" s="16"/>
      <c r="V175" s="16"/>
      <c r="W175" s="16"/>
      <c r="X175" s="16"/>
      <c r="Y175" s="16"/>
      <c r="Z175" s="16"/>
    </row>
    <row r="176" spans="1:26" ht="15.75" customHeight="1">
      <c r="A176" s="200"/>
      <c r="B176" s="32"/>
      <c r="C176" s="16"/>
      <c r="D176" s="16"/>
      <c r="E176" s="16"/>
      <c r="F176" s="16"/>
      <c r="G176" s="16"/>
      <c r="H176" s="32"/>
      <c r="I176" s="32"/>
      <c r="J176" s="16"/>
      <c r="K176" s="16"/>
      <c r="L176" s="16"/>
      <c r="M176" s="16"/>
      <c r="N176" s="16"/>
      <c r="O176" s="16"/>
      <c r="P176" s="16"/>
      <c r="Q176" s="16"/>
      <c r="R176" s="16"/>
      <c r="S176" s="16"/>
      <c r="T176" s="16"/>
      <c r="U176" s="16"/>
      <c r="V176" s="16"/>
      <c r="W176" s="16"/>
      <c r="X176" s="16"/>
      <c r="Y176" s="16"/>
      <c r="Z176" s="16"/>
    </row>
    <row r="177" spans="1:26" ht="15.75" customHeight="1">
      <c r="A177" s="16"/>
      <c r="B177" s="32"/>
      <c r="C177" s="16"/>
      <c r="D177" s="16"/>
      <c r="E177" s="16"/>
      <c r="F177" s="16"/>
      <c r="G177" s="16"/>
      <c r="H177" s="32"/>
      <c r="I177" s="32"/>
      <c r="J177" s="16"/>
      <c r="K177" s="16"/>
      <c r="L177" s="16"/>
      <c r="M177" s="16"/>
      <c r="N177" s="16"/>
      <c r="O177" s="16"/>
      <c r="P177" s="16"/>
      <c r="Q177" s="16"/>
      <c r="R177" s="16"/>
      <c r="S177" s="16"/>
      <c r="T177" s="16"/>
      <c r="U177" s="16"/>
      <c r="V177" s="16"/>
      <c r="W177" s="16"/>
      <c r="X177" s="16"/>
      <c r="Y177" s="16"/>
      <c r="Z177" s="16"/>
    </row>
    <row r="178" spans="1:26" ht="15.75" customHeight="1">
      <c r="A178" s="16"/>
      <c r="B178" s="200"/>
      <c r="C178" s="16"/>
      <c r="D178" s="32"/>
      <c r="E178" s="16"/>
      <c r="F178" s="16"/>
      <c r="G178" s="16"/>
      <c r="H178" s="32"/>
      <c r="I178" s="32"/>
      <c r="J178" s="16"/>
      <c r="K178" s="16"/>
      <c r="L178" s="16"/>
      <c r="M178" s="16"/>
      <c r="N178" s="16"/>
      <c r="O178" s="16"/>
      <c r="P178" s="16"/>
      <c r="Q178" s="16"/>
      <c r="R178" s="16"/>
      <c r="S178" s="16"/>
      <c r="T178" s="16"/>
      <c r="U178" s="16"/>
      <c r="V178" s="16"/>
      <c r="W178" s="16"/>
      <c r="X178" s="16"/>
      <c r="Y178" s="16"/>
      <c r="Z178" s="16"/>
    </row>
    <row r="179" spans="1:26" ht="15.75" customHeight="1">
      <c r="A179" s="16"/>
      <c r="B179" s="32"/>
      <c r="C179" s="16"/>
      <c r="D179" s="16"/>
      <c r="E179" s="16"/>
      <c r="F179" s="16"/>
      <c r="G179" s="16"/>
      <c r="H179" s="32"/>
      <c r="I179" s="32"/>
      <c r="J179" s="16"/>
      <c r="K179" s="16"/>
      <c r="L179" s="16"/>
      <c r="M179" s="16"/>
      <c r="N179" s="16"/>
      <c r="O179" s="16"/>
      <c r="P179" s="16"/>
      <c r="Q179" s="16"/>
      <c r="R179" s="16"/>
      <c r="S179" s="16"/>
      <c r="T179" s="16"/>
      <c r="U179" s="16"/>
      <c r="V179" s="16"/>
      <c r="W179" s="16"/>
      <c r="X179" s="16"/>
      <c r="Y179" s="16"/>
      <c r="Z179" s="16"/>
    </row>
    <row r="180" spans="1:26" ht="15.75" customHeight="1">
      <c r="A180" s="16"/>
      <c r="B180" s="200"/>
      <c r="C180" s="16"/>
      <c r="D180" s="32"/>
      <c r="E180" s="16"/>
      <c r="F180" s="16"/>
      <c r="G180" s="16"/>
      <c r="H180" s="32"/>
      <c r="I180" s="32"/>
      <c r="J180" s="16"/>
      <c r="K180" s="16"/>
      <c r="L180" s="16"/>
      <c r="M180" s="16"/>
      <c r="N180" s="16"/>
      <c r="O180" s="16"/>
      <c r="P180" s="16"/>
      <c r="Q180" s="16"/>
      <c r="R180" s="16"/>
      <c r="S180" s="16"/>
      <c r="T180" s="16"/>
      <c r="U180" s="16"/>
      <c r="V180" s="16"/>
      <c r="W180" s="16"/>
      <c r="X180" s="16"/>
      <c r="Y180" s="16"/>
      <c r="Z180" s="16"/>
    </row>
    <row r="181" spans="1:26" ht="15.75" customHeight="1">
      <c r="A181" s="16"/>
      <c r="B181" s="32"/>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16"/>
      <c r="B182" s="32"/>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16"/>
      <c r="B183" s="32"/>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16"/>
      <c r="B184" s="32"/>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16"/>
      <c r="B185" s="32"/>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16"/>
      <c r="B186" s="32"/>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16"/>
      <c r="B187" s="32"/>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16"/>
      <c r="B188" s="32"/>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16"/>
      <c r="B189" s="32"/>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16"/>
      <c r="B190" s="32"/>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16"/>
      <c r="B191" s="32"/>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16"/>
      <c r="B192" s="32"/>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16"/>
      <c r="B193" s="32"/>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16"/>
      <c r="B194" s="32"/>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16"/>
      <c r="B195" s="32"/>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16"/>
      <c r="B196" s="32"/>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16"/>
      <c r="B197" s="32"/>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16"/>
      <c r="B198" s="32"/>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16"/>
      <c r="B199" s="32"/>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16"/>
      <c r="B200" s="32"/>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16"/>
      <c r="B201" s="32"/>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16"/>
      <c r="B202" s="32"/>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16"/>
      <c r="B203" s="32"/>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16"/>
      <c r="B204" s="32"/>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16"/>
      <c r="B205" s="32"/>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16"/>
      <c r="B206" s="32"/>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16"/>
      <c r="B207" s="32"/>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16"/>
      <c r="B208" s="32"/>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16"/>
      <c r="B209" s="32"/>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16"/>
      <c r="B210" s="32"/>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16"/>
      <c r="B211" s="32"/>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16"/>
      <c r="B212" s="32"/>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16"/>
      <c r="B213" s="32"/>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16"/>
      <c r="B214" s="32"/>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16"/>
      <c r="B215" s="32"/>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16"/>
      <c r="B216" s="32"/>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16"/>
      <c r="B217" s="32"/>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16"/>
      <c r="B218" s="32"/>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16"/>
      <c r="B219" s="32"/>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16"/>
      <c r="B220" s="32"/>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16"/>
      <c r="B221" s="32"/>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c r="B222" s="32"/>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c r="B223" s="32"/>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c r="B224" s="32"/>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c r="B225" s="32"/>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c r="B226" s="32"/>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c r="B227" s="32"/>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c r="B228" s="32"/>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c r="B229" s="32"/>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c r="B230" s="32"/>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c r="B231" s="32"/>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c r="B232" s="32"/>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c r="B233" s="32"/>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c r="B234" s="32"/>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c r="B235" s="32"/>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c r="B236" s="32"/>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c r="B237" s="32"/>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c r="B238" s="32"/>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c r="B239" s="32"/>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c r="B240" s="32"/>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c r="B241" s="32"/>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c r="B242" s="32"/>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c r="B243" s="32"/>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c r="B244" s="32"/>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32"/>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32"/>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32"/>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32"/>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32"/>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32"/>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32"/>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32"/>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32"/>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32"/>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32"/>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32"/>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32"/>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32"/>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32"/>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32"/>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32"/>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32"/>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32"/>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32"/>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32"/>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32"/>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32"/>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32"/>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32"/>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32"/>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32"/>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32"/>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32"/>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32"/>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32"/>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32"/>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32"/>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32"/>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32"/>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32"/>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32"/>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32"/>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32"/>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32"/>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32"/>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32"/>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32"/>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32"/>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32"/>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32"/>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32"/>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32"/>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32"/>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32"/>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32"/>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32"/>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32"/>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32"/>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32"/>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32"/>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32"/>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32"/>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32"/>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32"/>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32"/>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32"/>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32"/>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32"/>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32"/>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32"/>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32"/>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32"/>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32"/>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32"/>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32"/>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32"/>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32"/>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32"/>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32"/>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32"/>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32"/>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32"/>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32"/>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32"/>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32"/>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32"/>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32"/>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32"/>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32"/>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32"/>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32"/>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32"/>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32"/>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32"/>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32"/>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32"/>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32"/>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32"/>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32"/>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32"/>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32"/>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32"/>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32"/>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32"/>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32"/>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32"/>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32"/>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32"/>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32"/>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32"/>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32"/>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32"/>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32"/>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32"/>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32"/>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32"/>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32"/>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32"/>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32"/>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32"/>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32"/>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32"/>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32"/>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32"/>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32"/>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32"/>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32"/>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32"/>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32"/>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32"/>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32"/>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32"/>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32"/>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32"/>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32"/>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32"/>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32"/>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32"/>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32"/>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32"/>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32"/>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32"/>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32"/>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32"/>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32"/>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32"/>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32"/>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32"/>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32"/>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32"/>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32"/>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32"/>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32"/>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32"/>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32"/>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32"/>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32"/>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32"/>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32"/>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32"/>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32"/>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32"/>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32"/>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32"/>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32"/>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32"/>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32"/>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32"/>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32"/>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32"/>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32"/>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32"/>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32"/>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32"/>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32"/>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32"/>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32"/>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32"/>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32"/>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32"/>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32"/>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32"/>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32"/>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32"/>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32"/>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32"/>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32"/>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32"/>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32"/>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32"/>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32"/>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32"/>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32"/>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32"/>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32"/>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32"/>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32"/>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32"/>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32"/>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32"/>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32"/>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32"/>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32"/>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32"/>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32"/>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32"/>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32"/>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32"/>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32"/>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32"/>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32"/>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32"/>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32"/>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32"/>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32"/>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32"/>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32"/>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32"/>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32"/>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32"/>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32"/>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32"/>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32"/>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32"/>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32"/>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32"/>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32"/>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32"/>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32"/>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32"/>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32"/>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32"/>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32"/>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32"/>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32"/>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32"/>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32"/>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32"/>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32"/>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32"/>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32"/>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32"/>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32"/>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32"/>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32"/>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32"/>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32"/>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32"/>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32"/>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32"/>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32"/>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32"/>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32"/>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32"/>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32"/>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32"/>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32"/>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32"/>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32"/>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32"/>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32"/>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32"/>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32"/>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32"/>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32"/>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32"/>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32"/>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32"/>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32"/>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32"/>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32"/>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32"/>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32"/>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32"/>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32"/>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32"/>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32"/>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32"/>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32"/>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32"/>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32"/>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32"/>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32"/>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32"/>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32"/>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32"/>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32"/>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32"/>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32"/>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32"/>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32"/>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32"/>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32"/>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32"/>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32"/>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32"/>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32"/>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32"/>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32"/>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32"/>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32"/>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32"/>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32"/>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32"/>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32"/>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32"/>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32"/>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32"/>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32"/>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32"/>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32"/>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32"/>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32"/>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32"/>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32"/>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32"/>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32"/>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32"/>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32"/>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32"/>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32"/>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32"/>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32"/>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32"/>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32"/>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32"/>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32"/>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32"/>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32"/>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32"/>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32"/>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32"/>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32"/>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32"/>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32"/>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32"/>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32"/>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32"/>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32"/>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32"/>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32"/>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32"/>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32"/>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32"/>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32"/>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32"/>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32"/>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32"/>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32"/>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32"/>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32"/>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32"/>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32"/>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32"/>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32"/>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32"/>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32"/>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32"/>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32"/>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32"/>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32"/>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32"/>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32"/>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32"/>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32"/>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32"/>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32"/>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32"/>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32"/>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32"/>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32"/>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32"/>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32"/>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32"/>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32"/>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32"/>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32"/>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32"/>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32"/>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32"/>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32"/>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32"/>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32"/>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32"/>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32"/>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32"/>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32"/>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32"/>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32"/>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32"/>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32"/>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32"/>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32"/>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32"/>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32"/>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32"/>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32"/>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32"/>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32"/>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32"/>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32"/>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32"/>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32"/>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32"/>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32"/>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32"/>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32"/>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32"/>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32"/>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32"/>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32"/>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32"/>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32"/>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32"/>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32"/>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32"/>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32"/>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32"/>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32"/>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32"/>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32"/>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32"/>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32"/>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32"/>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32"/>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32"/>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32"/>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32"/>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32"/>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32"/>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32"/>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32"/>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32"/>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32"/>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32"/>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32"/>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32"/>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32"/>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32"/>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32"/>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32"/>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32"/>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32"/>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32"/>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32"/>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32"/>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32"/>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32"/>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32"/>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32"/>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32"/>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32"/>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32"/>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32"/>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32"/>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32"/>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32"/>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32"/>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32"/>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32"/>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32"/>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32"/>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32"/>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32"/>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32"/>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32"/>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32"/>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32"/>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32"/>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32"/>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32"/>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32"/>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32"/>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32"/>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32"/>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32"/>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32"/>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32"/>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32"/>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32"/>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32"/>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32"/>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32"/>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32"/>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32"/>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32"/>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32"/>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32"/>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32"/>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32"/>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32"/>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32"/>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32"/>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32"/>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32"/>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32"/>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32"/>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32"/>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32"/>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32"/>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32"/>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32"/>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32"/>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32"/>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32"/>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32"/>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32"/>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32"/>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32"/>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32"/>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32"/>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32"/>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32"/>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32"/>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32"/>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32"/>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32"/>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32"/>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32"/>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32"/>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32"/>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32"/>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32"/>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32"/>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32"/>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32"/>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32"/>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32"/>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32"/>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32"/>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32"/>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32"/>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32"/>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32"/>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32"/>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32"/>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32"/>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32"/>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32"/>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32"/>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32"/>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32"/>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32"/>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32"/>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32"/>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32"/>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32"/>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32"/>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32"/>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32"/>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32"/>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32"/>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32"/>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32"/>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32"/>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32"/>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32"/>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32"/>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32"/>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32"/>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32"/>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32"/>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32"/>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32"/>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32"/>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32"/>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32"/>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32"/>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32"/>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32"/>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32"/>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32"/>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32"/>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32"/>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32"/>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32"/>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32"/>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32"/>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32"/>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32"/>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32"/>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32"/>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32"/>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32"/>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32"/>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32"/>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32"/>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32"/>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32"/>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32"/>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32"/>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32"/>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32"/>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32"/>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32"/>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32"/>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32"/>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32"/>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32"/>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32"/>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32"/>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32"/>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32"/>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32"/>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32"/>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32"/>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32"/>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32"/>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32"/>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32"/>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32"/>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32"/>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32"/>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32"/>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32"/>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32"/>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32"/>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32"/>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32"/>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32"/>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32"/>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32"/>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32"/>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32"/>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32"/>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32"/>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32"/>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32"/>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32"/>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32"/>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32"/>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32"/>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32"/>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32"/>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32"/>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32"/>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32"/>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32"/>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32"/>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32"/>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32"/>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32"/>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32"/>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32"/>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32"/>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32"/>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32"/>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32"/>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32"/>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32"/>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32"/>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32"/>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32"/>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32"/>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32"/>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32"/>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32"/>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32"/>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32"/>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32"/>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32"/>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32"/>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32"/>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32"/>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32"/>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32"/>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32"/>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32"/>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32"/>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32"/>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32"/>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32"/>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32"/>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32"/>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32"/>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32"/>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32"/>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32"/>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32"/>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32"/>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32"/>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32"/>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32"/>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32"/>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32"/>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32"/>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32"/>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32"/>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32"/>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32"/>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32"/>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32"/>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32"/>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32"/>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32"/>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32"/>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32"/>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32"/>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32"/>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32"/>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32"/>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32"/>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32"/>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32"/>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32"/>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32"/>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32"/>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32"/>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32"/>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32"/>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32"/>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32"/>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32"/>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32"/>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32"/>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32"/>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32"/>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32"/>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32"/>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32"/>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32"/>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32"/>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32"/>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32"/>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32"/>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32"/>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32"/>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32"/>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32"/>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32"/>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32"/>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32"/>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32"/>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32"/>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32"/>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32"/>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32"/>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32"/>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32"/>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32"/>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32"/>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32"/>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32"/>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32"/>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32"/>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32"/>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32"/>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32"/>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32"/>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32"/>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32"/>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32"/>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32"/>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32"/>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32"/>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32"/>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32"/>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32"/>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32"/>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32"/>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3">
    <mergeCell ref="A26:A35"/>
    <mergeCell ref="A36:A37"/>
    <mergeCell ref="A38:A46"/>
    <mergeCell ref="A47:A51"/>
    <mergeCell ref="A52:A59"/>
    <mergeCell ref="A60:A66"/>
    <mergeCell ref="A67:A70"/>
    <mergeCell ref="A71:A77"/>
    <mergeCell ref="A4:A11"/>
    <mergeCell ref="B4:B11"/>
    <mergeCell ref="A12:A18"/>
    <mergeCell ref="B12:B18"/>
    <mergeCell ref="A19:A25"/>
    <mergeCell ref="B19:B25"/>
    <mergeCell ref="B26:B35"/>
    <mergeCell ref="B36:B37"/>
    <mergeCell ref="B38:B46"/>
    <mergeCell ref="B47:B51"/>
    <mergeCell ref="B52:B59"/>
    <mergeCell ref="B60:B66"/>
    <mergeCell ref="B67:B70"/>
    <mergeCell ref="B143:C143"/>
    <mergeCell ref="F149:G149"/>
    <mergeCell ref="B153:C153"/>
    <mergeCell ref="F166:G166"/>
    <mergeCell ref="B123:C123"/>
    <mergeCell ref="F123:G123"/>
    <mergeCell ref="B71:B77"/>
    <mergeCell ref="B94:C94"/>
    <mergeCell ref="B96:H96"/>
    <mergeCell ref="B110:C110"/>
    <mergeCell ref="B117:C117"/>
    <mergeCell ref="A78:B78"/>
  </mergeCell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cols>
    <col min="1" max="1" width="6.28515625" customWidth="1"/>
    <col min="2" max="2" width="19.42578125" customWidth="1"/>
    <col min="3" max="3" width="60.85546875" customWidth="1"/>
    <col min="4" max="4" width="14.5703125" customWidth="1"/>
    <col min="5" max="5" width="14.7109375" customWidth="1"/>
    <col min="6" max="6" width="16" customWidth="1"/>
    <col min="7" max="7" width="29.42578125" customWidth="1"/>
    <col min="8" max="8" width="15.140625" customWidth="1"/>
    <col min="9" max="9" width="18.28515625" customWidth="1"/>
    <col min="10" max="10" width="44.42578125" customWidth="1"/>
    <col min="11" max="26" width="11.5703125" customWidth="1"/>
  </cols>
  <sheetData>
    <row r="1" spans="1:26" ht="18.75">
      <c r="A1" s="16"/>
      <c r="B1" s="16"/>
      <c r="C1" s="263" t="s">
        <v>82</v>
      </c>
      <c r="D1" s="16"/>
      <c r="E1" s="16"/>
      <c r="F1" s="16"/>
      <c r="G1" s="16"/>
      <c r="H1" s="16"/>
      <c r="I1" s="16"/>
      <c r="J1" s="16"/>
      <c r="K1" s="16"/>
      <c r="L1" s="16"/>
      <c r="M1" s="16"/>
      <c r="N1" s="16"/>
      <c r="O1" s="16"/>
      <c r="P1" s="16"/>
      <c r="Q1" s="16"/>
      <c r="R1" s="16"/>
      <c r="S1" s="16"/>
      <c r="T1" s="16"/>
      <c r="U1" s="16"/>
      <c r="V1" s="16"/>
      <c r="W1" s="16"/>
      <c r="X1" s="16"/>
      <c r="Y1" s="16"/>
      <c r="Z1" s="16"/>
    </row>
    <row r="2" spans="1:26" ht="21">
      <c r="A2" s="200"/>
      <c r="B2" s="264" t="s">
        <v>1286</v>
      </c>
      <c r="C2" s="265">
        <v>46129</v>
      </c>
      <c r="D2" s="16"/>
      <c r="E2" s="16"/>
      <c r="F2" s="16"/>
      <c r="G2" s="16"/>
      <c r="H2" s="16"/>
      <c r="I2" s="16"/>
      <c r="J2" s="16"/>
      <c r="K2" s="16"/>
      <c r="L2" s="16"/>
      <c r="M2" s="16"/>
      <c r="N2" s="16"/>
      <c r="O2" s="16"/>
      <c r="P2" s="16"/>
      <c r="Q2" s="16"/>
      <c r="R2" s="16"/>
      <c r="S2" s="16"/>
      <c r="T2" s="16"/>
      <c r="U2" s="16"/>
      <c r="V2" s="16"/>
      <c r="W2" s="16"/>
      <c r="X2" s="16"/>
      <c r="Y2" s="16"/>
      <c r="Z2" s="16"/>
    </row>
    <row r="3" spans="1:26" ht="45">
      <c r="A3" s="18" t="s">
        <v>1060</v>
      </c>
      <c r="B3" s="19" t="s">
        <v>1061</v>
      </c>
      <c r="C3" s="20" t="s">
        <v>0</v>
      </c>
      <c r="D3" s="266" t="s">
        <v>1112</v>
      </c>
      <c r="E3" s="266" t="s">
        <v>1113</v>
      </c>
      <c r="F3" s="266" t="s">
        <v>1114</v>
      </c>
      <c r="G3" s="267" t="s">
        <v>1343</v>
      </c>
      <c r="H3" s="268" t="s">
        <v>1344</v>
      </c>
      <c r="I3" s="269" t="s">
        <v>1345</v>
      </c>
      <c r="J3" s="16"/>
      <c r="K3" s="16"/>
      <c r="L3" s="16"/>
      <c r="M3" s="16"/>
      <c r="N3" s="16"/>
      <c r="O3" s="16"/>
      <c r="P3" s="16"/>
      <c r="Q3" s="16"/>
      <c r="R3" s="16"/>
      <c r="S3" s="16"/>
      <c r="T3" s="16"/>
      <c r="U3" s="16"/>
      <c r="V3" s="16"/>
      <c r="W3" s="16"/>
      <c r="X3" s="16"/>
      <c r="Y3" s="16"/>
      <c r="Z3" s="16"/>
    </row>
    <row r="4" spans="1:26">
      <c r="A4" s="321">
        <v>1</v>
      </c>
      <c r="B4" s="324" t="s">
        <v>1062</v>
      </c>
      <c r="C4" s="21" t="s">
        <v>6</v>
      </c>
      <c r="D4" s="35">
        <v>0</v>
      </c>
      <c r="E4" s="35">
        <v>0</v>
      </c>
      <c r="F4" s="35">
        <v>0</v>
      </c>
      <c r="G4" s="35">
        <v>0</v>
      </c>
      <c r="H4" s="35">
        <v>0</v>
      </c>
      <c r="I4" s="315">
        <v>0</v>
      </c>
      <c r="J4" s="16"/>
      <c r="K4" s="16"/>
      <c r="L4" s="16"/>
      <c r="M4" s="16"/>
      <c r="N4" s="16"/>
      <c r="O4" s="16"/>
      <c r="P4" s="16"/>
      <c r="Q4" s="16"/>
      <c r="R4" s="16"/>
      <c r="S4" s="16"/>
      <c r="T4" s="16"/>
      <c r="U4" s="16"/>
      <c r="V4" s="16"/>
      <c r="W4" s="16"/>
      <c r="X4" s="16"/>
      <c r="Y4" s="16"/>
      <c r="Z4" s="16"/>
    </row>
    <row r="5" spans="1:26">
      <c r="A5" s="322"/>
      <c r="B5" s="325"/>
      <c r="C5" s="21" t="s">
        <v>1063</v>
      </c>
      <c r="D5" s="35">
        <v>0</v>
      </c>
      <c r="E5" s="35">
        <v>0</v>
      </c>
      <c r="F5" s="35">
        <v>0</v>
      </c>
      <c r="G5" s="35">
        <v>0</v>
      </c>
      <c r="H5" s="35">
        <v>0</v>
      </c>
      <c r="I5" s="315">
        <v>0</v>
      </c>
      <c r="J5" s="16"/>
      <c r="K5" s="16"/>
      <c r="L5" s="16"/>
      <c r="M5" s="16"/>
      <c r="N5" s="16"/>
      <c r="O5" s="16"/>
      <c r="P5" s="16"/>
      <c r="Q5" s="16"/>
      <c r="R5" s="16"/>
      <c r="S5" s="16"/>
      <c r="T5" s="16"/>
      <c r="U5" s="16"/>
      <c r="V5" s="16"/>
      <c r="W5" s="16"/>
      <c r="X5" s="16"/>
      <c r="Y5" s="16"/>
      <c r="Z5" s="16"/>
    </row>
    <row r="6" spans="1:26">
      <c r="A6" s="322"/>
      <c r="B6" s="325"/>
      <c r="C6" s="21" t="s">
        <v>1064</v>
      </c>
      <c r="D6" s="35">
        <v>0</v>
      </c>
      <c r="E6" s="35">
        <v>0</v>
      </c>
      <c r="F6" s="35">
        <v>0</v>
      </c>
      <c r="G6" s="35">
        <v>0</v>
      </c>
      <c r="H6" s="35">
        <v>0</v>
      </c>
      <c r="I6" s="315">
        <v>0</v>
      </c>
      <c r="J6" s="16"/>
      <c r="K6" s="16"/>
      <c r="L6" s="16"/>
      <c r="M6" s="16"/>
      <c r="N6" s="16"/>
      <c r="O6" s="16"/>
      <c r="P6" s="16"/>
      <c r="Q6" s="16"/>
      <c r="R6" s="16"/>
      <c r="S6" s="16"/>
      <c r="T6" s="16"/>
      <c r="U6" s="16"/>
      <c r="V6" s="16"/>
      <c r="W6" s="16"/>
      <c r="X6" s="16"/>
      <c r="Y6" s="16"/>
      <c r="Z6" s="16"/>
    </row>
    <row r="7" spans="1:26">
      <c r="A7" s="322"/>
      <c r="B7" s="325"/>
      <c r="C7" s="21" t="s">
        <v>35</v>
      </c>
      <c r="D7" s="35">
        <v>1</v>
      </c>
      <c r="E7" s="35">
        <v>1</v>
      </c>
      <c r="F7" s="35">
        <v>0</v>
      </c>
      <c r="G7" s="35">
        <v>0</v>
      </c>
      <c r="H7" s="35">
        <v>0</v>
      </c>
      <c r="I7" s="315">
        <v>0</v>
      </c>
      <c r="J7" s="16"/>
      <c r="K7" s="16"/>
      <c r="L7" s="16"/>
      <c r="M7" s="16"/>
      <c r="N7" s="16"/>
      <c r="O7" s="16"/>
      <c r="P7" s="16"/>
      <c r="Q7" s="16"/>
      <c r="R7" s="16"/>
      <c r="S7" s="16"/>
      <c r="T7" s="16"/>
      <c r="U7" s="16"/>
      <c r="V7" s="16"/>
      <c r="W7" s="16"/>
      <c r="X7" s="16"/>
      <c r="Y7" s="16"/>
      <c r="Z7" s="16"/>
    </row>
    <row r="8" spans="1:26">
      <c r="A8" s="322"/>
      <c r="B8" s="325"/>
      <c r="C8" s="21" t="s">
        <v>8</v>
      </c>
      <c r="D8" s="35">
        <v>0</v>
      </c>
      <c r="E8" s="35">
        <v>0</v>
      </c>
      <c r="F8" s="35">
        <v>0</v>
      </c>
      <c r="G8" s="35">
        <v>0</v>
      </c>
      <c r="H8" s="35">
        <v>0</v>
      </c>
      <c r="I8" s="315">
        <v>0</v>
      </c>
      <c r="J8" s="16"/>
      <c r="K8" s="16"/>
      <c r="L8" s="16"/>
      <c r="M8" s="16"/>
      <c r="N8" s="16"/>
      <c r="O8" s="16"/>
      <c r="P8" s="16"/>
      <c r="Q8" s="16"/>
      <c r="R8" s="16"/>
      <c r="S8" s="16"/>
      <c r="T8" s="16"/>
      <c r="U8" s="16"/>
      <c r="V8" s="16"/>
      <c r="W8" s="16"/>
      <c r="X8" s="16"/>
      <c r="Y8" s="16"/>
      <c r="Z8" s="16"/>
    </row>
    <row r="9" spans="1:26">
      <c r="A9" s="322"/>
      <c r="B9" s="325"/>
      <c r="C9" s="21" t="s">
        <v>12</v>
      </c>
      <c r="D9" s="35">
        <v>10</v>
      </c>
      <c r="E9" s="35">
        <v>25</v>
      </c>
      <c r="F9" s="35">
        <v>8</v>
      </c>
      <c r="G9" s="35">
        <v>87</v>
      </c>
      <c r="H9" s="35">
        <v>172</v>
      </c>
      <c r="I9" s="315">
        <v>0</v>
      </c>
      <c r="J9" s="16"/>
      <c r="K9" s="16"/>
      <c r="L9" s="16"/>
      <c r="M9" s="16"/>
      <c r="N9" s="16"/>
      <c r="O9" s="16"/>
      <c r="P9" s="16"/>
      <c r="Q9" s="16"/>
      <c r="R9" s="16"/>
      <c r="S9" s="16"/>
      <c r="T9" s="16"/>
      <c r="U9" s="16"/>
      <c r="V9" s="16"/>
      <c r="W9" s="16"/>
      <c r="X9" s="16"/>
      <c r="Y9" s="16"/>
      <c r="Z9" s="16"/>
    </row>
    <row r="10" spans="1:26">
      <c r="A10" s="322"/>
      <c r="B10" s="325"/>
      <c r="C10" s="21" t="s">
        <v>11</v>
      </c>
      <c r="D10" s="35">
        <v>0</v>
      </c>
      <c r="E10" s="35">
        <v>0</v>
      </c>
      <c r="F10" s="35">
        <v>0</v>
      </c>
      <c r="G10" s="35">
        <v>0</v>
      </c>
      <c r="H10" s="35">
        <v>0</v>
      </c>
      <c r="I10" s="315">
        <v>0</v>
      </c>
      <c r="J10" s="16"/>
      <c r="K10" s="16"/>
      <c r="L10" s="16"/>
      <c r="M10" s="16"/>
      <c r="N10" s="16"/>
      <c r="O10" s="16"/>
      <c r="P10" s="16"/>
      <c r="Q10" s="16"/>
      <c r="R10" s="16"/>
      <c r="S10" s="16"/>
      <c r="T10" s="16"/>
      <c r="U10" s="16"/>
      <c r="V10" s="16"/>
      <c r="W10" s="16"/>
      <c r="X10" s="16"/>
      <c r="Y10" s="16"/>
      <c r="Z10" s="16"/>
    </row>
    <row r="11" spans="1:26">
      <c r="A11" s="323"/>
      <c r="B11" s="326"/>
      <c r="C11" s="21" t="s">
        <v>1065</v>
      </c>
      <c r="D11" s="35">
        <v>0</v>
      </c>
      <c r="E11" s="35">
        <v>0</v>
      </c>
      <c r="F11" s="35">
        <v>0</v>
      </c>
      <c r="G11" s="35">
        <v>0</v>
      </c>
      <c r="H11" s="35">
        <v>0</v>
      </c>
      <c r="I11" s="315">
        <v>0</v>
      </c>
      <c r="J11" s="16"/>
      <c r="K11" s="16"/>
      <c r="L11" s="16"/>
      <c r="M11" s="16"/>
      <c r="N11" s="16"/>
      <c r="O11" s="16"/>
      <c r="P11" s="16"/>
      <c r="Q11" s="16"/>
      <c r="R11" s="16"/>
      <c r="S11" s="16"/>
      <c r="T11" s="16"/>
      <c r="U11" s="16"/>
      <c r="V11" s="16"/>
      <c r="W11" s="16"/>
      <c r="X11" s="16"/>
      <c r="Y11" s="16"/>
      <c r="Z11" s="16"/>
    </row>
    <row r="12" spans="1:26">
      <c r="A12" s="327">
        <v>2</v>
      </c>
      <c r="B12" s="328" t="s">
        <v>743</v>
      </c>
      <c r="C12" s="24" t="s">
        <v>1066</v>
      </c>
      <c r="D12" s="271">
        <v>0</v>
      </c>
      <c r="E12" s="271">
        <v>0</v>
      </c>
      <c r="F12" s="271">
        <v>0</v>
      </c>
      <c r="G12" s="271">
        <v>0</v>
      </c>
      <c r="H12" s="271">
        <v>0</v>
      </c>
      <c r="I12" s="316">
        <v>0</v>
      </c>
      <c r="J12" s="16"/>
      <c r="K12" s="16"/>
      <c r="L12" s="16"/>
      <c r="M12" s="16"/>
      <c r="N12" s="16"/>
      <c r="O12" s="16"/>
      <c r="P12" s="16"/>
      <c r="Q12" s="16"/>
      <c r="R12" s="16"/>
      <c r="S12" s="16"/>
      <c r="T12" s="16"/>
      <c r="U12" s="16"/>
      <c r="V12" s="16"/>
      <c r="W12" s="16"/>
      <c r="X12" s="16"/>
      <c r="Y12" s="16"/>
      <c r="Z12" s="16"/>
    </row>
    <row r="13" spans="1:26">
      <c r="A13" s="322"/>
      <c r="B13" s="325"/>
      <c r="C13" s="24" t="s">
        <v>1067</v>
      </c>
      <c r="D13" s="271">
        <v>0</v>
      </c>
      <c r="E13" s="271">
        <v>0</v>
      </c>
      <c r="F13" s="271">
        <v>0</v>
      </c>
      <c r="G13" s="271">
        <v>0</v>
      </c>
      <c r="H13" s="271">
        <v>0</v>
      </c>
      <c r="I13" s="316">
        <v>0</v>
      </c>
      <c r="J13" s="16"/>
      <c r="K13" s="16"/>
      <c r="L13" s="16"/>
      <c r="M13" s="16"/>
      <c r="N13" s="16"/>
      <c r="O13" s="16"/>
      <c r="P13" s="16"/>
      <c r="Q13" s="16"/>
      <c r="R13" s="16"/>
      <c r="S13" s="16"/>
      <c r="T13" s="16"/>
      <c r="U13" s="16"/>
      <c r="V13" s="16"/>
      <c r="W13" s="16"/>
      <c r="X13" s="16"/>
      <c r="Y13" s="16"/>
      <c r="Z13" s="16"/>
    </row>
    <row r="14" spans="1:26">
      <c r="A14" s="322"/>
      <c r="B14" s="325"/>
      <c r="C14" s="24" t="s">
        <v>31</v>
      </c>
      <c r="D14" s="271">
        <v>0</v>
      </c>
      <c r="E14" s="271">
        <v>0</v>
      </c>
      <c r="F14" s="271">
        <v>0</v>
      </c>
      <c r="G14" s="271">
        <v>0</v>
      </c>
      <c r="H14" s="271">
        <v>0</v>
      </c>
      <c r="I14" s="316">
        <v>0</v>
      </c>
      <c r="J14" s="16"/>
      <c r="K14" s="16"/>
      <c r="L14" s="16"/>
      <c r="M14" s="16"/>
      <c r="N14" s="16"/>
      <c r="O14" s="16"/>
      <c r="P14" s="16"/>
      <c r="Q14" s="16"/>
      <c r="R14" s="16"/>
      <c r="S14" s="16"/>
      <c r="T14" s="16"/>
      <c r="U14" s="16"/>
      <c r="V14" s="16"/>
      <c r="W14" s="16"/>
      <c r="X14" s="16"/>
      <c r="Y14" s="16"/>
      <c r="Z14" s="16"/>
    </row>
    <row r="15" spans="1:26">
      <c r="A15" s="322"/>
      <c r="B15" s="325"/>
      <c r="C15" s="24" t="s">
        <v>1068</v>
      </c>
      <c r="D15" s="271">
        <v>0</v>
      </c>
      <c r="E15" s="271">
        <v>0</v>
      </c>
      <c r="F15" s="271">
        <v>0</v>
      </c>
      <c r="G15" s="271">
        <v>0</v>
      </c>
      <c r="H15" s="271">
        <v>0</v>
      </c>
      <c r="I15" s="316">
        <v>0</v>
      </c>
      <c r="J15" s="16"/>
      <c r="K15" s="16"/>
      <c r="L15" s="16"/>
      <c r="M15" s="16"/>
      <c r="N15" s="16"/>
      <c r="O15" s="16"/>
      <c r="P15" s="16"/>
      <c r="Q15" s="16"/>
      <c r="R15" s="16"/>
      <c r="S15" s="16"/>
      <c r="T15" s="16"/>
      <c r="U15" s="16"/>
      <c r="V15" s="16"/>
      <c r="W15" s="16"/>
      <c r="X15" s="16"/>
      <c r="Y15" s="16"/>
      <c r="Z15" s="16"/>
    </row>
    <row r="16" spans="1:26">
      <c r="A16" s="322"/>
      <c r="B16" s="325"/>
      <c r="C16" s="24" t="s">
        <v>1069</v>
      </c>
      <c r="D16" s="271">
        <v>1</v>
      </c>
      <c r="E16" s="271">
        <v>2</v>
      </c>
      <c r="F16" s="271">
        <v>1</v>
      </c>
      <c r="G16" s="271">
        <v>10</v>
      </c>
      <c r="H16" s="271">
        <v>0</v>
      </c>
      <c r="I16" s="316">
        <v>0</v>
      </c>
      <c r="J16" s="16"/>
      <c r="K16" s="16"/>
      <c r="L16" s="16"/>
      <c r="M16" s="16"/>
      <c r="N16" s="16"/>
      <c r="O16" s="16"/>
      <c r="P16" s="16"/>
      <c r="Q16" s="16"/>
      <c r="R16" s="16"/>
      <c r="S16" s="16"/>
      <c r="T16" s="16"/>
      <c r="U16" s="16"/>
      <c r="V16" s="16"/>
      <c r="W16" s="16"/>
      <c r="X16" s="16"/>
      <c r="Y16" s="16"/>
      <c r="Z16" s="16"/>
    </row>
    <row r="17" spans="1:26">
      <c r="A17" s="322"/>
      <c r="B17" s="325"/>
      <c r="C17" s="24" t="s">
        <v>1070</v>
      </c>
      <c r="D17" s="271">
        <v>0</v>
      </c>
      <c r="E17" s="271">
        <v>0</v>
      </c>
      <c r="F17" s="271">
        <v>0</v>
      </c>
      <c r="G17" s="271">
        <v>0</v>
      </c>
      <c r="H17" s="271">
        <v>0</v>
      </c>
      <c r="I17" s="316">
        <v>0</v>
      </c>
      <c r="J17" s="16"/>
      <c r="K17" s="16"/>
      <c r="L17" s="16"/>
      <c r="M17" s="16"/>
      <c r="N17" s="16"/>
      <c r="O17" s="16"/>
      <c r="P17" s="16"/>
      <c r="Q17" s="16"/>
      <c r="R17" s="16"/>
      <c r="S17" s="16"/>
      <c r="T17" s="16"/>
      <c r="U17" s="16"/>
      <c r="V17" s="16"/>
      <c r="W17" s="16"/>
      <c r="X17" s="16"/>
      <c r="Y17" s="16"/>
      <c r="Z17" s="16"/>
    </row>
    <row r="18" spans="1:26">
      <c r="A18" s="323"/>
      <c r="B18" s="326"/>
      <c r="C18" s="24" t="s">
        <v>1071</v>
      </c>
      <c r="D18" s="271">
        <v>0</v>
      </c>
      <c r="E18" s="271">
        <v>0</v>
      </c>
      <c r="F18" s="271">
        <v>0</v>
      </c>
      <c r="G18" s="271">
        <v>0</v>
      </c>
      <c r="H18" s="271">
        <v>0</v>
      </c>
      <c r="I18" s="316">
        <v>0</v>
      </c>
      <c r="J18" s="16"/>
      <c r="K18" s="16"/>
      <c r="L18" s="16"/>
      <c r="M18" s="16"/>
      <c r="N18" s="16"/>
      <c r="O18" s="16"/>
      <c r="P18" s="16"/>
      <c r="Q18" s="16"/>
      <c r="R18" s="16"/>
      <c r="S18" s="16"/>
      <c r="T18" s="16"/>
      <c r="U18" s="16"/>
      <c r="V18" s="16"/>
      <c r="W18" s="16"/>
      <c r="X18" s="16"/>
      <c r="Y18" s="16"/>
      <c r="Z18" s="16"/>
    </row>
    <row r="19" spans="1:26">
      <c r="A19" s="321">
        <v>3</v>
      </c>
      <c r="B19" s="324" t="s">
        <v>690</v>
      </c>
      <c r="C19" s="21" t="s">
        <v>10</v>
      </c>
      <c r="D19" s="35">
        <v>1</v>
      </c>
      <c r="E19" s="35">
        <v>4</v>
      </c>
      <c r="F19" s="35">
        <v>1</v>
      </c>
      <c r="G19" s="35">
        <v>8</v>
      </c>
      <c r="H19" s="35">
        <v>50</v>
      </c>
      <c r="I19" s="315">
        <v>0</v>
      </c>
      <c r="J19" s="16"/>
      <c r="K19" s="16"/>
      <c r="L19" s="16"/>
      <c r="M19" s="16"/>
      <c r="N19" s="16"/>
      <c r="O19" s="16"/>
      <c r="P19" s="16"/>
      <c r="Q19" s="16"/>
      <c r="R19" s="16"/>
      <c r="S19" s="16"/>
      <c r="T19" s="16"/>
      <c r="U19" s="16"/>
      <c r="V19" s="16"/>
      <c r="W19" s="16"/>
      <c r="X19" s="16"/>
      <c r="Y19" s="16"/>
      <c r="Z19" s="16"/>
    </row>
    <row r="20" spans="1:26">
      <c r="A20" s="322"/>
      <c r="B20" s="325"/>
      <c r="C20" s="21" t="s">
        <v>27</v>
      </c>
      <c r="D20" s="35">
        <v>0</v>
      </c>
      <c r="E20" s="35">
        <v>0</v>
      </c>
      <c r="F20" s="35">
        <v>0</v>
      </c>
      <c r="G20" s="35">
        <v>0</v>
      </c>
      <c r="H20" s="35">
        <v>0</v>
      </c>
      <c r="I20" s="315">
        <v>0</v>
      </c>
      <c r="J20" s="16"/>
      <c r="K20" s="16"/>
      <c r="L20" s="16"/>
      <c r="M20" s="16"/>
      <c r="N20" s="16"/>
      <c r="O20" s="16"/>
      <c r="P20" s="16"/>
      <c r="Q20" s="16"/>
      <c r="R20" s="16"/>
      <c r="S20" s="16"/>
      <c r="T20" s="16"/>
      <c r="U20" s="16"/>
      <c r="V20" s="16"/>
      <c r="W20" s="16"/>
      <c r="X20" s="16"/>
      <c r="Y20" s="16"/>
      <c r="Z20" s="16"/>
    </row>
    <row r="21" spans="1:26" ht="15.75" customHeight="1">
      <c r="A21" s="322"/>
      <c r="B21" s="325"/>
      <c r="C21" s="21" t="s">
        <v>1072</v>
      </c>
      <c r="D21" s="35">
        <v>0</v>
      </c>
      <c r="E21" s="35">
        <v>0</v>
      </c>
      <c r="F21" s="35">
        <v>0</v>
      </c>
      <c r="G21" s="35">
        <v>0</v>
      </c>
      <c r="H21" s="35">
        <v>0</v>
      </c>
      <c r="I21" s="315">
        <v>0</v>
      </c>
      <c r="J21" s="16"/>
      <c r="K21" s="16"/>
      <c r="L21" s="16"/>
      <c r="M21" s="16"/>
      <c r="N21" s="16"/>
      <c r="O21" s="16"/>
      <c r="P21" s="16"/>
      <c r="Q21" s="16"/>
      <c r="R21" s="16"/>
      <c r="S21" s="16"/>
      <c r="T21" s="16"/>
      <c r="U21" s="16"/>
      <c r="V21" s="16"/>
      <c r="W21" s="16"/>
      <c r="X21" s="16"/>
      <c r="Y21" s="16"/>
      <c r="Z21" s="16"/>
    </row>
    <row r="22" spans="1:26" ht="15.75" customHeight="1">
      <c r="A22" s="322"/>
      <c r="B22" s="325"/>
      <c r="C22" s="21" t="s">
        <v>1073</v>
      </c>
      <c r="D22" s="35">
        <v>0</v>
      </c>
      <c r="E22" s="35">
        <v>0</v>
      </c>
      <c r="F22" s="35">
        <v>0</v>
      </c>
      <c r="G22" s="35">
        <v>0</v>
      </c>
      <c r="H22" s="35">
        <v>0</v>
      </c>
      <c r="I22" s="315">
        <v>0</v>
      </c>
      <c r="J22" s="16"/>
      <c r="K22" s="16"/>
      <c r="L22" s="16"/>
      <c r="M22" s="16"/>
      <c r="N22" s="16"/>
      <c r="O22" s="16"/>
      <c r="P22" s="16"/>
      <c r="Q22" s="16"/>
      <c r="R22" s="16"/>
      <c r="S22" s="16"/>
      <c r="T22" s="16"/>
      <c r="U22" s="16"/>
      <c r="V22" s="16"/>
      <c r="W22" s="16"/>
      <c r="X22" s="16"/>
      <c r="Y22" s="16"/>
      <c r="Z22" s="16"/>
    </row>
    <row r="23" spans="1:26" ht="15.75" customHeight="1">
      <c r="A23" s="322"/>
      <c r="B23" s="325"/>
      <c r="C23" s="21" t="s">
        <v>25</v>
      </c>
      <c r="D23" s="35">
        <v>1</v>
      </c>
      <c r="E23" s="35">
        <v>3</v>
      </c>
      <c r="F23" s="35">
        <v>1</v>
      </c>
      <c r="G23" s="35">
        <v>18</v>
      </c>
      <c r="H23" s="35">
        <v>0</v>
      </c>
      <c r="I23" s="315">
        <v>0</v>
      </c>
      <c r="J23" s="16"/>
      <c r="K23" s="16"/>
      <c r="L23" s="16"/>
      <c r="M23" s="16"/>
      <c r="N23" s="16"/>
      <c r="O23" s="16"/>
      <c r="P23" s="16"/>
      <c r="Q23" s="16"/>
      <c r="R23" s="16"/>
      <c r="S23" s="16"/>
      <c r="T23" s="16"/>
      <c r="U23" s="16"/>
      <c r="V23" s="16"/>
      <c r="W23" s="16"/>
      <c r="X23" s="16"/>
      <c r="Y23" s="16"/>
      <c r="Z23" s="16"/>
    </row>
    <row r="24" spans="1:26" ht="15.75" customHeight="1">
      <c r="A24" s="322"/>
      <c r="B24" s="325"/>
      <c r="C24" s="21" t="s">
        <v>29</v>
      </c>
      <c r="D24" s="35">
        <v>0</v>
      </c>
      <c r="E24" s="35">
        <v>0</v>
      </c>
      <c r="F24" s="35">
        <v>0</v>
      </c>
      <c r="G24" s="35">
        <v>0</v>
      </c>
      <c r="H24" s="35">
        <v>0</v>
      </c>
      <c r="I24" s="315">
        <v>0</v>
      </c>
      <c r="J24" s="16"/>
      <c r="K24" s="16"/>
      <c r="L24" s="16"/>
      <c r="M24" s="16"/>
      <c r="N24" s="16"/>
      <c r="O24" s="16"/>
      <c r="P24" s="16"/>
      <c r="Q24" s="16"/>
      <c r="R24" s="16"/>
      <c r="S24" s="16"/>
      <c r="T24" s="16"/>
      <c r="U24" s="16"/>
      <c r="V24" s="16"/>
      <c r="W24" s="16"/>
      <c r="X24" s="16"/>
      <c r="Y24" s="16"/>
      <c r="Z24" s="16"/>
    </row>
    <row r="25" spans="1:26" ht="15.75" customHeight="1">
      <c r="A25" s="323"/>
      <c r="B25" s="326"/>
      <c r="C25" s="21" t="s">
        <v>1074</v>
      </c>
      <c r="D25" s="35">
        <v>0</v>
      </c>
      <c r="E25" s="35">
        <v>0</v>
      </c>
      <c r="F25" s="35">
        <v>0</v>
      </c>
      <c r="G25" s="35">
        <v>0</v>
      </c>
      <c r="H25" s="35">
        <v>0</v>
      </c>
      <c r="I25" s="315">
        <v>0</v>
      </c>
      <c r="J25" s="16"/>
      <c r="K25" s="16"/>
      <c r="L25" s="16"/>
      <c r="M25" s="16"/>
      <c r="N25" s="16"/>
      <c r="O25" s="16"/>
      <c r="P25" s="16"/>
      <c r="Q25" s="16"/>
      <c r="R25" s="16"/>
      <c r="S25" s="16"/>
      <c r="T25" s="16"/>
      <c r="U25" s="16"/>
      <c r="V25" s="16"/>
      <c r="W25" s="16"/>
      <c r="X25" s="16"/>
      <c r="Y25" s="16"/>
      <c r="Z25" s="16"/>
    </row>
    <row r="26" spans="1:26" ht="15.75" customHeight="1">
      <c r="A26" s="327">
        <v>4</v>
      </c>
      <c r="B26" s="328" t="s">
        <v>630</v>
      </c>
      <c r="C26" s="25" t="s">
        <v>1075</v>
      </c>
      <c r="D26" s="272">
        <v>1</v>
      </c>
      <c r="E26" s="271">
        <v>25</v>
      </c>
      <c r="F26" s="271">
        <v>8</v>
      </c>
      <c r="G26" s="271">
        <v>87</v>
      </c>
      <c r="H26" s="271">
        <v>0</v>
      </c>
      <c r="I26" s="316">
        <v>0</v>
      </c>
      <c r="J26" s="16"/>
      <c r="K26" s="16"/>
      <c r="L26" s="16"/>
      <c r="M26" s="16"/>
      <c r="N26" s="16"/>
      <c r="O26" s="16"/>
      <c r="P26" s="16"/>
      <c r="Q26" s="16"/>
      <c r="R26" s="16"/>
      <c r="S26" s="16"/>
      <c r="T26" s="16"/>
      <c r="U26" s="16"/>
      <c r="V26" s="16"/>
      <c r="W26" s="16"/>
      <c r="X26" s="16"/>
      <c r="Y26" s="16"/>
      <c r="Z26" s="16"/>
    </row>
    <row r="27" spans="1:26" ht="15.75" customHeight="1">
      <c r="A27" s="322"/>
      <c r="B27" s="325"/>
      <c r="C27" s="26" t="s">
        <v>1076</v>
      </c>
      <c r="D27" s="272">
        <v>1</v>
      </c>
      <c r="E27" s="271">
        <v>19</v>
      </c>
      <c r="F27" s="271">
        <v>7</v>
      </c>
      <c r="G27" s="271">
        <v>123</v>
      </c>
      <c r="H27" s="271">
        <v>0</v>
      </c>
      <c r="I27" s="316">
        <v>0</v>
      </c>
      <c r="J27" s="16"/>
      <c r="K27" s="16"/>
      <c r="L27" s="16"/>
      <c r="M27" s="16"/>
      <c r="N27" s="16"/>
      <c r="O27" s="16"/>
      <c r="P27" s="16"/>
      <c r="Q27" s="16"/>
      <c r="R27" s="16"/>
      <c r="S27" s="16"/>
      <c r="T27" s="16"/>
      <c r="U27" s="16"/>
      <c r="V27" s="16"/>
      <c r="W27" s="16"/>
      <c r="X27" s="16"/>
      <c r="Y27" s="16"/>
      <c r="Z27" s="16"/>
    </row>
    <row r="28" spans="1:26" ht="15.75" customHeight="1">
      <c r="A28" s="322"/>
      <c r="B28" s="325"/>
      <c r="C28" s="27" t="s">
        <v>1077</v>
      </c>
      <c r="D28" s="272">
        <v>1</v>
      </c>
      <c r="E28" s="271">
        <v>23</v>
      </c>
      <c r="F28" s="271">
        <v>9</v>
      </c>
      <c r="G28" s="271">
        <v>77</v>
      </c>
      <c r="H28" s="271">
        <v>0</v>
      </c>
      <c r="I28" s="316">
        <v>0</v>
      </c>
      <c r="J28" s="16"/>
      <c r="K28" s="16"/>
      <c r="L28" s="16"/>
      <c r="M28" s="16"/>
      <c r="N28" s="16"/>
      <c r="O28" s="16"/>
      <c r="P28" s="16"/>
      <c r="Q28" s="16"/>
      <c r="R28" s="16"/>
      <c r="S28" s="16"/>
      <c r="T28" s="16"/>
      <c r="U28" s="16"/>
      <c r="V28" s="16"/>
      <c r="W28" s="16"/>
      <c r="X28" s="16"/>
      <c r="Y28" s="16"/>
      <c r="Z28" s="16"/>
    </row>
    <row r="29" spans="1:26" ht="15.75" customHeight="1">
      <c r="A29" s="322"/>
      <c r="B29" s="325"/>
      <c r="C29" s="24" t="s">
        <v>33</v>
      </c>
      <c r="D29" s="271">
        <v>1</v>
      </c>
      <c r="E29" s="271">
        <v>4</v>
      </c>
      <c r="F29" s="271">
        <v>1</v>
      </c>
      <c r="G29" s="271">
        <v>6</v>
      </c>
      <c r="H29" s="271">
        <v>32</v>
      </c>
      <c r="I29" s="316">
        <v>0</v>
      </c>
      <c r="J29" s="16"/>
      <c r="K29" s="16"/>
      <c r="L29" s="16"/>
      <c r="M29" s="16"/>
      <c r="N29" s="16"/>
      <c r="O29" s="16"/>
      <c r="P29" s="16"/>
      <c r="Q29" s="16"/>
      <c r="R29" s="16"/>
      <c r="S29" s="16"/>
      <c r="T29" s="16"/>
      <c r="U29" s="16"/>
      <c r="V29" s="16"/>
      <c r="W29" s="16"/>
      <c r="X29" s="16"/>
      <c r="Y29" s="16"/>
      <c r="Z29" s="16"/>
    </row>
    <row r="30" spans="1:26" ht="15.75" customHeight="1">
      <c r="A30" s="322"/>
      <c r="B30" s="325"/>
      <c r="C30" s="24" t="s">
        <v>34</v>
      </c>
      <c r="D30" s="272">
        <v>1</v>
      </c>
      <c r="E30" s="272">
        <v>11</v>
      </c>
      <c r="F30" s="272">
        <v>5</v>
      </c>
      <c r="G30" s="271">
        <v>64</v>
      </c>
      <c r="H30" s="271">
        <v>0</v>
      </c>
      <c r="I30" s="316">
        <v>0</v>
      </c>
      <c r="J30" s="16"/>
      <c r="K30" s="16"/>
      <c r="L30" s="16"/>
      <c r="M30" s="16"/>
      <c r="N30" s="16"/>
      <c r="O30" s="16"/>
      <c r="P30" s="16"/>
      <c r="Q30" s="16"/>
      <c r="R30" s="16"/>
      <c r="S30" s="16"/>
      <c r="T30" s="16"/>
      <c r="U30" s="16"/>
      <c r="V30" s="16"/>
      <c r="W30" s="16"/>
      <c r="X30" s="16"/>
      <c r="Y30" s="16"/>
      <c r="Z30" s="16"/>
    </row>
    <row r="31" spans="1:26" ht="15.75" customHeight="1">
      <c r="A31" s="322"/>
      <c r="B31" s="325"/>
      <c r="C31" s="24" t="s">
        <v>18</v>
      </c>
      <c r="D31" s="271">
        <v>0</v>
      </c>
      <c r="E31" s="271">
        <v>0</v>
      </c>
      <c r="F31" s="271">
        <v>0</v>
      </c>
      <c r="G31" s="271">
        <v>0</v>
      </c>
      <c r="H31" s="271">
        <v>0</v>
      </c>
      <c r="I31" s="316">
        <v>0</v>
      </c>
      <c r="J31" s="16"/>
      <c r="K31" s="16"/>
      <c r="L31" s="16"/>
      <c r="M31" s="16"/>
      <c r="N31" s="16"/>
      <c r="O31" s="16"/>
      <c r="P31" s="16"/>
      <c r="Q31" s="16"/>
      <c r="R31" s="16"/>
      <c r="S31" s="16"/>
      <c r="T31" s="16"/>
      <c r="U31" s="16"/>
      <c r="V31" s="16"/>
      <c r="W31" s="16"/>
      <c r="X31" s="16"/>
      <c r="Y31" s="16"/>
      <c r="Z31" s="16"/>
    </row>
    <row r="32" spans="1:26" ht="15.75" customHeight="1">
      <c r="A32" s="322"/>
      <c r="B32" s="325"/>
      <c r="C32" s="24" t="s">
        <v>17</v>
      </c>
      <c r="D32" s="271">
        <v>0</v>
      </c>
      <c r="E32" s="271">
        <v>0</v>
      </c>
      <c r="F32" s="271">
        <v>0</v>
      </c>
      <c r="G32" s="271">
        <v>0</v>
      </c>
      <c r="H32" s="271">
        <v>0</v>
      </c>
      <c r="I32" s="316">
        <v>0</v>
      </c>
      <c r="J32" s="16"/>
      <c r="K32" s="16"/>
      <c r="L32" s="16"/>
      <c r="M32" s="16"/>
      <c r="N32" s="16"/>
      <c r="O32" s="16"/>
      <c r="P32" s="16"/>
      <c r="Q32" s="16"/>
      <c r="R32" s="16"/>
      <c r="S32" s="16"/>
      <c r="T32" s="16"/>
      <c r="U32" s="16"/>
      <c r="V32" s="16"/>
      <c r="W32" s="16"/>
      <c r="X32" s="16"/>
      <c r="Y32" s="16"/>
      <c r="Z32" s="16"/>
    </row>
    <row r="33" spans="1:26" ht="15.75" customHeight="1">
      <c r="A33" s="322"/>
      <c r="B33" s="325"/>
      <c r="C33" s="24" t="s">
        <v>1078</v>
      </c>
      <c r="D33" s="271">
        <v>0</v>
      </c>
      <c r="E33" s="271">
        <v>0</v>
      </c>
      <c r="F33" s="271">
        <v>0</v>
      </c>
      <c r="G33" s="271">
        <v>0</v>
      </c>
      <c r="H33" s="271">
        <v>0</v>
      </c>
      <c r="I33" s="316">
        <v>0</v>
      </c>
      <c r="J33" s="16"/>
      <c r="K33" s="16"/>
      <c r="L33" s="16"/>
      <c r="M33" s="16"/>
      <c r="N33" s="16"/>
      <c r="O33" s="16"/>
      <c r="P33" s="16"/>
      <c r="Q33" s="16"/>
      <c r="R33" s="16"/>
      <c r="S33" s="16"/>
      <c r="T33" s="16"/>
      <c r="U33" s="16"/>
      <c r="V33" s="16"/>
      <c r="W33" s="16"/>
      <c r="X33" s="16"/>
      <c r="Y33" s="16"/>
      <c r="Z33" s="16"/>
    </row>
    <row r="34" spans="1:26" ht="15.75" customHeight="1">
      <c r="A34" s="322"/>
      <c r="B34" s="325"/>
      <c r="C34" s="24" t="s">
        <v>36</v>
      </c>
      <c r="D34" s="271">
        <v>0</v>
      </c>
      <c r="E34" s="271">
        <v>0</v>
      </c>
      <c r="F34" s="271">
        <v>0</v>
      </c>
      <c r="G34" s="271">
        <v>0</v>
      </c>
      <c r="H34" s="271">
        <v>0</v>
      </c>
      <c r="I34" s="316">
        <v>0</v>
      </c>
      <c r="J34" s="16"/>
      <c r="K34" s="16"/>
      <c r="L34" s="16"/>
      <c r="M34" s="16"/>
      <c r="N34" s="16"/>
      <c r="O34" s="16"/>
      <c r="P34" s="16"/>
      <c r="Q34" s="16"/>
      <c r="R34" s="16"/>
      <c r="S34" s="16"/>
      <c r="T34" s="16"/>
      <c r="U34" s="16"/>
      <c r="V34" s="16"/>
      <c r="W34" s="16"/>
      <c r="X34" s="16"/>
      <c r="Y34" s="16"/>
      <c r="Z34" s="16"/>
    </row>
    <row r="35" spans="1:26" ht="15.75" customHeight="1">
      <c r="A35" s="330"/>
      <c r="B35" s="329"/>
      <c r="C35" s="24" t="s">
        <v>32</v>
      </c>
      <c r="D35" s="271">
        <v>0</v>
      </c>
      <c r="E35" s="271">
        <v>0</v>
      </c>
      <c r="F35" s="271">
        <v>0</v>
      </c>
      <c r="G35" s="271">
        <v>0</v>
      </c>
      <c r="H35" s="271">
        <v>0</v>
      </c>
      <c r="I35" s="316">
        <v>0</v>
      </c>
      <c r="J35" s="16"/>
      <c r="K35" s="16"/>
      <c r="L35" s="16"/>
      <c r="M35" s="16"/>
      <c r="N35" s="16"/>
      <c r="O35" s="16"/>
      <c r="P35" s="16"/>
      <c r="Q35" s="16"/>
      <c r="R35" s="16"/>
      <c r="S35" s="16"/>
      <c r="T35" s="16"/>
      <c r="U35" s="16"/>
      <c r="V35" s="16"/>
      <c r="W35" s="16"/>
      <c r="X35" s="16"/>
      <c r="Y35" s="16"/>
      <c r="Z35" s="16"/>
    </row>
    <row r="36" spans="1:26" ht="15.75" customHeight="1">
      <c r="A36" s="321">
        <v>5</v>
      </c>
      <c r="B36" s="324" t="s">
        <v>1079</v>
      </c>
      <c r="C36" s="21" t="s">
        <v>1080</v>
      </c>
      <c r="D36" s="35">
        <v>0</v>
      </c>
      <c r="E36" s="35">
        <v>0</v>
      </c>
      <c r="F36" s="35">
        <v>0</v>
      </c>
      <c r="G36" s="35">
        <v>0</v>
      </c>
      <c r="H36" s="35">
        <v>0</v>
      </c>
      <c r="I36" s="315">
        <v>0</v>
      </c>
      <c r="J36" s="16"/>
      <c r="K36" s="16"/>
      <c r="L36" s="16"/>
      <c r="M36" s="16"/>
      <c r="N36" s="16"/>
      <c r="O36" s="16"/>
      <c r="P36" s="16"/>
      <c r="Q36" s="16"/>
      <c r="R36" s="16"/>
      <c r="S36" s="16"/>
      <c r="T36" s="16"/>
      <c r="U36" s="16"/>
      <c r="V36" s="16"/>
      <c r="W36" s="16"/>
      <c r="X36" s="16"/>
      <c r="Y36" s="16"/>
      <c r="Z36" s="16"/>
    </row>
    <row r="37" spans="1:26" ht="15.75" customHeight="1">
      <c r="A37" s="323"/>
      <c r="B37" s="326"/>
      <c r="C37" s="21" t="s">
        <v>1081</v>
      </c>
      <c r="D37" s="35">
        <v>0</v>
      </c>
      <c r="E37" s="35">
        <v>0</v>
      </c>
      <c r="F37" s="35">
        <v>0</v>
      </c>
      <c r="G37" s="35">
        <v>0</v>
      </c>
      <c r="H37" s="35">
        <v>0</v>
      </c>
      <c r="I37" s="315">
        <v>0</v>
      </c>
      <c r="J37" s="16"/>
      <c r="K37" s="16"/>
      <c r="L37" s="16"/>
      <c r="M37" s="16"/>
      <c r="N37" s="16"/>
      <c r="O37" s="16"/>
      <c r="P37" s="16"/>
      <c r="Q37" s="16"/>
      <c r="R37" s="16"/>
      <c r="S37" s="16"/>
      <c r="T37" s="16"/>
      <c r="U37" s="16"/>
      <c r="V37" s="16"/>
      <c r="W37" s="16"/>
      <c r="X37" s="16"/>
      <c r="Y37" s="16"/>
      <c r="Z37" s="16"/>
    </row>
    <row r="38" spans="1:26" ht="15.75" customHeight="1">
      <c r="A38" s="327">
        <v>6</v>
      </c>
      <c r="B38" s="328" t="s">
        <v>1082</v>
      </c>
      <c r="C38" s="24" t="s">
        <v>20</v>
      </c>
      <c r="D38" s="271">
        <v>0</v>
      </c>
      <c r="E38" s="271">
        <v>0</v>
      </c>
      <c r="F38" s="271">
        <v>0</v>
      </c>
      <c r="G38" s="271">
        <v>0</v>
      </c>
      <c r="H38" s="271">
        <v>0</v>
      </c>
      <c r="I38" s="316">
        <v>0</v>
      </c>
      <c r="J38" s="16"/>
      <c r="K38" s="16"/>
      <c r="L38" s="16"/>
      <c r="M38" s="16"/>
      <c r="N38" s="16"/>
      <c r="O38" s="16"/>
      <c r="P38" s="16"/>
      <c r="Q38" s="16"/>
      <c r="R38" s="16"/>
      <c r="S38" s="16"/>
      <c r="T38" s="16"/>
      <c r="U38" s="16"/>
      <c r="V38" s="16"/>
      <c r="W38" s="16"/>
      <c r="X38" s="16"/>
      <c r="Y38" s="16"/>
      <c r="Z38" s="16"/>
    </row>
    <row r="39" spans="1:26" ht="15.75" customHeight="1">
      <c r="A39" s="322"/>
      <c r="B39" s="325"/>
      <c r="C39" s="26" t="s">
        <v>26</v>
      </c>
      <c r="D39" s="271">
        <v>2</v>
      </c>
      <c r="E39" s="271">
        <v>2</v>
      </c>
      <c r="F39" s="271">
        <v>2</v>
      </c>
      <c r="G39" s="271">
        <v>18</v>
      </c>
      <c r="H39" s="271">
        <v>0</v>
      </c>
      <c r="I39" s="316">
        <v>0</v>
      </c>
      <c r="J39" s="16"/>
      <c r="K39" s="16"/>
      <c r="L39" s="16"/>
      <c r="M39" s="16"/>
      <c r="N39" s="16"/>
      <c r="O39" s="16"/>
      <c r="P39" s="16"/>
      <c r="Q39" s="16"/>
      <c r="R39" s="16"/>
      <c r="S39" s="16"/>
      <c r="T39" s="16"/>
      <c r="U39" s="16"/>
      <c r="V39" s="16"/>
      <c r="W39" s="16"/>
      <c r="X39" s="16"/>
      <c r="Y39" s="16"/>
      <c r="Z39" s="16"/>
    </row>
    <row r="40" spans="1:26" ht="15.75" customHeight="1">
      <c r="A40" s="322"/>
      <c r="B40" s="325"/>
      <c r="C40" s="26" t="s">
        <v>22</v>
      </c>
      <c r="D40" s="271">
        <v>0</v>
      </c>
      <c r="E40" s="271">
        <v>0</v>
      </c>
      <c r="F40" s="271">
        <v>0</v>
      </c>
      <c r="G40" s="271">
        <v>0</v>
      </c>
      <c r="H40" s="271">
        <v>0</v>
      </c>
      <c r="I40" s="316">
        <v>0</v>
      </c>
      <c r="J40" s="16"/>
      <c r="K40" s="16"/>
      <c r="L40" s="16"/>
      <c r="M40" s="16"/>
      <c r="N40" s="16"/>
      <c r="O40" s="16"/>
      <c r="P40" s="16"/>
      <c r="Q40" s="16"/>
      <c r="R40" s="16"/>
      <c r="S40" s="16"/>
      <c r="T40" s="16"/>
      <c r="U40" s="16"/>
      <c r="V40" s="16"/>
      <c r="W40" s="16"/>
      <c r="X40" s="16"/>
      <c r="Y40" s="16"/>
      <c r="Z40" s="16"/>
    </row>
    <row r="41" spans="1:26" ht="15.75" customHeight="1">
      <c r="A41" s="322"/>
      <c r="B41" s="325"/>
      <c r="C41" s="27" t="s">
        <v>19</v>
      </c>
      <c r="D41" s="271">
        <v>1</v>
      </c>
      <c r="E41" s="271">
        <v>5</v>
      </c>
      <c r="F41" s="271">
        <v>1</v>
      </c>
      <c r="G41" s="271">
        <v>9</v>
      </c>
      <c r="H41" s="271">
        <v>0</v>
      </c>
      <c r="I41" s="316">
        <v>0</v>
      </c>
      <c r="J41" s="16"/>
      <c r="K41" s="16"/>
      <c r="L41" s="16"/>
      <c r="M41" s="16"/>
      <c r="N41" s="16"/>
      <c r="O41" s="16"/>
      <c r="P41" s="16"/>
      <c r="Q41" s="16"/>
      <c r="R41" s="16"/>
      <c r="S41" s="16"/>
      <c r="T41" s="16"/>
      <c r="U41" s="16"/>
      <c r="V41" s="16"/>
      <c r="W41" s="16"/>
      <c r="X41" s="16"/>
      <c r="Y41" s="16"/>
      <c r="Z41" s="16"/>
    </row>
    <row r="42" spans="1:26" ht="15.75" customHeight="1">
      <c r="A42" s="322"/>
      <c r="B42" s="325"/>
      <c r="C42" s="27" t="s">
        <v>9</v>
      </c>
      <c r="D42" s="271">
        <v>0</v>
      </c>
      <c r="E42" s="271">
        <v>0</v>
      </c>
      <c r="F42" s="271">
        <v>0</v>
      </c>
      <c r="G42" s="271">
        <v>0</v>
      </c>
      <c r="H42" s="271">
        <v>0</v>
      </c>
      <c r="I42" s="316">
        <v>0</v>
      </c>
      <c r="J42" s="16"/>
      <c r="K42" s="16"/>
      <c r="L42" s="16"/>
      <c r="M42" s="16"/>
      <c r="N42" s="16"/>
      <c r="O42" s="16"/>
      <c r="P42" s="16"/>
      <c r="Q42" s="16"/>
      <c r="R42" s="16"/>
      <c r="S42" s="16"/>
      <c r="T42" s="16"/>
      <c r="U42" s="16"/>
      <c r="V42" s="16"/>
      <c r="W42" s="16"/>
      <c r="X42" s="16"/>
      <c r="Y42" s="16"/>
      <c r="Z42" s="16"/>
    </row>
    <row r="43" spans="1:26" ht="15.75" customHeight="1">
      <c r="A43" s="322"/>
      <c r="B43" s="325"/>
      <c r="C43" s="27" t="s">
        <v>24</v>
      </c>
      <c r="D43" s="271">
        <v>0</v>
      </c>
      <c r="E43" s="271">
        <v>0</v>
      </c>
      <c r="F43" s="271">
        <v>0</v>
      </c>
      <c r="G43" s="271">
        <v>0</v>
      </c>
      <c r="H43" s="271">
        <v>0</v>
      </c>
      <c r="I43" s="316">
        <v>0</v>
      </c>
      <c r="J43" s="16"/>
      <c r="K43" s="16"/>
      <c r="L43" s="16"/>
      <c r="M43" s="16"/>
      <c r="N43" s="16"/>
      <c r="O43" s="16"/>
      <c r="P43" s="16"/>
      <c r="Q43" s="16"/>
      <c r="R43" s="16"/>
      <c r="S43" s="16"/>
      <c r="T43" s="16"/>
      <c r="U43" s="16"/>
      <c r="V43" s="16"/>
      <c r="W43" s="16"/>
      <c r="X43" s="16"/>
      <c r="Y43" s="16"/>
      <c r="Z43" s="16"/>
    </row>
    <row r="44" spans="1:26" ht="15.75" customHeight="1">
      <c r="A44" s="322"/>
      <c r="B44" s="325"/>
      <c r="C44" s="27" t="s">
        <v>13</v>
      </c>
      <c r="D44" s="271">
        <v>7</v>
      </c>
      <c r="E44" s="271">
        <v>18</v>
      </c>
      <c r="F44" s="271">
        <v>8</v>
      </c>
      <c r="G44" s="271">
        <v>68</v>
      </c>
      <c r="H44" s="271">
        <v>30</v>
      </c>
      <c r="I44" s="316">
        <v>0</v>
      </c>
      <c r="J44" s="16"/>
      <c r="K44" s="16"/>
      <c r="L44" s="16"/>
      <c r="M44" s="16"/>
      <c r="N44" s="16"/>
      <c r="O44" s="16"/>
      <c r="P44" s="16"/>
      <c r="Q44" s="16"/>
      <c r="R44" s="16"/>
      <c r="S44" s="16"/>
      <c r="T44" s="16"/>
      <c r="U44" s="16"/>
      <c r="V44" s="16"/>
      <c r="W44" s="16"/>
      <c r="X44" s="16"/>
      <c r="Y44" s="16"/>
      <c r="Z44" s="16"/>
    </row>
    <row r="45" spans="1:26" ht="15.75" customHeight="1">
      <c r="A45" s="322"/>
      <c r="B45" s="325"/>
      <c r="C45" s="24" t="s">
        <v>1083</v>
      </c>
      <c r="D45" s="271">
        <v>0</v>
      </c>
      <c r="E45" s="271">
        <v>0</v>
      </c>
      <c r="F45" s="271">
        <v>0</v>
      </c>
      <c r="G45" s="271">
        <v>0</v>
      </c>
      <c r="H45" s="271">
        <v>0</v>
      </c>
      <c r="I45" s="316">
        <v>0</v>
      </c>
      <c r="J45" s="16"/>
      <c r="K45" s="16"/>
      <c r="L45" s="16"/>
      <c r="M45" s="16"/>
      <c r="N45" s="16"/>
      <c r="O45" s="16"/>
      <c r="P45" s="16"/>
      <c r="Q45" s="16"/>
      <c r="R45" s="16"/>
      <c r="S45" s="16"/>
      <c r="T45" s="16"/>
      <c r="U45" s="16"/>
      <c r="V45" s="16"/>
      <c r="W45" s="16"/>
      <c r="X45" s="16"/>
      <c r="Y45" s="16"/>
      <c r="Z45" s="16"/>
    </row>
    <row r="46" spans="1:26" ht="15.75" customHeight="1">
      <c r="A46" s="323"/>
      <c r="B46" s="326"/>
      <c r="C46" s="24" t="s">
        <v>1084</v>
      </c>
      <c r="D46" s="271">
        <v>0</v>
      </c>
      <c r="E46" s="271">
        <v>0</v>
      </c>
      <c r="F46" s="271">
        <v>0</v>
      </c>
      <c r="G46" s="271">
        <v>0</v>
      </c>
      <c r="H46" s="271">
        <v>0</v>
      </c>
      <c r="I46" s="316">
        <v>0</v>
      </c>
      <c r="J46" s="16"/>
      <c r="K46" s="16"/>
      <c r="L46" s="16"/>
      <c r="M46" s="16"/>
      <c r="N46" s="16"/>
      <c r="O46" s="16"/>
      <c r="P46" s="16"/>
      <c r="Q46" s="16"/>
      <c r="R46" s="16"/>
      <c r="S46" s="16"/>
      <c r="T46" s="16"/>
      <c r="U46" s="16"/>
      <c r="V46" s="16"/>
      <c r="W46" s="16"/>
      <c r="X46" s="16"/>
      <c r="Y46" s="16"/>
      <c r="Z46" s="16"/>
    </row>
    <row r="47" spans="1:26" ht="15.75" customHeight="1">
      <c r="A47" s="321">
        <v>7</v>
      </c>
      <c r="B47" s="324" t="s">
        <v>1085</v>
      </c>
      <c r="C47" s="21" t="s">
        <v>1086</v>
      </c>
      <c r="D47" s="35">
        <v>0</v>
      </c>
      <c r="E47" s="35">
        <v>0</v>
      </c>
      <c r="F47" s="35">
        <v>0</v>
      </c>
      <c r="G47" s="35">
        <v>0</v>
      </c>
      <c r="H47" s="35">
        <v>0</v>
      </c>
      <c r="I47" s="315">
        <v>0</v>
      </c>
      <c r="J47" s="16"/>
      <c r="K47" s="16"/>
      <c r="L47" s="16"/>
      <c r="M47" s="16"/>
      <c r="N47" s="16"/>
      <c r="O47" s="16"/>
      <c r="P47" s="16"/>
      <c r="Q47" s="16"/>
      <c r="R47" s="16"/>
      <c r="S47" s="16"/>
      <c r="T47" s="16"/>
      <c r="U47" s="16"/>
      <c r="V47" s="16"/>
      <c r="W47" s="16"/>
      <c r="X47" s="16"/>
      <c r="Y47" s="16"/>
      <c r="Z47" s="16"/>
    </row>
    <row r="48" spans="1:26" ht="15.75" customHeight="1">
      <c r="A48" s="322"/>
      <c r="B48" s="325"/>
      <c r="C48" s="6" t="s">
        <v>1087</v>
      </c>
      <c r="D48" s="35">
        <v>0</v>
      </c>
      <c r="E48" s="35">
        <v>0</v>
      </c>
      <c r="F48" s="35">
        <v>0</v>
      </c>
      <c r="G48" s="35">
        <v>0</v>
      </c>
      <c r="H48" s="35">
        <v>0</v>
      </c>
      <c r="I48" s="315">
        <v>0</v>
      </c>
      <c r="J48" s="16"/>
      <c r="K48" s="16"/>
      <c r="L48" s="16"/>
      <c r="M48" s="16"/>
      <c r="N48" s="16"/>
      <c r="O48" s="16"/>
      <c r="P48" s="16"/>
      <c r="Q48" s="16"/>
      <c r="R48" s="16"/>
      <c r="S48" s="16"/>
      <c r="T48" s="16"/>
      <c r="U48" s="16"/>
      <c r="V48" s="16"/>
      <c r="W48" s="16"/>
      <c r="X48" s="16"/>
      <c r="Y48" s="16"/>
      <c r="Z48" s="16"/>
    </row>
    <row r="49" spans="1:26" ht="15.75" customHeight="1">
      <c r="A49" s="322"/>
      <c r="B49" s="325"/>
      <c r="C49" s="21" t="s">
        <v>1088</v>
      </c>
      <c r="D49" s="35">
        <v>0</v>
      </c>
      <c r="E49" s="35">
        <v>0</v>
      </c>
      <c r="F49" s="35">
        <v>0</v>
      </c>
      <c r="G49" s="35">
        <v>0</v>
      </c>
      <c r="H49" s="35">
        <v>0</v>
      </c>
      <c r="I49" s="315">
        <v>0</v>
      </c>
      <c r="J49" s="16"/>
      <c r="K49" s="16"/>
      <c r="L49" s="16"/>
      <c r="M49" s="16"/>
      <c r="N49" s="16"/>
      <c r="O49" s="16"/>
      <c r="P49" s="16"/>
      <c r="Q49" s="16"/>
      <c r="R49" s="16"/>
      <c r="S49" s="16"/>
      <c r="T49" s="16"/>
      <c r="U49" s="16"/>
      <c r="V49" s="16"/>
      <c r="W49" s="16"/>
      <c r="X49" s="16"/>
      <c r="Y49" s="16"/>
      <c r="Z49" s="16"/>
    </row>
    <row r="50" spans="1:26" ht="15.75" customHeight="1">
      <c r="A50" s="322"/>
      <c r="B50" s="325"/>
      <c r="C50" s="28" t="s">
        <v>1089</v>
      </c>
      <c r="D50" s="35">
        <v>0</v>
      </c>
      <c r="E50" s="35">
        <v>0</v>
      </c>
      <c r="F50" s="35">
        <v>0</v>
      </c>
      <c r="G50" s="35">
        <v>0</v>
      </c>
      <c r="H50" s="35">
        <v>0</v>
      </c>
      <c r="I50" s="315">
        <v>0</v>
      </c>
      <c r="J50" s="16"/>
      <c r="K50" s="16"/>
      <c r="L50" s="16"/>
      <c r="M50" s="16"/>
      <c r="N50" s="16"/>
      <c r="O50" s="16"/>
      <c r="P50" s="16"/>
      <c r="Q50" s="16"/>
      <c r="R50" s="16"/>
      <c r="S50" s="16"/>
      <c r="T50" s="16"/>
      <c r="U50" s="16"/>
      <c r="V50" s="16"/>
      <c r="W50" s="16"/>
      <c r="X50" s="16"/>
      <c r="Y50" s="16"/>
      <c r="Z50" s="16"/>
    </row>
    <row r="51" spans="1:26" ht="15.75" customHeight="1">
      <c r="A51" s="323"/>
      <c r="B51" s="326"/>
      <c r="C51" s="28" t="s">
        <v>1090</v>
      </c>
      <c r="D51" s="35">
        <v>0</v>
      </c>
      <c r="E51" s="35">
        <v>0</v>
      </c>
      <c r="F51" s="35">
        <v>0</v>
      </c>
      <c r="G51" s="35">
        <v>0</v>
      </c>
      <c r="H51" s="35">
        <v>0</v>
      </c>
      <c r="I51" s="315">
        <v>0</v>
      </c>
      <c r="J51" s="16"/>
      <c r="K51" s="16"/>
      <c r="L51" s="16"/>
      <c r="M51" s="16"/>
      <c r="N51" s="16"/>
      <c r="O51" s="16"/>
      <c r="P51" s="16"/>
      <c r="Q51" s="16"/>
      <c r="R51" s="16"/>
      <c r="S51" s="16"/>
      <c r="T51" s="16"/>
      <c r="U51" s="16"/>
      <c r="V51" s="16"/>
      <c r="W51" s="16"/>
      <c r="X51" s="16"/>
      <c r="Y51" s="16"/>
      <c r="Z51" s="16"/>
    </row>
    <row r="52" spans="1:26" ht="15.75" customHeight="1">
      <c r="A52" s="327">
        <v>8</v>
      </c>
      <c r="B52" s="328" t="s">
        <v>1091</v>
      </c>
      <c r="C52" s="26" t="s">
        <v>7</v>
      </c>
      <c r="D52" s="271">
        <v>0</v>
      </c>
      <c r="E52" s="271">
        <v>0</v>
      </c>
      <c r="F52" s="271">
        <v>0</v>
      </c>
      <c r="G52" s="271">
        <v>0</v>
      </c>
      <c r="H52" s="271">
        <v>0</v>
      </c>
      <c r="I52" s="316">
        <v>0</v>
      </c>
      <c r="J52" s="16"/>
      <c r="K52" s="16"/>
      <c r="L52" s="16"/>
      <c r="M52" s="16"/>
      <c r="N52" s="16"/>
      <c r="O52" s="16"/>
      <c r="P52" s="16"/>
      <c r="Q52" s="16"/>
      <c r="R52" s="16"/>
      <c r="S52" s="16"/>
      <c r="T52" s="16"/>
      <c r="U52" s="16"/>
      <c r="V52" s="16"/>
      <c r="W52" s="16"/>
      <c r="X52" s="16"/>
      <c r="Y52" s="16"/>
      <c r="Z52" s="16"/>
    </row>
    <row r="53" spans="1:26" ht="15.75" customHeight="1">
      <c r="A53" s="322"/>
      <c r="B53" s="325"/>
      <c r="C53" s="24" t="s">
        <v>1092</v>
      </c>
      <c r="D53" s="271">
        <v>0</v>
      </c>
      <c r="E53" s="271">
        <v>0</v>
      </c>
      <c r="F53" s="271">
        <v>0</v>
      </c>
      <c r="G53" s="271">
        <v>0</v>
      </c>
      <c r="H53" s="271">
        <v>0</v>
      </c>
      <c r="I53" s="316">
        <v>0</v>
      </c>
      <c r="J53" s="16"/>
      <c r="K53" s="16"/>
      <c r="L53" s="16"/>
      <c r="M53" s="16"/>
      <c r="N53" s="16"/>
      <c r="O53" s="16"/>
      <c r="P53" s="16"/>
      <c r="Q53" s="16"/>
      <c r="R53" s="16"/>
      <c r="S53" s="16"/>
      <c r="T53" s="16"/>
      <c r="U53" s="16"/>
      <c r="V53" s="16"/>
      <c r="W53" s="16"/>
      <c r="X53" s="16"/>
      <c r="Y53" s="16"/>
      <c r="Z53" s="16"/>
    </row>
    <row r="54" spans="1:26" ht="15.75" customHeight="1">
      <c r="A54" s="322"/>
      <c r="B54" s="325"/>
      <c r="C54" s="24" t="s">
        <v>1093</v>
      </c>
      <c r="D54" s="271">
        <v>0</v>
      </c>
      <c r="E54" s="271">
        <v>0</v>
      </c>
      <c r="F54" s="271">
        <v>0</v>
      </c>
      <c r="G54" s="271">
        <v>0</v>
      </c>
      <c r="H54" s="271">
        <v>0</v>
      </c>
      <c r="I54" s="316">
        <v>0</v>
      </c>
      <c r="J54" s="16"/>
      <c r="K54" s="16"/>
      <c r="L54" s="16"/>
      <c r="M54" s="16"/>
      <c r="N54" s="16"/>
      <c r="O54" s="16"/>
      <c r="P54" s="16"/>
      <c r="Q54" s="16"/>
      <c r="R54" s="16"/>
      <c r="S54" s="16"/>
      <c r="T54" s="16"/>
      <c r="U54" s="16"/>
      <c r="V54" s="16"/>
      <c r="W54" s="16"/>
      <c r="X54" s="16"/>
      <c r="Y54" s="16"/>
      <c r="Z54" s="16"/>
    </row>
    <row r="55" spans="1:26" ht="15.75" customHeight="1">
      <c r="A55" s="322"/>
      <c r="B55" s="325"/>
      <c r="C55" s="26" t="s">
        <v>14</v>
      </c>
      <c r="D55" s="271">
        <v>0</v>
      </c>
      <c r="E55" s="271">
        <v>0</v>
      </c>
      <c r="F55" s="271">
        <v>0</v>
      </c>
      <c r="G55" s="271">
        <v>0</v>
      </c>
      <c r="H55" s="271">
        <v>0</v>
      </c>
      <c r="I55" s="316">
        <v>0</v>
      </c>
      <c r="J55" s="16"/>
      <c r="K55" s="16"/>
      <c r="L55" s="16"/>
      <c r="M55" s="16"/>
      <c r="N55" s="16"/>
      <c r="O55" s="16"/>
      <c r="P55" s="16"/>
      <c r="Q55" s="16"/>
      <c r="R55" s="16"/>
      <c r="S55" s="16"/>
      <c r="T55" s="16"/>
      <c r="U55" s="16"/>
      <c r="V55" s="16"/>
      <c r="W55" s="16"/>
      <c r="X55" s="16"/>
      <c r="Y55" s="16"/>
      <c r="Z55" s="16"/>
    </row>
    <row r="56" spans="1:26" ht="15.75" customHeight="1">
      <c r="A56" s="322"/>
      <c r="B56" s="325"/>
      <c r="C56" s="24" t="s">
        <v>1094</v>
      </c>
      <c r="D56" s="271">
        <v>0</v>
      </c>
      <c r="E56" s="271">
        <v>0</v>
      </c>
      <c r="F56" s="271">
        <v>0</v>
      </c>
      <c r="G56" s="271">
        <v>0</v>
      </c>
      <c r="H56" s="271">
        <v>0</v>
      </c>
      <c r="I56" s="316">
        <v>0</v>
      </c>
      <c r="J56" s="16"/>
      <c r="K56" s="16"/>
      <c r="L56" s="16"/>
      <c r="M56" s="16"/>
      <c r="N56" s="16"/>
      <c r="O56" s="16"/>
      <c r="P56" s="16"/>
      <c r="Q56" s="16"/>
      <c r="R56" s="16"/>
      <c r="S56" s="16"/>
      <c r="T56" s="16"/>
      <c r="U56" s="16"/>
      <c r="V56" s="16"/>
      <c r="W56" s="16"/>
      <c r="X56" s="16"/>
      <c r="Y56" s="16"/>
      <c r="Z56" s="16"/>
    </row>
    <row r="57" spans="1:26" ht="15.75" customHeight="1">
      <c r="A57" s="322"/>
      <c r="B57" s="325"/>
      <c r="C57" s="29" t="s">
        <v>15</v>
      </c>
      <c r="D57" s="271">
        <v>5</v>
      </c>
      <c r="E57" s="271">
        <v>17</v>
      </c>
      <c r="F57" s="271">
        <v>5</v>
      </c>
      <c r="G57" s="271">
        <v>105</v>
      </c>
      <c r="H57" s="271">
        <v>15</v>
      </c>
      <c r="I57" s="316">
        <v>0</v>
      </c>
      <c r="J57" s="16"/>
      <c r="K57" s="16"/>
      <c r="L57" s="16"/>
      <c r="M57" s="16"/>
      <c r="N57" s="16"/>
      <c r="O57" s="16"/>
      <c r="P57" s="16"/>
      <c r="Q57" s="16"/>
      <c r="R57" s="16"/>
      <c r="S57" s="16"/>
      <c r="T57" s="16"/>
      <c r="U57" s="16"/>
      <c r="V57" s="16"/>
      <c r="W57" s="16"/>
      <c r="X57" s="16"/>
      <c r="Y57" s="16"/>
      <c r="Z57" s="16"/>
    </row>
    <row r="58" spans="1:26" ht="15.75" customHeight="1">
      <c r="A58" s="322"/>
      <c r="B58" s="325"/>
      <c r="C58" s="24" t="s">
        <v>1095</v>
      </c>
      <c r="D58" s="271">
        <v>0</v>
      </c>
      <c r="E58" s="271">
        <v>0</v>
      </c>
      <c r="F58" s="271">
        <v>0</v>
      </c>
      <c r="G58" s="271">
        <v>0</v>
      </c>
      <c r="H58" s="271">
        <v>0</v>
      </c>
      <c r="I58" s="316">
        <v>0</v>
      </c>
      <c r="J58" s="16"/>
      <c r="K58" s="16"/>
      <c r="L58" s="16"/>
      <c r="M58" s="16"/>
      <c r="N58" s="16"/>
      <c r="O58" s="16"/>
      <c r="P58" s="16"/>
      <c r="Q58" s="16"/>
      <c r="R58" s="16"/>
      <c r="S58" s="16"/>
      <c r="T58" s="16"/>
      <c r="U58" s="16"/>
      <c r="V58" s="16"/>
      <c r="W58" s="16"/>
      <c r="X58" s="16"/>
      <c r="Y58" s="16"/>
      <c r="Z58" s="16"/>
    </row>
    <row r="59" spans="1:26" ht="15.75" customHeight="1">
      <c r="A59" s="323"/>
      <c r="B59" s="326"/>
      <c r="C59" s="24" t="s">
        <v>1096</v>
      </c>
      <c r="D59" s="271">
        <v>0</v>
      </c>
      <c r="E59" s="271">
        <v>0</v>
      </c>
      <c r="F59" s="271">
        <v>0</v>
      </c>
      <c r="G59" s="271">
        <v>0</v>
      </c>
      <c r="H59" s="271">
        <v>0</v>
      </c>
      <c r="I59" s="316">
        <v>0</v>
      </c>
      <c r="J59" s="16"/>
      <c r="K59" s="16"/>
      <c r="L59" s="16"/>
      <c r="M59" s="16"/>
      <c r="N59" s="16"/>
      <c r="O59" s="16"/>
      <c r="P59" s="16"/>
      <c r="Q59" s="16"/>
      <c r="R59" s="16"/>
      <c r="S59" s="16"/>
      <c r="T59" s="16"/>
      <c r="U59" s="16"/>
      <c r="V59" s="16"/>
      <c r="W59" s="16"/>
      <c r="X59" s="16"/>
      <c r="Y59" s="16"/>
      <c r="Z59" s="16"/>
    </row>
    <row r="60" spans="1:26" ht="15.75" customHeight="1">
      <c r="A60" s="321">
        <v>9</v>
      </c>
      <c r="B60" s="324" t="s">
        <v>183</v>
      </c>
      <c r="C60" s="21" t="s">
        <v>28</v>
      </c>
      <c r="D60" s="35">
        <v>0</v>
      </c>
      <c r="E60" s="35">
        <v>0</v>
      </c>
      <c r="F60" s="35">
        <v>0</v>
      </c>
      <c r="G60" s="35">
        <v>0</v>
      </c>
      <c r="H60" s="35">
        <v>0</v>
      </c>
      <c r="I60" s="315">
        <v>0</v>
      </c>
      <c r="J60" s="16"/>
      <c r="K60" s="16"/>
      <c r="L60" s="16"/>
      <c r="M60" s="16"/>
      <c r="N60" s="16"/>
      <c r="O60" s="16"/>
      <c r="P60" s="16"/>
      <c r="Q60" s="16"/>
      <c r="R60" s="16"/>
      <c r="S60" s="16"/>
      <c r="T60" s="16"/>
      <c r="U60" s="16"/>
      <c r="V60" s="16"/>
      <c r="W60" s="16"/>
      <c r="X60" s="16"/>
      <c r="Y60" s="16"/>
      <c r="Z60" s="16"/>
    </row>
    <row r="61" spans="1:26" ht="15.75" customHeight="1">
      <c r="A61" s="322"/>
      <c r="B61" s="325"/>
      <c r="C61" s="21" t="s">
        <v>1097</v>
      </c>
      <c r="D61" s="35">
        <v>0</v>
      </c>
      <c r="E61" s="35">
        <v>0</v>
      </c>
      <c r="F61" s="35">
        <v>0</v>
      </c>
      <c r="G61" s="35">
        <v>0</v>
      </c>
      <c r="H61" s="35">
        <v>0</v>
      </c>
      <c r="I61" s="315">
        <v>0</v>
      </c>
      <c r="J61" s="16"/>
      <c r="K61" s="16"/>
      <c r="L61" s="16"/>
      <c r="M61" s="16"/>
      <c r="N61" s="16"/>
      <c r="O61" s="16"/>
      <c r="P61" s="16"/>
      <c r="Q61" s="16"/>
      <c r="R61" s="16"/>
      <c r="S61" s="16"/>
      <c r="T61" s="16"/>
      <c r="U61" s="16"/>
      <c r="V61" s="16"/>
      <c r="W61" s="16"/>
      <c r="X61" s="16"/>
      <c r="Y61" s="16"/>
      <c r="Z61" s="16"/>
    </row>
    <row r="62" spans="1:26" ht="15.75" customHeight="1">
      <c r="A62" s="322"/>
      <c r="B62" s="325"/>
      <c r="C62" s="21" t="s">
        <v>1098</v>
      </c>
      <c r="D62" s="35">
        <v>0</v>
      </c>
      <c r="E62" s="35">
        <v>0</v>
      </c>
      <c r="F62" s="35">
        <v>0</v>
      </c>
      <c r="G62" s="35">
        <v>0</v>
      </c>
      <c r="H62" s="35">
        <v>0</v>
      </c>
      <c r="I62" s="315">
        <v>0</v>
      </c>
      <c r="J62" s="16"/>
      <c r="K62" s="16"/>
      <c r="L62" s="16"/>
      <c r="M62" s="16"/>
      <c r="N62" s="16"/>
      <c r="O62" s="16"/>
      <c r="P62" s="16"/>
      <c r="Q62" s="16"/>
      <c r="R62" s="16"/>
      <c r="S62" s="16"/>
      <c r="T62" s="16"/>
      <c r="U62" s="16"/>
      <c r="V62" s="16"/>
      <c r="W62" s="16"/>
      <c r="X62" s="16"/>
      <c r="Y62" s="16"/>
      <c r="Z62" s="16"/>
    </row>
    <row r="63" spans="1:26" ht="15.75" customHeight="1">
      <c r="A63" s="322"/>
      <c r="B63" s="325"/>
      <c r="C63" s="21" t="s">
        <v>1099</v>
      </c>
      <c r="D63" s="35">
        <v>0</v>
      </c>
      <c r="E63" s="35">
        <v>0</v>
      </c>
      <c r="F63" s="35">
        <v>0</v>
      </c>
      <c r="G63" s="35">
        <v>0</v>
      </c>
      <c r="H63" s="35">
        <v>0</v>
      </c>
      <c r="I63" s="315">
        <v>0</v>
      </c>
      <c r="J63" s="16"/>
      <c r="K63" s="16"/>
      <c r="L63" s="16"/>
      <c r="M63" s="16"/>
      <c r="N63" s="16"/>
      <c r="O63" s="16"/>
      <c r="P63" s="16"/>
      <c r="Q63" s="16"/>
      <c r="R63" s="16"/>
      <c r="S63" s="16"/>
      <c r="T63" s="16"/>
      <c r="U63" s="16"/>
      <c r="V63" s="16"/>
      <c r="W63" s="16"/>
      <c r="X63" s="16"/>
      <c r="Y63" s="16"/>
      <c r="Z63" s="16"/>
    </row>
    <row r="64" spans="1:26" ht="15.75" customHeight="1">
      <c r="A64" s="322"/>
      <c r="B64" s="325"/>
      <c r="C64" s="21" t="s">
        <v>1100</v>
      </c>
      <c r="D64" s="35">
        <v>0</v>
      </c>
      <c r="E64" s="35">
        <v>0</v>
      </c>
      <c r="F64" s="35">
        <v>0</v>
      </c>
      <c r="G64" s="35">
        <v>0</v>
      </c>
      <c r="H64" s="35">
        <v>0</v>
      </c>
      <c r="I64" s="315">
        <v>0</v>
      </c>
      <c r="J64" s="16"/>
      <c r="K64" s="16"/>
      <c r="L64" s="16"/>
      <c r="M64" s="16"/>
      <c r="N64" s="16"/>
      <c r="O64" s="16"/>
      <c r="P64" s="16"/>
      <c r="Q64" s="16"/>
      <c r="R64" s="16"/>
      <c r="S64" s="16"/>
      <c r="T64" s="16"/>
      <c r="U64" s="16"/>
      <c r="V64" s="16"/>
      <c r="W64" s="16"/>
      <c r="X64" s="16"/>
      <c r="Y64" s="16"/>
      <c r="Z64" s="16"/>
    </row>
    <row r="65" spans="1:26" ht="15.75" customHeight="1">
      <c r="A65" s="322"/>
      <c r="B65" s="325"/>
      <c r="C65" s="21" t="s">
        <v>1101</v>
      </c>
      <c r="D65" s="35">
        <v>0</v>
      </c>
      <c r="E65" s="35">
        <v>0</v>
      </c>
      <c r="F65" s="35">
        <v>0</v>
      </c>
      <c r="G65" s="35">
        <v>0</v>
      </c>
      <c r="H65" s="35">
        <v>0</v>
      </c>
      <c r="I65" s="315">
        <v>0</v>
      </c>
      <c r="J65" s="16"/>
      <c r="K65" s="16"/>
      <c r="L65" s="16"/>
      <c r="M65" s="16"/>
      <c r="N65" s="16"/>
      <c r="O65" s="16"/>
      <c r="P65" s="16"/>
      <c r="Q65" s="16"/>
      <c r="R65" s="16"/>
      <c r="S65" s="16"/>
      <c r="T65" s="16"/>
      <c r="U65" s="16"/>
      <c r="V65" s="16"/>
      <c r="W65" s="16"/>
      <c r="X65" s="16"/>
      <c r="Y65" s="16"/>
      <c r="Z65" s="16"/>
    </row>
    <row r="66" spans="1:26" ht="15.75" customHeight="1">
      <c r="A66" s="323"/>
      <c r="B66" s="326"/>
      <c r="C66" s="21" t="s">
        <v>1102</v>
      </c>
      <c r="D66" s="35">
        <v>0</v>
      </c>
      <c r="E66" s="35">
        <v>0</v>
      </c>
      <c r="F66" s="35">
        <v>0</v>
      </c>
      <c r="G66" s="35">
        <v>0</v>
      </c>
      <c r="H66" s="35">
        <v>0</v>
      </c>
      <c r="I66" s="315">
        <v>0</v>
      </c>
      <c r="J66" s="16"/>
      <c r="K66" s="16"/>
      <c r="L66" s="16"/>
      <c r="M66" s="16"/>
      <c r="N66" s="16"/>
      <c r="O66" s="16"/>
      <c r="P66" s="16"/>
      <c r="Q66" s="16"/>
      <c r="R66" s="16"/>
      <c r="S66" s="16"/>
      <c r="T66" s="16"/>
      <c r="U66" s="16"/>
      <c r="V66" s="16"/>
      <c r="W66" s="16"/>
      <c r="X66" s="16"/>
      <c r="Y66" s="16"/>
      <c r="Z66" s="16"/>
    </row>
    <row r="67" spans="1:26" ht="15.75" customHeight="1">
      <c r="A67" s="327">
        <v>10</v>
      </c>
      <c r="B67" s="328" t="s">
        <v>117</v>
      </c>
      <c r="C67" s="24" t="s">
        <v>23</v>
      </c>
      <c r="D67" s="271">
        <v>1</v>
      </c>
      <c r="E67" s="271">
        <v>4</v>
      </c>
      <c r="F67" s="271">
        <v>1</v>
      </c>
      <c r="G67" s="271">
        <v>8</v>
      </c>
      <c r="H67" s="271">
        <v>27</v>
      </c>
      <c r="I67" s="316">
        <v>0</v>
      </c>
      <c r="J67" s="16"/>
      <c r="K67" s="16"/>
      <c r="L67" s="16"/>
      <c r="M67" s="16"/>
      <c r="N67" s="16"/>
      <c r="O67" s="16"/>
      <c r="P67" s="16"/>
      <c r="Q67" s="16"/>
      <c r="R67" s="16"/>
      <c r="S67" s="16"/>
      <c r="T67" s="16"/>
      <c r="U67" s="16"/>
      <c r="V67" s="16"/>
      <c r="W67" s="16"/>
      <c r="X67" s="16"/>
      <c r="Y67" s="16"/>
      <c r="Z67" s="16"/>
    </row>
    <row r="68" spans="1:26" ht="15.75" customHeight="1">
      <c r="A68" s="322"/>
      <c r="B68" s="325"/>
      <c r="C68" s="24" t="s">
        <v>30</v>
      </c>
      <c r="D68" s="271">
        <v>2</v>
      </c>
      <c r="E68" s="271">
        <v>8</v>
      </c>
      <c r="F68" s="271">
        <v>2</v>
      </c>
      <c r="G68" s="271">
        <v>15</v>
      </c>
      <c r="H68" s="271">
        <v>52</v>
      </c>
      <c r="I68" s="316">
        <v>0</v>
      </c>
      <c r="J68" s="16"/>
      <c r="K68" s="16"/>
      <c r="L68" s="16"/>
      <c r="M68" s="16"/>
      <c r="N68" s="16"/>
      <c r="O68" s="16"/>
      <c r="P68" s="16"/>
      <c r="Q68" s="16"/>
      <c r="R68" s="16"/>
      <c r="S68" s="16"/>
      <c r="T68" s="16"/>
      <c r="U68" s="16"/>
      <c r="V68" s="16"/>
      <c r="W68" s="16"/>
      <c r="X68" s="16"/>
      <c r="Y68" s="16"/>
      <c r="Z68" s="16"/>
    </row>
    <row r="69" spans="1:26" ht="15.75" customHeight="1">
      <c r="A69" s="322"/>
      <c r="B69" s="325"/>
      <c r="C69" s="24" t="s">
        <v>1103</v>
      </c>
      <c r="D69" s="271">
        <v>0</v>
      </c>
      <c r="E69" s="271">
        <v>0</v>
      </c>
      <c r="F69" s="271">
        <v>0</v>
      </c>
      <c r="G69" s="271">
        <v>0</v>
      </c>
      <c r="H69" s="271">
        <v>0</v>
      </c>
      <c r="I69" s="316">
        <v>0</v>
      </c>
      <c r="J69" s="16"/>
      <c r="K69" s="16"/>
      <c r="L69" s="16"/>
      <c r="M69" s="16"/>
      <c r="N69" s="16"/>
      <c r="O69" s="16"/>
      <c r="P69" s="16"/>
      <c r="Q69" s="16"/>
      <c r="R69" s="16"/>
      <c r="S69" s="16"/>
      <c r="T69" s="16"/>
      <c r="U69" s="16"/>
      <c r="V69" s="16"/>
      <c r="W69" s="16"/>
      <c r="X69" s="16"/>
      <c r="Y69" s="16"/>
      <c r="Z69" s="16"/>
    </row>
    <row r="70" spans="1:26" ht="15.75" customHeight="1">
      <c r="A70" s="323"/>
      <c r="B70" s="326"/>
      <c r="C70" s="24" t="s">
        <v>1102</v>
      </c>
      <c r="D70" s="271">
        <v>0</v>
      </c>
      <c r="E70" s="271">
        <v>0</v>
      </c>
      <c r="F70" s="271">
        <v>0</v>
      </c>
      <c r="G70" s="271">
        <v>0</v>
      </c>
      <c r="H70" s="271">
        <v>0</v>
      </c>
      <c r="I70" s="316">
        <v>0</v>
      </c>
      <c r="J70" s="16"/>
      <c r="K70" s="16"/>
      <c r="L70" s="16"/>
      <c r="M70" s="16"/>
      <c r="N70" s="16"/>
      <c r="O70" s="16"/>
      <c r="P70" s="16"/>
      <c r="Q70" s="16"/>
      <c r="R70" s="16"/>
      <c r="S70" s="16"/>
      <c r="T70" s="16"/>
      <c r="U70" s="16"/>
      <c r="V70" s="16"/>
      <c r="W70" s="16"/>
      <c r="X70" s="16"/>
      <c r="Y70" s="16"/>
      <c r="Z70" s="16"/>
    </row>
    <row r="71" spans="1:26" ht="15.75" customHeight="1">
      <c r="A71" s="321">
        <v>11</v>
      </c>
      <c r="B71" s="324" t="s">
        <v>1104</v>
      </c>
      <c r="C71" s="28" t="s">
        <v>1105</v>
      </c>
      <c r="D71" s="35">
        <v>0</v>
      </c>
      <c r="E71" s="35">
        <v>0</v>
      </c>
      <c r="F71" s="35">
        <v>0</v>
      </c>
      <c r="G71" s="35">
        <v>0</v>
      </c>
      <c r="H71" s="35">
        <v>0</v>
      </c>
      <c r="I71" s="315">
        <v>0</v>
      </c>
      <c r="J71" s="16"/>
      <c r="K71" s="16"/>
      <c r="L71" s="16"/>
      <c r="M71" s="16"/>
      <c r="N71" s="16"/>
      <c r="O71" s="16"/>
      <c r="P71" s="16"/>
      <c r="Q71" s="16"/>
      <c r="R71" s="16"/>
      <c r="S71" s="16"/>
      <c r="T71" s="16"/>
      <c r="U71" s="16"/>
      <c r="V71" s="16"/>
      <c r="W71" s="16"/>
      <c r="X71" s="16"/>
      <c r="Y71" s="16"/>
      <c r="Z71" s="16"/>
    </row>
    <row r="72" spans="1:26" ht="15.75" customHeight="1">
      <c r="A72" s="322"/>
      <c r="B72" s="325"/>
      <c r="C72" s="21" t="s">
        <v>16</v>
      </c>
      <c r="D72" s="35">
        <v>3</v>
      </c>
      <c r="E72" s="35">
        <v>11</v>
      </c>
      <c r="F72" s="35">
        <v>3</v>
      </c>
      <c r="G72" s="35">
        <v>32</v>
      </c>
      <c r="H72" s="35">
        <v>50</v>
      </c>
      <c r="I72" s="315">
        <v>0</v>
      </c>
      <c r="J72" s="16"/>
      <c r="K72" s="16"/>
      <c r="L72" s="16"/>
      <c r="M72" s="16"/>
      <c r="N72" s="16"/>
      <c r="O72" s="16"/>
      <c r="P72" s="16"/>
      <c r="Q72" s="16"/>
      <c r="R72" s="16"/>
      <c r="S72" s="16"/>
      <c r="T72" s="16"/>
      <c r="U72" s="16"/>
      <c r="V72" s="16"/>
      <c r="W72" s="16"/>
      <c r="X72" s="16"/>
      <c r="Y72" s="16"/>
      <c r="Z72" s="16"/>
    </row>
    <row r="73" spans="1:26" ht="15.75" customHeight="1">
      <c r="A73" s="322"/>
      <c r="B73" s="325"/>
      <c r="C73" s="21" t="s">
        <v>1106</v>
      </c>
      <c r="D73" s="35">
        <v>0</v>
      </c>
      <c r="E73" s="35">
        <v>0</v>
      </c>
      <c r="F73" s="35">
        <v>0</v>
      </c>
      <c r="G73" s="35">
        <v>0</v>
      </c>
      <c r="H73" s="35">
        <v>0</v>
      </c>
      <c r="I73" s="315">
        <v>0</v>
      </c>
      <c r="J73" s="16"/>
      <c r="K73" s="16"/>
      <c r="L73" s="16"/>
      <c r="M73" s="16"/>
      <c r="N73" s="16"/>
      <c r="O73" s="16"/>
      <c r="P73" s="16"/>
      <c r="Q73" s="16"/>
      <c r="R73" s="16"/>
      <c r="S73" s="16"/>
      <c r="T73" s="16"/>
      <c r="U73" s="16"/>
      <c r="V73" s="16"/>
      <c r="W73" s="16"/>
      <c r="X73" s="16"/>
      <c r="Y73" s="16"/>
      <c r="Z73" s="16"/>
    </row>
    <row r="74" spans="1:26" ht="15.75" customHeight="1">
      <c r="A74" s="322"/>
      <c r="B74" s="325"/>
      <c r="C74" s="30" t="s">
        <v>1107</v>
      </c>
      <c r="D74" s="35">
        <v>0</v>
      </c>
      <c r="E74" s="35">
        <v>0</v>
      </c>
      <c r="F74" s="35">
        <v>0</v>
      </c>
      <c r="G74" s="35">
        <v>0</v>
      </c>
      <c r="H74" s="35">
        <v>0</v>
      </c>
      <c r="I74" s="315">
        <v>0</v>
      </c>
      <c r="J74" s="16"/>
      <c r="K74" s="16"/>
      <c r="L74" s="16"/>
      <c r="M74" s="16"/>
      <c r="N74" s="16"/>
      <c r="O74" s="16"/>
      <c r="P74" s="16"/>
      <c r="Q74" s="16"/>
      <c r="R74" s="16"/>
      <c r="S74" s="16"/>
      <c r="T74" s="16"/>
      <c r="U74" s="16"/>
      <c r="V74" s="16"/>
      <c r="W74" s="16"/>
      <c r="X74" s="16"/>
      <c r="Y74" s="16"/>
      <c r="Z74" s="16"/>
    </row>
    <row r="75" spans="1:26" ht="15.75" customHeight="1">
      <c r="A75" s="322"/>
      <c r="B75" s="325"/>
      <c r="C75" s="30" t="s">
        <v>1108</v>
      </c>
      <c r="D75" s="35">
        <v>0</v>
      </c>
      <c r="E75" s="35">
        <v>0</v>
      </c>
      <c r="F75" s="35">
        <v>0</v>
      </c>
      <c r="G75" s="35">
        <v>0</v>
      </c>
      <c r="H75" s="35">
        <v>0</v>
      </c>
      <c r="I75" s="315">
        <v>0</v>
      </c>
      <c r="J75" s="16"/>
      <c r="K75" s="16"/>
      <c r="L75" s="16"/>
      <c r="M75" s="16"/>
      <c r="N75" s="16"/>
      <c r="O75" s="16"/>
      <c r="P75" s="16"/>
      <c r="Q75" s="16"/>
      <c r="R75" s="16"/>
      <c r="S75" s="16"/>
      <c r="T75" s="16"/>
      <c r="U75" s="16"/>
      <c r="V75" s="16"/>
      <c r="W75" s="16"/>
      <c r="X75" s="16"/>
      <c r="Y75" s="16"/>
      <c r="Z75" s="16"/>
    </row>
    <row r="76" spans="1:26" ht="15.75" customHeight="1">
      <c r="A76" s="322"/>
      <c r="B76" s="325"/>
      <c r="C76" s="21" t="s">
        <v>1109</v>
      </c>
      <c r="D76" s="35">
        <v>0</v>
      </c>
      <c r="E76" s="35">
        <v>0</v>
      </c>
      <c r="F76" s="35">
        <v>0</v>
      </c>
      <c r="G76" s="35">
        <v>0</v>
      </c>
      <c r="H76" s="35">
        <v>0</v>
      </c>
      <c r="I76" s="315">
        <v>0</v>
      </c>
      <c r="J76" s="16"/>
      <c r="K76" s="16"/>
      <c r="L76" s="16"/>
      <c r="M76" s="16"/>
      <c r="N76" s="16"/>
      <c r="O76" s="16"/>
      <c r="P76" s="16"/>
      <c r="Q76" s="16"/>
      <c r="R76" s="16"/>
      <c r="S76" s="16"/>
      <c r="T76" s="16"/>
      <c r="U76" s="16"/>
      <c r="V76" s="16"/>
      <c r="W76" s="16"/>
      <c r="X76" s="16"/>
      <c r="Y76" s="16"/>
      <c r="Z76" s="16"/>
    </row>
    <row r="77" spans="1:26" ht="15.75" customHeight="1">
      <c r="A77" s="323"/>
      <c r="B77" s="326"/>
      <c r="C77" s="30" t="s">
        <v>1102</v>
      </c>
      <c r="D77" s="35">
        <v>0</v>
      </c>
      <c r="E77" s="35">
        <v>0</v>
      </c>
      <c r="F77" s="35">
        <v>0</v>
      </c>
      <c r="G77" s="35">
        <v>0</v>
      </c>
      <c r="H77" s="35">
        <v>0</v>
      </c>
      <c r="I77" s="317">
        <v>0</v>
      </c>
      <c r="J77" s="16"/>
      <c r="K77" s="16"/>
      <c r="L77" s="16"/>
      <c r="M77" s="16"/>
      <c r="N77" s="16"/>
      <c r="O77" s="16"/>
      <c r="P77" s="16"/>
      <c r="Q77" s="16"/>
      <c r="R77" s="16"/>
      <c r="S77" s="16"/>
      <c r="T77" s="16"/>
      <c r="U77" s="16"/>
      <c r="V77" s="16"/>
      <c r="W77" s="16"/>
      <c r="X77" s="16"/>
      <c r="Y77" s="16"/>
      <c r="Z77" s="16"/>
    </row>
    <row r="78" spans="1:26" ht="15.75" customHeight="1">
      <c r="A78" s="319" t="s">
        <v>1110</v>
      </c>
      <c r="B78" s="320"/>
      <c r="C78" s="31" t="s">
        <v>1111</v>
      </c>
      <c r="D78" s="276">
        <v>40</v>
      </c>
      <c r="E78" s="276">
        <v>182</v>
      </c>
      <c r="F78" s="276">
        <v>63</v>
      </c>
      <c r="G78" s="276">
        <v>735</v>
      </c>
      <c r="H78" s="276">
        <v>428</v>
      </c>
      <c r="I78" s="277">
        <v>0</v>
      </c>
      <c r="J78" s="16"/>
      <c r="K78" s="16"/>
      <c r="L78" s="16"/>
      <c r="M78" s="16"/>
      <c r="N78" s="16"/>
      <c r="O78" s="16"/>
      <c r="P78" s="16"/>
      <c r="Q78" s="16"/>
      <c r="R78" s="16"/>
      <c r="S78" s="16"/>
      <c r="T78" s="16"/>
      <c r="U78" s="16"/>
      <c r="V78" s="16"/>
      <c r="W78" s="16"/>
      <c r="X78" s="16"/>
      <c r="Y78" s="16"/>
      <c r="Z78" s="16"/>
    </row>
    <row r="79" spans="1:26" ht="15.75" customHeight="1">
      <c r="A79" s="16"/>
      <c r="B79" s="200"/>
      <c r="C79" s="16"/>
      <c r="D79" s="32"/>
      <c r="E79" s="16"/>
      <c r="F79" s="16"/>
      <c r="G79" s="32"/>
      <c r="H79" s="32"/>
      <c r="I79" s="32"/>
      <c r="J79" s="16"/>
      <c r="K79" s="16"/>
      <c r="L79" s="16"/>
      <c r="M79" s="16"/>
      <c r="N79" s="16"/>
      <c r="O79" s="16"/>
      <c r="P79" s="16"/>
      <c r="Q79" s="16"/>
      <c r="R79" s="16"/>
      <c r="S79" s="16"/>
      <c r="T79" s="16"/>
      <c r="U79" s="16"/>
      <c r="V79" s="16"/>
      <c r="W79" s="16"/>
      <c r="X79" s="16"/>
      <c r="Y79" s="16"/>
      <c r="Z79" s="16"/>
    </row>
    <row r="80" spans="1:26" ht="15.75" customHeight="1">
      <c r="A80" s="200"/>
      <c r="B80" s="19" t="s">
        <v>1060</v>
      </c>
      <c r="C80" s="278" t="s">
        <v>1346</v>
      </c>
      <c r="D80" s="278" t="s">
        <v>1169</v>
      </c>
      <c r="E80" s="278" t="s">
        <v>1171</v>
      </c>
      <c r="F80" s="278" t="s">
        <v>1173</v>
      </c>
      <c r="G80" s="279" t="s">
        <v>1175</v>
      </c>
      <c r="H80" s="16"/>
      <c r="I80" s="16"/>
      <c r="J80" s="16"/>
      <c r="K80" s="16"/>
      <c r="L80" s="16"/>
      <c r="M80" s="16"/>
      <c r="N80" s="16"/>
      <c r="O80" s="16"/>
      <c r="P80" s="16"/>
      <c r="Q80" s="16"/>
      <c r="R80" s="16"/>
      <c r="S80" s="16"/>
      <c r="T80" s="16"/>
      <c r="U80" s="16"/>
      <c r="V80" s="16"/>
      <c r="W80" s="16"/>
      <c r="X80" s="16"/>
      <c r="Y80" s="16"/>
      <c r="Z80" s="16"/>
    </row>
    <row r="81" spans="1:26" ht="15.75" customHeight="1">
      <c r="A81" s="16"/>
      <c r="B81" s="280">
        <v>1</v>
      </c>
      <c r="C81" s="281" t="s">
        <v>1216</v>
      </c>
      <c r="D81" s="36">
        <v>0</v>
      </c>
      <c r="E81" s="36">
        <v>0</v>
      </c>
      <c r="F81" s="36">
        <v>0</v>
      </c>
      <c r="G81" s="282">
        <v>0</v>
      </c>
      <c r="H81" s="16"/>
      <c r="I81" s="16"/>
      <c r="J81" s="16"/>
      <c r="K81" s="16"/>
      <c r="L81" s="16"/>
      <c r="M81" s="16"/>
      <c r="N81" s="16"/>
      <c r="O81" s="16"/>
      <c r="P81" s="16"/>
      <c r="Q81" s="16"/>
      <c r="R81" s="16"/>
      <c r="S81" s="16"/>
      <c r="T81" s="16"/>
      <c r="U81" s="16"/>
      <c r="V81" s="16"/>
      <c r="W81" s="16"/>
      <c r="X81" s="16"/>
      <c r="Y81" s="16"/>
      <c r="Z81" s="16"/>
    </row>
    <row r="82" spans="1:26" ht="15.75" customHeight="1">
      <c r="A82" s="16"/>
      <c r="B82" s="280">
        <v>2</v>
      </c>
      <c r="C82" s="55" t="s">
        <v>1217</v>
      </c>
      <c r="D82" s="36">
        <v>0</v>
      </c>
      <c r="E82" s="36">
        <v>0</v>
      </c>
      <c r="F82" s="36">
        <v>0</v>
      </c>
      <c r="G82" s="282">
        <v>0</v>
      </c>
      <c r="H82" s="16"/>
      <c r="I82" s="16"/>
      <c r="J82" s="16"/>
      <c r="K82" s="16"/>
      <c r="L82" s="16"/>
      <c r="M82" s="16"/>
      <c r="N82" s="16"/>
      <c r="O82" s="16"/>
      <c r="P82" s="16"/>
      <c r="Q82" s="16"/>
      <c r="R82" s="16"/>
      <c r="S82" s="16"/>
      <c r="T82" s="16"/>
      <c r="U82" s="16"/>
      <c r="V82" s="16"/>
      <c r="W82" s="16"/>
      <c r="X82" s="16"/>
      <c r="Y82" s="16"/>
      <c r="Z82" s="16"/>
    </row>
    <row r="83" spans="1:26" ht="15.75" customHeight="1">
      <c r="A83" s="16"/>
      <c r="B83" s="280">
        <v>3</v>
      </c>
      <c r="C83" s="55" t="s">
        <v>1218</v>
      </c>
      <c r="D83" s="36">
        <v>0</v>
      </c>
      <c r="E83" s="36">
        <v>0</v>
      </c>
      <c r="F83" s="36">
        <v>0</v>
      </c>
      <c r="G83" s="282">
        <v>0</v>
      </c>
      <c r="H83" s="16"/>
      <c r="I83" s="16"/>
      <c r="J83" s="16"/>
      <c r="K83" s="16"/>
      <c r="L83" s="16"/>
      <c r="M83" s="16"/>
      <c r="N83" s="16"/>
      <c r="O83" s="16"/>
      <c r="P83" s="16"/>
      <c r="Q83" s="16"/>
      <c r="R83" s="16"/>
      <c r="S83" s="16"/>
      <c r="T83" s="16"/>
      <c r="U83" s="16"/>
      <c r="V83" s="16"/>
      <c r="W83" s="16"/>
      <c r="X83" s="16"/>
      <c r="Y83" s="16"/>
      <c r="Z83" s="16"/>
    </row>
    <row r="84" spans="1:26" ht="15.75" customHeight="1">
      <c r="A84" s="16"/>
      <c r="B84" s="280">
        <v>4</v>
      </c>
      <c r="C84" s="55" t="s">
        <v>1219</v>
      </c>
      <c r="D84" s="36">
        <v>0</v>
      </c>
      <c r="E84" s="36">
        <v>0</v>
      </c>
      <c r="F84" s="36">
        <v>0</v>
      </c>
      <c r="G84" s="282">
        <v>0</v>
      </c>
      <c r="H84" s="16"/>
      <c r="I84" s="16"/>
      <c r="J84" s="16"/>
      <c r="K84" s="16"/>
      <c r="L84" s="16"/>
      <c r="M84" s="16"/>
      <c r="N84" s="16"/>
      <c r="O84" s="16"/>
      <c r="P84" s="16"/>
      <c r="Q84" s="16"/>
      <c r="R84" s="16"/>
      <c r="S84" s="16"/>
      <c r="T84" s="16"/>
      <c r="U84" s="16"/>
      <c r="V84" s="16"/>
      <c r="W84" s="16"/>
      <c r="X84" s="16"/>
      <c r="Y84" s="16"/>
      <c r="Z84" s="16"/>
    </row>
    <row r="85" spans="1:26" ht="15.75" customHeight="1">
      <c r="A85" s="16"/>
      <c r="B85" s="280">
        <v>5</v>
      </c>
      <c r="C85" s="55" t="s">
        <v>1167</v>
      </c>
      <c r="D85" s="36">
        <v>2</v>
      </c>
      <c r="E85" s="36">
        <v>0</v>
      </c>
      <c r="F85" s="36">
        <v>0</v>
      </c>
      <c r="G85" s="282">
        <v>0</v>
      </c>
      <c r="H85" s="16"/>
      <c r="I85" s="16"/>
      <c r="J85" s="16"/>
      <c r="K85" s="16"/>
      <c r="L85" s="16"/>
      <c r="M85" s="16"/>
      <c r="N85" s="16"/>
      <c r="O85" s="16"/>
      <c r="P85" s="16"/>
      <c r="Q85" s="16"/>
      <c r="R85" s="16"/>
      <c r="S85" s="16"/>
      <c r="T85" s="16"/>
      <c r="U85" s="16"/>
      <c r="V85" s="16"/>
      <c r="W85" s="16"/>
      <c r="X85" s="16"/>
      <c r="Y85" s="16"/>
      <c r="Z85" s="16"/>
    </row>
    <row r="86" spans="1:26" ht="15.75" customHeight="1">
      <c r="A86" s="16"/>
      <c r="B86" s="280">
        <v>6</v>
      </c>
      <c r="C86" s="55" t="s">
        <v>1347</v>
      </c>
      <c r="D86" s="36">
        <v>0</v>
      </c>
      <c r="E86" s="36">
        <v>0</v>
      </c>
      <c r="F86" s="36">
        <v>0</v>
      </c>
      <c r="G86" s="282">
        <v>0</v>
      </c>
      <c r="H86" s="16"/>
      <c r="I86" s="16"/>
      <c r="J86" s="16"/>
      <c r="K86" s="16"/>
      <c r="L86" s="16"/>
      <c r="M86" s="16"/>
      <c r="N86" s="16"/>
      <c r="O86" s="16"/>
      <c r="P86" s="16"/>
      <c r="Q86" s="16"/>
      <c r="R86" s="16"/>
      <c r="S86" s="16"/>
      <c r="T86" s="16"/>
      <c r="U86" s="16"/>
      <c r="V86" s="16"/>
      <c r="W86" s="16"/>
      <c r="X86" s="16"/>
      <c r="Y86" s="16"/>
      <c r="Z86" s="16"/>
    </row>
    <row r="87" spans="1:26" ht="15.75" customHeight="1">
      <c r="A87" s="16"/>
      <c r="B87" s="280">
        <v>7</v>
      </c>
      <c r="C87" s="283" t="s">
        <v>1220</v>
      </c>
      <c r="D87" s="36">
        <v>0</v>
      </c>
      <c r="E87" s="36">
        <v>0</v>
      </c>
      <c r="F87" s="36">
        <v>0</v>
      </c>
      <c r="G87" s="282">
        <v>0</v>
      </c>
      <c r="H87" s="16"/>
      <c r="I87" s="16"/>
      <c r="J87" s="16"/>
      <c r="K87" s="16"/>
      <c r="L87" s="16"/>
      <c r="M87" s="16"/>
      <c r="N87" s="16"/>
      <c r="O87" s="16"/>
      <c r="P87" s="16"/>
      <c r="Q87" s="16"/>
      <c r="R87" s="16"/>
      <c r="S87" s="16"/>
      <c r="T87" s="16"/>
      <c r="U87" s="16"/>
      <c r="V87" s="16"/>
      <c r="W87" s="16"/>
      <c r="X87" s="16"/>
      <c r="Y87" s="16"/>
      <c r="Z87" s="16"/>
    </row>
    <row r="88" spans="1:26" ht="15.75" customHeight="1">
      <c r="A88" s="16"/>
      <c r="B88" s="280">
        <v>8</v>
      </c>
      <c r="C88" s="55" t="s">
        <v>1221</v>
      </c>
      <c r="D88" s="36">
        <v>0</v>
      </c>
      <c r="E88" s="36">
        <v>0</v>
      </c>
      <c r="F88" s="36">
        <v>0</v>
      </c>
      <c r="G88" s="282">
        <v>0</v>
      </c>
      <c r="H88" s="16"/>
      <c r="I88" s="16"/>
      <c r="J88" s="16"/>
      <c r="K88" s="16"/>
      <c r="L88" s="16"/>
      <c r="M88" s="16"/>
      <c r="N88" s="16"/>
      <c r="O88" s="16"/>
      <c r="P88" s="16"/>
      <c r="Q88" s="16"/>
      <c r="R88" s="16"/>
      <c r="S88" s="16"/>
      <c r="T88" s="16"/>
      <c r="U88" s="16"/>
      <c r="V88" s="16"/>
      <c r="W88" s="16"/>
      <c r="X88" s="16"/>
      <c r="Y88" s="16"/>
      <c r="Z88" s="16"/>
    </row>
    <row r="89" spans="1:26" ht="15.75" customHeight="1">
      <c r="A89" s="16"/>
      <c r="B89" s="280">
        <v>9</v>
      </c>
      <c r="C89" s="55" t="s">
        <v>1222</v>
      </c>
      <c r="D89" s="36">
        <v>0</v>
      </c>
      <c r="E89" s="36">
        <v>0</v>
      </c>
      <c r="F89" s="36">
        <v>0</v>
      </c>
      <c r="G89" s="282">
        <v>0</v>
      </c>
      <c r="H89" s="16"/>
      <c r="I89" s="16"/>
      <c r="J89" s="16"/>
      <c r="K89" s="16"/>
      <c r="L89" s="16"/>
      <c r="M89" s="16"/>
      <c r="N89" s="16"/>
      <c r="O89" s="16"/>
      <c r="P89" s="16"/>
      <c r="Q89" s="16"/>
      <c r="R89" s="16"/>
      <c r="S89" s="16"/>
      <c r="T89" s="16"/>
      <c r="U89" s="16"/>
      <c r="V89" s="16"/>
      <c r="W89" s="16"/>
      <c r="X89" s="16"/>
      <c r="Y89" s="16"/>
      <c r="Z89" s="16"/>
    </row>
    <row r="90" spans="1:26" ht="14.25" customHeight="1">
      <c r="A90" s="16"/>
      <c r="B90" s="280">
        <v>10</v>
      </c>
      <c r="C90" s="55" t="s">
        <v>1223</v>
      </c>
      <c r="D90" s="36">
        <v>0</v>
      </c>
      <c r="E90" s="36">
        <v>0</v>
      </c>
      <c r="F90" s="36">
        <v>0</v>
      </c>
      <c r="G90" s="282">
        <v>0</v>
      </c>
      <c r="H90" s="16"/>
      <c r="I90" s="16"/>
      <c r="J90" s="16"/>
      <c r="K90" s="16"/>
      <c r="L90" s="16"/>
      <c r="M90" s="16"/>
      <c r="N90" s="16"/>
      <c r="O90" s="16"/>
      <c r="P90" s="16"/>
      <c r="Q90" s="16"/>
      <c r="R90" s="16"/>
      <c r="S90" s="16"/>
      <c r="T90" s="16"/>
      <c r="U90" s="16"/>
      <c r="V90" s="16"/>
      <c r="W90" s="16"/>
      <c r="X90" s="16"/>
      <c r="Y90" s="16"/>
      <c r="Z90" s="16"/>
    </row>
    <row r="91" spans="1:26" ht="15.75" customHeight="1">
      <c r="A91" s="16"/>
      <c r="B91" s="280">
        <v>11</v>
      </c>
      <c r="C91" s="55" t="s">
        <v>1224</v>
      </c>
      <c r="D91" s="36">
        <v>0</v>
      </c>
      <c r="E91" s="36">
        <v>0</v>
      </c>
      <c r="F91" s="36">
        <v>0</v>
      </c>
      <c r="G91" s="282">
        <v>0</v>
      </c>
      <c r="H91" s="16"/>
      <c r="I91" s="16"/>
      <c r="J91" s="16"/>
      <c r="K91" s="16"/>
      <c r="L91" s="16"/>
      <c r="M91" s="16"/>
      <c r="N91" s="16"/>
      <c r="O91" s="16"/>
      <c r="P91" s="16"/>
      <c r="Q91" s="16"/>
      <c r="R91" s="16"/>
      <c r="S91" s="16"/>
      <c r="T91" s="16"/>
      <c r="U91" s="16"/>
      <c r="V91" s="16"/>
      <c r="W91" s="16"/>
      <c r="X91" s="16"/>
      <c r="Y91" s="16"/>
      <c r="Z91" s="16"/>
    </row>
    <row r="92" spans="1:26" ht="15.75" customHeight="1">
      <c r="A92" s="16"/>
      <c r="B92" s="280">
        <v>12</v>
      </c>
      <c r="C92" s="55" t="s">
        <v>1225</v>
      </c>
      <c r="D92" s="36">
        <v>0</v>
      </c>
      <c r="E92" s="36">
        <v>0</v>
      </c>
      <c r="F92" s="36">
        <v>0</v>
      </c>
      <c r="G92" s="282">
        <v>0</v>
      </c>
      <c r="H92" s="16"/>
      <c r="I92" s="16"/>
      <c r="J92" s="16"/>
      <c r="K92" s="16"/>
      <c r="L92" s="16"/>
      <c r="M92" s="16"/>
      <c r="N92" s="16"/>
      <c r="O92" s="16"/>
      <c r="P92" s="16"/>
      <c r="Q92" s="16"/>
      <c r="R92" s="16"/>
      <c r="S92" s="16"/>
      <c r="T92" s="16"/>
      <c r="U92" s="16"/>
      <c r="V92" s="16"/>
      <c r="W92" s="16"/>
      <c r="X92" s="16"/>
      <c r="Y92" s="16"/>
      <c r="Z92" s="16"/>
    </row>
    <row r="93" spans="1:26" ht="15.75" customHeight="1">
      <c r="A93" s="200"/>
      <c r="B93" s="280">
        <v>13</v>
      </c>
      <c r="C93" s="283" t="s">
        <v>1226</v>
      </c>
      <c r="D93" s="36">
        <v>0</v>
      </c>
      <c r="E93" s="36">
        <v>0</v>
      </c>
      <c r="F93" s="36">
        <v>0</v>
      </c>
      <c r="G93" s="282">
        <v>0</v>
      </c>
      <c r="H93" s="16"/>
      <c r="I93" s="16"/>
      <c r="J93" s="16"/>
      <c r="K93" s="16"/>
      <c r="L93" s="16"/>
      <c r="M93" s="16"/>
      <c r="N93" s="16"/>
      <c r="O93" s="16"/>
      <c r="P93" s="16"/>
      <c r="Q93" s="16"/>
      <c r="R93" s="16"/>
      <c r="S93" s="16"/>
      <c r="T93" s="16"/>
      <c r="U93" s="16"/>
      <c r="V93" s="16"/>
      <c r="W93" s="16"/>
      <c r="X93" s="16"/>
      <c r="Y93" s="16"/>
      <c r="Z93" s="16"/>
    </row>
    <row r="94" spans="1:26" ht="15.75" customHeight="1">
      <c r="A94" s="16"/>
      <c r="B94" s="374" t="s">
        <v>1110</v>
      </c>
      <c r="C94" s="375"/>
      <c r="D94" s="284">
        <v>2</v>
      </c>
      <c r="E94" s="284">
        <v>0</v>
      </c>
      <c r="F94" s="284">
        <v>0</v>
      </c>
      <c r="G94" s="285">
        <v>0</v>
      </c>
      <c r="H94" s="16"/>
      <c r="I94" s="16"/>
      <c r="J94" s="16"/>
      <c r="K94" s="16"/>
      <c r="L94" s="16"/>
      <c r="M94" s="16"/>
      <c r="N94" s="16"/>
      <c r="O94" s="16"/>
      <c r="P94" s="16"/>
      <c r="Q94" s="16"/>
      <c r="R94" s="16"/>
      <c r="S94" s="16"/>
      <c r="T94" s="16"/>
      <c r="U94" s="16"/>
      <c r="V94" s="16"/>
      <c r="W94" s="16"/>
      <c r="X94" s="16"/>
      <c r="Y94" s="16"/>
      <c r="Z94" s="16"/>
    </row>
    <row r="95" spans="1:26" ht="15.75" customHeight="1">
      <c r="A95" s="16"/>
      <c r="B95" s="200"/>
      <c r="C95" s="16"/>
      <c r="D95" s="32"/>
      <c r="E95" s="16"/>
      <c r="F95" s="16"/>
      <c r="G95" s="16"/>
      <c r="H95" s="32"/>
      <c r="I95" s="16"/>
      <c r="J95" s="16"/>
      <c r="K95" s="16"/>
      <c r="L95" s="16"/>
      <c r="M95" s="16"/>
      <c r="N95" s="16"/>
      <c r="O95" s="16"/>
      <c r="P95" s="16"/>
      <c r="Q95" s="16"/>
      <c r="R95" s="16"/>
      <c r="S95" s="16"/>
      <c r="T95" s="16"/>
      <c r="U95" s="16"/>
      <c r="V95" s="16"/>
      <c r="W95" s="16"/>
      <c r="X95" s="16"/>
      <c r="Y95" s="16"/>
      <c r="Z95" s="16"/>
    </row>
    <row r="96" spans="1:26" ht="15.75" customHeight="1">
      <c r="A96" s="16"/>
      <c r="B96" s="376" t="s">
        <v>1230</v>
      </c>
      <c r="C96" s="345"/>
      <c r="D96" s="345"/>
      <c r="E96" s="345"/>
      <c r="F96" s="345"/>
      <c r="G96" s="345"/>
      <c r="H96" s="335"/>
      <c r="I96" s="16"/>
      <c r="J96" s="16"/>
      <c r="K96" s="16"/>
      <c r="L96" s="16"/>
      <c r="M96" s="16"/>
      <c r="N96" s="16"/>
      <c r="O96" s="16"/>
      <c r="P96" s="16"/>
      <c r="Q96" s="16"/>
      <c r="R96" s="16"/>
      <c r="S96" s="16"/>
      <c r="T96" s="16"/>
      <c r="U96" s="16"/>
      <c r="V96" s="16"/>
      <c r="W96" s="16"/>
      <c r="X96" s="16"/>
      <c r="Y96" s="16"/>
      <c r="Z96" s="16"/>
    </row>
    <row r="97" spans="1:26" ht="15.75" customHeight="1">
      <c r="A97" s="16"/>
      <c r="B97" s="19" t="s">
        <v>1060</v>
      </c>
      <c r="C97" s="278" t="s">
        <v>1202</v>
      </c>
      <c r="D97" s="279" t="s">
        <v>1110</v>
      </c>
      <c r="E97" s="286" t="s">
        <v>1331</v>
      </c>
      <c r="F97" s="287" t="s">
        <v>1110</v>
      </c>
      <c r="G97" s="287" t="s">
        <v>1348</v>
      </c>
      <c r="H97" s="287" t="s">
        <v>1110</v>
      </c>
      <c r="J97" s="16"/>
      <c r="K97" s="16"/>
      <c r="L97" s="16"/>
      <c r="M97" s="16"/>
      <c r="N97" s="16"/>
      <c r="O97" s="16"/>
      <c r="P97" s="16"/>
      <c r="Q97" s="16"/>
      <c r="R97" s="16"/>
      <c r="S97" s="16"/>
      <c r="T97" s="16"/>
      <c r="U97" s="16"/>
      <c r="V97" s="16"/>
      <c r="W97" s="16"/>
      <c r="X97" s="16"/>
      <c r="Y97" s="16"/>
      <c r="Z97" s="16"/>
    </row>
    <row r="98" spans="1:26" ht="15.75" customHeight="1">
      <c r="A98" s="16"/>
      <c r="B98" s="280">
        <v>1</v>
      </c>
      <c r="C98" s="288" t="s">
        <v>1203</v>
      </c>
      <c r="D98" s="282">
        <v>0</v>
      </c>
      <c r="E98" s="289" t="s">
        <v>1331</v>
      </c>
      <c r="F98" s="36">
        <v>0</v>
      </c>
      <c r="G98" s="290" t="s">
        <v>1348</v>
      </c>
      <c r="H98" s="282">
        <v>0</v>
      </c>
      <c r="J98" s="16"/>
      <c r="K98" s="16"/>
      <c r="L98" s="16"/>
      <c r="M98" s="16"/>
      <c r="N98" s="16"/>
      <c r="O98" s="16"/>
      <c r="P98" s="16"/>
      <c r="Q98" s="16"/>
      <c r="R98" s="16"/>
      <c r="S98" s="16"/>
      <c r="T98" s="16"/>
      <c r="U98" s="16"/>
      <c r="V98" s="16"/>
      <c r="W98" s="16"/>
      <c r="X98" s="16"/>
      <c r="Y98" s="16"/>
      <c r="Z98" s="16"/>
    </row>
    <row r="99" spans="1:26" ht="15.75" customHeight="1">
      <c r="A99" s="200"/>
      <c r="B99" s="280">
        <v>2</v>
      </c>
      <c r="C99" s="288" t="s">
        <v>1204</v>
      </c>
      <c r="D99" s="282">
        <v>0</v>
      </c>
      <c r="E99" s="289" t="s">
        <v>1349</v>
      </c>
      <c r="F99" s="36">
        <v>0</v>
      </c>
      <c r="G99" s="290" t="s">
        <v>1350</v>
      </c>
      <c r="H99" s="282">
        <v>0</v>
      </c>
      <c r="J99" s="16"/>
      <c r="K99" s="16"/>
      <c r="L99" s="16"/>
      <c r="M99" s="16"/>
      <c r="N99" s="16"/>
      <c r="O99" s="16"/>
      <c r="P99" s="16"/>
      <c r="Q99" s="16"/>
      <c r="R99" s="16"/>
      <c r="S99" s="16"/>
      <c r="T99" s="16"/>
      <c r="U99" s="16"/>
      <c r="V99" s="16"/>
      <c r="W99" s="16"/>
      <c r="X99" s="16"/>
      <c r="Y99" s="16"/>
      <c r="Z99" s="16"/>
    </row>
    <row r="100" spans="1:26" ht="15.75" customHeight="1">
      <c r="A100" s="16"/>
      <c r="B100" s="280">
        <v>3</v>
      </c>
      <c r="C100" s="288" t="s">
        <v>1205</v>
      </c>
      <c r="D100" s="282">
        <v>0</v>
      </c>
      <c r="E100" s="289" t="s">
        <v>1351</v>
      </c>
      <c r="F100" s="36">
        <v>0</v>
      </c>
      <c r="G100" s="290" t="s">
        <v>1352</v>
      </c>
      <c r="H100" s="282">
        <v>0</v>
      </c>
      <c r="J100" s="16"/>
      <c r="K100" s="16"/>
      <c r="L100" s="16"/>
      <c r="M100" s="16"/>
      <c r="N100" s="16"/>
      <c r="O100" s="16"/>
      <c r="P100" s="16"/>
      <c r="Q100" s="16"/>
      <c r="R100" s="16"/>
      <c r="S100" s="16"/>
      <c r="T100" s="16"/>
      <c r="U100" s="16"/>
      <c r="V100" s="16"/>
      <c r="W100" s="16"/>
      <c r="X100" s="16"/>
      <c r="Y100" s="16"/>
      <c r="Z100" s="16"/>
    </row>
    <row r="101" spans="1:26" ht="15.75" customHeight="1">
      <c r="A101" s="16"/>
      <c r="B101" s="280">
        <v>4</v>
      </c>
      <c r="C101" s="288" t="s">
        <v>1206</v>
      </c>
      <c r="D101" s="282">
        <v>0</v>
      </c>
      <c r="E101" s="289" t="s">
        <v>1336</v>
      </c>
      <c r="F101" s="36">
        <v>0</v>
      </c>
      <c r="G101" s="290" t="s">
        <v>1353</v>
      </c>
      <c r="H101" s="282">
        <v>0</v>
      </c>
      <c r="J101" s="16"/>
      <c r="K101" s="16"/>
      <c r="L101" s="16"/>
      <c r="M101" s="16"/>
      <c r="N101" s="16"/>
      <c r="O101" s="16"/>
      <c r="P101" s="16"/>
      <c r="Q101" s="16"/>
      <c r="R101" s="16"/>
      <c r="S101" s="16"/>
      <c r="T101" s="16"/>
      <c r="U101" s="16"/>
      <c r="V101" s="16"/>
      <c r="W101" s="16"/>
      <c r="X101" s="16"/>
      <c r="Y101" s="16"/>
      <c r="Z101" s="16"/>
    </row>
    <row r="102" spans="1:26" ht="15.75" customHeight="1">
      <c r="A102" s="16"/>
      <c r="B102" s="280">
        <v>5</v>
      </c>
      <c r="C102" s="288" t="s">
        <v>1207</v>
      </c>
      <c r="D102" s="282">
        <v>0</v>
      </c>
      <c r="E102" s="289" t="s">
        <v>1354</v>
      </c>
      <c r="F102" s="36">
        <v>0</v>
      </c>
      <c r="G102" s="290" t="s">
        <v>1355</v>
      </c>
      <c r="H102" s="282">
        <v>0</v>
      </c>
      <c r="J102" s="16"/>
      <c r="K102" s="16"/>
      <c r="L102" s="16"/>
      <c r="M102" s="16"/>
      <c r="N102" s="16"/>
      <c r="O102" s="16"/>
      <c r="P102" s="16"/>
      <c r="Q102" s="16"/>
      <c r="R102" s="16"/>
      <c r="S102" s="16"/>
      <c r="T102" s="16"/>
      <c r="U102" s="16"/>
      <c r="V102" s="16"/>
      <c r="W102" s="16"/>
      <c r="X102" s="16"/>
      <c r="Y102" s="16"/>
      <c r="Z102" s="16"/>
    </row>
    <row r="103" spans="1:26" ht="15.75" customHeight="1">
      <c r="A103" s="16"/>
      <c r="B103" s="280">
        <v>6</v>
      </c>
      <c r="C103" s="288" t="s">
        <v>1208</v>
      </c>
      <c r="D103" s="282">
        <v>0</v>
      </c>
      <c r="E103" s="289" t="s">
        <v>1356</v>
      </c>
      <c r="F103" s="36">
        <v>0</v>
      </c>
      <c r="G103" s="290" t="s">
        <v>1357</v>
      </c>
      <c r="H103" s="282">
        <v>0</v>
      </c>
      <c r="J103" s="16"/>
      <c r="K103" s="16"/>
      <c r="L103" s="16"/>
      <c r="M103" s="16"/>
      <c r="N103" s="16"/>
      <c r="O103" s="16"/>
      <c r="P103" s="16"/>
      <c r="Q103" s="16"/>
      <c r="R103" s="16"/>
      <c r="S103" s="16"/>
      <c r="T103" s="16"/>
      <c r="U103" s="16"/>
      <c r="V103" s="16"/>
      <c r="W103" s="16"/>
      <c r="X103" s="16"/>
      <c r="Y103" s="16"/>
      <c r="Z103" s="16"/>
    </row>
    <row r="104" spans="1:26" ht="15.75" customHeight="1">
      <c r="A104" s="16"/>
      <c r="B104" s="280">
        <v>7</v>
      </c>
      <c r="C104" s="288" t="s">
        <v>1209</v>
      </c>
      <c r="D104" s="282">
        <v>0</v>
      </c>
      <c r="E104" s="289" t="s">
        <v>1358</v>
      </c>
      <c r="F104" s="36">
        <v>0</v>
      </c>
      <c r="G104" s="290" t="s">
        <v>1359</v>
      </c>
      <c r="H104" s="282">
        <v>0</v>
      </c>
      <c r="J104" s="16"/>
      <c r="K104" s="16"/>
      <c r="L104" s="16"/>
      <c r="M104" s="16"/>
      <c r="N104" s="16"/>
      <c r="O104" s="16"/>
      <c r="P104" s="16"/>
      <c r="Q104" s="16"/>
      <c r="R104" s="16"/>
      <c r="S104" s="16"/>
      <c r="T104" s="16"/>
      <c r="U104" s="16"/>
      <c r="V104" s="16"/>
      <c r="W104" s="16"/>
      <c r="X104" s="16"/>
      <c r="Y104" s="16"/>
      <c r="Z104" s="16"/>
    </row>
    <row r="105" spans="1:26" ht="15.75" customHeight="1">
      <c r="A105" s="16"/>
      <c r="B105" s="280">
        <v>8</v>
      </c>
      <c r="C105" s="288" t="s">
        <v>1210</v>
      </c>
      <c r="D105" s="282">
        <v>0</v>
      </c>
      <c r="E105" s="291" t="s">
        <v>1360</v>
      </c>
      <c r="F105" s="292">
        <v>0</v>
      </c>
      <c r="G105" s="293" t="s">
        <v>1361</v>
      </c>
      <c r="H105" s="294">
        <v>0</v>
      </c>
      <c r="J105" s="16"/>
      <c r="K105" s="16"/>
      <c r="L105" s="16"/>
      <c r="M105" s="16"/>
      <c r="N105" s="16"/>
      <c r="O105" s="16"/>
      <c r="P105" s="16"/>
      <c r="Q105" s="16"/>
      <c r="R105" s="16"/>
      <c r="S105" s="16"/>
      <c r="T105" s="16"/>
      <c r="U105" s="16"/>
      <c r="V105" s="16"/>
      <c r="W105" s="16"/>
      <c r="X105" s="16"/>
      <c r="Y105" s="16"/>
      <c r="Z105" s="16"/>
    </row>
    <row r="106" spans="1:26" ht="15.75" customHeight="1">
      <c r="A106" s="16"/>
      <c r="B106" s="280">
        <v>9</v>
      </c>
      <c r="C106" s="288" t="s">
        <v>1211</v>
      </c>
      <c r="D106" s="282">
        <v>0</v>
      </c>
      <c r="E106" s="295" t="s">
        <v>1110</v>
      </c>
      <c r="F106" s="296">
        <v>0</v>
      </c>
      <c r="G106" s="297" t="s">
        <v>1110</v>
      </c>
      <c r="H106" s="296">
        <v>0</v>
      </c>
      <c r="J106" s="16"/>
      <c r="K106" s="16"/>
      <c r="L106" s="16"/>
      <c r="M106" s="16"/>
      <c r="N106" s="16"/>
      <c r="O106" s="16"/>
      <c r="P106" s="16"/>
      <c r="Q106" s="16"/>
      <c r="R106" s="16"/>
      <c r="S106" s="16"/>
      <c r="T106" s="16"/>
      <c r="U106" s="16"/>
      <c r="V106" s="16"/>
      <c r="W106" s="16"/>
      <c r="X106" s="16"/>
      <c r="Y106" s="16"/>
      <c r="Z106" s="16"/>
    </row>
    <row r="107" spans="1:26" ht="15.75" customHeight="1">
      <c r="A107" s="16"/>
      <c r="B107" s="280">
        <v>10</v>
      </c>
      <c r="C107" s="288" t="s">
        <v>1212</v>
      </c>
      <c r="D107" s="282">
        <v>0</v>
      </c>
      <c r="E107" s="16"/>
      <c r="F107" s="16"/>
      <c r="G107" s="16"/>
      <c r="H107" s="32"/>
      <c r="J107" s="16"/>
      <c r="K107" s="16"/>
      <c r="L107" s="16"/>
      <c r="M107" s="16"/>
      <c r="N107" s="16"/>
      <c r="O107" s="16"/>
      <c r="P107" s="16"/>
      <c r="Q107" s="16"/>
      <c r="R107" s="16"/>
      <c r="S107" s="16"/>
      <c r="T107" s="16"/>
      <c r="U107" s="16"/>
      <c r="V107" s="16"/>
      <c r="W107" s="16"/>
      <c r="X107" s="16"/>
      <c r="Y107" s="16"/>
      <c r="Z107" s="16"/>
    </row>
    <row r="108" spans="1:26" ht="15.75" customHeight="1">
      <c r="A108" s="16"/>
      <c r="B108" s="280">
        <v>11</v>
      </c>
      <c r="C108" s="288" t="s">
        <v>1213</v>
      </c>
      <c r="D108" s="282">
        <v>0</v>
      </c>
      <c r="E108" s="16"/>
      <c r="F108" s="16"/>
      <c r="G108" s="16"/>
      <c r="H108" s="32"/>
      <c r="J108" s="16"/>
      <c r="K108" s="16"/>
      <c r="L108" s="16"/>
      <c r="M108" s="16"/>
      <c r="N108" s="16"/>
      <c r="O108" s="16"/>
      <c r="P108" s="16"/>
      <c r="Q108" s="16"/>
      <c r="R108" s="16"/>
      <c r="S108" s="16"/>
      <c r="T108" s="16"/>
      <c r="U108" s="16"/>
      <c r="V108" s="16"/>
      <c r="W108" s="16"/>
      <c r="X108" s="16"/>
      <c r="Y108" s="16"/>
      <c r="Z108" s="16"/>
    </row>
    <row r="109" spans="1:26" ht="15.75" customHeight="1">
      <c r="A109" s="16"/>
      <c r="B109" s="280">
        <v>12</v>
      </c>
      <c r="C109" s="288" t="s">
        <v>1214</v>
      </c>
      <c r="D109" s="282">
        <v>0</v>
      </c>
      <c r="E109" s="16"/>
      <c r="F109" s="16"/>
      <c r="G109" s="16"/>
      <c r="H109" s="32"/>
      <c r="J109" s="16"/>
      <c r="K109" s="16"/>
      <c r="L109" s="16"/>
      <c r="M109" s="16"/>
      <c r="N109" s="16"/>
      <c r="O109" s="16"/>
      <c r="P109" s="16"/>
      <c r="Q109" s="16"/>
      <c r="R109" s="16"/>
      <c r="S109" s="16"/>
      <c r="T109" s="16"/>
      <c r="U109" s="16"/>
      <c r="V109" s="16"/>
      <c r="W109" s="16"/>
      <c r="X109" s="16"/>
      <c r="Y109" s="16"/>
      <c r="Z109" s="16"/>
    </row>
    <row r="110" spans="1:26" ht="15.75" customHeight="1">
      <c r="A110" s="16"/>
      <c r="B110" s="319" t="s">
        <v>1110</v>
      </c>
      <c r="C110" s="320"/>
      <c r="D110" s="298">
        <v>0</v>
      </c>
      <c r="E110" s="16"/>
      <c r="F110" s="16"/>
      <c r="G110" s="16"/>
      <c r="H110" s="32"/>
      <c r="J110" s="16"/>
      <c r="K110" s="16"/>
      <c r="L110" s="16"/>
      <c r="M110" s="16"/>
      <c r="N110" s="16"/>
      <c r="O110" s="16"/>
      <c r="P110" s="16"/>
      <c r="Q110" s="16"/>
      <c r="R110" s="16"/>
      <c r="S110" s="16"/>
      <c r="T110" s="16"/>
      <c r="U110" s="16"/>
      <c r="V110" s="16"/>
      <c r="W110" s="16"/>
      <c r="X110" s="16"/>
      <c r="Y110" s="16"/>
      <c r="Z110" s="16"/>
    </row>
    <row r="111" spans="1:26" ht="15.75" customHeight="1">
      <c r="A111" s="16"/>
      <c r="B111" s="32"/>
      <c r="C111" s="16"/>
      <c r="D111" s="16"/>
      <c r="E111" s="16"/>
      <c r="F111" s="16"/>
      <c r="G111" s="16"/>
      <c r="H111" s="32"/>
      <c r="J111" s="16"/>
      <c r="K111" s="16"/>
      <c r="L111" s="16"/>
      <c r="M111" s="16"/>
      <c r="N111" s="16"/>
      <c r="O111" s="16"/>
      <c r="P111" s="16"/>
      <c r="Q111" s="16"/>
      <c r="R111" s="16"/>
      <c r="S111" s="16"/>
      <c r="T111" s="16"/>
      <c r="U111" s="16"/>
      <c r="V111" s="16"/>
      <c r="W111" s="16"/>
      <c r="X111" s="16"/>
      <c r="Y111" s="16"/>
      <c r="Z111" s="16"/>
    </row>
    <row r="112" spans="1:26" ht="15.75" customHeight="1">
      <c r="A112" s="16"/>
      <c r="B112" s="287" t="s">
        <v>1060</v>
      </c>
      <c r="C112" s="287" t="s">
        <v>1362</v>
      </c>
      <c r="D112" s="287" t="s">
        <v>1110</v>
      </c>
      <c r="E112" s="16"/>
      <c r="F112" s="16"/>
      <c r="G112" s="16"/>
      <c r="H112" s="32"/>
      <c r="J112" s="16"/>
      <c r="K112" s="16"/>
      <c r="L112" s="16"/>
      <c r="M112" s="16"/>
      <c r="N112" s="16"/>
      <c r="O112" s="16"/>
      <c r="P112" s="16"/>
      <c r="Q112" s="16"/>
      <c r="R112" s="16"/>
      <c r="S112" s="16"/>
      <c r="T112" s="16"/>
      <c r="U112" s="16"/>
      <c r="V112" s="16"/>
      <c r="W112" s="16"/>
      <c r="X112" s="16"/>
      <c r="Y112" s="16"/>
      <c r="Z112" s="16"/>
    </row>
    <row r="113" spans="1:26" ht="15.75" customHeight="1">
      <c r="A113" s="16"/>
      <c r="B113" s="299">
        <v>1</v>
      </c>
      <c r="C113" s="300" t="s">
        <v>1363</v>
      </c>
      <c r="D113" s="282">
        <v>0</v>
      </c>
      <c r="E113" s="16"/>
      <c r="F113" s="16"/>
      <c r="G113" s="16"/>
      <c r="H113" s="32"/>
      <c r="J113" s="16"/>
      <c r="K113" s="16"/>
      <c r="L113" s="16"/>
      <c r="M113" s="16"/>
      <c r="N113" s="16"/>
      <c r="O113" s="16"/>
      <c r="P113" s="16"/>
      <c r="Q113" s="16"/>
      <c r="R113" s="16"/>
      <c r="S113" s="16"/>
      <c r="T113" s="16"/>
      <c r="U113" s="16"/>
      <c r="V113" s="16"/>
      <c r="W113" s="16"/>
      <c r="X113" s="16"/>
      <c r="Y113" s="16"/>
      <c r="Z113" s="16"/>
    </row>
    <row r="114" spans="1:26" ht="15.75" customHeight="1">
      <c r="A114" s="16"/>
      <c r="B114" s="299">
        <v>2</v>
      </c>
      <c r="C114" s="300" t="s">
        <v>1364</v>
      </c>
      <c r="D114" s="282">
        <v>0</v>
      </c>
      <c r="E114" s="16"/>
      <c r="F114" s="16"/>
      <c r="G114" s="16"/>
      <c r="H114" s="32"/>
      <c r="J114" s="16"/>
      <c r="K114" s="16"/>
      <c r="L114" s="16"/>
      <c r="M114" s="16"/>
      <c r="N114" s="16"/>
      <c r="O114" s="16"/>
      <c r="P114" s="16"/>
      <c r="Q114" s="16"/>
      <c r="R114" s="16"/>
      <c r="S114" s="16"/>
      <c r="T114" s="16"/>
      <c r="U114" s="16"/>
      <c r="V114" s="16"/>
      <c r="W114" s="16"/>
      <c r="X114" s="16"/>
      <c r="Y114" s="16"/>
      <c r="Z114" s="16"/>
    </row>
    <row r="115" spans="1:26" ht="15.75" customHeight="1">
      <c r="A115" s="16"/>
      <c r="B115" s="299">
        <v>3</v>
      </c>
      <c r="C115" s="300" t="s">
        <v>1365</v>
      </c>
      <c r="D115" s="282">
        <v>0</v>
      </c>
      <c r="E115" s="16"/>
      <c r="F115" s="16"/>
      <c r="G115" s="16"/>
      <c r="H115" s="32"/>
      <c r="J115" s="16"/>
      <c r="K115" s="16"/>
      <c r="L115" s="16"/>
      <c r="M115" s="16"/>
      <c r="N115" s="16"/>
      <c r="O115" s="16"/>
      <c r="P115" s="16"/>
      <c r="Q115" s="16"/>
      <c r="R115" s="16"/>
      <c r="S115" s="16"/>
      <c r="T115" s="16"/>
      <c r="U115" s="16"/>
      <c r="V115" s="16"/>
      <c r="W115" s="16"/>
      <c r="X115" s="16"/>
      <c r="Y115" s="16"/>
      <c r="Z115" s="16"/>
    </row>
    <row r="116" spans="1:26" ht="15.75" customHeight="1">
      <c r="A116" s="16"/>
      <c r="B116" s="301">
        <v>4</v>
      </c>
      <c r="C116" s="302" t="s">
        <v>1366</v>
      </c>
      <c r="D116" s="294">
        <v>0</v>
      </c>
      <c r="E116" s="16"/>
      <c r="F116" s="16"/>
      <c r="G116" s="16"/>
      <c r="H116" s="32"/>
      <c r="J116" s="16"/>
      <c r="K116" s="16"/>
      <c r="L116" s="16"/>
      <c r="M116" s="16"/>
      <c r="N116" s="16"/>
      <c r="O116" s="16"/>
      <c r="P116" s="16"/>
      <c r="Q116" s="16"/>
      <c r="R116" s="16"/>
      <c r="S116" s="16"/>
      <c r="T116" s="16"/>
      <c r="U116" s="16"/>
      <c r="V116" s="16"/>
      <c r="W116" s="16"/>
      <c r="X116" s="16"/>
      <c r="Y116" s="16"/>
      <c r="Z116" s="16"/>
    </row>
    <row r="117" spans="1:26" ht="15.75" customHeight="1">
      <c r="A117" s="250"/>
      <c r="B117" s="377" t="s">
        <v>1110</v>
      </c>
      <c r="C117" s="335"/>
      <c r="D117" s="296">
        <v>0</v>
      </c>
      <c r="E117" s="16"/>
      <c r="F117" s="16"/>
      <c r="G117" s="16"/>
      <c r="H117" s="32"/>
      <c r="J117" s="16"/>
      <c r="K117" s="16"/>
      <c r="L117" s="16"/>
      <c r="M117" s="16"/>
      <c r="N117" s="16"/>
      <c r="O117" s="16"/>
      <c r="P117" s="16"/>
      <c r="Q117" s="16"/>
      <c r="R117" s="16"/>
      <c r="S117" s="16"/>
      <c r="T117" s="16"/>
      <c r="U117" s="16"/>
      <c r="V117" s="16"/>
      <c r="W117" s="16"/>
      <c r="X117" s="16"/>
      <c r="Y117" s="16"/>
      <c r="Z117" s="16"/>
    </row>
    <row r="118" spans="1:26" ht="15.75" customHeight="1">
      <c r="A118" s="16"/>
      <c r="B118" s="200"/>
      <c r="C118" s="16"/>
      <c r="D118" s="32"/>
      <c r="E118" s="16"/>
      <c r="F118" s="16"/>
      <c r="G118" s="16"/>
      <c r="H118" s="32"/>
      <c r="J118" s="16"/>
      <c r="K118" s="16"/>
      <c r="L118" s="16"/>
      <c r="M118" s="16"/>
      <c r="N118" s="16"/>
      <c r="O118" s="16"/>
      <c r="P118" s="16"/>
      <c r="Q118" s="16"/>
      <c r="R118" s="16"/>
      <c r="S118" s="16"/>
      <c r="T118" s="16"/>
      <c r="U118" s="16"/>
      <c r="V118" s="16"/>
      <c r="W118" s="16"/>
      <c r="X118" s="16"/>
      <c r="Y118" s="16"/>
      <c r="Z118" s="16"/>
    </row>
    <row r="119" spans="1:26" ht="15.75" customHeight="1">
      <c r="A119" s="200"/>
      <c r="B119" s="19" t="s">
        <v>1060</v>
      </c>
      <c r="C119" s="278" t="s">
        <v>1069</v>
      </c>
      <c r="D119" s="279" t="s">
        <v>1112</v>
      </c>
      <c r="E119" s="16"/>
      <c r="F119" s="19" t="s">
        <v>1060</v>
      </c>
      <c r="G119" s="278" t="s">
        <v>1069</v>
      </c>
      <c r="H119" s="279" t="s">
        <v>1112</v>
      </c>
      <c r="J119" s="16"/>
      <c r="K119" s="16"/>
      <c r="L119" s="16"/>
      <c r="M119" s="16"/>
      <c r="N119" s="16"/>
      <c r="O119" s="16"/>
      <c r="P119" s="16"/>
      <c r="Q119" s="16"/>
      <c r="R119" s="16"/>
      <c r="S119" s="16"/>
      <c r="T119" s="16"/>
      <c r="U119" s="16"/>
      <c r="V119" s="16"/>
      <c r="W119" s="16"/>
      <c r="X119" s="16"/>
      <c r="Y119" s="16"/>
      <c r="Z119" s="16"/>
    </row>
    <row r="120" spans="1:26" ht="15.75" customHeight="1">
      <c r="A120" s="16"/>
      <c r="B120" s="280">
        <v>1</v>
      </c>
      <c r="C120" s="55" t="s">
        <v>1151</v>
      </c>
      <c r="D120" s="282">
        <v>0</v>
      </c>
      <c r="E120" s="16"/>
      <c r="F120" s="280">
        <v>1</v>
      </c>
      <c r="G120" s="55" t="s">
        <v>1160</v>
      </c>
      <c r="H120" s="282">
        <v>2</v>
      </c>
      <c r="I120" s="32"/>
      <c r="J120" s="16"/>
      <c r="K120" s="16"/>
      <c r="L120" s="16"/>
      <c r="M120" s="16"/>
      <c r="N120" s="16"/>
      <c r="O120" s="16"/>
      <c r="P120" s="16"/>
      <c r="Q120" s="16"/>
      <c r="R120" s="16"/>
      <c r="S120" s="16"/>
      <c r="T120" s="16"/>
      <c r="U120" s="16"/>
      <c r="V120" s="16"/>
      <c r="W120" s="16"/>
      <c r="X120" s="16"/>
      <c r="Y120" s="16"/>
      <c r="Z120" s="16"/>
    </row>
    <row r="121" spans="1:26" ht="15.75" customHeight="1">
      <c r="A121" s="16"/>
      <c r="B121" s="280">
        <v>2</v>
      </c>
      <c r="C121" s="55" t="s">
        <v>1153</v>
      </c>
      <c r="D121" s="282">
        <v>1</v>
      </c>
      <c r="E121" s="16"/>
      <c r="F121" s="280">
        <v>2</v>
      </c>
      <c r="G121" s="55" t="s">
        <v>1162</v>
      </c>
      <c r="H121" s="282">
        <v>0</v>
      </c>
      <c r="I121" s="32"/>
      <c r="J121" s="16"/>
      <c r="K121" s="16"/>
      <c r="L121" s="16"/>
      <c r="M121" s="16"/>
      <c r="N121" s="16"/>
      <c r="O121" s="16"/>
      <c r="P121" s="16"/>
      <c r="Q121" s="16"/>
      <c r="R121" s="16"/>
      <c r="S121" s="16"/>
      <c r="T121" s="16"/>
      <c r="U121" s="16"/>
      <c r="V121" s="16"/>
      <c r="W121" s="16"/>
      <c r="X121" s="16"/>
      <c r="Y121" s="16"/>
      <c r="Z121" s="16"/>
    </row>
    <row r="122" spans="1:26" ht="15.75" customHeight="1">
      <c r="A122" s="16"/>
      <c r="B122" s="303">
        <v>3</v>
      </c>
      <c r="C122" s="304" t="s">
        <v>1155</v>
      </c>
      <c r="D122" s="282">
        <v>0</v>
      </c>
      <c r="E122" s="16"/>
      <c r="F122" s="303">
        <v>3</v>
      </c>
      <c r="G122" s="305" t="s">
        <v>1164</v>
      </c>
      <c r="H122" s="282">
        <v>0</v>
      </c>
      <c r="I122" s="32"/>
      <c r="J122" s="16"/>
      <c r="K122" s="16"/>
      <c r="L122" s="16"/>
      <c r="M122" s="16"/>
      <c r="N122" s="16"/>
      <c r="O122" s="16"/>
      <c r="P122" s="16"/>
      <c r="Q122" s="16"/>
      <c r="R122" s="16"/>
      <c r="S122" s="16"/>
      <c r="T122" s="16"/>
      <c r="U122" s="16"/>
      <c r="V122" s="16"/>
      <c r="W122" s="16"/>
      <c r="X122" s="16"/>
      <c r="Y122" s="16"/>
      <c r="Z122" s="16"/>
    </row>
    <row r="123" spans="1:26" ht="15.75" customHeight="1">
      <c r="A123" s="16"/>
      <c r="B123" s="377" t="s">
        <v>1110</v>
      </c>
      <c r="C123" s="375"/>
      <c r="D123" s="285">
        <v>1</v>
      </c>
      <c r="E123" s="16"/>
      <c r="F123" s="374" t="s">
        <v>1110</v>
      </c>
      <c r="G123" s="375"/>
      <c r="H123" s="285">
        <v>2</v>
      </c>
      <c r="I123" s="32"/>
      <c r="J123" s="16"/>
      <c r="K123" s="16"/>
      <c r="L123" s="16"/>
      <c r="M123" s="16"/>
      <c r="N123" s="16"/>
      <c r="O123" s="16"/>
      <c r="P123" s="16"/>
      <c r="Q123" s="16"/>
      <c r="R123" s="16"/>
      <c r="S123" s="16"/>
      <c r="T123" s="16"/>
      <c r="U123" s="16"/>
      <c r="V123" s="16"/>
      <c r="W123" s="16"/>
      <c r="X123" s="16"/>
      <c r="Y123" s="16"/>
      <c r="Z123" s="16"/>
    </row>
    <row r="124" spans="1:26" ht="15.75" customHeight="1">
      <c r="A124" s="16"/>
      <c r="B124" s="32"/>
      <c r="C124" s="16"/>
      <c r="D124" s="16"/>
      <c r="E124" s="16"/>
      <c r="F124" s="16"/>
      <c r="G124" s="16"/>
      <c r="H124" s="32"/>
      <c r="I124" s="32"/>
      <c r="J124" s="16"/>
      <c r="K124" s="16"/>
      <c r="L124" s="16"/>
      <c r="M124" s="16"/>
      <c r="N124" s="16"/>
      <c r="O124" s="16"/>
      <c r="P124" s="16"/>
      <c r="Q124" s="16"/>
      <c r="R124" s="16"/>
      <c r="S124" s="16"/>
      <c r="T124" s="16"/>
      <c r="U124" s="16"/>
      <c r="V124" s="16"/>
      <c r="W124" s="16"/>
      <c r="X124" s="16"/>
      <c r="Y124" s="16"/>
      <c r="Z124" s="16"/>
    </row>
    <row r="125" spans="1:26" ht="15.75" customHeight="1">
      <c r="A125" s="16"/>
      <c r="B125" s="19" t="s">
        <v>1060</v>
      </c>
      <c r="C125" s="278" t="s">
        <v>1069</v>
      </c>
      <c r="D125" s="278" t="s">
        <v>1112</v>
      </c>
      <c r="E125" s="278" t="s">
        <v>1143</v>
      </c>
      <c r="F125" s="278" t="s">
        <v>1367</v>
      </c>
      <c r="G125" s="278" t="s">
        <v>1144</v>
      </c>
      <c r="H125" s="279" t="s">
        <v>1145</v>
      </c>
      <c r="I125" s="32"/>
      <c r="J125" s="16"/>
      <c r="K125" s="16"/>
      <c r="L125" s="16"/>
      <c r="M125" s="16"/>
      <c r="N125" s="16"/>
      <c r="O125" s="16"/>
      <c r="P125" s="16"/>
      <c r="Q125" s="16"/>
      <c r="R125" s="16"/>
      <c r="S125" s="16"/>
      <c r="T125" s="16"/>
      <c r="U125" s="16"/>
      <c r="V125" s="16"/>
      <c r="W125" s="16"/>
      <c r="X125" s="16"/>
      <c r="Y125" s="16"/>
      <c r="Z125" s="16"/>
    </row>
    <row r="126" spans="1:26" ht="15.75" customHeight="1">
      <c r="A126" s="250"/>
      <c r="B126" s="280">
        <v>1</v>
      </c>
      <c r="C126" s="55" t="s">
        <v>1146</v>
      </c>
      <c r="D126" s="36">
        <v>0</v>
      </c>
      <c r="E126" s="36">
        <v>0</v>
      </c>
      <c r="F126" s="36">
        <v>0</v>
      </c>
      <c r="G126" s="36">
        <v>0</v>
      </c>
      <c r="H126" s="36">
        <v>0</v>
      </c>
      <c r="I126" s="200"/>
      <c r="J126" s="250"/>
      <c r="K126" s="16"/>
      <c r="L126" s="16"/>
      <c r="M126" s="16"/>
      <c r="N126" s="16"/>
      <c r="O126" s="16"/>
      <c r="P126" s="16"/>
      <c r="Q126" s="16"/>
      <c r="R126" s="16"/>
      <c r="S126" s="16"/>
      <c r="T126" s="16"/>
      <c r="U126" s="16"/>
      <c r="V126" s="16"/>
      <c r="W126" s="16"/>
      <c r="X126" s="16"/>
      <c r="Y126" s="16"/>
      <c r="Z126" s="16"/>
    </row>
    <row r="127" spans="1:26" ht="15.75" customHeight="1">
      <c r="A127" s="16"/>
      <c r="B127" s="280">
        <v>2</v>
      </c>
      <c r="C127" s="55" t="s">
        <v>1147</v>
      </c>
      <c r="D127" s="36">
        <v>0</v>
      </c>
      <c r="E127" s="36">
        <v>0</v>
      </c>
      <c r="F127" s="36">
        <v>0</v>
      </c>
      <c r="G127" s="36">
        <v>0</v>
      </c>
      <c r="H127" s="36">
        <v>0</v>
      </c>
      <c r="I127" s="32"/>
      <c r="J127" s="16"/>
      <c r="K127" s="16"/>
      <c r="L127" s="16"/>
      <c r="M127" s="16"/>
      <c r="N127" s="16"/>
      <c r="O127" s="16"/>
      <c r="P127" s="16"/>
      <c r="Q127" s="16"/>
      <c r="R127" s="16"/>
      <c r="S127" s="16"/>
      <c r="T127" s="16"/>
      <c r="U127" s="16"/>
      <c r="V127" s="16"/>
      <c r="W127" s="16"/>
      <c r="X127" s="16"/>
      <c r="Y127" s="16"/>
      <c r="Z127" s="16"/>
    </row>
    <row r="128" spans="1:26" ht="15.75" customHeight="1">
      <c r="A128" s="200"/>
      <c r="B128" s="280">
        <v>3</v>
      </c>
      <c r="C128" s="55" t="s">
        <v>1148</v>
      </c>
      <c r="D128" s="36">
        <v>0</v>
      </c>
      <c r="E128" s="36">
        <v>0</v>
      </c>
      <c r="F128" s="36">
        <v>0</v>
      </c>
      <c r="G128" s="36">
        <v>0</v>
      </c>
      <c r="H128" s="36">
        <v>0</v>
      </c>
      <c r="I128" s="32"/>
      <c r="J128" s="16"/>
      <c r="K128" s="16"/>
      <c r="L128" s="16"/>
      <c r="M128" s="16"/>
      <c r="N128" s="16"/>
      <c r="O128" s="16"/>
      <c r="P128" s="16"/>
      <c r="Q128" s="16"/>
      <c r="R128" s="16"/>
      <c r="S128" s="16"/>
      <c r="T128" s="16"/>
      <c r="U128" s="16"/>
      <c r="V128" s="16"/>
      <c r="W128" s="16"/>
      <c r="X128" s="16"/>
      <c r="Y128" s="16"/>
      <c r="Z128" s="16"/>
    </row>
    <row r="129" spans="1:26" ht="15.75" customHeight="1">
      <c r="A129" s="16"/>
      <c r="B129" s="280">
        <v>4</v>
      </c>
      <c r="C129" s="55" t="s">
        <v>1150</v>
      </c>
      <c r="D129" s="36">
        <v>0</v>
      </c>
      <c r="E129" s="36">
        <v>0</v>
      </c>
      <c r="F129" s="36">
        <v>0</v>
      </c>
      <c r="G129" s="36">
        <v>0</v>
      </c>
      <c r="H129" s="36">
        <v>0</v>
      </c>
      <c r="I129" s="32"/>
      <c r="J129" s="16"/>
      <c r="K129" s="16"/>
      <c r="L129" s="16"/>
      <c r="M129" s="16"/>
      <c r="N129" s="16"/>
      <c r="O129" s="16"/>
      <c r="P129" s="16"/>
      <c r="Q129" s="16"/>
      <c r="R129" s="16"/>
      <c r="S129" s="16"/>
      <c r="T129" s="16"/>
      <c r="U129" s="16"/>
      <c r="V129" s="16"/>
      <c r="W129" s="16"/>
      <c r="X129" s="16"/>
      <c r="Y129" s="16"/>
      <c r="Z129" s="16"/>
    </row>
    <row r="130" spans="1:26" ht="15.75" customHeight="1">
      <c r="A130" s="16"/>
      <c r="B130" s="280">
        <v>5</v>
      </c>
      <c r="C130" s="55" t="s">
        <v>1152</v>
      </c>
      <c r="D130" s="36">
        <v>0</v>
      </c>
      <c r="E130" s="36">
        <v>0</v>
      </c>
      <c r="F130" s="36">
        <v>0</v>
      </c>
      <c r="G130" s="36">
        <v>0</v>
      </c>
      <c r="H130" s="36">
        <v>0</v>
      </c>
      <c r="I130" s="32"/>
      <c r="J130" s="16"/>
      <c r="K130" s="16"/>
      <c r="L130" s="16"/>
      <c r="M130" s="16"/>
      <c r="N130" s="16"/>
      <c r="O130" s="16"/>
      <c r="P130" s="16"/>
      <c r="Q130" s="16"/>
      <c r="R130" s="16"/>
      <c r="S130" s="16"/>
      <c r="T130" s="16"/>
      <c r="U130" s="16"/>
      <c r="V130" s="16"/>
      <c r="W130" s="16"/>
      <c r="X130" s="16"/>
      <c r="Y130" s="16"/>
      <c r="Z130" s="16"/>
    </row>
    <row r="131" spans="1:26" ht="15.75" customHeight="1">
      <c r="A131" s="16"/>
      <c r="B131" s="280">
        <v>6</v>
      </c>
      <c r="C131" s="55" t="s">
        <v>1154</v>
      </c>
      <c r="D131" s="36">
        <v>0</v>
      </c>
      <c r="E131" s="36">
        <v>0</v>
      </c>
      <c r="F131" s="36">
        <v>0</v>
      </c>
      <c r="G131" s="36">
        <v>0</v>
      </c>
      <c r="H131" s="36">
        <v>0</v>
      </c>
      <c r="I131" s="32"/>
      <c r="J131" s="16"/>
      <c r="K131" s="16"/>
      <c r="L131" s="16"/>
      <c r="M131" s="16"/>
      <c r="N131" s="16"/>
      <c r="O131" s="16"/>
      <c r="P131" s="16"/>
      <c r="Q131" s="16"/>
      <c r="R131" s="16"/>
      <c r="S131" s="16"/>
      <c r="T131" s="16"/>
      <c r="U131" s="16"/>
      <c r="V131" s="16"/>
      <c r="W131" s="16"/>
      <c r="X131" s="16"/>
      <c r="Y131" s="16"/>
      <c r="Z131" s="16"/>
    </row>
    <row r="132" spans="1:26" ht="15.75" customHeight="1">
      <c r="A132" s="16"/>
      <c r="B132" s="280">
        <v>7</v>
      </c>
      <c r="C132" s="55" t="s">
        <v>1156</v>
      </c>
      <c r="D132" s="36">
        <v>0</v>
      </c>
      <c r="E132" s="36">
        <v>0</v>
      </c>
      <c r="F132" s="36">
        <v>0</v>
      </c>
      <c r="G132" s="36">
        <v>0</v>
      </c>
      <c r="H132" s="36">
        <v>0</v>
      </c>
      <c r="I132" s="32"/>
      <c r="J132" s="16"/>
      <c r="K132" s="16"/>
      <c r="L132" s="16"/>
      <c r="M132" s="16"/>
      <c r="N132" s="16"/>
      <c r="O132" s="16"/>
      <c r="P132" s="16"/>
      <c r="Q132" s="16"/>
      <c r="R132" s="16"/>
      <c r="S132" s="16"/>
      <c r="T132" s="16"/>
      <c r="U132" s="16"/>
      <c r="V132" s="16"/>
      <c r="W132" s="16"/>
      <c r="X132" s="16"/>
      <c r="Y132" s="16"/>
      <c r="Z132" s="16"/>
    </row>
    <row r="133" spans="1:26" ht="15.75" customHeight="1">
      <c r="A133" s="16"/>
      <c r="B133" s="280">
        <v>8</v>
      </c>
      <c r="C133" s="55" t="s">
        <v>1157</v>
      </c>
      <c r="D133" s="36">
        <v>0</v>
      </c>
      <c r="E133" s="36">
        <v>0</v>
      </c>
      <c r="F133" s="36">
        <v>0</v>
      </c>
      <c r="G133" s="36">
        <v>0</v>
      </c>
      <c r="H133" s="36">
        <v>0</v>
      </c>
      <c r="I133" s="16"/>
      <c r="J133" s="16"/>
      <c r="K133" s="16"/>
      <c r="L133" s="16"/>
      <c r="M133" s="16"/>
      <c r="N133" s="16"/>
      <c r="O133" s="16"/>
      <c r="P133" s="16"/>
      <c r="Q133" s="16"/>
      <c r="R133" s="16"/>
      <c r="S133" s="16"/>
      <c r="T133" s="16"/>
      <c r="U133" s="16"/>
      <c r="V133" s="16"/>
      <c r="W133" s="16"/>
      <c r="X133" s="16"/>
      <c r="Y133" s="16"/>
      <c r="Z133" s="16"/>
    </row>
    <row r="134" spans="1:26" ht="15.75" customHeight="1">
      <c r="A134" s="200"/>
      <c r="B134" s="280">
        <v>9</v>
      </c>
      <c r="C134" s="55" t="s">
        <v>1159</v>
      </c>
      <c r="D134" s="36">
        <v>0</v>
      </c>
      <c r="E134" s="36">
        <v>0</v>
      </c>
      <c r="F134" s="36">
        <v>0</v>
      </c>
      <c r="G134" s="36">
        <v>0</v>
      </c>
      <c r="H134" s="36">
        <v>0</v>
      </c>
      <c r="I134" s="32"/>
      <c r="J134" s="16"/>
      <c r="K134" s="16"/>
      <c r="L134" s="16"/>
      <c r="M134" s="16"/>
      <c r="N134" s="16"/>
      <c r="O134" s="16"/>
      <c r="P134" s="16"/>
      <c r="Q134" s="16"/>
      <c r="R134" s="16"/>
      <c r="S134" s="16"/>
      <c r="T134" s="16"/>
      <c r="U134" s="16"/>
      <c r="V134" s="16"/>
      <c r="W134" s="16"/>
      <c r="X134" s="16"/>
      <c r="Y134" s="16"/>
      <c r="Z134" s="16"/>
    </row>
    <row r="135" spans="1:26" ht="15.75" customHeight="1">
      <c r="A135" s="16"/>
      <c r="B135" s="280">
        <v>10</v>
      </c>
      <c r="C135" s="55" t="s">
        <v>1161</v>
      </c>
      <c r="D135" s="36">
        <v>0</v>
      </c>
      <c r="E135" s="36">
        <v>0</v>
      </c>
      <c r="F135" s="36">
        <v>0</v>
      </c>
      <c r="G135" s="36">
        <v>0</v>
      </c>
      <c r="H135" s="36">
        <v>0</v>
      </c>
      <c r="I135" s="32"/>
      <c r="J135" s="16"/>
      <c r="K135" s="16"/>
      <c r="L135" s="16"/>
      <c r="M135" s="16"/>
      <c r="N135" s="16"/>
      <c r="O135" s="16"/>
      <c r="P135" s="16"/>
      <c r="Q135" s="16"/>
      <c r="R135" s="16"/>
      <c r="S135" s="16"/>
      <c r="T135" s="16"/>
      <c r="U135" s="16"/>
      <c r="V135" s="16"/>
      <c r="W135" s="16"/>
      <c r="X135" s="16"/>
      <c r="Y135" s="16"/>
      <c r="Z135" s="16"/>
    </row>
    <row r="136" spans="1:26" ht="15.75" customHeight="1">
      <c r="A136" s="16"/>
      <c r="B136" s="280">
        <v>11</v>
      </c>
      <c r="C136" s="55" t="s">
        <v>1163</v>
      </c>
      <c r="D136" s="36">
        <v>0</v>
      </c>
      <c r="E136" s="36">
        <v>0</v>
      </c>
      <c r="F136" s="36">
        <v>0</v>
      </c>
      <c r="G136" s="36">
        <v>0</v>
      </c>
      <c r="H136" s="36">
        <v>0</v>
      </c>
      <c r="I136" s="32"/>
      <c r="J136" s="16"/>
      <c r="K136" s="16"/>
      <c r="L136" s="16"/>
      <c r="M136" s="16"/>
      <c r="N136" s="16"/>
      <c r="O136" s="16"/>
      <c r="P136" s="16"/>
      <c r="Q136" s="16"/>
      <c r="R136" s="16"/>
      <c r="S136" s="16"/>
      <c r="T136" s="16"/>
      <c r="U136" s="16"/>
      <c r="V136" s="16"/>
      <c r="W136" s="16"/>
      <c r="X136" s="16"/>
      <c r="Y136" s="16"/>
      <c r="Z136" s="16"/>
    </row>
    <row r="137" spans="1:26" ht="15.75" customHeight="1">
      <c r="A137" s="16"/>
      <c r="B137" s="280">
        <v>12</v>
      </c>
      <c r="C137" s="55" t="s">
        <v>1165</v>
      </c>
      <c r="D137" s="36">
        <v>0</v>
      </c>
      <c r="E137" s="36">
        <v>0</v>
      </c>
      <c r="F137" s="36">
        <v>0</v>
      </c>
      <c r="G137" s="36">
        <v>0</v>
      </c>
      <c r="H137" s="36">
        <v>0</v>
      </c>
      <c r="I137" s="32"/>
      <c r="J137" s="16"/>
      <c r="K137" s="16"/>
      <c r="L137" s="16"/>
      <c r="M137" s="16"/>
      <c r="N137" s="16"/>
      <c r="O137" s="16"/>
      <c r="P137" s="16"/>
      <c r="Q137" s="16"/>
      <c r="R137" s="16"/>
      <c r="S137" s="16"/>
      <c r="T137" s="16"/>
      <c r="U137" s="16"/>
      <c r="V137" s="16"/>
      <c r="W137" s="16"/>
      <c r="X137" s="16"/>
      <c r="Y137" s="16"/>
      <c r="Z137" s="16"/>
    </row>
    <row r="138" spans="1:26" ht="15.75" customHeight="1">
      <c r="A138" s="16"/>
      <c r="B138" s="280">
        <v>13</v>
      </c>
      <c r="C138" s="55" t="s">
        <v>1166</v>
      </c>
      <c r="D138" s="36">
        <v>1</v>
      </c>
      <c r="E138" s="36">
        <v>0</v>
      </c>
      <c r="F138" s="36">
        <v>0</v>
      </c>
      <c r="G138" s="36">
        <v>0</v>
      </c>
      <c r="H138" s="36">
        <v>0</v>
      </c>
      <c r="I138" s="32"/>
      <c r="J138" s="16"/>
      <c r="K138" s="16"/>
      <c r="L138" s="16"/>
      <c r="M138" s="16"/>
      <c r="N138" s="16"/>
      <c r="O138" s="16"/>
      <c r="P138" s="16"/>
      <c r="Q138" s="16"/>
      <c r="R138" s="16"/>
      <c r="S138" s="16"/>
      <c r="T138" s="16"/>
      <c r="U138" s="16"/>
      <c r="V138" s="16"/>
      <c r="W138" s="16"/>
      <c r="X138" s="16"/>
      <c r="Y138" s="16"/>
      <c r="Z138" s="16"/>
    </row>
    <row r="139" spans="1:26" ht="15.75" customHeight="1">
      <c r="A139" s="16"/>
      <c r="B139" s="280">
        <v>14</v>
      </c>
      <c r="C139" s="55" t="s">
        <v>1168</v>
      </c>
      <c r="D139" s="36">
        <v>0</v>
      </c>
      <c r="E139" s="36">
        <v>0</v>
      </c>
      <c r="F139" s="36">
        <v>0</v>
      </c>
      <c r="G139" s="36">
        <v>0</v>
      </c>
      <c r="H139" s="36">
        <v>0</v>
      </c>
      <c r="I139" s="32"/>
      <c r="J139" s="16"/>
      <c r="K139" s="16"/>
      <c r="L139" s="16"/>
      <c r="M139" s="16"/>
      <c r="N139" s="16"/>
      <c r="O139" s="16"/>
      <c r="P139" s="16"/>
      <c r="Q139" s="16"/>
      <c r="R139" s="16"/>
      <c r="S139" s="16"/>
      <c r="T139" s="16"/>
      <c r="U139" s="16"/>
      <c r="V139" s="16"/>
      <c r="W139" s="16"/>
      <c r="X139" s="16"/>
      <c r="Y139" s="16"/>
      <c r="Z139" s="16"/>
    </row>
    <row r="140" spans="1:26" ht="15.75" customHeight="1">
      <c r="A140" s="16"/>
      <c r="B140" s="280">
        <v>15</v>
      </c>
      <c r="C140" s="55" t="s">
        <v>1170</v>
      </c>
      <c r="D140" s="36">
        <v>0</v>
      </c>
      <c r="E140" s="36">
        <v>0</v>
      </c>
      <c r="F140" s="36">
        <v>0</v>
      </c>
      <c r="G140" s="36">
        <v>0</v>
      </c>
      <c r="H140" s="36">
        <v>0</v>
      </c>
      <c r="I140" s="32"/>
      <c r="J140" s="16"/>
      <c r="K140" s="16"/>
      <c r="L140" s="16"/>
      <c r="M140" s="16"/>
      <c r="N140" s="16"/>
      <c r="O140" s="16"/>
      <c r="P140" s="16"/>
      <c r="Q140" s="16"/>
      <c r="R140" s="16"/>
      <c r="S140" s="16"/>
      <c r="T140" s="16"/>
      <c r="U140" s="16"/>
      <c r="V140" s="16"/>
      <c r="W140" s="16"/>
      <c r="X140" s="16"/>
      <c r="Y140" s="16"/>
      <c r="Z140" s="16"/>
    </row>
    <row r="141" spans="1:26" ht="15.75" customHeight="1">
      <c r="A141" s="16"/>
      <c r="B141" s="280">
        <v>16</v>
      </c>
      <c r="C141" s="55" t="s">
        <v>1172</v>
      </c>
      <c r="D141" s="36">
        <v>0</v>
      </c>
      <c r="E141" s="36">
        <v>0</v>
      </c>
      <c r="F141" s="36">
        <v>0</v>
      </c>
      <c r="G141" s="36">
        <v>0</v>
      </c>
      <c r="H141" s="36">
        <v>0</v>
      </c>
      <c r="I141" s="32"/>
      <c r="J141" s="16"/>
      <c r="K141" s="16"/>
      <c r="L141" s="16"/>
      <c r="M141" s="16"/>
      <c r="N141" s="16"/>
      <c r="O141" s="16"/>
      <c r="P141" s="16"/>
      <c r="Q141" s="16"/>
      <c r="R141" s="16"/>
      <c r="S141" s="16"/>
      <c r="T141" s="16"/>
      <c r="U141" s="16"/>
      <c r="V141" s="16"/>
      <c r="W141" s="16"/>
      <c r="X141" s="16"/>
      <c r="Y141" s="16"/>
      <c r="Z141" s="16"/>
    </row>
    <row r="142" spans="1:26" ht="15.75" customHeight="1">
      <c r="A142" s="16"/>
      <c r="B142" s="303">
        <v>17</v>
      </c>
      <c r="C142" s="304" t="s">
        <v>1174</v>
      </c>
      <c r="D142" s="36">
        <v>0</v>
      </c>
      <c r="E142" s="36">
        <v>0</v>
      </c>
      <c r="F142" s="292">
        <v>0</v>
      </c>
      <c r="G142" s="36">
        <v>0</v>
      </c>
      <c r="H142" s="36">
        <v>0</v>
      </c>
      <c r="I142" s="32"/>
      <c r="J142" s="16"/>
      <c r="K142" s="16"/>
      <c r="L142" s="16"/>
      <c r="M142" s="16"/>
      <c r="N142" s="16"/>
      <c r="O142" s="16"/>
      <c r="P142" s="16"/>
      <c r="Q142" s="16"/>
      <c r="R142" s="16"/>
      <c r="S142" s="16"/>
      <c r="T142" s="16"/>
      <c r="U142" s="16"/>
      <c r="V142" s="16"/>
      <c r="W142" s="16"/>
      <c r="X142" s="16"/>
      <c r="Y142" s="16"/>
      <c r="Z142" s="16"/>
    </row>
    <row r="143" spans="1:26" ht="15.75" customHeight="1">
      <c r="A143" s="16"/>
      <c r="B143" s="377" t="s">
        <v>1110</v>
      </c>
      <c r="C143" s="375"/>
      <c r="D143" s="284">
        <v>1</v>
      </c>
      <c r="E143" s="284">
        <v>0</v>
      </c>
      <c r="F143" s="284">
        <v>0</v>
      </c>
      <c r="G143" s="284">
        <v>0</v>
      </c>
      <c r="H143" s="285">
        <v>0</v>
      </c>
      <c r="I143" s="32"/>
      <c r="J143" s="16"/>
      <c r="K143" s="16"/>
      <c r="L143" s="16"/>
      <c r="M143" s="16"/>
      <c r="N143" s="16"/>
      <c r="O143" s="16"/>
      <c r="P143" s="16"/>
      <c r="Q143" s="16"/>
      <c r="R143" s="16"/>
      <c r="S143" s="16"/>
      <c r="T143" s="16"/>
      <c r="U143" s="16"/>
      <c r="V143" s="16"/>
      <c r="W143" s="16"/>
      <c r="X143" s="16"/>
      <c r="Y143" s="16"/>
      <c r="Z143" s="16"/>
    </row>
    <row r="144" spans="1:26" ht="15.75" customHeight="1">
      <c r="A144" s="16"/>
      <c r="B144" s="200"/>
      <c r="C144" s="16"/>
      <c r="D144" s="32"/>
      <c r="E144" s="16"/>
      <c r="F144" s="16"/>
      <c r="G144" s="16"/>
      <c r="H144" s="32"/>
      <c r="I144" s="32"/>
      <c r="J144" s="16"/>
      <c r="K144" s="16"/>
      <c r="L144" s="16"/>
      <c r="M144" s="16"/>
      <c r="N144" s="16"/>
      <c r="O144" s="16"/>
      <c r="P144" s="16"/>
      <c r="Q144" s="16"/>
      <c r="R144" s="16"/>
      <c r="S144" s="16"/>
      <c r="T144" s="16"/>
      <c r="U144" s="16"/>
      <c r="V144" s="16"/>
      <c r="W144" s="16"/>
      <c r="X144" s="16"/>
      <c r="Y144" s="16"/>
      <c r="Z144" s="16"/>
    </row>
    <row r="145" spans="1:26" ht="15.75" customHeight="1">
      <c r="A145" s="16"/>
      <c r="B145" s="19" t="s">
        <v>1060</v>
      </c>
      <c r="C145" s="278" t="s">
        <v>1069</v>
      </c>
      <c r="D145" s="279" t="s">
        <v>1112</v>
      </c>
      <c r="E145" s="16"/>
      <c r="F145" s="19" t="s">
        <v>1060</v>
      </c>
      <c r="G145" s="278" t="s">
        <v>1069</v>
      </c>
      <c r="H145" s="279" t="s">
        <v>1112</v>
      </c>
      <c r="I145" s="32"/>
      <c r="J145" s="16"/>
      <c r="K145" s="16"/>
      <c r="L145" s="16"/>
      <c r="M145" s="16"/>
      <c r="N145" s="16"/>
      <c r="O145" s="16"/>
      <c r="P145" s="16"/>
      <c r="Q145" s="16"/>
      <c r="R145" s="16"/>
      <c r="S145" s="16"/>
      <c r="T145" s="16"/>
      <c r="U145" s="16"/>
      <c r="V145" s="16"/>
      <c r="W145" s="16"/>
      <c r="X145" s="16"/>
      <c r="Y145" s="16"/>
      <c r="Z145" s="16"/>
    </row>
    <row r="146" spans="1:26" ht="15.75" customHeight="1">
      <c r="A146" s="16"/>
      <c r="B146" s="280">
        <v>1</v>
      </c>
      <c r="C146" s="55" t="s">
        <v>1178</v>
      </c>
      <c r="D146" s="282">
        <v>0</v>
      </c>
      <c r="E146" s="16"/>
      <c r="F146" s="280">
        <v>1</v>
      </c>
      <c r="G146" s="55" t="s">
        <v>1368</v>
      </c>
      <c r="H146" s="306">
        <v>0</v>
      </c>
      <c r="I146" s="32"/>
      <c r="J146" s="16"/>
      <c r="K146" s="16"/>
      <c r="L146" s="16"/>
      <c r="M146" s="16"/>
      <c r="N146" s="16"/>
      <c r="O146" s="16"/>
      <c r="P146" s="16"/>
      <c r="Q146" s="16"/>
      <c r="R146" s="16"/>
      <c r="S146" s="16"/>
      <c r="T146" s="16"/>
      <c r="U146" s="16"/>
      <c r="V146" s="16"/>
      <c r="W146" s="16"/>
      <c r="X146" s="16"/>
      <c r="Y146" s="16"/>
      <c r="Z146" s="16"/>
    </row>
    <row r="147" spans="1:26" ht="15.75" customHeight="1">
      <c r="A147" s="16"/>
      <c r="B147" s="280">
        <v>2</v>
      </c>
      <c r="C147" s="55" t="s">
        <v>1179</v>
      </c>
      <c r="D147" s="282">
        <v>0</v>
      </c>
      <c r="E147" s="16"/>
      <c r="F147" s="280">
        <v>2</v>
      </c>
      <c r="G147" s="55" t="s">
        <v>1369</v>
      </c>
      <c r="H147" s="306">
        <v>0</v>
      </c>
      <c r="I147" s="32"/>
      <c r="J147" s="16"/>
      <c r="K147" s="16"/>
      <c r="L147" s="16"/>
      <c r="M147" s="16"/>
      <c r="N147" s="16"/>
      <c r="O147" s="16"/>
      <c r="P147" s="16"/>
      <c r="Q147" s="16"/>
      <c r="R147" s="16"/>
      <c r="S147" s="16"/>
      <c r="T147" s="16"/>
      <c r="U147" s="16"/>
      <c r="V147" s="16"/>
      <c r="W147" s="16"/>
      <c r="X147" s="16"/>
      <c r="Y147" s="16"/>
      <c r="Z147" s="16"/>
    </row>
    <row r="148" spans="1:26" ht="15.75" customHeight="1">
      <c r="A148" s="16"/>
      <c r="B148" s="280">
        <v>3</v>
      </c>
      <c r="C148" s="55" t="s">
        <v>1180</v>
      </c>
      <c r="D148" s="282">
        <v>0</v>
      </c>
      <c r="E148" s="16"/>
      <c r="F148" s="303">
        <v>3</v>
      </c>
      <c r="G148" s="304" t="s">
        <v>1370</v>
      </c>
      <c r="H148" s="307">
        <v>0</v>
      </c>
      <c r="I148" s="32"/>
      <c r="J148" s="16"/>
      <c r="K148" s="16"/>
      <c r="L148" s="16"/>
      <c r="M148" s="16"/>
      <c r="N148" s="16"/>
      <c r="O148" s="16"/>
      <c r="P148" s="16"/>
      <c r="Q148" s="16"/>
      <c r="R148" s="16"/>
      <c r="S148" s="16"/>
      <c r="T148" s="16"/>
      <c r="U148" s="16"/>
      <c r="V148" s="16"/>
      <c r="W148" s="16"/>
      <c r="X148" s="16"/>
      <c r="Y148" s="16"/>
      <c r="Z148" s="16"/>
    </row>
    <row r="149" spans="1:26" ht="15.75" customHeight="1">
      <c r="A149" s="16"/>
      <c r="B149" s="280">
        <v>4</v>
      </c>
      <c r="C149" s="55" t="s">
        <v>1181</v>
      </c>
      <c r="D149" s="282">
        <v>1</v>
      </c>
      <c r="E149" s="16"/>
      <c r="F149" s="377" t="s">
        <v>1110</v>
      </c>
      <c r="G149" s="375"/>
      <c r="H149" s="308">
        <v>0</v>
      </c>
      <c r="I149" s="32"/>
      <c r="J149" s="16"/>
      <c r="K149" s="16"/>
      <c r="L149" s="16"/>
      <c r="M149" s="16"/>
      <c r="N149" s="16"/>
      <c r="O149" s="16"/>
      <c r="P149" s="16"/>
      <c r="Q149" s="16"/>
      <c r="R149" s="16"/>
      <c r="S149" s="16"/>
      <c r="T149" s="16"/>
      <c r="U149" s="16"/>
      <c r="V149" s="16"/>
      <c r="W149" s="16"/>
      <c r="X149" s="16"/>
      <c r="Y149" s="16"/>
      <c r="Z149" s="16"/>
    </row>
    <row r="150" spans="1:26" ht="15.75" customHeight="1">
      <c r="A150" s="16"/>
      <c r="B150" s="280">
        <v>5</v>
      </c>
      <c r="C150" s="55" t="s">
        <v>1182</v>
      </c>
      <c r="D150" s="282">
        <v>0</v>
      </c>
      <c r="E150" s="16"/>
      <c r="F150" s="16"/>
      <c r="G150" s="16"/>
      <c r="H150" s="32"/>
      <c r="I150" s="32"/>
      <c r="J150" s="16"/>
      <c r="K150" s="16"/>
      <c r="L150" s="16"/>
      <c r="M150" s="16"/>
      <c r="N150" s="16"/>
      <c r="O150" s="16"/>
      <c r="P150" s="16"/>
      <c r="Q150" s="16"/>
      <c r="R150" s="16"/>
      <c r="S150" s="16"/>
      <c r="T150" s="16"/>
      <c r="U150" s="16"/>
      <c r="V150" s="16"/>
      <c r="W150" s="16"/>
      <c r="X150" s="16"/>
      <c r="Y150" s="16"/>
      <c r="Z150" s="16"/>
    </row>
    <row r="151" spans="1:26" ht="15.75" customHeight="1">
      <c r="A151" s="200"/>
      <c r="B151" s="303">
        <v>6</v>
      </c>
      <c r="C151" s="304" t="s">
        <v>1183</v>
      </c>
      <c r="D151" s="282">
        <v>0</v>
      </c>
      <c r="E151" s="16"/>
      <c r="F151" s="16"/>
      <c r="G151" s="16"/>
      <c r="H151" s="32"/>
      <c r="I151" s="16"/>
      <c r="J151" s="16"/>
      <c r="K151" s="16"/>
      <c r="L151" s="16"/>
      <c r="M151" s="16"/>
      <c r="N151" s="16"/>
      <c r="O151" s="16"/>
      <c r="P151" s="16"/>
      <c r="Q151" s="16"/>
      <c r="R151" s="16"/>
      <c r="S151" s="16"/>
      <c r="T151" s="16"/>
      <c r="U151" s="16"/>
      <c r="V151" s="16"/>
      <c r="W151" s="16"/>
      <c r="X151" s="16"/>
      <c r="Y151" s="16"/>
      <c r="Z151" s="16"/>
    </row>
    <row r="152" spans="1:26" ht="15.75" customHeight="1">
      <c r="A152" s="200"/>
      <c r="B152" s="309">
        <v>7</v>
      </c>
      <c r="C152" s="55" t="s">
        <v>1371</v>
      </c>
      <c r="D152" s="282">
        <v>0</v>
      </c>
      <c r="E152" s="16"/>
      <c r="F152" s="16"/>
      <c r="G152" s="16"/>
      <c r="H152" s="32"/>
      <c r="I152" s="16"/>
      <c r="J152" s="16"/>
      <c r="K152" s="16"/>
      <c r="L152" s="16"/>
      <c r="M152" s="16"/>
      <c r="N152" s="16"/>
      <c r="O152" s="16"/>
      <c r="P152" s="16"/>
      <c r="Q152" s="16"/>
      <c r="R152" s="16"/>
      <c r="S152" s="16"/>
      <c r="T152" s="16"/>
      <c r="U152" s="16"/>
      <c r="V152" s="16"/>
      <c r="W152" s="16"/>
      <c r="X152" s="16"/>
      <c r="Y152" s="16"/>
      <c r="Z152" s="16"/>
    </row>
    <row r="153" spans="1:26" ht="15.75" customHeight="1">
      <c r="A153" s="200"/>
      <c r="B153" s="374" t="s">
        <v>1110</v>
      </c>
      <c r="C153" s="375"/>
      <c r="D153" s="298">
        <v>1</v>
      </c>
      <c r="E153" s="250"/>
      <c r="F153" s="250"/>
      <c r="G153" s="16"/>
      <c r="H153" s="200"/>
      <c r="I153" s="16"/>
      <c r="J153" s="16"/>
      <c r="K153" s="16"/>
      <c r="L153" s="16"/>
      <c r="M153" s="16"/>
      <c r="N153" s="16"/>
      <c r="O153" s="16"/>
      <c r="P153" s="16"/>
      <c r="Q153" s="16"/>
      <c r="R153" s="16"/>
      <c r="S153" s="16"/>
      <c r="T153" s="16"/>
      <c r="U153" s="16"/>
      <c r="V153" s="16"/>
      <c r="W153" s="16"/>
      <c r="X153" s="16"/>
      <c r="Y153" s="16"/>
      <c r="Z153" s="16"/>
    </row>
    <row r="154" spans="1:26" ht="15.75" customHeight="1">
      <c r="A154" s="16"/>
      <c r="B154" s="200"/>
      <c r="C154" s="16"/>
      <c r="D154" s="32"/>
      <c r="E154" s="16"/>
      <c r="F154" s="16"/>
      <c r="G154" s="16"/>
      <c r="H154" s="32"/>
      <c r="I154" s="16"/>
      <c r="J154" s="16"/>
      <c r="K154" s="16"/>
      <c r="L154" s="16"/>
      <c r="M154" s="16"/>
      <c r="N154" s="16"/>
      <c r="O154" s="16"/>
      <c r="P154" s="16"/>
      <c r="Q154" s="16"/>
      <c r="R154" s="16"/>
      <c r="S154" s="16"/>
      <c r="T154" s="16"/>
      <c r="U154" s="16"/>
      <c r="V154" s="16"/>
      <c r="W154" s="16"/>
      <c r="X154" s="16"/>
      <c r="Y154" s="16"/>
      <c r="Z154" s="16"/>
    </row>
    <row r="155" spans="1:26" ht="15.75" customHeight="1">
      <c r="A155" s="16"/>
      <c r="B155" s="19" t="s">
        <v>1060</v>
      </c>
      <c r="C155" s="278" t="s">
        <v>1069</v>
      </c>
      <c r="D155" s="279" t="s">
        <v>1112</v>
      </c>
      <c r="E155" s="16"/>
      <c r="F155" s="19" t="s">
        <v>1060</v>
      </c>
      <c r="G155" s="278" t="s">
        <v>1069</v>
      </c>
      <c r="H155" s="279" t="s">
        <v>1112</v>
      </c>
      <c r="I155" s="16"/>
      <c r="J155" s="16"/>
      <c r="K155" s="16"/>
      <c r="L155" s="16"/>
      <c r="M155" s="16"/>
      <c r="N155" s="16"/>
      <c r="O155" s="16"/>
      <c r="P155" s="16"/>
      <c r="Q155" s="16"/>
      <c r="R155" s="16"/>
      <c r="S155" s="16"/>
      <c r="T155" s="16"/>
      <c r="U155" s="16"/>
      <c r="V155" s="16"/>
      <c r="W155" s="16"/>
      <c r="X155" s="16"/>
      <c r="Y155" s="16"/>
      <c r="Z155" s="16"/>
    </row>
    <row r="156" spans="1:26" ht="15.75" customHeight="1">
      <c r="A156" s="16"/>
      <c r="B156" s="280">
        <v>1</v>
      </c>
      <c r="C156" s="55" t="s">
        <v>1187</v>
      </c>
      <c r="D156" s="282">
        <v>0</v>
      </c>
      <c r="E156" s="16"/>
      <c r="F156" s="280">
        <v>1</v>
      </c>
      <c r="G156" s="55" t="s">
        <v>1372</v>
      </c>
      <c r="H156" s="282">
        <v>2</v>
      </c>
      <c r="I156" s="16"/>
      <c r="J156" s="16"/>
      <c r="K156" s="16"/>
      <c r="L156" s="16"/>
      <c r="M156" s="16"/>
      <c r="N156" s="16"/>
      <c r="O156" s="16"/>
      <c r="P156" s="16"/>
      <c r="Q156" s="16"/>
      <c r="R156" s="16"/>
      <c r="S156" s="16"/>
      <c r="T156" s="16"/>
      <c r="U156" s="16"/>
      <c r="V156" s="16"/>
      <c r="W156" s="16"/>
      <c r="X156" s="16"/>
      <c r="Y156" s="16"/>
      <c r="Z156" s="16"/>
    </row>
    <row r="157" spans="1:26" ht="15.75" customHeight="1">
      <c r="A157" s="16"/>
      <c r="B157" s="280">
        <v>2</v>
      </c>
      <c r="C157" s="55" t="s">
        <v>1188</v>
      </c>
      <c r="D157" s="282">
        <v>0</v>
      </c>
      <c r="E157" s="16"/>
      <c r="F157" s="280">
        <v>2</v>
      </c>
      <c r="G157" s="55" t="s">
        <v>1373</v>
      </c>
      <c r="H157" s="282">
        <v>0</v>
      </c>
      <c r="I157" s="16"/>
      <c r="J157" s="16"/>
      <c r="K157" s="16"/>
      <c r="L157" s="16"/>
      <c r="M157" s="16"/>
      <c r="N157" s="16"/>
      <c r="O157" s="16"/>
      <c r="P157" s="16"/>
      <c r="Q157" s="16"/>
      <c r="R157" s="16"/>
      <c r="S157" s="16"/>
      <c r="T157" s="16"/>
      <c r="U157" s="16"/>
      <c r="V157" s="16"/>
      <c r="W157" s="16"/>
      <c r="X157" s="16"/>
      <c r="Y157" s="16"/>
      <c r="Z157" s="16"/>
    </row>
    <row r="158" spans="1:26" ht="15.75" customHeight="1">
      <c r="A158" s="16"/>
      <c r="B158" s="280">
        <v>3</v>
      </c>
      <c r="C158" s="55" t="s">
        <v>1189</v>
      </c>
      <c r="D158" s="282">
        <v>1</v>
      </c>
      <c r="E158" s="16"/>
      <c r="F158" s="280">
        <v>3</v>
      </c>
      <c r="G158" s="55" t="s">
        <v>1374</v>
      </c>
      <c r="H158" s="282">
        <v>0</v>
      </c>
      <c r="I158" s="16"/>
      <c r="J158" s="16"/>
      <c r="K158" s="16"/>
      <c r="L158" s="16"/>
      <c r="M158" s="16"/>
      <c r="N158" s="16"/>
      <c r="O158" s="16"/>
      <c r="P158" s="16"/>
      <c r="Q158" s="16"/>
      <c r="R158" s="16"/>
      <c r="S158" s="16"/>
      <c r="T158" s="16"/>
      <c r="U158" s="16"/>
      <c r="V158" s="16"/>
      <c r="W158" s="16"/>
      <c r="X158" s="16"/>
      <c r="Y158" s="16"/>
      <c r="Z158" s="16"/>
    </row>
    <row r="159" spans="1:26" ht="15.75" customHeight="1">
      <c r="A159" s="16"/>
      <c r="B159" s="280">
        <v>4</v>
      </c>
      <c r="C159" s="55" t="s">
        <v>1190</v>
      </c>
      <c r="D159" s="282">
        <v>1</v>
      </c>
      <c r="E159" s="16"/>
      <c r="F159" s="310">
        <v>4</v>
      </c>
      <c r="G159" s="58" t="s">
        <v>1186</v>
      </c>
      <c r="H159" s="311">
        <v>0</v>
      </c>
      <c r="I159" s="16"/>
      <c r="J159" s="16"/>
      <c r="K159" s="16"/>
      <c r="L159" s="16"/>
      <c r="M159" s="16"/>
      <c r="N159" s="16"/>
      <c r="O159" s="16"/>
      <c r="P159" s="16"/>
      <c r="Q159" s="16"/>
      <c r="R159" s="16"/>
      <c r="S159" s="16"/>
      <c r="T159" s="16"/>
      <c r="U159" s="16"/>
      <c r="V159" s="16"/>
      <c r="W159" s="16"/>
      <c r="X159" s="16"/>
      <c r="Y159" s="16"/>
      <c r="Z159" s="16"/>
    </row>
    <row r="160" spans="1:26" ht="15.75" customHeight="1">
      <c r="A160" s="16"/>
      <c r="B160" s="280">
        <v>5</v>
      </c>
      <c r="C160" s="55" t="s">
        <v>1191</v>
      </c>
      <c r="D160" s="282">
        <v>0</v>
      </c>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16"/>
      <c r="B161" s="280">
        <v>6</v>
      </c>
      <c r="C161" s="55" t="s">
        <v>1192</v>
      </c>
      <c r="D161" s="282">
        <v>0</v>
      </c>
      <c r="E161" s="16"/>
      <c r="F161" s="312" t="s">
        <v>1060</v>
      </c>
      <c r="G161" s="268" t="s">
        <v>1120</v>
      </c>
      <c r="H161" s="269" t="s">
        <v>1112</v>
      </c>
      <c r="I161" s="32"/>
      <c r="J161" s="16"/>
      <c r="K161" s="16"/>
      <c r="L161" s="16"/>
      <c r="M161" s="16"/>
      <c r="N161" s="16"/>
      <c r="O161" s="16"/>
      <c r="P161" s="16"/>
      <c r="Q161" s="16"/>
      <c r="R161" s="16"/>
      <c r="S161" s="16"/>
      <c r="T161" s="16"/>
      <c r="U161" s="16"/>
      <c r="V161" s="16"/>
      <c r="W161" s="16"/>
      <c r="X161" s="16"/>
      <c r="Y161" s="16"/>
      <c r="Z161" s="16"/>
    </row>
    <row r="162" spans="1:26" ht="15.75" customHeight="1">
      <c r="A162" s="16"/>
      <c r="B162" s="280">
        <v>7</v>
      </c>
      <c r="C162" s="55" t="s">
        <v>1193</v>
      </c>
      <c r="D162" s="282">
        <v>0</v>
      </c>
      <c r="E162" s="16"/>
      <c r="F162" s="280">
        <v>1</v>
      </c>
      <c r="G162" s="55" t="s">
        <v>1121</v>
      </c>
      <c r="H162" s="282">
        <v>0</v>
      </c>
      <c r="I162" s="32"/>
      <c r="J162" s="16"/>
      <c r="K162" s="16"/>
      <c r="L162" s="16"/>
      <c r="M162" s="16"/>
      <c r="N162" s="16"/>
      <c r="O162" s="16"/>
      <c r="P162" s="16"/>
      <c r="Q162" s="16"/>
      <c r="R162" s="16"/>
      <c r="S162" s="16"/>
      <c r="T162" s="16"/>
      <c r="U162" s="16"/>
      <c r="V162" s="16"/>
      <c r="W162" s="16"/>
      <c r="X162" s="16"/>
      <c r="Y162" s="16"/>
      <c r="Z162" s="16"/>
    </row>
    <row r="163" spans="1:26" ht="15.75" customHeight="1">
      <c r="A163" s="16"/>
      <c r="B163" s="280">
        <v>8</v>
      </c>
      <c r="C163" s="55" t="s">
        <v>1194</v>
      </c>
      <c r="D163" s="282">
        <v>0</v>
      </c>
      <c r="E163" s="16"/>
      <c r="F163" s="280">
        <v>2</v>
      </c>
      <c r="G163" s="55" t="s">
        <v>1122</v>
      </c>
      <c r="H163" s="282">
        <v>0</v>
      </c>
      <c r="I163" s="32"/>
      <c r="J163" s="16"/>
      <c r="K163" s="16"/>
      <c r="L163" s="16"/>
      <c r="M163" s="16"/>
      <c r="N163" s="16"/>
      <c r="O163" s="16"/>
      <c r="P163" s="16"/>
      <c r="Q163" s="16"/>
      <c r="R163" s="16"/>
      <c r="S163" s="16"/>
      <c r="T163" s="16"/>
      <c r="U163" s="16"/>
      <c r="V163" s="16"/>
      <c r="W163" s="16"/>
      <c r="X163" s="16"/>
      <c r="Y163" s="16"/>
      <c r="Z163" s="16"/>
    </row>
    <row r="164" spans="1:26" ht="15.75" customHeight="1">
      <c r="A164" s="16"/>
      <c r="B164" s="280">
        <v>9</v>
      </c>
      <c r="C164" s="55" t="s">
        <v>1195</v>
      </c>
      <c r="D164" s="282">
        <v>0</v>
      </c>
      <c r="E164" s="16"/>
      <c r="F164" s="280">
        <v>3</v>
      </c>
      <c r="G164" s="55" t="s">
        <v>1123</v>
      </c>
      <c r="H164" s="282">
        <v>0</v>
      </c>
      <c r="I164" s="32"/>
      <c r="J164" s="16"/>
      <c r="K164" s="16"/>
      <c r="L164" s="16"/>
      <c r="M164" s="16"/>
      <c r="N164" s="16"/>
      <c r="O164" s="16"/>
      <c r="P164" s="16"/>
      <c r="Q164" s="16"/>
      <c r="R164" s="16"/>
      <c r="S164" s="16"/>
      <c r="T164" s="16"/>
      <c r="U164" s="16"/>
      <c r="V164" s="16"/>
      <c r="W164" s="16"/>
      <c r="X164" s="16"/>
      <c r="Y164" s="16"/>
      <c r="Z164" s="16"/>
    </row>
    <row r="165" spans="1:26" ht="15.75" customHeight="1">
      <c r="A165" s="16"/>
      <c r="B165" s="280">
        <v>10</v>
      </c>
      <c r="C165" s="55" t="s">
        <v>1196</v>
      </c>
      <c r="D165" s="282">
        <v>0</v>
      </c>
      <c r="E165" s="16"/>
      <c r="F165" s="310">
        <v>4</v>
      </c>
      <c r="G165" s="58" t="s">
        <v>1124</v>
      </c>
      <c r="H165" s="282">
        <v>0</v>
      </c>
      <c r="I165" s="32"/>
      <c r="J165" s="16"/>
      <c r="K165" s="16"/>
      <c r="L165" s="16"/>
      <c r="M165" s="16"/>
      <c r="N165" s="16"/>
      <c r="O165" s="16"/>
      <c r="P165" s="16"/>
      <c r="Q165" s="16"/>
      <c r="R165" s="16"/>
      <c r="S165" s="16"/>
      <c r="T165" s="16"/>
      <c r="U165" s="16"/>
      <c r="V165" s="16"/>
      <c r="W165" s="16"/>
      <c r="X165" s="16"/>
      <c r="Y165" s="16"/>
      <c r="Z165" s="16"/>
    </row>
    <row r="166" spans="1:26" ht="15.75" customHeight="1">
      <c r="A166" s="16"/>
      <c r="B166" s="280">
        <v>11</v>
      </c>
      <c r="C166" s="55" t="s">
        <v>1197</v>
      </c>
      <c r="D166" s="282">
        <v>0</v>
      </c>
      <c r="E166" s="16"/>
      <c r="F166" s="378" t="s">
        <v>1110</v>
      </c>
      <c r="G166" s="335"/>
      <c r="H166" s="313">
        <v>0</v>
      </c>
      <c r="I166" s="32"/>
      <c r="J166" s="16"/>
      <c r="K166" s="16"/>
      <c r="L166" s="16"/>
      <c r="M166" s="16"/>
      <c r="N166" s="16"/>
      <c r="O166" s="16"/>
      <c r="P166" s="16"/>
      <c r="Q166" s="16"/>
      <c r="R166" s="16"/>
      <c r="S166" s="16"/>
      <c r="T166" s="16"/>
      <c r="U166" s="16"/>
      <c r="V166" s="16"/>
      <c r="W166" s="16"/>
      <c r="X166" s="16"/>
      <c r="Y166" s="16"/>
      <c r="Z166" s="16"/>
    </row>
    <row r="167" spans="1:26" ht="15.75" customHeight="1">
      <c r="A167" s="16"/>
      <c r="B167" s="280">
        <v>12</v>
      </c>
      <c r="C167" s="55" t="s">
        <v>1198</v>
      </c>
      <c r="D167" s="282">
        <v>0</v>
      </c>
      <c r="E167" s="16"/>
      <c r="F167" s="200"/>
      <c r="G167" s="16"/>
      <c r="H167" s="32"/>
      <c r="I167" s="32"/>
      <c r="J167" s="16"/>
      <c r="K167" s="16"/>
      <c r="L167" s="16"/>
      <c r="M167" s="16"/>
      <c r="N167" s="16"/>
      <c r="O167" s="16"/>
      <c r="P167" s="16"/>
      <c r="Q167" s="16"/>
      <c r="R167" s="16"/>
      <c r="S167" s="16"/>
      <c r="T167" s="16"/>
      <c r="U167" s="16"/>
      <c r="V167" s="16"/>
      <c r="W167" s="16"/>
      <c r="X167" s="16"/>
      <c r="Y167" s="16"/>
      <c r="Z167" s="16"/>
    </row>
    <row r="168" spans="1:26" ht="15.75" customHeight="1">
      <c r="A168" s="16"/>
      <c r="B168" s="280">
        <v>13</v>
      </c>
      <c r="C168" s="55" t="s">
        <v>1199</v>
      </c>
      <c r="D168" s="282">
        <v>0</v>
      </c>
      <c r="E168" s="16"/>
      <c r="F168" s="312" t="s">
        <v>1060</v>
      </c>
      <c r="G168" s="268" t="s">
        <v>1126</v>
      </c>
      <c r="H168" s="269" t="s">
        <v>1112</v>
      </c>
      <c r="I168" s="32"/>
      <c r="J168" s="16"/>
      <c r="K168" s="16"/>
      <c r="L168" s="16"/>
      <c r="M168" s="16"/>
      <c r="N168" s="16"/>
      <c r="O168" s="16"/>
      <c r="P168" s="16"/>
      <c r="Q168" s="16"/>
      <c r="R168" s="16"/>
      <c r="S168" s="16"/>
      <c r="T168" s="16"/>
      <c r="U168" s="16"/>
      <c r="V168" s="16"/>
      <c r="W168" s="16"/>
      <c r="X168" s="16"/>
      <c r="Y168" s="16"/>
      <c r="Z168" s="16"/>
    </row>
    <row r="169" spans="1:26" ht="15.75" customHeight="1">
      <c r="A169" s="200"/>
      <c r="B169" s="280">
        <v>14</v>
      </c>
      <c r="C169" s="55" t="s">
        <v>1200</v>
      </c>
      <c r="D169" s="282">
        <v>0</v>
      </c>
      <c r="E169" s="16"/>
      <c r="F169" s="310">
        <v>1</v>
      </c>
      <c r="G169" s="58" t="s">
        <v>1127</v>
      </c>
      <c r="H169" s="311">
        <v>11</v>
      </c>
      <c r="I169" s="32"/>
      <c r="J169" s="16"/>
      <c r="K169" s="16"/>
      <c r="L169" s="16"/>
      <c r="M169" s="16"/>
      <c r="N169" s="16"/>
      <c r="O169" s="16"/>
      <c r="P169" s="16"/>
      <c r="Q169" s="16"/>
      <c r="R169" s="16"/>
      <c r="S169" s="16"/>
      <c r="T169" s="16"/>
      <c r="U169" s="16"/>
      <c r="V169" s="16"/>
      <c r="W169" s="16"/>
      <c r="X169" s="16"/>
      <c r="Y169" s="16"/>
      <c r="Z169" s="16"/>
    </row>
    <row r="170" spans="1:26" ht="15.75" customHeight="1">
      <c r="A170" s="16"/>
      <c r="B170" s="310">
        <v>15</v>
      </c>
      <c r="C170" s="58" t="s">
        <v>1201</v>
      </c>
      <c r="D170" s="282">
        <v>0</v>
      </c>
      <c r="E170" s="16"/>
      <c r="F170" s="16"/>
      <c r="G170" s="16"/>
      <c r="H170" s="32"/>
      <c r="I170" s="32"/>
      <c r="J170" s="16"/>
      <c r="K170" s="16"/>
      <c r="L170" s="16"/>
      <c r="M170" s="16"/>
      <c r="N170" s="16"/>
      <c r="O170" s="16"/>
      <c r="P170" s="16"/>
      <c r="Q170" s="16"/>
      <c r="R170" s="16"/>
      <c r="S170" s="16"/>
      <c r="T170" s="16"/>
      <c r="U170" s="16"/>
      <c r="V170" s="16"/>
      <c r="W170" s="16"/>
      <c r="X170" s="16"/>
      <c r="Y170" s="16"/>
      <c r="Z170" s="16"/>
    </row>
    <row r="171" spans="1:26" ht="15.75" customHeight="1">
      <c r="A171" s="16"/>
      <c r="B171" s="32"/>
      <c r="C171" s="16"/>
      <c r="D171" s="16"/>
      <c r="E171" s="16"/>
      <c r="F171" s="16"/>
      <c r="G171" s="16"/>
      <c r="H171" s="32"/>
      <c r="I171" s="32"/>
      <c r="J171" s="16"/>
      <c r="K171" s="16"/>
      <c r="L171" s="16"/>
      <c r="M171" s="16"/>
      <c r="N171" s="16"/>
      <c r="O171" s="16"/>
      <c r="P171" s="16"/>
      <c r="Q171" s="16"/>
      <c r="R171" s="16"/>
      <c r="S171" s="16"/>
      <c r="T171" s="16"/>
      <c r="U171" s="16"/>
      <c r="V171" s="16"/>
      <c r="W171" s="16"/>
      <c r="X171" s="16"/>
      <c r="Y171" s="16"/>
      <c r="Z171" s="16"/>
    </row>
    <row r="172" spans="1:26" ht="15.75" customHeight="1">
      <c r="A172" s="16"/>
      <c r="B172" s="32"/>
      <c r="C172" s="16"/>
      <c r="D172" s="16"/>
      <c r="E172" s="16"/>
      <c r="F172" s="16"/>
      <c r="G172" s="16"/>
      <c r="H172" s="32"/>
      <c r="I172" s="32"/>
      <c r="J172" s="16"/>
      <c r="K172" s="16"/>
      <c r="L172" s="16"/>
      <c r="M172" s="16"/>
      <c r="N172" s="16"/>
      <c r="O172" s="16"/>
      <c r="P172" s="16"/>
      <c r="Q172" s="16"/>
      <c r="R172" s="16"/>
      <c r="S172" s="16"/>
      <c r="T172" s="16"/>
      <c r="U172" s="16"/>
      <c r="V172" s="16"/>
      <c r="W172" s="16"/>
      <c r="X172" s="16"/>
      <c r="Y172" s="16"/>
      <c r="Z172" s="16"/>
    </row>
    <row r="173" spans="1:26" ht="15.75" customHeight="1">
      <c r="A173" s="16"/>
      <c r="B173" s="32"/>
      <c r="C173" s="16"/>
      <c r="D173" s="16"/>
      <c r="E173" s="16"/>
      <c r="F173" s="16"/>
      <c r="G173" s="16"/>
      <c r="H173" s="32"/>
      <c r="I173" s="32"/>
      <c r="J173" s="16"/>
      <c r="K173" s="16"/>
      <c r="L173" s="16"/>
      <c r="M173" s="16"/>
      <c r="N173" s="16"/>
      <c r="O173" s="16"/>
      <c r="P173" s="16"/>
      <c r="Q173" s="16"/>
      <c r="R173" s="16"/>
      <c r="S173" s="16"/>
      <c r="T173" s="16"/>
      <c r="U173" s="16"/>
      <c r="V173" s="16"/>
      <c r="W173" s="16"/>
      <c r="X173" s="16"/>
      <c r="Y173" s="16"/>
      <c r="Z173" s="16"/>
    </row>
    <row r="174" spans="1:26" ht="15.75" customHeight="1">
      <c r="A174" s="16"/>
      <c r="B174" s="32"/>
      <c r="C174" s="16"/>
      <c r="D174" s="16"/>
      <c r="E174" s="16"/>
      <c r="F174" s="16"/>
      <c r="G174" s="16"/>
      <c r="H174" s="32"/>
      <c r="I174" s="32"/>
      <c r="J174" s="16"/>
      <c r="K174" s="16"/>
      <c r="L174" s="16"/>
      <c r="M174" s="16"/>
      <c r="N174" s="16"/>
      <c r="O174" s="16"/>
      <c r="P174" s="16"/>
      <c r="Q174" s="16"/>
      <c r="R174" s="16"/>
      <c r="S174" s="16"/>
      <c r="T174" s="16"/>
      <c r="U174" s="16"/>
      <c r="V174" s="16"/>
      <c r="W174" s="16"/>
      <c r="X174" s="16"/>
      <c r="Y174" s="16"/>
      <c r="Z174" s="16"/>
    </row>
    <row r="175" spans="1:26" ht="15.75" customHeight="1">
      <c r="A175" s="16"/>
      <c r="B175" s="32"/>
      <c r="C175" s="16"/>
      <c r="D175" s="16"/>
      <c r="E175" s="16"/>
      <c r="F175" s="16"/>
      <c r="G175" s="16"/>
      <c r="H175" s="32"/>
      <c r="I175" s="32"/>
      <c r="J175" s="16"/>
      <c r="K175" s="16"/>
      <c r="L175" s="16"/>
      <c r="M175" s="16"/>
      <c r="N175" s="16"/>
      <c r="O175" s="16"/>
      <c r="P175" s="16"/>
      <c r="Q175" s="16"/>
      <c r="R175" s="16"/>
      <c r="S175" s="16"/>
      <c r="T175" s="16"/>
      <c r="U175" s="16"/>
      <c r="V175" s="16"/>
      <c r="W175" s="16"/>
      <c r="X175" s="16"/>
      <c r="Y175" s="16"/>
      <c r="Z175" s="16"/>
    </row>
    <row r="176" spans="1:26" ht="15.75" customHeight="1">
      <c r="A176" s="200"/>
      <c r="B176" s="32"/>
      <c r="C176" s="16"/>
      <c r="D176" s="16"/>
      <c r="E176" s="16"/>
      <c r="F176" s="16"/>
      <c r="G176" s="16"/>
      <c r="H176" s="32"/>
      <c r="I176" s="32"/>
      <c r="J176" s="16"/>
      <c r="K176" s="16"/>
      <c r="L176" s="16"/>
      <c r="M176" s="16"/>
      <c r="N176" s="16"/>
      <c r="O176" s="16"/>
      <c r="P176" s="16"/>
      <c r="Q176" s="16"/>
      <c r="R176" s="16"/>
      <c r="S176" s="16"/>
      <c r="T176" s="16"/>
      <c r="U176" s="16"/>
      <c r="V176" s="16"/>
      <c r="W176" s="16"/>
      <c r="X176" s="16"/>
      <c r="Y176" s="16"/>
      <c r="Z176" s="16"/>
    </row>
    <row r="177" spans="1:26" ht="15.75" customHeight="1">
      <c r="A177" s="16"/>
      <c r="B177" s="32"/>
      <c r="C177" s="16"/>
      <c r="D177" s="16"/>
      <c r="E177" s="16"/>
      <c r="F177" s="16"/>
      <c r="G177" s="16"/>
      <c r="H177" s="32"/>
      <c r="I177" s="32"/>
      <c r="J177" s="16"/>
      <c r="K177" s="16"/>
      <c r="L177" s="16"/>
      <c r="M177" s="16"/>
      <c r="N177" s="16"/>
      <c r="O177" s="16"/>
      <c r="P177" s="16"/>
      <c r="Q177" s="16"/>
      <c r="R177" s="16"/>
      <c r="S177" s="16"/>
      <c r="T177" s="16"/>
      <c r="U177" s="16"/>
      <c r="V177" s="16"/>
      <c r="W177" s="16"/>
      <c r="X177" s="16"/>
      <c r="Y177" s="16"/>
      <c r="Z177" s="16"/>
    </row>
    <row r="178" spans="1:26" ht="15.75" customHeight="1">
      <c r="A178" s="16"/>
      <c r="B178" s="200"/>
      <c r="C178" s="16"/>
      <c r="D178" s="32"/>
      <c r="E178" s="16"/>
      <c r="F178" s="16"/>
      <c r="G178" s="16"/>
      <c r="H178" s="32"/>
      <c r="I178" s="32"/>
      <c r="J178" s="16"/>
      <c r="K178" s="16"/>
      <c r="L178" s="16"/>
      <c r="M178" s="16"/>
      <c r="N178" s="16"/>
      <c r="O178" s="16"/>
      <c r="P178" s="16"/>
      <c r="Q178" s="16"/>
      <c r="R178" s="16"/>
      <c r="S178" s="16"/>
      <c r="T178" s="16"/>
      <c r="U178" s="16"/>
      <c r="V178" s="16"/>
      <c r="W178" s="16"/>
      <c r="X178" s="16"/>
      <c r="Y178" s="16"/>
      <c r="Z178" s="16"/>
    </row>
    <row r="179" spans="1:26" ht="15.75" customHeight="1">
      <c r="A179" s="16"/>
      <c r="B179" s="32"/>
      <c r="C179" s="16"/>
      <c r="D179" s="16"/>
      <c r="E179" s="16"/>
      <c r="F179" s="16"/>
      <c r="G179" s="16"/>
      <c r="H179" s="32"/>
      <c r="I179" s="32"/>
      <c r="J179" s="16"/>
      <c r="K179" s="16"/>
      <c r="L179" s="16"/>
      <c r="M179" s="16"/>
      <c r="N179" s="16"/>
      <c r="O179" s="16"/>
      <c r="P179" s="16"/>
      <c r="Q179" s="16"/>
      <c r="R179" s="16"/>
      <c r="S179" s="16"/>
      <c r="T179" s="16"/>
      <c r="U179" s="16"/>
      <c r="V179" s="16"/>
      <c r="W179" s="16"/>
      <c r="X179" s="16"/>
      <c r="Y179" s="16"/>
      <c r="Z179" s="16"/>
    </row>
    <row r="180" spans="1:26" ht="15.75" customHeight="1">
      <c r="A180" s="16"/>
      <c r="B180" s="200"/>
      <c r="C180" s="16"/>
      <c r="D180" s="32"/>
      <c r="E180" s="16"/>
      <c r="F180" s="16"/>
      <c r="G180" s="16"/>
      <c r="H180" s="32"/>
      <c r="I180" s="32"/>
      <c r="J180" s="16"/>
      <c r="K180" s="16"/>
      <c r="L180" s="16"/>
      <c r="M180" s="16"/>
      <c r="N180" s="16"/>
      <c r="O180" s="16"/>
      <c r="P180" s="16"/>
      <c r="Q180" s="16"/>
      <c r="R180" s="16"/>
      <c r="S180" s="16"/>
      <c r="T180" s="16"/>
      <c r="U180" s="16"/>
      <c r="V180" s="16"/>
      <c r="W180" s="16"/>
      <c r="X180" s="16"/>
      <c r="Y180" s="16"/>
      <c r="Z180" s="16"/>
    </row>
    <row r="181" spans="1:26" ht="15.75" customHeight="1">
      <c r="A181" s="16"/>
      <c r="B181" s="32"/>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16"/>
      <c r="B182" s="32"/>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16"/>
      <c r="B183" s="32"/>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16"/>
      <c r="B184" s="32"/>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16"/>
      <c r="B185" s="32"/>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16"/>
      <c r="B186" s="32"/>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16"/>
      <c r="B187" s="32"/>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16"/>
      <c r="B188" s="32"/>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16"/>
      <c r="B189" s="32"/>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16"/>
      <c r="B190" s="32"/>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16"/>
      <c r="B191" s="32"/>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16"/>
      <c r="B192" s="32"/>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16"/>
      <c r="B193" s="32"/>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16"/>
      <c r="B194" s="32"/>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16"/>
      <c r="B195" s="32"/>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16"/>
      <c r="B196" s="32"/>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16"/>
      <c r="B197" s="32"/>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16"/>
      <c r="B198" s="32"/>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16"/>
      <c r="B199" s="32"/>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16"/>
      <c r="B200" s="32"/>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16"/>
      <c r="B201" s="32"/>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16"/>
      <c r="B202" s="32"/>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16"/>
      <c r="B203" s="32"/>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16"/>
      <c r="B204" s="32"/>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16"/>
      <c r="B205" s="32"/>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16"/>
      <c r="B206" s="32"/>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16"/>
      <c r="B207" s="32"/>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16"/>
      <c r="B208" s="32"/>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16"/>
      <c r="B209" s="32"/>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16"/>
      <c r="B210" s="32"/>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16"/>
      <c r="B211" s="32"/>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16"/>
      <c r="B212" s="32"/>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16"/>
      <c r="B213" s="32"/>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16"/>
      <c r="B214" s="32"/>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16"/>
      <c r="B215" s="32"/>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16"/>
      <c r="B216" s="32"/>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16"/>
      <c r="B217" s="32"/>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16"/>
      <c r="B218" s="32"/>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16"/>
      <c r="B219" s="32"/>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16"/>
      <c r="B220" s="32"/>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16"/>
      <c r="B221" s="32"/>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c r="B222" s="32"/>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c r="B223" s="32"/>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c r="B224" s="32"/>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c r="B225" s="32"/>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c r="B226" s="32"/>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c r="B227" s="32"/>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c r="B228" s="32"/>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c r="B229" s="32"/>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c r="B230" s="32"/>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c r="B231" s="32"/>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c r="B232" s="32"/>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c r="B233" s="32"/>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c r="B234" s="32"/>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c r="B235" s="32"/>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c r="B236" s="32"/>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c r="B237" s="32"/>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c r="B238" s="32"/>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c r="B239" s="32"/>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c r="B240" s="32"/>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c r="B241" s="32"/>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c r="B242" s="32"/>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c r="B243" s="32"/>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c r="B244" s="32"/>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32"/>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32"/>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32"/>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32"/>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32"/>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32"/>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32"/>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32"/>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32"/>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32"/>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32"/>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32"/>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32"/>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32"/>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32"/>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32"/>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32"/>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32"/>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32"/>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32"/>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32"/>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32"/>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32"/>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32"/>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32"/>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32"/>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32"/>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32"/>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32"/>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32"/>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32"/>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32"/>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32"/>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32"/>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32"/>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32"/>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32"/>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32"/>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32"/>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32"/>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32"/>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32"/>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32"/>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32"/>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32"/>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32"/>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32"/>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32"/>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32"/>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32"/>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32"/>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32"/>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32"/>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32"/>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32"/>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32"/>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32"/>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32"/>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32"/>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32"/>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32"/>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32"/>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32"/>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32"/>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32"/>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32"/>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32"/>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32"/>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32"/>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32"/>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32"/>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32"/>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32"/>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32"/>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32"/>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32"/>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32"/>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32"/>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32"/>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32"/>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32"/>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32"/>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32"/>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32"/>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32"/>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32"/>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32"/>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32"/>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32"/>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32"/>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32"/>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32"/>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32"/>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32"/>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32"/>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32"/>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32"/>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32"/>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32"/>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32"/>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32"/>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32"/>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32"/>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32"/>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32"/>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32"/>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32"/>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32"/>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32"/>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32"/>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32"/>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32"/>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32"/>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32"/>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32"/>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32"/>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32"/>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32"/>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32"/>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32"/>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32"/>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32"/>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32"/>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32"/>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32"/>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32"/>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32"/>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32"/>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32"/>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32"/>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32"/>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32"/>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32"/>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32"/>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32"/>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32"/>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32"/>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32"/>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32"/>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32"/>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32"/>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32"/>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32"/>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32"/>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32"/>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32"/>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32"/>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32"/>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32"/>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32"/>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32"/>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32"/>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32"/>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32"/>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32"/>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32"/>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32"/>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32"/>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32"/>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32"/>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32"/>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32"/>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32"/>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32"/>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32"/>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32"/>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32"/>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32"/>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32"/>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32"/>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32"/>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32"/>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32"/>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32"/>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32"/>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32"/>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32"/>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32"/>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32"/>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32"/>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32"/>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32"/>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32"/>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32"/>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32"/>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32"/>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32"/>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32"/>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32"/>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32"/>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32"/>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32"/>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32"/>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32"/>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32"/>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32"/>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32"/>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32"/>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32"/>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32"/>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32"/>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32"/>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32"/>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32"/>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32"/>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32"/>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32"/>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32"/>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32"/>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32"/>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32"/>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32"/>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32"/>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32"/>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32"/>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32"/>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32"/>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32"/>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32"/>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32"/>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32"/>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32"/>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32"/>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32"/>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32"/>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32"/>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32"/>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32"/>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32"/>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32"/>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32"/>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32"/>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32"/>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32"/>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32"/>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32"/>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32"/>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32"/>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32"/>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32"/>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32"/>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32"/>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32"/>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32"/>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32"/>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32"/>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32"/>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32"/>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32"/>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32"/>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32"/>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32"/>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32"/>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32"/>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32"/>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32"/>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32"/>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32"/>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32"/>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32"/>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32"/>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32"/>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32"/>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32"/>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32"/>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32"/>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32"/>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32"/>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32"/>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32"/>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32"/>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32"/>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32"/>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32"/>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32"/>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32"/>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32"/>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32"/>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32"/>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32"/>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32"/>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32"/>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32"/>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32"/>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32"/>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32"/>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32"/>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32"/>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32"/>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32"/>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32"/>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32"/>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32"/>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32"/>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32"/>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32"/>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32"/>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32"/>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32"/>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32"/>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32"/>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32"/>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32"/>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32"/>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32"/>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32"/>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32"/>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32"/>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32"/>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32"/>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32"/>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32"/>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32"/>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32"/>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32"/>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32"/>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32"/>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32"/>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32"/>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32"/>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32"/>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32"/>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32"/>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32"/>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32"/>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32"/>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32"/>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32"/>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32"/>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32"/>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32"/>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32"/>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32"/>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32"/>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32"/>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32"/>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32"/>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32"/>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32"/>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32"/>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32"/>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32"/>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32"/>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32"/>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32"/>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32"/>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32"/>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32"/>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32"/>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32"/>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32"/>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32"/>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32"/>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32"/>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32"/>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32"/>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32"/>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32"/>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32"/>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32"/>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32"/>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32"/>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32"/>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32"/>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32"/>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32"/>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32"/>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32"/>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32"/>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32"/>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32"/>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32"/>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32"/>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32"/>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32"/>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32"/>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32"/>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32"/>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32"/>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32"/>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32"/>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32"/>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32"/>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32"/>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32"/>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32"/>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32"/>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32"/>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32"/>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32"/>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32"/>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32"/>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32"/>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32"/>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32"/>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32"/>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32"/>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32"/>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32"/>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32"/>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32"/>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32"/>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32"/>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32"/>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32"/>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32"/>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32"/>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32"/>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32"/>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32"/>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32"/>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32"/>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32"/>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32"/>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32"/>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32"/>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32"/>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32"/>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32"/>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32"/>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32"/>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32"/>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32"/>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32"/>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32"/>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32"/>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32"/>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32"/>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32"/>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32"/>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32"/>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32"/>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32"/>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32"/>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32"/>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32"/>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32"/>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32"/>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32"/>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32"/>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32"/>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32"/>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32"/>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32"/>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32"/>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32"/>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32"/>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32"/>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32"/>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32"/>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32"/>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32"/>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32"/>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32"/>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32"/>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32"/>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32"/>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32"/>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32"/>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32"/>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32"/>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32"/>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32"/>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32"/>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32"/>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32"/>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32"/>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32"/>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32"/>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32"/>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32"/>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32"/>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32"/>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32"/>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32"/>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32"/>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32"/>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32"/>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32"/>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32"/>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32"/>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32"/>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32"/>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32"/>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32"/>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32"/>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32"/>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32"/>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32"/>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32"/>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32"/>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32"/>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32"/>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32"/>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32"/>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32"/>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32"/>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32"/>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32"/>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32"/>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32"/>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32"/>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32"/>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32"/>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32"/>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32"/>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32"/>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32"/>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32"/>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32"/>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32"/>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32"/>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32"/>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32"/>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32"/>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32"/>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32"/>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32"/>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32"/>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32"/>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32"/>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32"/>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32"/>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32"/>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32"/>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32"/>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32"/>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32"/>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32"/>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32"/>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32"/>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32"/>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32"/>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32"/>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32"/>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32"/>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32"/>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32"/>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32"/>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32"/>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32"/>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32"/>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32"/>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32"/>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32"/>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32"/>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32"/>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32"/>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32"/>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32"/>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32"/>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32"/>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32"/>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32"/>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32"/>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32"/>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32"/>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32"/>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32"/>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32"/>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32"/>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32"/>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32"/>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32"/>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32"/>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32"/>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32"/>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32"/>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32"/>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32"/>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32"/>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32"/>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32"/>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32"/>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32"/>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32"/>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32"/>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32"/>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32"/>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32"/>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32"/>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32"/>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32"/>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32"/>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32"/>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32"/>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32"/>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32"/>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32"/>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32"/>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32"/>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32"/>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32"/>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32"/>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32"/>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32"/>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32"/>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32"/>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32"/>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32"/>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32"/>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32"/>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32"/>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32"/>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32"/>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32"/>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32"/>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32"/>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32"/>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32"/>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32"/>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32"/>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32"/>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32"/>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32"/>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32"/>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32"/>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32"/>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32"/>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32"/>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32"/>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32"/>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32"/>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32"/>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32"/>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32"/>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32"/>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32"/>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32"/>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32"/>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32"/>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32"/>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32"/>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32"/>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32"/>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32"/>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32"/>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32"/>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32"/>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32"/>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32"/>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32"/>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32"/>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32"/>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32"/>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32"/>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32"/>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32"/>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32"/>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32"/>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32"/>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32"/>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32"/>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32"/>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32"/>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32"/>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32"/>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32"/>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32"/>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32"/>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32"/>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32"/>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32"/>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32"/>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32"/>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32"/>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32"/>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32"/>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32"/>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32"/>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32"/>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32"/>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32"/>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32"/>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32"/>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32"/>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32"/>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32"/>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32"/>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32"/>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32"/>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32"/>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32"/>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32"/>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32"/>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32"/>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32"/>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32"/>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32"/>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32"/>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32"/>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32"/>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32"/>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32"/>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32"/>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32"/>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32"/>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32"/>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32"/>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32"/>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32"/>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32"/>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32"/>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32"/>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32"/>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32"/>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32"/>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32"/>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32"/>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32"/>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32"/>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32"/>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32"/>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32"/>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32"/>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32"/>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32"/>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32"/>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32"/>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32"/>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32"/>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32"/>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32"/>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32"/>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32"/>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32"/>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32"/>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32"/>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32"/>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32"/>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32"/>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32"/>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32"/>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32"/>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32"/>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32"/>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32"/>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32"/>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32"/>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32"/>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32"/>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32"/>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32"/>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32"/>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32"/>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32"/>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32"/>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32"/>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32"/>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32"/>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32"/>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32"/>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32"/>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32"/>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32"/>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32"/>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3">
    <mergeCell ref="A26:A35"/>
    <mergeCell ref="A36:A37"/>
    <mergeCell ref="A38:A46"/>
    <mergeCell ref="A47:A51"/>
    <mergeCell ref="A52:A59"/>
    <mergeCell ref="A60:A66"/>
    <mergeCell ref="A67:A70"/>
    <mergeCell ref="A71:A77"/>
    <mergeCell ref="A4:A11"/>
    <mergeCell ref="B4:B11"/>
    <mergeCell ref="A12:A18"/>
    <mergeCell ref="B12:B18"/>
    <mergeCell ref="A19:A25"/>
    <mergeCell ref="B19:B25"/>
    <mergeCell ref="B26:B35"/>
    <mergeCell ref="B36:B37"/>
    <mergeCell ref="B38:B46"/>
    <mergeCell ref="B47:B51"/>
    <mergeCell ref="B52:B59"/>
    <mergeCell ref="B60:B66"/>
    <mergeCell ref="B67:B70"/>
    <mergeCell ref="B143:C143"/>
    <mergeCell ref="F149:G149"/>
    <mergeCell ref="B153:C153"/>
    <mergeCell ref="F166:G166"/>
    <mergeCell ref="B123:C123"/>
    <mergeCell ref="F123:G123"/>
    <mergeCell ref="B71:B77"/>
    <mergeCell ref="B94:C94"/>
    <mergeCell ref="B96:H96"/>
    <mergeCell ref="B110:C110"/>
    <mergeCell ref="B117:C117"/>
    <mergeCell ref="A78:B78"/>
  </mergeCells>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cols>
    <col min="1" max="1" width="6.28515625" customWidth="1"/>
    <col min="2" max="2" width="19.42578125" customWidth="1"/>
    <col min="3" max="3" width="60.85546875" customWidth="1"/>
    <col min="4" max="4" width="14.5703125" customWidth="1"/>
    <col min="5" max="5" width="14.7109375" customWidth="1"/>
    <col min="6" max="6" width="16" customWidth="1"/>
    <col min="7" max="7" width="29.42578125" customWidth="1"/>
    <col min="8" max="8" width="15.140625" customWidth="1"/>
    <col min="9" max="9" width="18.28515625" customWidth="1"/>
    <col min="10" max="10" width="44.42578125" customWidth="1"/>
    <col min="11" max="26" width="11.5703125" customWidth="1"/>
  </cols>
  <sheetData>
    <row r="1" spans="1:26" ht="18.75">
      <c r="A1" s="16"/>
      <c r="B1" s="16"/>
      <c r="C1" s="263" t="s">
        <v>1119</v>
      </c>
      <c r="D1" s="16"/>
      <c r="E1" s="16"/>
      <c r="F1" s="16"/>
      <c r="G1" s="16"/>
      <c r="H1" s="16"/>
      <c r="I1" s="16"/>
      <c r="J1" s="16"/>
      <c r="K1" s="16"/>
      <c r="L1" s="16"/>
      <c r="M1" s="16"/>
      <c r="N1" s="16"/>
      <c r="O1" s="16"/>
      <c r="P1" s="16"/>
      <c r="Q1" s="16"/>
      <c r="R1" s="16"/>
      <c r="S1" s="16"/>
      <c r="T1" s="16"/>
      <c r="U1" s="16"/>
      <c r="V1" s="16"/>
      <c r="W1" s="16"/>
      <c r="X1" s="16"/>
      <c r="Y1" s="16"/>
      <c r="Z1" s="16"/>
    </row>
    <row r="2" spans="1:26" ht="21">
      <c r="A2" s="200"/>
      <c r="B2" s="264" t="s">
        <v>1286</v>
      </c>
      <c r="C2" s="265">
        <v>46129</v>
      </c>
      <c r="D2" s="16"/>
      <c r="E2" s="16"/>
      <c r="F2" s="16"/>
      <c r="G2" s="16"/>
      <c r="H2" s="16"/>
      <c r="I2" s="16"/>
      <c r="J2" s="16"/>
      <c r="K2" s="16"/>
      <c r="L2" s="16"/>
      <c r="M2" s="16"/>
      <c r="N2" s="16"/>
      <c r="O2" s="16"/>
      <c r="P2" s="16"/>
      <c r="Q2" s="16"/>
      <c r="R2" s="16"/>
      <c r="S2" s="16"/>
      <c r="T2" s="16"/>
      <c r="U2" s="16"/>
      <c r="V2" s="16"/>
      <c r="W2" s="16"/>
      <c r="X2" s="16"/>
      <c r="Y2" s="16"/>
      <c r="Z2" s="16"/>
    </row>
    <row r="3" spans="1:26" ht="45">
      <c r="A3" s="18" t="s">
        <v>1060</v>
      </c>
      <c r="B3" s="19" t="s">
        <v>1061</v>
      </c>
      <c r="C3" s="20" t="s">
        <v>0</v>
      </c>
      <c r="D3" s="266" t="s">
        <v>1112</v>
      </c>
      <c r="E3" s="266" t="s">
        <v>1113</v>
      </c>
      <c r="F3" s="266" t="s">
        <v>1114</v>
      </c>
      <c r="G3" s="267" t="s">
        <v>1343</v>
      </c>
      <c r="H3" s="268" t="s">
        <v>1344</v>
      </c>
      <c r="I3" s="269" t="s">
        <v>1345</v>
      </c>
      <c r="J3" s="16"/>
      <c r="K3" s="16"/>
      <c r="L3" s="16"/>
      <c r="M3" s="16"/>
      <c r="N3" s="16"/>
      <c r="O3" s="16"/>
      <c r="P3" s="16"/>
      <c r="Q3" s="16"/>
      <c r="R3" s="16"/>
      <c r="S3" s="16"/>
      <c r="T3" s="16"/>
      <c r="U3" s="16"/>
      <c r="V3" s="16"/>
      <c r="W3" s="16"/>
      <c r="X3" s="16"/>
      <c r="Y3" s="16"/>
      <c r="Z3" s="16"/>
    </row>
    <row r="4" spans="1:26">
      <c r="A4" s="321">
        <v>1</v>
      </c>
      <c r="B4" s="324" t="s">
        <v>1062</v>
      </c>
      <c r="C4" s="21" t="s">
        <v>6</v>
      </c>
      <c r="D4" s="35">
        <v>0</v>
      </c>
      <c r="E4" s="35">
        <v>0</v>
      </c>
      <c r="F4" s="35">
        <v>0</v>
      </c>
      <c r="G4" s="35">
        <v>0</v>
      </c>
      <c r="H4" s="35">
        <v>0</v>
      </c>
      <c r="I4" s="315">
        <v>0</v>
      </c>
      <c r="J4" s="16"/>
      <c r="K4" s="16"/>
      <c r="L4" s="16"/>
      <c r="M4" s="16"/>
      <c r="N4" s="16"/>
      <c r="O4" s="16"/>
      <c r="P4" s="16"/>
      <c r="Q4" s="16"/>
      <c r="R4" s="16"/>
      <c r="S4" s="16"/>
      <c r="T4" s="16"/>
      <c r="U4" s="16"/>
      <c r="V4" s="16"/>
      <c r="W4" s="16"/>
      <c r="X4" s="16"/>
      <c r="Y4" s="16"/>
      <c r="Z4" s="16"/>
    </row>
    <row r="5" spans="1:26">
      <c r="A5" s="322"/>
      <c r="B5" s="325"/>
      <c r="C5" s="21" t="s">
        <v>1063</v>
      </c>
      <c r="D5" s="35">
        <v>0</v>
      </c>
      <c r="E5" s="35">
        <v>0</v>
      </c>
      <c r="F5" s="35">
        <v>0</v>
      </c>
      <c r="G5" s="35">
        <v>0</v>
      </c>
      <c r="H5" s="35">
        <v>0</v>
      </c>
      <c r="I5" s="315">
        <v>0</v>
      </c>
      <c r="J5" s="16"/>
      <c r="K5" s="16"/>
      <c r="L5" s="16"/>
      <c r="M5" s="16"/>
      <c r="N5" s="16"/>
      <c r="O5" s="16"/>
      <c r="P5" s="16"/>
      <c r="Q5" s="16"/>
      <c r="R5" s="16"/>
      <c r="S5" s="16"/>
      <c r="T5" s="16"/>
      <c r="U5" s="16"/>
      <c r="V5" s="16"/>
      <c r="W5" s="16"/>
      <c r="X5" s="16"/>
      <c r="Y5" s="16"/>
      <c r="Z5" s="16"/>
    </row>
    <row r="6" spans="1:26">
      <c r="A6" s="322"/>
      <c r="B6" s="325"/>
      <c r="C6" s="21" t="s">
        <v>1064</v>
      </c>
      <c r="D6" s="35">
        <v>0</v>
      </c>
      <c r="E6" s="35">
        <v>0</v>
      </c>
      <c r="F6" s="35">
        <v>0</v>
      </c>
      <c r="G6" s="35">
        <v>0</v>
      </c>
      <c r="H6" s="35">
        <v>0</v>
      </c>
      <c r="I6" s="315">
        <v>0</v>
      </c>
      <c r="J6" s="16"/>
      <c r="K6" s="16"/>
      <c r="L6" s="16"/>
      <c r="M6" s="16"/>
      <c r="N6" s="16"/>
      <c r="O6" s="16"/>
      <c r="P6" s="16"/>
      <c r="Q6" s="16"/>
      <c r="R6" s="16"/>
      <c r="S6" s="16"/>
      <c r="T6" s="16"/>
      <c r="U6" s="16"/>
      <c r="V6" s="16"/>
      <c r="W6" s="16"/>
      <c r="X6" s="16"/>
      <c r="Y6" s="16"/>
      <c r="Z6" s="16"/>
    </row>
    <row r="7" spans="1:26">
      <c r="A7" s="322"/>
      <c r="B7" s="325"/>
      <c r="C7" s="21" t="s">
        <v>35</v>
      </c>
      <c r="D7" s="35">
        <v>0</v>
      </c>
      <c r="E7" s="35">
        <v>0</v>
      </c>
      <c r="F7" s="35">
        <v>0</v>
      </c>
      <c r="G7" s="35">
        <v>0</v>
      </c>
      <c r="H7" s="35">
        <v>0</v>
      </c>
      <c r="I7" s="315">
        <v>0</v>
      </c>
      <c r="J7" s="16"/>
      <c r="K7" s="16"/>
      <c r="L7" s="16"/>
      <c r="M7" s="16"/>
      <c r="N7" s="16"/>
      <c r="O7" s="16"/>
      <c r="P7" s="16"/>
      <c r="Q7" s="16"/>
      <c r="R7" s="16"/>
      <c r="S7" s="16"/>
      <c r="T7" s="16"/>
      <c r="U7" s="16"/>
      <c r="V7" s="16"/>
      <c r="W7" s="16"/>
      <c r="X7" s="16"/>
      <c r="Y7" s="16"/>
      <c r="Z7" s="16"/>
    </row>
    <row r="8" spans="1:26">
      <c r="A8" s="322"/>
      <c r="B8" s="325"/>
      <c r="C8" s="21" t="s">
        <v>8</v>
      </c>
      <c r="D8" s="35">
        <v>0</v>
      </c>
      <c r="E8" s="35">
        <v>0</v>
      </c>
      <c r="F8" s="35">
        <v>0</v>
      </c>
      <c r="G8" s="35">
        <v>0</v>
      </c>
      <c r="H8" s="35">
        <v>0</v>
      </c>
      <c r="I8" s="315">
        <v>0</v>
      </c>
      <c r="J8" s="16"/>
      <c r="K8" s="16"/>
      <c r="L8" s="16"/>
      <c r="M8" s="16"/>
      <c r="N8" s="16"/>
      <c r="O8" s="16"/>
      <c r="P8" s="16"/>
      <c r="Q8" s="16"/>
      <c r="R8" s="16"/>
      <c r="S8" s="16"/>
      <c r="T8" s="16"/>
      <c r="U8" s="16"/>
      <c r="V8" s="16"/>
      <c r="W8" s="16"/>
      <c r="X8" s="16"/>
      <c r="Y8" s="16"/>
      <c r="Z8" s="16"/>
    </row>
    <row r="9" spans="1:26">
      <c r="A9" s="322"/>
      <c r="B9" s="325"/>
      <c r="C9" s="21" t="s">
        <v>12</v>
      </c>
      <c r="D9" s="35">
        <v>7</v>
      </c>
      <c r="E9" s="35">
        <v>10</v>
      </c>
      <c r="F9" s="35">
        <v>20</v>
      </c>
      <c r="G9" s="35">
        <v>251</v>
      </c>
      <c r="H9" s="35">
        <v>470</v>
      </c>
      <c r="I9" s="315">
        <v>0</v>
      </c>
      <c r="J9" s="16"/>
      <c r="K9" s="16"/>
      <c r="L9" s="16"/>
      <c r="M9" s="16"/>
      <c r="N9" s="16"/>
      <c r="O9" s="16"/>
      <c r="P9" s="16"/>
      <c r="Q9" s="16"/>
      <c r="R9" s="16"/>
      <c r="S9" s="16"/>
      <c r="T9" s="16"/>
      <c r="U9" s="16"/>
      <c r="V9" s="16"/>
      <c r="W9" s="16"/>
      <c r="X9" s="16"/>
      <c r="Y9" s="16"/>
      <c r="Z9" s="16"/>
    </row>
    <row r="10" spans="1:26">
      <c r="A10" s="322"/>
      <c r="B10" s="325"/>
      <c r="C10" s="21" t="s">
        <v>11</v>
      </c>
      <c r="D10" s="35">
        <v>0</v>
      </c>
      <c r="E10" s="35">
        <v>0</v>
      </c>
      <c r="F10" s="35">
        <v>0</v>
      </c>
      <c r="G10" s="35">
        <v>0</v>
      </c>
      <c r="H10" s="35">
        <v>0</v>
      </c>
      <c r="I10" s="315">
        <v>0</v>
      </c>
      <c r="J10" s="16"/>
      <c r="K10" s="16"/>
      <c r="L10" s="16"/>
      <c r="M10" s="16"/>
      <c r="N10" s="16"/>
      <c r="O10" s="16"/>
      <c r="P10" s="16"/>
      <c r="Q10" s="16"/>
      <c r="R10" s="16"/>
      <c r="S10" s="16"/>
      <c r="T10" s="16"/>
      <c r="U10" s="16"/>
      <c r="V10" s="16"/>
      <c r="W10" s="16"/>
      <c r="X10" s="16"/>
      <c r="Y10" s="16"/>
      <c r="Z10" s="16"/>
    </row>
    <row r="11" spans="1:26">
      <c r="A11" s="323"/>
      <c r="B11" s="326"/>
      <c r="C11" s="21" t="s">
        <v>1065</v>
      </c>
      <c r="D11" s="35">
        <v>0</v>
      </c>
      <c r="E11" s="35">
        <v>0</v>
      </c>
      <c r="F11" s="35">
        <v>0</v>
      </c>
      <c r="G11" s="35">
        <v>0</v>
      </c>
      <c r="H11" s="35">
        <v>0</v>
      </c>
      <c r="I11" s="315">
        <v>0</v>
      </c>
      <c r="J11" s="16"/>
      <c r="K11" s="16"/>
      <c r="L11" s="16"/>
      <c r="M11" s="16"/>
      <c r="N11" s="16"/>
      <c r="O11" s="16"/>
      <c r="P11" s="16"/>
      <c r="Q11" s="16"/>
      <c r="R11" s="16"/>
      <c r="S11" s="16"/>
      <c r="T11" s="16"/>
      <c r="U11" s="16"/>
      <c r="V11" s="16"/>
      <c r="W11" s="16"/>
      <c r="X11" s="16"/>
      <c r="Y11" s="16"/>
      <c r="Z11" s="16"/>
    </row>
    <row r="12" spans="1:26">
      <c r="A12" s="327">
        <v>2</v>
      </c>
      <c r="B12" s="328" t="s">
        <v>743</v>
      </c>
      <c r="C12" s="24" t="s">
        <v>1066</v>
      </c>
      <c r="D12" s="271">
        <v>0</v>
      </c>
      <c r="E12" s="271">
        <v>0</v>
      </c>
      <c r="F12" s="271">
        <v>0</v>
      </c>
      <c r="G12" s="271">
        <v>0</v>
      </c>
      <c r="H12" s="271">
        <v>0</v>
      </c>
      <c r="I12" s="316">
        <v>0</v>
      </c>
      <c r="J12" s="16"/>
      <c r="K12" s="16"/>
      <c r="L12" s="16"/>
      <c r="M12" s="16"/>
      <c r="N12" s="16"/>
      <c r="O12" s="16"/>
      <c r="P12" s="16"/>
      <c r="Q12" s="16"/>
      <c r="R12" s="16"/>
      <c r="S12" s="16"/>
      <c r="T12" s="16"/>
      <c r="U12" s="16"/>
      <c r="V12" s="16"/>
      <c r="W12" s="16"/>
      <c r="X12" s="16"/>
      <c r="Y12" s="16"/>
      <c r="Z12" s="16"/>
    </row>
    <row r="13" spans="1:26">
      <c r="A13" s="322"/>
      <c r="B13" s="325"/>
      <c r="C13" s="24" t="s">
        <v>1067</v>
      </c>
      <c r="D13" s="271">
        <v>0</v>
      </c>
      <c r="E13" s="271">
        <v>0</v>
      </c>
      <c r="F13" s="271">
        <v>0</v>
      </c>
      <c r="G13" s="271">
        <v>0</v>
      </c>
      <c r="H13" s="271">
        <v>0</v>
      </c>
      <c r="I13" s="316">
        <v>0</v>
      </c>
      <c r="J13" s="16"/>
      <c r="K13" s="16"/>
      <c r="L13" s="16"/>
      <c r="M13" s="16"/>
      <c r="N13" s="16"/>
      <c r="O13" s="16"/>
      <c r="P13" s="16"/>
      <c r="Q13" s="16"/>
      <c r="R13" s="16"/>
      <c r="S13" s="16"/>
      <c r="T13" s="16"/>
      <c r="U13" s="16"/>
      <c r="V13" s="16"/>
      <c r="W13" s="16"/>
      <c r="X13" s="16"/>
      <c r="Y13" s="16"/>
      <c r="Z13" s="16"/>
    </row>
    <row r="14" spans="1:26">
      <c r="A14" s="322"/>
      <c r="B14" s="325"/>
      <c r="C14" s="24" t="s">
        <v>31</v>
      </c>
      <c r="D14" s="271">
        <v>0</v>
      </c>
      <c r="E14" s="271">
        <v>0</v>
      </c>
      <c r="F14" s="271">
        <v>0</v>
      </c>
      <c r="G14" s="271">
        <v>0</v>
      </c>
      <c r="H14" s="271">
        <v>0</v>
      </c>
      <c r="I14" s="316">
        <v>0</v>
      </c>
      <c r="J14" s="16"/>
      <c r="K14" s="16"/>
      <c r="L14" s="16"/>
      <c r="M14" s="16"/>
      <c r="N14" s="16"/>
      <c r="O14" s="16"/>
      <c r="P14" s="16"/>
      <c r="Q14" s="16"/>
      <c r="R14" s="16"/>
      <c r="S14" s="16"/>
      <c r="T14" s="16"/>
      <c r="U14" s="16"/>
      <c r="V14" s="16"/>
      <c r="W14" s="16"/>
      <c r="X14" s="16"/>
      <c r="Y14" s="16"/>
      <c r="Z14" s="16"/>
    </row>
    <row r="15" spans="1:26">
      <c r="A15" s="322"/>
      <c r="B15" s="325"/>
      <c r="C15" s="24" t="s">
        <v>1068</v>
      </c>
      <c r="D15" s="271">
        <v>0</v>
      </c>
      <c r="E15" s="271">
        <v>0</v>
      </c>
      <c r="F15" s="271">
        <v>0</v>
      </c>
      <c r="G15" s="271">
        <v>0</v>
      </c>
      <c r="H15" s="271">
        <v>0</v>
      </c>
      <c r="I15" s="316">
        <v>0</v>
      </c>
      <c r="J15" s="16"/>
      <c r="K15" s="16"/>
      <c r="L15" s="16"/>
      <c r="M15" s="16"/>
      <c r="N15" s="16"/>
      <c r="O15" s="16"/>
      <c r="P15" s="16"/>
      <c r="Q15" s="16"/>
      <c r="R15" s="16"/>
      <c r="S15" s="16"/>
      <c r="T15" s="16"/>
      <c r="U15" s="16"/>
      <c r="V15" s="16"/>
      <c r="W15" s="16"/>
      <c r="X15" s="16"/>
      <c r="Y15" s="16"/>
      <c r="Z15" s="16"/>
    </row>
    <row r="16" spans="1:26">
      <c r="A16" s="322"/>
      <c r="B16" s="325"/>
      <c r="C16" s="24" t="s">
        <v>1069</v>
      </c>
      <c r="D16" s="271">
        <v>0</v>
      </c>
      <c r="E16" s="271">
        <v>0</v>
      </c>
      <c r="F16" s="271">
        <v>0</v>
      </c>
      <c r="G16" s="271">
        <v>0</v>
      </c>
      <c r="H16" s="271">
        <v>0</v>
      </c>
      <c r="I16" s="316">
        <v>0</v>
      </c>
      <c r="J16" s="16"/>
      <c r="K16" s="16"/>
      <c r="L16" s="16"/>
      <c r="M16" s="16"/>
      <c r="N16" s="16"/>
      <c r="O16" s="16"/>
      <c r="P16" s="16"/>
      <c r="Q16" s="16"/>
      <c r="R16" s="16"/>
      <c r="S16" s="16"/>
      <c r="T16" s="16"/>
      <c r="U16" s="16"/>
      <c r="V16" s="16"/>
      <c r="W16" s="16"/>
      <c r="X16" s="16"/>
      <c r="Y16" s="16"/>
      <c r="Z16" s="16"/>
    </row>
    <row r="17" spans="1:26">
      <c r="A17" s="322"/>
      <c r="B17" s="325"/>
      <c r="C17" s="24" t="s">
        <v>1070</v>
      </c>
      <c r="D17" s="271">
        <v>0</v>
      </c>
      <c r="E17" s="271">
        <v>0</v>
      </c>
      <c r="F17" s="271">
        <v>0</v>
      </c>
      <c r="G17" s="271">
        <v>0</v>
      </c>
      <c r="H17" s="271">
        <v>0</v>
      </c>
      <c r="I17" s="316">
        <v>0</v>
      </c>
      <c r="J17" s="16"/>
      <c r="K17" s="16"/>
      <c r="L17" s="16"/>
      <c r="M17" s="16"/>
      <c r="N17" s="16"/>
      <c r="O17" s="16"/>
      <c r="P17" s="16"/>
      <c r="Q17" s="16"/>
      <c r="R17" s="16"/>
      <c r="S17" s="16"/>
      <c r="T17" s="16"/>
      <c r="U17" s="16"/>
      <c r="V17" s="16"/>
      <c r="W17" s="16"/>
      <c r="X17" s="16"/>
      <c r="Y17" s="16"/>
      <c r="Z17" s="16"/>
    </row>
    <row r="18" spans="1:26">
      <c r="A18" s="323"/>
      <c r="B18" s="326"/>
      <c r="C18" s="24" t="s">
        <v>1071</v>
      </c>
      <c r="D18" s="271">
        <v>0</v>
      </c>
      <c r="E18" s="271">
        <v>0</v>
      </c>
      <c r="F18" s="271">
        <v>0</v>
      </c>
      <c r="G18" s="271">
        <v>0</v>
      </c>
      <c r="H18" s="271">
        <v>0</v>
      </c>
      <c r="I18" s="316">
        <v>0</v>
      </c>
      <c r="J18" s="16"/>
      <c r="K18" s="16"/>
      <c r="L18" s="16"/>
      <c r="M18" s="16"/>
      <c r="N18" s="16"/>
      <c r="O18" s="16"/>
      <c r="P18" s="16"/>
      <c r="Q18" s="16"/>
      <c r="R18" s="16"/>
      <c r="S18" s="16"/>
      <c r="T18" s="16"/>
      <c r="U18" s="16"/>
      <c r="V18" s="16"/>
      <c r="W18" s="16"/>
      <c r="X18" s="16"/>
      <c r="Y18" s="16"/>
      <c r="Z18" s="16"/>
    </row>
    <row r="19" spans="1:26">
      <c r="A19" s="321">
        <v>3</v>
      </c>
      <c r="B19" s="324" t="s">
        <v>690</v>
      </c>
      <c r="C19" s="21" t="s">
        <v>10</v>
      </c>
      <c r="D19" s="35">
        <v>0</v>
      </c>
      <c r="E19" s="35">
        <v>0</v>
      </c>
      <c r="F19" s="35">
        <v>0</v>
      </c>
      <c r="G19" s="35">
        <v>0</v>
      </c>
      <c r="H19" s="35">
        <v>0</v>
      </c>
      <c r="I19" s="315">
        <v>0</v>
      </c>
      <c r="J19" s="16"/>
      <c r="K19" s="16"/>
      <c r="L19" s="16"/>
      <c r="M19" s="16"/>
      <c r="N19" s="16"/>
      <c r="O19" s="16"/>
      <c r="P19" s="16"/>
      <c r="Q19" s="16"/>
      <c r="R19" s="16"/>
      <c r="S19" s="16"/>
      <c r="T19" s="16"/>
      <c r="U19" s="16"/>
      <c r="V19" s="16"/>
      <c r="W19" s="16"/>
      <c r="X19" s="16"/>
      <c r="Y19" s="16"/>
      <c r="Z19" s="16"/>
    </row>
    <row r="20" spans="1:26">
      <c r="A20" s="322"/>
      <c r="B20" s="325"/>
      <c r="C20" s="21" t="s">
        <v>27</v>
      </c>
      <c r="D20" s="35">
        <v>0</v>
      </c>
      <c r="E20" s="35">
        <v>0</v>
      </c>
      <c r="F20" s="35">
        <v>0</v>
      </c>
      <c r="G20" s="35">
        <v>0</v>
      </c>
      <c r="H20" s="35">
        <v>0</v>
      </c>
      <c r="I20" s="315">
        <v>0</v>
      </c>
      <c r="J20" s="16"/>
      <c r="K20" s="16"/>
      <c r="L20" s="16"/>
      <c r="M20" s="16"/>
      <c r="N20" s="16"/>
      <c r="O20" s="16"/>
      <c r="P20" s="16"/>
      <c r="Q20" s="16"/>
      <c r="R20" s="16"/>
      <c r="S20" s="16"/>
      <c r="T20" s="16"/>
      <c r="U20" s="16"/>
      <c r="V20" s="16"/>
      <c r="W20" s="16"/>
      <c r="X20" s="16"/>
      <c r="Y20" s="16"/>
      <c r="Z20" s="16"/>
    </row>
    <row r="21" spans="1:26" ht="15.75" customHeight="1">
      <c r="A21" s="322"/>
      <c r="B21" s="325"/>
      <c r="C21" s="21" t="s">
        <v>1072</v>
      </c>
      <c r="D21" s="35">
        <v>0</v>
      </c>
      <c r="E21" s="35">
        <v>0</v>
      </c>
      <c r="F21" s="35">
        <v>0</v>
      </c>
      <c r="G21" s="35">
        <v>0</v>
      </c>
      <c r="H21" s="35">
        <v>0</v>
      </c>
      <c r="I21" s="315">
        <v>0</v>
      </c>
      <c r="J21" s="16"/>
      <c r="K21" s="16"/>
      <c r="L21" s="16"/>
      <c r="M21" s="16"/>
      <c r="N21" s="16"/>
      <c r="O21" s="16"/>
      <c r="P21" s="16"/>
      <c r="Q21" s="16"/>
      <c r="R21" s="16"/>
      <c r="S21" s="16"/>
      <c r="T21" s="16"/>
      <c r="U21" s="16"/>
      <c r="V21" s="16"/>
      <c r="W21" s="16"/>
      <c r="X21" s="16"/>
      <c r="Y21" s="16"/>
      <c r="Z21" s="16"/>
    </row>
    <row r="22" spans="1:26" ht="15.75" customHeight="1">
      <c r="A22" s="322"/>
      <c r="B22" s="325"/>
      <c r="C22" s="21" t="s">
        <v>1073</v>
      </c>
      <c r="D22" s="35">
        <v>0</v>
      </c>
      <c r="E22" s="35">
        <v>0</v>
      </c>
      <c r="F22" s="35">
        <v>0</v>
      </c>
      <c r="G22" s="35">
        <v>0</v>
      </c>
      <c r="H22" s="35">
        <v>0</v>
      </c>
      <c r="I22" s="315">
        <v>0</v>
      </c>
      <c r="J22" s="16"/>
      <c r="K22" s="16"/>
      <c r="L22" s="16"/>
      <c r="M22" s="16"/>
      <c r="N22" s="16"/>
      <c r="O22" s="16"/>
      <c r="P22" s="16"/>
      <c r="Q22" s="16"/>
      <c r="R22" s="16"/>
      <c r="S22" s="16"/>
      <c r="T22" s="16"/>
      <c r="U22" s="16"/>
      <c r="V22" s="16"/>
      <c r="W22" s="16"/>
      <c r="X22" s="16"/>
      <c r="Y22" s="16"/>
      <c r="Z22" s="16"/>
    </row>
    <row r="23" spans="1:26" ht="15.75" customHeight="1">
      <c r="A23" s="322"/>
      <c r="B23" s="325"/>
      <c r="C23" s="21" t="s">
        <v>25</v>
      </c>
      <c r="D23" s="35">
        <v>0</v>
      </c>
      <c r="E23" s="35">
        <v>0</v>
      </c>
      <c r="F23" s="35">
        <v>0</v>
      </c>
      <c r="G23" s="35">
        <v>0</v>
      </c>
      <c r="H23" s="35">
        <v>0</v>
      </c>
      <c r="I23" s="315">
        <v>0</v>
      </c>
      <c r="J23" s="16"/>
      <c r="K23" s="16"/>
      <c r="L23" s="16"/>
      <c r="M23" s="16"/>
      <c r="N23" s="16"/>
      <c r="O23" s="16"/>
      <c r="P23" s="16"/>
      <c r="Q23" s="16"/>
      <c r="R23" s="16"/>
      <c r="S23" s="16"/>
      <c r="T23" s="16"/>
      <c r="U23" s="16"/>
      <c r="V23" s="16"/>
      <c r="W23" s="16"/>
      <c r="X23" s="16"/>
      <c r="Y23" s="16"/>
      <c r="Z23" s="16"/>
    </row>
    <row r="24" spans="1:26" ht="15.75" customHeight="1">
      <c r="A24" s="322"/>
      <c r="B24" s="325"/>
      <c r="C24" s="21" t="s">
        <v>29</v>
      </c>
      <c r="D24" s="35">
        <v>0</v>
      </c>
      <c r="E24" s="35">
        <v>0</v>
      </c>
      <c r="F24" s="35">
        <v>0</v>
      </c>
      <c r="G24" s="35">
        <v>0</v>
      </c>
      <c r="H24" s="35">
        <v>0</v>
      </c>
      <c r="I24" s="315">
        <v>0</v>
      </c>
      <c r="J24" s="16"/>
      <c r="K24" s="16"/>
      <c r="L24" s="16"/>
      <c r="M24" s="16"/>
      <c r="N24" s="16"/>
      <c r="O24" s="16"/>
      <c r="P24" s="16"/>
      <c r="Q24" s="16"/>
      <c r="R24" s="16"/>
      <c r="S24" s="16"/>
      <c r="T24" s="16"/>
      <c r="U24" s="16"/>
      <c r="V24" s="16"/>
      <c r="W24" s="16"/>
      <c r="X24" s="16"/>
      <c r="Y24" s="16"/>
      <c r="Z24" s="16"/>
    </row>
    <row r="25" spans="1:26" ht="15.75" customHeight="1">
      <c r="A25" s="323"/>
      <c r="B25" s="326"/>
      <c r="C25" s="21" t="s">
        <v>1074</v>
      </c>
      <c r="D25" s="35">
        <v>0</v>
      </c>
      <c r="E25" s="35">
        <v>0</v>
      </c>
      <c r="F25" s="35">
        <v>0</v>
      </c>
      <c r="G25" s="35">
        <v>0</v>
      </c>
      <c r="H25" s="35">
        <v>0</v>
      </c>
      <c r="I25" s="315">
        <v>0</v>
      </c>
      <c r="J25" s="16"/>
      <c r="K25" s="16"/>
      <c r="L25" s="16"/>
      <c r="M25" s="16"/>
      <c r="N25" s="16"/>
      <c r="O25" s="16"/>
      <c r="P25" s="16"/>
      <c r="Q25" s="16"/>
      <c r="R25" s="16"/>
      <c r="S25" s="16"/>
      <c r="T25" s="16"/>
      <c r="U25" s="16"/>
      <c r="V25" s="16"/>
      <c r="W25" s="16"/>
      <c r="X25" s="16"/>
      <c r="Y25" s="16"/>
      <c r="Z25" s="16"/>
    </row>
    <row r="26" spans="1:26" ht="15.75" customHeight="1">
      <c r="A26" s="327">
        <v>4</v>
      </c>
      <c r="B26" s="328" t="s">
        <v>630</v>
      </c>
      <c r="C26" s="25" t="s">
        <v>1075</v>
      </c>
      <c r="D26" s="272">
        <v>1</v>
      </c>
      <c r="E26" s="271">
        <v>10</v>
      </c>
      <c r="F26" s="271">
        <v>20</v>
      </c>
      <c r="G26" s="271">
        <v>251</v>
      </c>
      <c r="H26" s="271">
        <v>0</v>
      </c>
      <c r="I26" s="316">
        <v>0</v>
      </c>
      <c r="J26" s="16"/>
      <c r="K26" s="16"/>
      <c r="L26" s="16"/>
      <c r="M26" s="16"/>
      <c r="N26" s="16"/>
      <c r="O26" s="16"/>
      <c r="P26" s="16"/>
      <c r="Q26" s="16"/>
      <c r="R26" s="16"/>
      <c r="S26" s="16"/>
      <c r="T26" s="16"/>
      <c r="U26" s="16"/>
      <c r="V26" s="16"/>
      <c r="W26" s="16"/>
      <c r="X26" s="16"/>
      <c r="Y26" s="16"/>
      <c r="Z26" s="16"/>
    </row>
    <row r="27" spans="1:26" ht="15.75" customHeight="1">
      <c r="A27" s="322"/>
      <c r="B27" s="325"/>
      <c r="C27" s="26" t="s">
        <v>1076</v>
      </c>
      <c r="D27" s="271">
        <v>0</v>
      </c>
      <c r="E27" s="271">
        <v>0</v>
      </c>
      <c r="F27" s="271">
        <v>0</v>
      </c>
      <c r="G27" s="271">
        <v>0</v>
      </c>
      <c r="H27" s="271">
        <v>0</v>
      </c>
      <c r="I27" s="316">
        <v>0</v>
      </c>
      <c r="J27" s="16"/>
      <c r="K27" s="16"/>
      <c r="L27" s="16"/>
      <c r="M27" s="16"/>
      <c r="N27" s="16"/>
      <c r="O27" s="16"/>
      <c r="P27" s="16"/>
      <c r="Q27" s="16"/>
      <c r="R27" s="16"/>
      <c r="S27" s="16"/>
      <c r="T27" s="16"/>
      <c r="U27" s="16"/>
      <c r="V27" s="16"/>
      <c r="W27" s="16"/>
      <c r="X27" s="16"/>
      <c r="Y27" s="16"/>
      <c r="Z27" s="16"/>
    </row>
    <row r="28" spans="1:26" ht="15.75" customHeight="1">
      <c r="A28" s="322"/>
      <c r="B28" s="325"/>
      <c r="C28" s="27" t="s">
        <v>1077</v>
      </c>
      <c r="D28" s="271">
        <v>0</v>
      </c>
      <c r="E28" s="271">
        <v>0</v>
      </c>
      <c r="F28" s="271">
        <v>0</v>
      </c>
      <c r="G28" s="271">
        <v>0</v>
      </c>
      <c r="H28" s="271">
        <v>0</v>
      </c>
      <c r="I28" s="316">
        <v>0</v>
      </c>
      <c r="J28" s="16"/>
      <c r="K28" s="16"/>
      <c r="L28" s="16"/>
      <c r="M28" s="16"/>
      <c r="N28" s="16"/>
      <c r="O28" s="16"/>
      <c r="P28" s="16"/>
      <c r="Q28" s="16"/>
      <c r="R28" s="16"/>
      <c r="S28" s="16"/>
      <c r="T28" s="16"/>
      <c r="U28" s="16"/>
      <c r="V28" s="16"/>
      <c r="W28" s="16"/>
      <c r="X28" s="16"/>
      <c r="Y28" s="16"/>
      <c r="Z28" s="16"/>
    </row>
    <row r="29" spans="1:26" ht="15.75" customHeight="1">
      <c r="A29" s="322"/>
      <c r="B29" s="325"/>
      <c r="C29" s="24" t="s">
        <v>33</v>
      </c>
      <c r="D29" s="271">
        <v>1</v>
      </c>
      <c r="E29" s="271">
        <v>2</v>
      </c>
      <c r="F29" s="271">
        <v>1</v>
      </c>
      <c r="G29" s="271">
        <v>15</v>
      </c>
      <c r="H29" s="271">
        <v>20</v>
      </c>
      <c r="I29" s="316">
        <v>0</v>
      </c>
      <c r="J29" s="16"/>
      <c r="K29" s="16"/>
      <c r="L29" s="16"/>
      <c r="M29" s="16"/>
      <c r="N29" s="16"/>
      <c r="O29" s="16"/>
      <c r="P29" s="16"/>
      <c r="Q29" s="16"/>
      <c r="R29" s="16"/>
      <c r="S29" s="16"/>
      <c r="T29" s="16"/>
      <c r="U29" s="16"/>
      <c r="V29" s="16"/>
      <c r="W29" s="16"/>
      <c r="X29" s="16"/>
      <c r="Y29" s="16"/>
      <c r="Z29" s="16"/>
    </row>
    <row r="30" spans="1:26" ht="15.75" customHeight="1">
      <c r="A30" s="322"/>
      <c r="B30" s="325"/>
      <c r="C30" s="24" t="s">
        <v>1375</v>
      </c>
      <c r="D30" s="271">
        <v>0</v>
      </c>
      <c r="E30" s="271">
        <v>0</v>
      </c>
      <c r="F30" s="271">
        <v>0</v>
      </c>
      <c r="G30" s="271">
        <v>0</v>
      </c>
      <c r="H30" s="271">
        <v>0</v>
      </c>
      <c r="I30" s="316">
        <v>0</v>
      </c>
      <c r="J30" s="16"/>
      <c r="K30" s="16"/>
      <c r="L30" s="16"/>
      <c r="M30" s="16"/>
      <c r="N30" s="16"/>
      <c r="O30" s="16"/>
      <c r="P30" s="16"/>
      <c r="Q30" s="16"/>
      <c r="R30" s="16"/>
      <c r="S30" s="16"/>
      <c r="T30" s="16"/>
      <c r="U30" s="16"/>
      <c r="V30" s="16"/>
      <c r="W30" s="16"/>
      <c r="X30" s="16"/>
      <c r="Y30" s="16"/>
      <c r="Z30" s="16"/>
    </row>
    <row r="31" spans="1:26" ht="15.75" customHeight="1">
      <c r="A31" s="322"/>
      <c r="B31" s="325"/>
      <c r="C31" s="214"/>
      <c r="D31" s="271">
        <v>0</v>
      </c>
      <c r="E31" s="271">
        <v>0</v>
      </c>
      <c r="F31" s="271">
        <v>0</v>
      </c>
      <c r="G31" s="271">
        <v>0</v>
      </c>
      <c r="H31" s="271">
        <v>0</v>
      </c>
      <c r="I31" s="316">
        <v>0</v>
      </c>
      <c r="J31" s="16"/>
      <c r="K31" s="16"/>
      <c r="L31" s="16"/>
      <c r="M31" s="16"/>
      <c r="N31" s="16"/>
      <c r="O31" s="16"/>
      <c r="P31" s="16"/>
      <c r="Q31" s="16"/>
      <c r="R31" s="16"/>
      <c r="S31" s="16"/>
      <c r="T31" s="16"/>
      <c r="U31" s="16"/>
      <c r="V31" s="16"/>
      <c r="W31" s="16"/>
      <c r="X31" s="16"/>
      <c r="Y31" s="16"/>
      <c r="Z31" s="16"/>
    </row>
    <row r="32" spans="1:26" ht="15.75" customHeight="1">
      <c r="A32" s="322"/>
      <c r="B32" s="325"/>
      <c r="C32" s="214"/>
      <c r="D32" s="271">
        <v>0</v>
      </c>
      <c r="E32" s="271">
        <v>0</v>
      </c>
      <c r="F32" s="271">
        <v>0</v>
      </c>
      <c r="G32" s="271">
        <v>0</v>
      </c>
      <c r="H32" s="271">
        <v>0</v>
      </c>
      <c r="I32" s="316">
        <v>0</v>
      </c>
      <c r="J32" s="16"/>
      <c r="K32" s="16"/>
      <c r="L32" s="16"/>
      <c r="M32" s="16"/>
      <c r="N32" s="16"/>
      <c r="O32" s="16"/>
      <c r="P32" s="16"/>
      <c r="Q32" s="16"/>
      <c r="R32" s="16"/>
      <c r="S32" s="16"/>
      <c r="T32" s="16"/>
      <c r="U32" s="16"/>
      <c r="V32" s="16"/>
      <c r="W32" s="16"/>
      <c r="X32" s="16"/>
      <c r="Y32" s="16"/>
      <c r="Z32" s="16"/>
    </row>
    <row r="33" spans="1:26" ht="15.75" customHeight="1">
      <c r="A33" s="322"/>
      <c r="B33" s="325"/>
      <c r="C33" s="214"/>
      <c r="D33" s="271">
        <v>0</v>
      </c>
      <c r="E33" s="271">
        <v>0</v>
      </c>
      <c r="F33" s="271">
        <v>0</v>
      </c>
      <c r="G33" s="271">
        <v>0</v>
      </c>
      <c r="H33" s="271">
        <v>0</v>
      </c>
      <c r="I33" s="316">
        <v>0</v>
      </c>
      <c r="J33" s="16"/>
      <c r="K33" s="16"/>
      <c r="L33" s="16"/>
      <c r="M33" s="16"/>
      <c r="N33" s="16"/>
      <c r="O33" s="16"/>
      <c r="P33" s="16"/>
      <c r="Q33" s="16"/>
      <c r="R33" s="16"/>
      <c r="S33" s="16"/>
      <c r="T33" s="16"/>
      <c r="U33" s="16"/>
      <c r="V33" s="16"/>
      <c r="W33" s="16"/>
      <c r="X33" s="16"/>
      <c r="Y33" s="16"/>
      <c r="Z33" s="16"/>
    </row>
    <row r="34" spans="1:26" ht="15.75" customHeight="1">
      <c r="A34" s="322"/>
      <c r="B34" s="325"/>
      <c r="C34" s="24" t="s">
        <v>36</v>
      </c>
      <c r="D34" s="271">
        <v>2</v>
      </c>
      <c r="E34" s="271">
        <v>2</v>
      </c>
      <c r="F34" s="271">
        <v>2</v>
      </c>
      <c r="G34" s="271">
        <v>12</v>
      </c>
      <c r="H34" s="271">
        <v>35</v>
      </c>
      <c r="I34" s="316">
        <v>0</v>
      </c>
      <c r="J34" s="16"/>
      <c r="K34" s="16"/>
      <c r="L34" s="16"/>
      <c r="M34" s="16"/>
      <c r="N34" s="16"/>
      <c r="O34" s="16"/>
      <c r="P34" s="16"/>
      <c r="Q34" s="16"/>
      <c r="R34" s="16"/>
      <c r="S34" s="16"/>
      <c r="T34" s="16"/>
      <c r="U34" s="16"/>
      <c r="V34" s="16"/>
      <c r="W34" s="16"/>
      <c r="X34" s="16"/>
      <c r="Y34" s="16"/>
      <c r="Z34" s="16"/>
    </row>
    <row r="35" spans="1:26" ht="15.75" customHeight="1">
      <c r="A35" s="330"/>
      <c r="B35" s="329"/>
      <c r="C35" s="214"/>
      <c r="D35" s="271">
        <v>0</v>
      </c>
      <c r="E35" s="271">
        <v>0</v>
      </c>
      <c r="F35" s="271">
        <v>0</v>
      </c>
      <c r="G35" s="271">
        <v>0</v>
      </c>
      <c r="H35" s="271">
        <v>0</v>
      </c>
      <c r="I35" s="316">
        <v>0</v>
      </c>
      <c r="J35" s="16"/>
      <c r="K35" s="16"/>
      <c r="L35" s="16"/>
      <c r="M35" s="16"/>
      <c r="N35" s="16"/>
      <c r="O35" s="16"/>
      <c r="P35" s="16"/>
      <c r="Q35" s="16"/>
      <c r="R35" s="16"/>
      <c r="S35" s="16"/>
      <c r="T35" s="16"/>
      <c r="U35" s="16"/>
      <c r="V35" s="16"/>
      <c r="W35" s="16"/>
      <c r="X35" s="16"/>
      <c r="Y35" s="16"/>
      <c r="Z35" s="16"/>
    </row>
    <row r="36" spans="1:26" ht="15.75" customHeight="1">
      <c r="A36" s="321">
        <v>5</v>
      </c>
      <c r="B36" s="324" t="s">
        <v>1079</v>
      </c>
      <c r="C36" s="21" t="s">
        <v>1080</v>
      </c>
      <c r="D36" s="35">
        <v>0</v>
      </c>
      <c r="E36" s="35">
        <v>0</v>
      </c>
      <c r="F36" s="35">
        <v>0</v>
      </c>
      <c r="G36" s="35">
        <v>0</v>
      </c>
      <c r="H36" s="35">
        <v>0</v>
      </c>
      <c r="I36" s="315">
        <v>0</v>
      </c>
      <c r="J36" s="16"/>
      <c r="K36" s="16"/>
      <c r="L36" s="16"/>
      <c r="M36" s="16"/>
      <c r="N36" s="16"/>
      <c r="O36" s="16"/>
      <c r="P36" s="16"/>
      <c r="Q36" s="16"/>
      <c r="R36" s="16"/>
      <c r="S36" s="16"/>
      <c r="T36" s="16"/>
      <c r="U36" s="16"/>
      <c r="V36" s="16"/>
      <c r="W36" s="16"/>
      <c r="X36" s="16"/>
      <c r="Y36" s="16"/>
      <c r="Z36" s="16"/>
    </row>
    <row r="37" spans="1:26" ht="15.75" customHeight="1">
      <c r="A37" s="323"/>
      <c r="B37" s="326"/>
      <c r="C37" s="21" t="s">
        <v>1081</v>
      </c>
      <c r="D37" s="35">
        <v>0</v>
      </c>
      <c r="E37" s="35">
        <v>0</v>
      </c>
      <c r="F37" s="35">
        <v>0</v>
      </c>
      <c r="G37" s="35">
        <v>0</v>
      </c>
      <c r="H37" s="35">
        <v>0</v>
      </c>
      <c r="I37" s="315">
        <v>0</v>
      </c>
      <c r="J37" s="16"/>
      <c r="K37" s="16"/>
      <c r="L37" s="16"/>
      <c r="M37" s="16"/>
      <c r="N37" s="16"/>
      <c r="O37" s="16"/>
      <c r="P37" s="16"/>
      <c r="Q37" s="16"/>
      <c r="R37" s="16"/>
      <c r="S37" s="16"/>
      <c r="T37" s="16"/>
      <c r="U37" s="16"/>
      <c r="V37" s="16"/>
      <c r="W37" s="16"/>
      <c r="X37" s="16"/>
      <c r="Y37" s="16"/>
      <c r="Z37" s="16"/>
    </row>
    <row r="38" spans="1:26" ht="15.75" customHeight="1">
      <c r="A38" s="327">
        <v>6</v>
      </c>
      <c r="B38" s="328" t="s">
        <v>1082</v>
      </c>
      <c r="C38" s="24" t="s">
        <v>20</v>
      </c>
      <c r="D38" s="271">
        <v>0</v>
      </c>
      <c r="E38" s="271">
        <v>0</v>
      </c>
      <c r="F38" s="271">
        <v>0</v>
      </c>
      <c r="G38" s="271">
        <v>0</v>
      </c>
      <c r="H38" s="271">
        <v>0</v>
      </c>
      <c r="I38" s="316">
        <v>0</v>
      </c>
      <c r="J38" s="16"/>
      <c r="K38" s="16"/>
      <c r="L38" s="16"/>
      <c r="M38" s="16"/>
      <c r="N38" s="16"/>
      <c r="O38" s="16"/>
      <c r="P38" s="16"/>
      <c r="Q38" s="16"/>
      <c r="R38" s="16"/>
      <c r="S38" s="16"/>
      <c r="T38" s="16"/>
      <c r="U38" s="16"/>
      <c r="V38" s="16"/>
      <c r="W38" s="16"/>
      <c r="X38" s="16"/>
      <c r="Y38" s="16"/>
      <c r="Z38" s="16"/>
    </row>
    <row r="39" spans="1:26" ht="15.75" customHeight="1">
      <c r="A39" s="322"/>
      <c r="B39" s="325"/>
      <c r="C39" s="24" t="s">
        <v>26</v>
      </c>
      <c r="D39" s="271">
        <v>0</v>
      </c>
      <c r="E39" s="271">
        <v>0</v>
      </c>
      <c r="F39" s="271">
        <v>0</v>
      </c>
      <c r="G39" s="271">
        <v>0</v>
      </c>
      <c r="H39" s="271">
        <v>0</v>
      </c>
      <c r="I39" s="316">
        <v>0</v>
      </c>
      <c r="J39" s="16"/>
      <c r="K39" s="16"/>
      <c r="L39" s="16"/>
      <c r="M39" s="16"/>
      <c r="N39" s="16"/>
      <c r="O39" s="16"/>
      <c r="P39" s="16"/>
      <c r="Q39" s="16"/>
      <c r="R39" s="16"/>
      <c r="S39" s="16"/>
      <c r="T39" s="16"/>
      <c r="U39" s="16"/>
      <c r="V39" s="16"/>
      <c r="W39" s="16"/>
      <c r="X39" s="16"/>
      <c r="Y39" s="16"/>
      <c r="Z39" s="16"/>
    </row>
    <row r="40" spans="1:26" ht="15.75" customHeight="1">
      <c r="A40" s="322"/>
      <c r="B40" s="325"/>
      <c r="C40" s="24" t="s">
        <v>22</v>
      </c>
      <c r="D40" s="271">
        <v>0</v>
      </c>
      <c r="E40" s="271">
        <v>0</v>
      </c>
      <c r="F40" s="271">
        <v>0</v>
      </c>
      <c r="G40" s="271">
        <v>0</v>
      </c>
      <c r="H40" s="271">
        <v>0</v>
      </c>
      <c r="I40" s="316">
        <v>0</v>
      </c>
      <c r="J40" s="16"/>
      <c r="K40" s="16"/>
      <c r="L40" s="16"/>
      <c r="M40" s="16"/>
      <c r="N40" s="16"/>
      <c r="O40" s="16"/>
      <c r="P40" s="16"/>
      <c r="Q40" s="16"/>
      <c r="R40" s="16"/>
      <c r="S40" s="16"/>
      <c r="T40" s="16"/>
      <c r="U40" s="16"/>
      <c r="V40" s="16"/>
      <c r="W40" s="16"/>
      <c r="X40" s="16"/>
      <c r="Y40" s="16"/>
      <c r="Z40" s="16"/>
    </row>
    <row r="41" spans="1:26" ht="15.75" customHeight="1">
      <c r="A41" s="322"/>
      <c r="B41" s="325"/>
      <c r="C41" s="24" t="s">
        <v>19</v>
      </c>
      <c r="D41" s="271">
        <v>0</v>
      </c>
      <c r="E41" s="271">
        <v>0</v>
      </c>
      <c r="F41" s="271">
        <v>0</v>
      </c>
      <c r="G41" s="271">
        <v>0</v>
      </c>
      <c r="H41" s="271">
        <v>0</v>
      </c>
      <c r="I41" s="316">
        <v>0</v>
      </c>
      <c r="J41" s="16"/>
      <c r="K41" s="16"/>
      <c r="L41" s="16"/>
      <c r="M41" s="16"/>
      <c r="N41" s="16"/>
      <c r="O41" s="16"/>
      <c r="P41" s="16"/>
      <c r="Q41" s="16"/>
      <c r="R41" s="16"/>
      <c r="S41" s="16"/>
      <c r="T41" s="16"/>
      <c r="U41" s="16"/>
      <c r="V41" s="16"/>
      <c r="W41" s="16"/>
      <c r="X41" s="16"/>
      <c r="Y41" s="16"/>
      <c r="Z41" s="16"/>
    </row>
    <row r="42" spans="1:26" ht="15.75" customHeight="1">
      <c r="A42" s="322"/>
      <c r="B42" s="325"/>
      <c r="C42" s="24" t="s">
        <v>9</v>
      </c>
      <c r="D42" s="271">
        <v>0</v>
      </c>
      <c r="E42" s="271">
        <v>0</v>
      </c>
      <c r="F42" s="271">
        <v>0</v>
      </c>
      <c r="G42" s="271">
        <v>0</v>
      </c>
      <c r="H42" s="271">
        <v>0</v>
      </c>
      <c r="I42" s="316">
        <v>0</v>
      </c>
      <c r="J42" s="16"/>
      <c r="K42" s="16"/>
      <c r="L42" s="16"/>
      <c r="M42" s="16"/>
      <c r="N42" s="16"/>
      <c r="O42" s="16"/>
      <c r="P42" s="16"/>
      <c r="Q42" s="16"/>
      <c r="R42" s="16"/>
      <c r="S42" s="16"/>
      <c r="T42" s="16"/>
      <c r="U42" s="16"/>
      <c r="V42" s="16"/>
      <c r="W42" s="16"/>
      <c r="X42" s="16"/>
      <c r="Y42" s="16"/>
      <c r="Z42" s="16"/>
    </row>
    <row r="43" spans="1:26" ht="15.75" customHeight="1">
      <c r="A43" s="322"/>
      <c r="B43" s="325"/>
      <c r="C43" s="24" t="s">
        <v>24</v>
      </c>
      <c r="D43" s="271">
        <v>0</v>
      </c>
      <c r="E43" s="271">
        <v>0</v>
      </c>
      <c r="F43" s="271">
        <v>0</v>
      </c>
      <c r="G43" s="271">
        <v>0</v>
      </c>
      <c r="H43" s="271">
        <v>0</v>
      </c>
      <c r="I43" s="316">
        <v>0</v>
      </c>
      <c r="J43" s="16"/>
      <c r="K43" s="16"/>
      <c r="L43" s="16"/>
      <c r="M43" s="16"/>
      <c r="N43" s="16"/>
      <c r="O43" s="16"/>
      <c r="P43" s="16"/>
      <c r="Q43" s="16"/>
      <c r="R43" s="16"/>
      <c r="S43" s="16"/>
      <c r="T43" s="16"/>
      <c r="U43" s="16"/>
      <c r="V43" s="16"/>
      <c r="W43" s="16"/>
      <c r="X43" s="16"/>
      <c r="Y43" s="16"/>
      <c r="Z43" s="16"/>
    </row>
    <row r="44" spans="1:26" ht="15.75" customHeight="1">
      <c r="A44" s="322"/>
      <c r="B44" s="325"/>
      <c r="C44" s="24" t="s">
        <v>13</v>
      </c>
      <c r="D44" s="271">
        <v>1</v>
      </c>
      <c r="E44" s="271">
        <v>1</v>
      </c>
      <c r="F44" s="271">
        <v>1</v>
      </c>
      <c r="G44" s="271">
        <v>15</v>
      </c>
      <c r="H44" s="271">
        <v>20</v>
      </c>
      <c r="I44" s="316">
        <v>0</v>
      </c>
      <c r="J44" s="16"/>
      <c r="K44" s="16"/>
      <c r="L44" s="16"/>
      <c r="M44" s="16"/>
      <c r="N44" s="16"/>
      <c r="O44" s="16"/>
      <c r="P44" s="16"/>
      <c r="Q44" s="16"/>
      <c r="R44" s="16"/>
      <c r="S44" s="16"/>
      <c r="T44" s="16"/>
      <c r="U44" s="16"/>
      <c r="V44" s="16"/>
      <c r="W44" s="16"/>
      <c r="X44" s="16"/>
      <c r="Y44" s="16"/>
      <c r="Z44" s="16"/>
    </row>
    <row r="45" spans="1:26" ht="15.75" customHeight="1">
      <c r="A45" s="322"/>
      <c r="B45" s="325"/>
      <c r="C45" s="24" t="s">
        <v>1083</v>
      </c>
      <c r="D45" s="271">
        <v>0</v>
      </c>
      <c r="E45" s="271">
        <v>0</v>
      </c>
      <c r="F45" s="271">
        <v>0</v>
      </c>
      <c r="G45" s="271">
        <v>0</v>
      </c>
      <c r="H45" s="271">
        <v>0</v>
      </c>
      <c r="I45" s="316">
        <v>0</v>
      </c>
      <c r="J45" s="16"/>
      <c r="K45" s="16"/>
      <c r="L45" s="16"/>
      <c r="M45" s="16"/>
      <c r="N45" s="16"/>
      <c r="O45" s="16"/>
      <c r="P45" s="16"/>
      <c r="Q45" s="16"/>
      <c r="R45" s="16"/>
      <c r="S45" s="16"/>
      <c r="T45" s="16"/>
      <c r="U45" s="16"/>
      <c r="V45" s="16"/>
      <c r="W45" s="16"/>
      <c r="X45" s="16"/>
      <c r="Y45" s="16"/>
      <c r="Z45" s="16"/>
    </row>
    <row r="46" spans="1:26" ht="15.75" customHeight="1">
      <c r="A46" s="323"/>
      <c r="B46" s="326"/>
      <c r="C46" s="24" t="s">
        <v>1084</v>
      </c>
      <c r="D46" s="271">
        <v>0</v>
      </c>
      <c r="E46" s="271">
        <v>0</v>
      </c>
      <c r="F46" s="271">
        <v>0</v>
      </c>
      <c r="G46" s="271">
        <v>0</v>
      </c>
      <c r="H46" s="271">
        <v>0</v>
      </c>
      <c r="I46" s="316">
        <v>0</v>
      </c>
      <c r="J46" s="16"/>
      <c r="K46" s="16"/>
      <c r="L46" s="16"/>
      <c r="M46" s="16"/>
      <c r="N46" s="16"/>
      <c r="O46" s="16"/>
      <c r="P46" s="16"/>
      <c r="Q46" s="16"/>
      <c r="R46" s="16"/>
      <c r="S46" s="16"/>
      <c r="T46" s="16"/>
      <c r="U46" s="16"/>
      <c r="V46" s="16"/>
      <c r="W46" s="16"/>
      <c r="X46" s="16"/>
      <c r="Y46" s="16"/>
      <c r="Z46" s="16"/>
    </row>
    <row r="47" spans="1:26" ht="15.75" customHeight="1">
      <c r="A47" s="321">
        <v>7</v>
      </c>
      <c r="B47" s="324" t="s">
        <v>1085</v>
      </c>
      <c r="C47" s="21" t="s">
        <v>1086</v>
      </c>
      <c r="D47" s="35">
        <v>0</v>
      </c>
      <c r="E47" s="35">
        <v>0</v>
      </c>
      <c r="F47" s="35">
        <v>0</v>
      </c>
      <c r="G47" s="35">
        <v>0</v>
      </c>
      <c r="H47" s="35">
        <v>0</v>
      </c>
      <c r="I47" s="315">
        <v>0</v>
      </c>
      <c r="J47" s="16"/>
      <c r="K47" s="16"/>
      <c r="L47" s="16"/>
      <c r="M47" s="16"/>
      <c r="N47" s="16"/>
      <c r="O47" s="16"/>
      <c r="P47" s="16"/>
      <c r="Q47" s="16"/>
      <c r="R47" s="16"/>
      <c r="S47" s="16"/>
      <c r="T47" s="16"/>
      <c r="U47" s="16"/>
      <c r="V47" s="16"/>
      <c r="W47" s="16"/>
      <c r="X47" s="16"/>
      <c r="Y47" s="16"/>
      <c r="Z47" s="16"/>
    </row>
    <row r="48" spans="1:26" ht="15.75" customHeight="1">
      <c r="A48" s="322"/>
      <c r="B48" s="325"/>
      <c r="C48" s="6" t="s">
        <v>1087</v>
      </c>
      <c r="D48" s="35">
        <v>0</v>
      </c>
      <c r="E48" s="35">
        <v>0</v>
      </c>
      <c r="F48" s="35">
        <v>0</v>
      </c>
      <c r="G48" s="35">
        <v>0</v>
      </c>
      <c r="H48" s="35">
        <v>0</v>
      </c>
      <c r="I48" s="315">
        <v>0</v>
      </c>
      <c r="J48" s="16"/>
      <c r="K48" s="16"/>
      <c r="L48" s="16"/>
      <c r="M48" s="16"/>
      <c r="N48" s="16"/>
      <c r="O48" s="16"/>
      <c r="P48" s="16"/>
      <c r="Q48" s="16"/>
      <c r="R48" s="16"/>
      <c r="S48" s="16"/>
      <c r="T48" s="16"/>
      <c r="U48" s="16"/>
      <c r="V48" s="16"/>
      <c r="W48" s="16"/>
      <c r="X48" s="16"/>
      <c r="Y48" s="16"/>
      <c r="Z48" s="16"/>
    </row>
    <row r="49" spans="1:26" ht="15.75" customHeight="1">
      <c r="A49" s="322"/>
      <c r="B49" s="325"/>
      <c r="C49" s="21" t="s">
        <v>1088</v>
      </c>
      <c r="D49" s="35">
        <v>0</v>
      </c>
      <c r="E49" s="35">
        <v>0</v>
      </c>
      <c r="F49" s="35">
        <v>0</v>
      </c>
      <c r="G49" s="35">
        <v>0</v>
      </c>
      <c r="H49" s="35">
        <v>0</v>
      </c>
      <c r="I49" s="315">
        <v>0</v>
      </c>
      <c r="J49" s="16"/>
      <c r="K49" s="16"/>
      <c r="L49" s="16"/>
      <c r="M49" s="16"/>
      <c r="N49" s="16"/>
      <c r="O49" s="16"/>
      <c r="P49" s="16"/>
      <c r="Q49" s="16"/>
      <c r="R49" s="16"/>
      <c r="S49" s="16"/>
      <c r="T49" s="16"/>
      <c r="U49" s="16"/>
      <c r="V49" s="16"/>
      <c r="W49" s="16"/>
      <c r="X49" s="16"/>
      <c r="Y49" s="16"/>
      <c r="Z49" s="16"/>
    </row>
    <row r="50" spans="1:26" ht="15.75" customHeight="1">
      <c r="A50" s="322"/>
      <c r="B50" s="325"/>
      <c r="C50" s="28" t="s">
        <v>1089</v>
      </c>
      <c r="D50" s="35">
        <v>0</v>
      </c>
      <c r="E50" s="35">
        <v>0</v>
      </c>
      <c r="F50" s="35">
        <v>0</v>
      </c>
      <c r="G50" s="35">
        <v>0</v>
      </c>
      <c r="H50" s="35">
        <v>0</v>
      </c>
      <c r="I50" s="315">
        <v>0</v>
      </c>
      <c r="J50" s="16"/>
      <c r="K50" s="16"/>
      <c r="L50" s="16"/>
      <c r="M50" s="16"/>
      <c r="N50" s="16"/>
      <c r="O50" s="16"/>
      <c r="P50" s="16"/>
      <c r="Q50" s="16"/>
      <c r="R50" s="16"/>
      <c r="S50" s="16"/>
      <c r="T50" s="16"/>
      <c r="U50" s="16"/>
      <c r="V50" s="16"/>
      <c r="W50" s="16"/>
      <c r="X50" s="16"/>
      <c r="Y50" s="16"/>
      <c r="Z50" s="16"/>
    </row>
    <row r="51" spans="1:26" ht="15.75" customHeight="1">
      <c r="A51" s="323"/>
      <c r="B51" s="326"/>
      <c r="C51" s="28" t="s">
        <v>1090</v>
      </c>
      <c r="D51" s="35">
        <v>0</v>
      </c>
      <c r="E51" s="35">
        <v>0</v>
      </c>
      <c r="F51" s="35">
        <v>0</v>
      </c>
      <c r="G51" s="35">
        <v>0</v>
      </c>
      <c r="H51" s="35">
        <v>0</v>
      </c>
      <c r="I51" s="315">
        <v>0</v>
      </c>
      <c r="J51" s="16"/>
      <c r="K51" s="16"/>
      <c r="L51" s="16"/>
      <c r="M51" s="16"/>
      <c r="N51" s="16"/>
      <c r="O51" s="16"/>
      <c r="P51" s="16"/>
      <c r="Q51" s="16"/>
      <c r="R51" s="16"/>
      <c r="S51" s="16"/>
      <c r="T51" s="16"/>
      <c r="U51" s="16"/>
      <c r="V51" s="16"/>
      <c r="W51" s="16"/>
      <c r="X51" s="16"/>
      <c r="Y51" s="16"/>
      <c r="Z51" s="16"/>
    </row>
    <row r="52" spans="1:26" ht="15.75" customHeight="1">
      <c r="A52" s="327">
        <v>8</v>
      </c>
      <c r="B52" s="328" t="s">
        <v>1091</v>
      </c>
      <c r="C52" s="24" t="s">
        <v>7</v>
      </c>
      <c r="D52" s="271">
        <v>0</v>
      </c>
      <c r="E52" s="271">
        <v>0</v>
      </c>
      <c r="F52" s="271">
        <v>0</v>
      </c>
      <c r="G52" s="271">
        <v>0</v>
      </c>
      <c r="H52" s="271">
        <v>0</v>
      </c>
      <c r="I52" s="316">
        <v>0</v>
      </c>
      <c r="J52" s="16"/>
      <c r="K52" s="16"/>
      <c r="L52" s="16"/>
      <c r="M52" s="16"/>
      <c r="N52" s="16"/>
      <c r="O52" s="16"/>
      <c r="P52" s="16"/>
      <c r="Q52" s="16"/>
      <c r="R52" s="16"/>
      <c r="S52" s="16"/>
      <c r="T52" s="16"/>
      <c r="U52" s="16"/>
      <c r="V52" s="16"/>
      <c r="W52" s="16"/>
      <c r="X52" s="16"/>
      <c r="Y52" s="16"/>
      <c r="Z52" s="16"/>
    </row>
    <row r="53" spans="1:26" ht="15.75" customHeight="1">
      <c r="A53" s="322"/>
      <c r="B53" s="325"/>
      <c r="C53" s="24" t="s">
        <v>1092</v>
      </c>
      <c r="D53" s="271">
        <v>0</v>
      </c>
      <c r="E53" s="271">
        <v>0</v>
      </c>
      <c r="F53" s="271">
        <v>0</v>
      </c>
      <c r="G53" s="271">
        <v>0</v>
      </c>
      <c r="H53" s="271">
        <v>0</v>
      </c>
      <c r="I53" s="316">
        <v>0</v>
      </c>
      <c r="J53" s="16"/>
      <c r="K53" s="16"/>
      <c r="L53" s="16"/>
      <c r="M53" s="16"/>
      <c r="N53" s="16"/>
      <c r="O53" s="16"/>
      <c r="P53" s="16"/>
      <c r="Q53" s="16"/>
      <c r="R53" s="16"/>
      <c r="S53" s="16"/>
      <c r="T53" s="16"/>
      <c r="U53" s="16"/>
      <c r="V53" s="16"/>
      <c r="W53" s="16"/>
      <c r="X53" s="16"/>
      <c r="Y53" s="16"/>
      <c r="Z53" s="16"/>
    </row>
    <row r="54" spans="1:26" ht="15.75" customHeight="1">
      <c r="A54" s="322"/>
      <c r="B54" s="325"/>
      <c r="C54" s="24" t="s">
        <v>1093</v>
      </c>
      <c r="D54" s="271">
        <v>0</v>
      </c>
      <c r="E54" s="271">
        <v>0</v>
      </c>
      <c r="F54" s="271">
        <v>0</v>
      </c>
      <c r="G54" s="271">
        <v>0</v>
      </c>
      <c r="H54" s="271">
        <v>0</v>
      </c>
      <c r="I54" s="316">
        <v>0</v>
      </c>
      <c r="J54" s="16"/>
      <c r="K54" s="16"/>
      <c r="L54" s="16"/>
      <c r="M54" s="16"/>
      <c r="N54" s="16"/>
      <c r="O54" s="16"/>
      <c r="P54" s="16"/>
      <c r="Q54" s="16"/>
      <c r="R54" s="16"/>
      <c r="S54" s="16"/>
      <c r="T54" s="16"/>
      <c r="U54" s="16"/>
      <c r="V54" s="16"/>
      <c r="W54" s="16"/>
      <c r="X54" s="16"/>
      <c r="Y54" s="16"/>
      <c r="Z54" s="16"/>
    </row>
    <row r="55" spans="1:26" ht="15.75" customHeight="1">
      <c r="A55" s="322"/>
      <c r="B55" s="325"/>
      <c r="C55" s="24" t="s">
        <v>14</v>
      </c>
      <c r="D55" s="271">
        <v>1</v>
      </c>
      <c r="E55" s="271">
        <v>1</v>
      </c>
      <c r="F55" s="271">
        <v>1</v>
      </c>
      <c r="G55" s="271">
        <v>1</v>
      </c>
      <c r="H55" s="271">
        <v>50</v>
      </c>
      <c r="I55" s="316">
        <v>0</v>
      </c>
      <c r="J55" s="16"/>
      <c r="K55" s="16"/>
      <c r="L55" s="16"/>
      <c r="M55" s="16"/>
      <c r="N55" s="16"/>
      <c r="O55" s="16"/>
      <c r="P55" s="16"/>
      <c r="Q55" s="16"/>
      <c r="R55" s="16"/>
      <c r="S55" s="16"/>
      <c r="T55" s="16"/>
      <c r="U55" s="16"/>
      <c r="V55" s="16"/>
      <c r="W55" s="16"/>
      <c r="X55" s="16"/>
      <c r="Y55" s="16"/>
      <c r="Z55" s="16"/>
    </row>
    <row r="56" spans="1:26" ht="15.75" customHeight="1">
      <c r="A56" s="322"/>
      <c r="B56" s="325"/>
      <c r="C56" s="24" t="s">
        <v>1094</v>
      </c>
      <c r="D56" s="271">
        <v>0</v>
      </c>
      <c r="E56" s="271">
        <v>0</v>
      </c>
      <c r="F56" s="271">
        <v>0</v>
      </c>
      <c r="G56" s="271">
        <v>0</v>
      </c>
      <c r="H56" s="271">
        <v>0</v>
      </c>
      <c r="I56" s="316">
        <v>0</v>
      </c>
      <c r="J56" s="16"/>
      <c r="K56" s="16"/>
      <c r="L56" s="16"/>
      <c r="M56" s="16"/>
      <c r="N56" s="16"/>
      <c r="O56" s="16"/>
      <c r="P56" s="16"/>
      <c r="Q56" s="16"/>
      <c r="R56" s="16"/>
      <c r="S56" s="16"/>
      <c r="T56" s="16"/>
      <c r="U56" s="16"/>
      <c r="V56" s="16"/>
      <c r="W56" s="16"/>
      <c r="X56" s="16"/>
      <c r="Y56" s="16"/>
      <c r="Z56" s="16"/>
    </row>
    <row r="57" spans="1:26" ht="15.75" customHeight="1">
      <c r="A57" s="322"/>
      <c r="B57" s="325"/>
      <c r="C57" s="314" t="s">
        <v>15</v>
      </c>
      <c r="D57" s="271">
        <v>2</v>
      </c>
      <c r="E57" s="271">
        <v>3</v>
      </c>
      <c r="F57" s="271">
        <v>2</v>
      </c>
      <c r="G57" s="271">
        <v>17</v>
      </c>
      <c r="H57" s="271">
        <v>20</v>
      </c>
      <c r="I57" s="316">
        <v>0</v>
      </c>
      <c r="J57" s="16"/>
      <c r="K57" s="16"/>
      <c r="L57" s="16"/>
      <c r="M57" s="16"/>
      <c r="N57" s="16"/>
      <c r="O57" s="16"/>
      <c r="P57" s="16"/>
      <c r="Q57" s="16"/>
      <c r="R57" s="16"/>
      <c r="S57" s="16"/>
      <c r="T57" s="16"/>
      <c r="U57" s="16"/>
      <c r="V57" s="16"/>
      <c r="W57" s="16"/>
      <c r="X57" s="16"/>
      <c r="Y57" s="16"/>
      <c r="Z57" s="16"/>
    </row>
    <row r="58" spans="1:26" ht="15.75" customHeight="1">
      <c r="A58" s="322"/>
      <c r="B58" s="325"/>
      <c r="C58" s="24" t="s">
        <v>1095</v>
      </c>
      <c r="D58" s="271">
        <v>0</v>
      </c>
      <c r="E58" s="271">
        <v>0</v>
      </c>
      <c r="F58" s="271">
        <v>0</v>
      </c>
      <c r="G58" s="271">
        <v>0</v>
      </c>
      <c r="H58" s="271">
        <v>0</v>
      </c>
      <c r="I58" s="316">
        <v>0</v>
      </c>
      <c r="J58" s="16"/>
      <c r="K58" s="16"/>
      <c r="L58" s="16"/>
      <c r="M58" s="16"/>
      <c r="N58" s="16"/>
      <c r="O58" s="16"/>
      <c r="P58" s="16"/>
      <c r="Q58" s="16"/>
      <c r="R58" s="16"/>
      <c r="S58" s="16"/>
      <c r="T58" s="16"/>
      <c r="U58" s="16"/>
      <c r="V58" s="16"/>
      <c r="W58" s="16"/>
      <c r="X58" s="16"/>
      <c r="Y58" s="16"/>
      <c r="Z58" s="16"/>
    </row>
    <row r="59" spans="1:26" ht="15.75" customHeight="1">
      <c r="A59" s="323"/>
      <c r="B59" s="326"/>
      <c r="C59" s="24" t="s">
        <v>1096</v>
      </c>
      <c r="D59" s="271">
        <v>0</v>
      </c>
      <c r="E59" s="271">
        <v>0</v>
      </c>
      <c r="F59" s="271">
        <v>0</v>
      </c>
      <c r="G59" s="271">
        <v>0</v>
      </c>
      <c r="H59" s="271">
        <v>0</v>
      </c>
      <c r="I59" s="316">
        <v>0</v>
      </c>
      <c r="J59" s="16"/>
      <c r="K59" s="16"/>
      <c r="L59" s="16"/>
      <c r="M59" s="16"/>
      <c r="N59" s="16"/>
      <c r="O59" s="16"/>
      <c r="P59" s="16"/>
      <c r="Q59" s="16"/>
      <c r="R59" s="16"/>
      <c r="S59" s="16"/>
      <c r="T59" s="16"/>
      <c r="U59" s="16"/>
      <c r="V59" s="16"/>
      <c r="W59" s="16"/>
      <c r="X59" s="16"/>
      <c r="Y59" s="16"/>
      <c r="Z59" s="16"/>
    </row>
    <row r="60" spans="1:26" ht="15.75" customHeight="1">
      <c r="A60" s="321">
        <v>9</v>
      </c>
      <c r="B60" s="324" t="s">
        <v>183</v>
      </c>
      <c r="C60" s="21" t="s">
        <v>28</v>
      </c>
      <c r="D60" s="35">
        <v>0</v>
      </c>
      <c r="E60" s="35">
        <v>0</v>
      </c>
      <c r="F60" s="35">
        <v>0</v>
      </c>
      <c r="G60" s="35">
        <v>0</v>
      </c>
      <c r="H60" s="35">
        <v>0</v>
      </c>
      <c r="I60" s="315">
        <v>0</v>
      </c>
      <c r="J60" s="16"/>
      <c r="K60" s="16"/>
      <c r="L60" s="16"/>
      <c r="M60" s="16"/>
      <c r="N60" s="16"/>
      <c r="O60" s="16"/>
      <c r="P60" s="16"/>
      <c r="Q60" s="16"/>
      <c r="R60" s="16"/>
      <c r="S60" s="16"/>
      <c r="T60" s="16"/>
      <c r="U60" s="16"/>
      <c r="V60" s="16"/>
      <c r="W60" s="16"/>
      <c r="X60" s="16"/>
      <c r="Y60" s="16"/>
      <c r="Z60" s="16"/>
    </row>
    <row r="61" spans="1:26" ht="15.75" customHeight="1">
      <c r="A61" s="322"/>
      <c r="B61" s="325"/>
      <c r="C61" s="21" t="s">
        <v>1097</v>
      </c>
      <c r="D61" s="35">
        <v>0</v>
      </c>
      <c r="E61" s="35">
        <v>0</v>
      </c>
      <c r="F61" s="35">
        <v>0</v>
      </c>
      <c r="G61" s="35">
        <v>0</v>
      </c>
      <c r="H61" s="35">
        <v>0</v>
      </c>
      <c r="I61" s="315">
        <v>0</v>
      </c>
      <c r="J61" s="16"/>
      <c r="K61" s="16"/>
      <c r="L61" s="16"/>
      <c r="M61" s="16"/>
      <c r="N61" s="16"/>
      <c r="O61" s="16"/>
      <c r="P61" s="16"/>
      <c r="Q61" s="16"/>
      <c r="R61" s="16"/>
      <c r="S61" s="16"/>
      <c r="T61" s="16"/>
      <c r="U61" s="16"/>
      <c r="V61" s="16"/>
      <c r="W61" s="16"/>
      <c r="X61" s="16"/>
      <c r="Y61" s="16"/>
      <c r="Z61" s="16"/>
    </row>
    <row r="62" spans="1:26" ht="15.75" customHeight="1">
      <c r="A62" s="322"/>
      <c r="B62" s="325"/>
      <c r="C62" s="21" t="s">
        <v>1098</v>
      </c>
      <c r="D62" s="35">
        <v>0</v>
      </c>
      <c r="E62" s="35">
        <v>0</v>
      </c>
      <c r="F62" s="35">
        <v>0</v>
      </c>
      <c r="G62" s="35">
        <v>0</v>
      </c>
      <c r="H62" s="35">
        <v>0</v>
      </c>
      <c r="I62" s="315">
        <v>0</v>
      </c>
      <c r="J62" s="16"/>
      <c r="K62" s="16"/>
      <c r="L62" s="16"/>
      <c r="M62" s="16"/>
      <c r="N62" s="16"/>
      <c r="O62" s="16"/>
      <c r="P62" s="16"/>
      <c r="Q62" s="16"/>
      <c r="R62" s="16"/>
      <c r="S62" s="16"/>
      <c r="T62" s="16"/>
      <c r="U62" s="16"/>
      <c r="V62" s="16"/>
      <c r="W62" s="16"/>
      <c r="X62" s="16"/>
      <c r="Y62" s="16"/>
      <c r="Z62" s="16"/>
    </row>
    <row r="63" spans="1:26" ht="15.75" customHeight="1">
      <c r="A63" s="322"/>
      <c r="B63" s="325"/>
      <c r="C63" s="21" t="s">
        <v>1099</v>
      </c>
      <c r="D63" s="35">
        <v>0</v>
      </c>
      <c r="E63" s="35">
        <v>0</v>
      </c>
      <c r="F63" s="35">
        <v>0</v>
      </c>
      <c r="G63" s="35">
        <v>0</v>
      </c>
      <c r="H63" s="35">
        <v>0</v>
      </c>
      <c r="I63" s="315">
        <v>0</v>
      </c>
      <c r="J63" s="16"/>
      <c r="K63" s="16"/>
      <c r="L63" s="16"/>
      <c r="M63" s="16"/>
      <c r="N63" s="16"/>
      <c r="O63" s="16"/>
      <c r="P63" s="16"/>
      <c r="Q63" s="16"/>
      <c r="R63" s="16"/>
      <c r="S63" s="16"/>
      <c r="T63" s="16"/>
      <c r="U63" s="16"/>
      <c r="V63" s="16"/>
      <c r="W63" s="16"/>
      <c r="X63" s="16"/>
      <c r="Y63" s="16"/>
      <c r="Z63" s="16"/>
    </row>
    <row r="64" spans="1:26" ht="15.75" customHeight="1">
      <c r="A64" s="322"/>
      <c r="B64" s="325"/>
      <c r="C64" s="21" t="s">
        <v>1100</v>
      </c>
      <c r="D64" s="35">
        <v>0</v>
      </c>
      <c r="E64" s="35">
        <v>0</v>
      </c>
      <c r="F64" s="35">
        <v>0</v>
      </c>
      <c r="G64" s="35">
        <v>0</v>
      </c>
      <c r="H64" s="35">
        <v>0</v>
      </c>
      <c r="I64" s="315">
        <v>0</v>
      </c>
      <c r="J64" s="16"/>
      <c r="K64" s="16"/>
      <c r="L64" s="16"/>
      <c r="M64" s="16"/>
      <c r="N64" s="16"/>
      <c r="O64" s="16"/>
      <c r="P64" s="16"/>
      <c r="Q64" s="16"/>
      <c r="R64" s="16"/>
      <c r="S64" s="16"/>
      <c r="T64" s="16"/>
      <c r="U64" s="16"/>
      <c r="V64" s="16"/>
      <c r="W64" s="16"/>
      <c r="X64" s="16"/>
      <c r="Y64" s="16"/>
      <c r="Z64" s="16"/>
    </row>
    <row r="65" spans="1:26" ht="15.75" customHeight="1">
      <c r="A65" s="322"/>
      <c r="B65" s="325"/>
      <c r="C65" s="21" t="s">
        <v>1101</v>
      </c>
      <c r="D65" s="35">
        <v>0</v>
      </c>
      <c r="E65" s="35">
        <v>0</v>
      </c>
      <c r="F65" s="35">
        <v>0</v>
      </c>
      <c r="G65" s="35">
        <v>0</v>
      </c>
      <c r="H65" s="35">
        <v>0</v>
      </c>
      <c r="I65" s="315">
        <v>0</v>
      </c>
      <c r="J65" s="16"/>
      <c r="K65" s="16"/>
      <c r="L65" s="16"/>
      <c r="M65" s="16"/>
      <c r="N65" s="16"/>
      <c r="O65" s="16"/>
      <c r="P65" s="16"/>
      <c r="Q65" s="16"/>
      <c r="R65" s="16"/>
      <c r="S65" s="16"/>
      <c r="T65" s="16"/>
      <c r="U65" s="16"/>
      <c r="V65" s="16"/>
      <c r="W65" s="16"/>
      <c r="X65" s="16"/>
      <c r="Y65" s="16"/>
      <c r="Z65" s="16"/>
    </row>
    <row r="66" spans="1:26" ht="15.75" customHeight="1">
      <c r="A66" s="323"/>
      <c r="B66" s="326"/>
      <c r="C66" s="21" t="s">
        <v>1102</v>
      </c>
      <c r="D66" s="35">
        <v>0</v>
      </c>
      <c r="E66" s="35">
        <v>0</v>
      </c>
      <c r="F66" s="35">
        <v>0</v>
      </c>
      <c r="G66" s="35">
        <v>0</v>
      </c>
      <c r="H66" s="35">
        <v>0</v>
      </c>
      <c r="I66" s="315">
        <v>0</v>
      </c>
      <c r="J66" s="16"/>
      <c r="K66" s="16"/>
      <c r="L66" s="16"/>
      <c r="M66" s="16"/>
      <c r="N66" s="16"/>
      <c r="O66" s="16"/>
      <c r="P66" s="16"/>
      <c r="Q66" s="16"/>
      <c r="R66" s="16"/>
      <c r="S66" s="16"/>
      <c r="T66" s="16"/>
      <c r="U66" s="16"/>
      <c r="V66" s="16"/>
      <c r="W66" s="16"/>
      <c r="X66" s="16"/>
      <c r="Y66" s="16"/>
      <c r="Z66" s="16"/>
    </row>
    <row r="67" spans="1:26" ht="15.75" customHeight="1">
      <c r="A67" s="327">
        <v>10</v>
      </c>
      <c r="B67" s="328" t="s">
        <v>117</v>
      </c>
      <c r="C67" s="24" t="s">
        <v>23</v>
      </c>
      <c r="D67" s="271">
        <v>2</v>
      </c>
      <c r="E67" s="271">
        <v>4</v>
      </c>
      <c r="F67" s="271">
        <v>2</v>
      </c>
      <c r="G67" s="271">
        <v>15</v>
      </c>
      <c r="H67" s="271">
        <v>26</v>
      </c>
      <c r="I67" s="316">
        <v>0</v>
      </c>
      <c r="J67" s="16"/>
      <c r="K67" s="16"/>
      <c r="L67" s="16"/>
      <c r="M67" s="16"/>
      <c r="N67" s="16"/>
      <c r="O67" s="16"/>
      <c r="P67" s="16"/>
      <c r="Q67" s="16"/>
      <c r="R67" s="16"/>
      <c r="S67" s="16"/>
      <c r="T67" s="16"/>
      <c r="U67" s="16"/>
      <c r="V67" s="16"/>
      <c r="W67" s="16"/>
      <c r="X67" s="16"/>
      <c r="Y67" s="16"/>
      <c r="Z67" s="16"/>
    </row>
    <row r="68" spans="1:26" ht="15.75" customHeight="1">
      <c r="A68" s="322"/>
      <c r="B68" s="325"/>
      <c r="C68" s="24" t="s">
        <v>30</v>
      </c>
      <c r="D68" s="271">
        <v>0</v>
      </c>
      <c r="E68" s="271">
        <v>0</v>
      </c>
      <c r="F68" s="271">
        <v>0</v>
      </c>
      <c r="G68" s="271">
        <v>0</v>
      </c>
      <c r="H68" s="271">
        <v>0</v>
      </c>
      <c r="I68" s="316">
        <v>0</v>
      </c>
      <c r="J68" s="16"/>
      <c r="K68" s="16"/>
      <c r="L68" s="16"/>
      <c r="M68" s="16"/>
      <c r="N68" s="16"/>
      <c r="O68" s="16"/>
      <c r="P68" s="16"/>
      <c r="Q68" s="16"/>
      <c r="R68" s="16"/>
      <c r="S68" s="16"/>
      <c r="T68" s="16"/>
      <c r="U68" s="16"/>
      <c r="V68" s="16"/>
      <c r="W68" s="16"/>
      <c r="X68" s="16"/>
      <c r="Y68" s="16"/>
      <c r="Z68" s="16"/>
    </row>
    <row r="69" spans="1:26" ht="15.75" customHeight="1">
      <c r="A69" s="322"/>
      <c r="B69" s="325"/>
      <c r="C69" s="24" t="s">
        <v>1103</v>
      </c>
      <c r="D69" s="271">
        <v>0</v>
      </c>
      <c r="E69" s="271">
        <v>0</v>
      </c>
      <c r="F69" s="271">
        <v>0</v>
      </c>
      <c r="G69" s="271">
        <v>0</v>
      </c>
      <c r="H69" s="271">
        <v>0</v>
      </c>
      <c r="I69" s="316">
        <v>0</v>
      </c>
      <c r="J69" s="16"/>
      <c r="K69" s="16"/>
      <c r="L69" s="16"/>
      <c r="M69" s="16"/>
      <c r="N69" s="16"/>
      <c r="O69" s="16"/>
      <c r="P69" s="16"/>
      <c r="Q69" s="16"/>
      <c r="R69" s="16"/>
      <c r="S69" s="16"/>
      <c r="T69" s="16"/>
      <c r="U69" s="16"/>
      <c r="V69" s="16"/>
      <c r="W69" s="16"/>
      <c r="X69" s="16"/>
      <c r="Y69" s="16"/>
      <c r="Z69" s="16"/>
    </row>
    <row r="70" spans="1:26" ht="15.75" customHeight="1">
      <c r="A70" s="323"/>
      <c r="B70" s="326"/>
      <c r="C70" s="24" t="s">
        <v>1102</v>
      </c>
      <c r="D70" s="271">
        <v>0</v>
      </c>
      <c r="E70" s="271">
        <v>0</v>
      </c>
      <c r="F70" s="271">
        <v>0</v>
      </c>
      <c r="G70" s="271">
        <v>0</v>
      </c>
      <c r="H70" s="271">
        <v>0</v>
      </c>
      <c r="I70" s="316">
        <v>0</v>
      </c>
      <c r="J70" s="16"/>
      <c r="K70" s="16"/>
      <c r="L70" s="16"/>
      <c r="M70" s="16"/>
      <c r="N70" s="16"/>
      <c r="O70" s="16"/>
      <c r="P70" s="16"/>
      <c r="Q70" s="16"/>
      <c r="R70" s="16"/>
      <c r="S70" s="16"/>
      <c r="T70" s="16"/>
      <c r="U70" s="16"/>
      <c r="V70" s="16"/>
      <c r="W70" s="16"/>
      <c r="X70" s="16"/>
      <c r="Y70" s="16"/>
      <c r="Z70" s="16"/>
    </row>
    <row r="71" spans="1:26" ht="15.75" customHeight="1">
      <c r="A71" s="321">
        <v>11</v>
      </c>
      <c r="B71" s="324" t="s">
        <v>1104</v>
      </c>
      <c r="C71" s="28" t="s">
        <v>1105</v>
      </c>
      <c r="D71" s="35">
        <v>0</v>
      </c>
      <c r="E71" s="35">
        <v>0</v>
      </c>
      <c r="F71" s="35">
        <v>0</v>
      </c>
      <c r="G71" s="35">
        <v>0</v>
      </c>
      <c r="H71" s="35">
        <v>0</v>
      </c>
      <c r="I71" s="315">
        <v>0</v>
      </c>
      <c r="J71" s="16"/>
      <c r="K71" s="16"/>
      <c r="L71" s="16"/>
      <c r="M71" s="16"/>
      <c r="N71" s="16"/>
      <c r="O71" s="16"/>
      <c r="P71" s="16"/>
      <c r="Q71" s="16"/>
      <c r="R71" s="16"/>
      <c r="S71" s="16"/>
      <c r="T71" s="16"/>
      <c r="U71" s="16"/>
      <c r="V71" s="16"/>
      <c r="W71" s="16"/>
      <c r="X71" s="16"/>
      <c r="Y71" s="16"/>
      <c r="Z71" s="16"/>
    </row>
    <row r="72" spans="1:26" ht="15.75" customHeight="1">
      <c r="A72" s="322"/>
      <c r="B72" s="325"/>
      <c r="C72" s="21" t="s">
        <v>16</v>
      </c>
      <c r="D72" s="35">
        <v>0</v>
      </c>
      <c r="E72" s="35">
        <v>0</v>
      </c>
      <c r="F72" s="35">
        <v>0</v>
      </c>
      <c r="G72" s="35">
        <v>0</v>
      </c>
      <c r="H72" s="35">
        <v>0</v>
      </c>
      <c r="I72" s="315">
        <v>0</v>
      </c>
      <c r="J72" s="16"/>
      <c r="K72" s="16"/>
      <c r="L72" s="16"/>
      <c r="M72" s="16"/>
      <c r="N72" s="16"/>
      <c r="O72" s="16"/>
      <c r="P72" s="16"/>
      <c r="Q72" s="16"/>
      <c r="R72" s="16"/>
      <c r="S72" s="16"/>
      <c r="T72" s="16"/>
      <c r="U72" s="16"/>
      <c r="V72" s="16"/>
      <c r="W72" s="16"/>
      <c r="X72" s="16"/>
      <c r="Y72" s="16"/>
      <c r="Z72" s="16"/>
    </row>
    <row r="73" spans="1:26" ht="15.75" customHeight="1">
      <c r="A73" s="322"/>
      <c r="B73" s="325"/>
      <c r="C73" s="21" t="s">
        <v>1106</v>
      </c>
      <c r="D73" s="35">
        <v>0</v>
      </c>
      <c r="E73" s="35">
        <v>0</v>
      </c>
      <c r="F73" s="35">
        <v>0</v>
      </c>
      <c r="G73" s="35">
        <v>0</v>
      </c>
      <c r="H73" s="35">
        <v>0</v>
      </c>
      <c r="I73" s="315">
        <v>0</v>
      </c>
      <c r="J73" s="16"/>
      <c r="K73" s="16"/>
      <c r="L73" s="16"/>
      <c r="M73" s="16"/>
      <c r="N73" s="16"/>
      <c r="O73" s="16"/>
      <c r="P73" s="16"/>
      <c r="Q73" s="16"/>
      <c r="R73" s="16"/>
      <c r="S73" s="16"/>
      <c r="T73" s="16"/>
      <c r="U73" s="16"/>
      <c r="V73" s="16"/>
      <c r="W73" s="16"/>
      <c r="X73" s="16"/>
      <c r="Y73" s="16"/>
      <c r="Z73" s="16"/>
    </row>
    <row r="74" spans="1:26" ht="15.75" customHeight="1">
      <c r="A74" s="322"/>
      <c r="B74" s="325"/>
      <c r="C74" s="30" t="s">
        <v>1107</v>
      </c>
      <c r="D74" s="35">
        <v>0</v>
      </c>
      <c r="E74" s="35">
        <v>0</v>
      </c>
      <c r="F74" s="35">
        <v>0</v>
      </c>
      <c r="G74" s="35">
        <v>0</v>
      </c>
      <c r="H74" s="35">
        <v>0</v>
      </c>
      <c r="I74" s="315">
        <v>0</v>
      </c>
      <c r="J74" s="16"/>
      <c r="K74" s="16"/>
      <c r="L74" s="16"/>
      <c r="M74" s="16"/>
      <c r="N74" s="16"/>
      <c r="O74" s="16"/>
      <c r="P74" s="16"/>
      <c r="Q74" s="16"/>
      <c r="R74" s="16"/>
      <c r="S74" s="16"/>
      <c r="T74" s="16"/>
      <c r="U74" s="16"/>
      <c r="V74" s="16"/>
      <c r="W74" s="16"/>
      <c r="X74" s="16"/>
      <c r="Y74" s="16"/>
      <c r="Z74" s="16"/>
    </row>
    <row r="75" spans="1:26" ht="15.75" customHeight="1">
      <c r="A75" s="322"/>
      <c r="B75" s="325"/>
      <c r="C75" s="30" t="s">
        <v>1108</v>
      </c>
      <c r="D75" s="35">
        <v>0</v>
      </c>
      <c r="E75" s="35">
        <v>0</v>
      </c>
      <c r="F75" s="35">
        <v>0</v>
      </c>
      <c r="G75" s="35">
        <v>0</v>
      </c>
      <c r="H75" s="35">
        <v>0</v>
      </c>
      <c r="I75" s="315">
        <v>0</v>
      </c>
      <c r="J75" s="16"/>
      <c r="K75" s="16"/>
      <c r="L75" s="16"/>
      <c r="M75" s="16"/>
      <c r="N75" s="16"/>
      <c r="O75" s="16"/>
      <c r="P75" s="16"/>
      <c r="Q75" s="16"/>
      <c r="R75" s="16"/>
      <c r="S75" s="16"/>
      <c r="T75" s="16"/>
      <c r="U75" s="16"/>
      <c r="V75" s="16"/>
      <c r="W75" s="16"/>
      <c r="X75" s="16"/>
      <c r="Y75" s="16"/>
      <c r="Z75" s="16"/>
    </row>
    <row r="76" spans="1:26" ht="15.75" customHeight="1">
      <c r="A76" s="322"/>
      <c r="B76" s="325"/>
      <c r="C76" s="21" t="s">
        <v>1109</v>
      </c>
      <c r="D76" s="35">
        <v>0</v>
      </c>
      <c r="E76" s="35">
        <v>0</v>
      </c>
      <c r="F76" s="35">
        <v>0</v>
      </c>
      <c r="G76" s="35">
        <v>0</v>
      </c>
      <c r="H76" s="35">
        <v>0</v>
      </c>
      <c r="I76" s="315">
        <v>0</v>
      </c>
      <c r="J76" s="16"/>
      <c r="K76" s="16"/>
      <c r="L76" s="16"/>
      <c r="M76" s="16"/>
      <c r="N76" s="16"/>
      <c r="O76" s="16"/>
      <c r="P76" s="16"/>
      <c r="Q76" s="16"/>
      <c r="R76" s="16"/>
      <c r="S76" s="16"/>
      <c r="T76" s="16"/>
      <c r="U76" s="16"/>
      <c r="V76" s="16"/>
      <c r="W76" s="16"/>
      <c r="X76" s="16"/>
      <c r="Y76" s="16"/>
      <c r="Z76" s="16"/>
    </row>
    <row r="77" spans="1:26" ht="15.75" customHeight="1">
      <c r="A77" s="323"/>
      <c r="B77" s="326"/>
      <c r="C77" s="30" t="s">
        <v>1102</v>
      </c>
      <c r="D77" s="35">
        <v>0</v>
      </c>
      <c r="E77" s="35">
        <v>0</v>
      </c>
      <c r="F77" s="35">
        <v>0</v>
      </c>
      <c r="G77" s="35">
        <v>0</v>
      </c>
      <c r="H77" s="35">
        <v>0</v>
      </c>
      <c r="I77" s="317">
        <v>0</v>
      </c>
      <c r="J77" s="16"/>
      <c r="K77" s="16"/>
      <c r="L77" s="16"/>
      <c r="M77" s="16"/>
      <c r="N77" s="16"/>
      <c r="O77" s="16"/>
      <c r="P77" s="16"/>
      <c r="Q77" s="16"/>
      <c r="R77" s="16"/>
      <c r="S77" s="16"/>
      <c r="T77" s="16"/>
      <c r="U77" s="16"/>
      <c r="V77" s="16"/>
      <c r="W77" s="16"/>
      <c r="X77" s="16"/>
      <c r="Y77" s="16"/>
      <c r="Z77" s="16"/>
    </row>
    <row r="78" spans="1:26" ht="15.75" customHeight="1">
      <c r="A78" s="319" t="s">
        <v>1110</v>
      </c>
      <c r="B78" s="320"/>
      <c r="C78" s="31" t="s">
        <v>1111</v>
      </c>
      <c r="D78" s="276">
        <v>17</v>
      </c>
      <c r="E78" s="276">
        <v>33</v>
      </c>
      <c r="F78" s="276">
        <v>49</v>
      </c>
      <c r="G78" s="276">
        <v>577</v>
      </c>
      <c r="H78" s="276">
        <v>641</v>
      </c>
      <c r="I78" s="277">
        <v>0</v>
      </c>
      <c r="J78" s="16"/>
      <c r="K78" s="16"/>
      <c r="L78" s="16"/>
      <c r="M78" s="16"/>
      <c r="N78" s="16"/>
      <c r="O78" s="16"/>
      <c r="P78" s="16"/>
      <c r="Q78" s="16"/>
      <c r="R78" s="16"/>
      <c r="S78" s="16"/>
      <c r="T78" s="16"/>
      <c r="U78" s="16"/>
      <c r="V78" s="16"/>
      <c r="W78" s="16"/>
      <c r="X78" s="16"/>
      <c r="Y78" s="16"/>
      <c r="Z78" s="16"/>
    </row>
    <row r="79" spans="1:26" ht="15.75" customHeight="1">
      <c r="A79" s="16"/>
      <c r="B79" s="200"/>
      <c r="C79" s="16"/>
      <c r="D79" s="32"/>
      <c r="E79" s="16"/>
      <c r="F79" s="16"/>
      <c r="G79" s="32"/>
      <c r="H79" s="32"/>
      <c r="I79" s="32"/>
      <c r="J79" s="16"/>
      <c r="K79" s="16"/>
      <c r="L79" s="16"/>
      <c r="M79" s="16"/>
      <c r="N79" s="16"/>
      <c r="O79" s="16"/>
      <c r="P79" s="16"/>
      <c r="Q79" s="16"/>
      <c r="R79" s="16"/>
      <c r="S79" s="16"/>
      <c r="T79" s="16"/>
      <c r="U79" s="16"/>
      <c r="V79" s="16"/>
      <c r="W79" s="16"/>
      <c r="X79" s="16"/>
      <c r="Y79" s="16"/>
      <c r="Z79" s="16"/>
    </row>
    <row r="80" spans="1:26" ht="15.75" customHeight="1">
      <c r="A80" s="200"/>
      <c r="B80" s="19" t="s">
        <v>1060</v>
      </c>
      <c r="C80" s="278" t="s">
        <v>1346</v>
      </c>
      <c r="D80" s="278" t="s">
        <v>1169</v>
      </c>
      <c r="E80" s="278" t="s">
        <v>1171</v>
      </c>
      <c r="F80" s="278" t="s">
        <v>1173</v>
      </c>
      <c r="G80" s="279" t="s">
        <v>1175</v>
      </c>
      <c r="H80" s="16"/>
      <c r="I80" s="16"/>
      <c r="J80" s="16"/>
      <c r="K80" s="16"/>
      <c r="L80" s="16"/>
      <c r="M80" s="16"/>
      <c r="N80" s="16"/>
      <c r="O80" s="16"/>
      <c r="P80" s="16"/>
      <c r="Q80" s="16"/>
      <c r="R80" s="16"/>
      <c r="S80" s="16"/>
      <c r="T80" s="16"/>
      <c r="U80" s="16"/>
      <c r="V80" s="16"/>
      <c r="W80" s="16"/>
      <c r="X80" s="16"/>
      <c r="Y80" s="16"/>
      <c r="Z80" s="16"/>
    </row>
    <row r="81" spans="1:26" ht="15.75" customHeight="1">
      <c r="A81" s="16"/>
      <c r="B81" s="280">
        <v>1</v>
      </c>
      <c r="C81" s="281" t="s">
        <v>1216</v>
      </c>
      <c r="D81" s="36">
        <v>0</v>
      </c>
      <c r="E81" s="36">
        <v>0</v>
      </c>
      <c r="F81" s="36">
        <v>0</v>
      </c>
      <c r="G81" s="282">
        <v>0</v>
      </c>
      <c r="H81" s="16"/>
      <c r="I81" s="16"/>
      <c r="J81" s="16"/>
      <c r="K81" s="16"/>
      <c r="L81" s="16"/>
      <c r="M81" s="16"/>
      <c r="N81" s="16"/>
      <c r="O81" s="16"/>
      <c r="P81" s="16"/>
      <c r="Q81" s="16"/>
      <c r="R81" s="16"/>
      <c r="S81" s="16"/>
      <c r="T81" s="16"/>
      <c r="U81" s="16"/>
      <c r="V81" s="16"/>
      <c r="W81" s="16"/>
      <c r="X81" s="16"/>
      <c r="Y81" s="16"/>
      <c r="Z81" s="16"/>
    </row>
    <row r="82" spans="1:26" ht="15.75" customHeight="1">
      <c r="A82" s="16"/>
      <c r="B82" s="280">
        <v>2</v>
      </c>
      <c r="C82" s="55" t="s">
        <v>1217</v>
      </c>
      <c r="D82" s="36">
        <v>0</v>
      </c>
      <c r="E82" s="36">
        <v>0</v>
      </c>
      <c r="F82" s="36">
        <v>0</v>
      </c>
      <c r="G82" s="282">
        <v>0</v>
      </c>
      <c r="H82" s="16"/>
      <c r="I82" s="16"/>
      <c r="J82" s="16"/>
      <c r="K82" s="16"/>
      <c r="L82" s="16"/>
      <c r="M82" s="16"/>
      <c r="N82" s="16"/>
      <c r="O82" s="16"/>
      <c r="P82" s="16"/>
      <c r="Q82" s="16"/>
      <c r="R82" s="16"/>
      <c r="S82" s="16"/>
      <c r="T82" s="16"/>
      <c r="U82" s="16"/>
      <c r="V82" s="16"/>
      <c r="W82" s="16"/>
      <c r="X82" s="16"/>
      <c r="Y82" s="16"/>
      <c r="Z82" s="16"/>
    </row>
    <row r="83" spans="1:26" ht="15.75" customHeight="1">
      <c r="A83" s="16"/>
      <c r="B83" s="280">
        <v>3</v>
      </c>
      <c r="C83" s="55" t="s">
        <v>1218</v>
      </c>
      <c r="D83" s="36">
        <v>0</v>
      </c>
      <c r="E83" s="36">
        <v>0</v>
      </c>
      <c r="F83" s="36">
        <v>0</v>
      </c>
      <c r="G83" s="282">
        <v>0</v>
      </c>
      <c r="H83" s="16"/>
      <c r="I83" s="16"/>
      <c r="J83" s="16"/>
      <c r="K83" s="16"/>
      <c r="L83" s="16"/>
      <c r="M83" s="16"/>
      <c r="N83" s="16"/>
      <c r="O83" s="16"/>
      <c r="P83" s="16"/>
      <c r="Q83" s="16"/>
      <c r="R83" s="16"/>
      <c r="S83" s="16"/>
      <c r="T83" s="16"/>
      <c r="U83" s="16"/>
      <c r="V83" s="16"/>
      <c r="W83" s="16"/>
      <c r="X83" s="16"/>
      <c r="Y83" s="16"/>
      <c r="Z83" s="16"/>
    </row>
    <row r="84" spans="1:26" ht="15.75" customHeight="1">
      <c r="A84" s="16"/>
      <c r="B84" s="280">
        <v>4</v>
      </c>
      <c r="C84" s="55" t="s">
        <v>1219</v>
      </c>
      <c r="D84" s="36">
        <v>0</v>
      </c>
      <c r="E84" s="36">
        <v>0</v>
      </c>
      <c r="F84" s="36">
        <v>0</v>
      </c>
      <c r="G84" s="282">
        <v>0</v>
      </c>
      <c r="H84" s="16"/>
      <c r="I84" s="16"/>
      <c r="J84" s="16"/>
      <c r="K84" s="16"/>
      <c r="L84" s="16"/>
      <c r="M84" s="16"/>
      <c r="N84" s="16"/>
      <c r="O84" s="16"/>
      <c r="P84" s="16"/>
      <c r="Q84" s="16"/>
      <c r="R84" s="16"/>
      <c r="S84" s="16"/>
      <c r="T84" s="16"/>
      <c r="U84" s="16"/>
      <c r="V84" s="16"/>
      <c r="W84" s="16"/>
      <c r="X84" s="16"/>
      <c r="Y84" s="16"/>
      <c r="Z84" s="16"/>
    </row>
    <row r="85" spans="1:26" ht="15.75" customHeight="1">
      <c r="A85" s="16"/>
      <c r="B85" s="280">
        <v>5</v>
      </c>
      <c r="C85" s="55" t="s">
        <v>1167</v>
      </c>
      <c r="D85" s="36">
        <v>0</v>
      </c>
      <c r="E85" s="36">
        <v>0</v>
      </c>
      <c r="F85" s="36">
        <v>0</v>
      </c>
      <c r="G85" s="282">
        <v>0</v>
      </c>
      <c r="H85" s="16"/>
      <c r="I85" s="16"/>
      <c r="J85" s="16"/>
      <c r="K85" s="16"/>
      <c r="L85" s="16"/>
      <c r="M85" s="16"/>
      <c r="N85" s="16"/>
      <c r="O85" s="16"/>
      <c r="P85" s="16"/>
      <c r="Q85" s="16"/>
      <c r="R85" s="16"/>
      <c r="S85" s="16"/>
      <c r="T85" s="16"/>
      <c r="U85" s="16"/>
      <c r="V85" s="16"/>
      <c r="W85" s="16"/>
      <c r="X85" s="16"/>
      <c r="Y85" s="16"/>
      <c r="Z85" s="16"/>
    </row>
    <row r="86" spans="1:26" ht="15.75" customHeight="1">
      <c r="A86" s="16"/>
      <c r="B86" s="280">
        <v>6</v>
      </c>
      <c r="C86" s="55" t="s">
        <v>1347</v>
      </c>
      <c r="D86" s="36">
        <v>0</v>
      </c>
      <c r="E86" s="36">
        <v>0</v>
      </c>
      <c r="F86" s="36">
        <v>0</v>
      </c>
      <c r="G86" s="282">
        <v>0</v>
      </c>
      <c r="H86" s="16"/>
      <c r="I86" s="16"/>
      <c r="J86" s="16"/>
      <c r="K86" s="16"/>
      <c r="L86" s="16"/>
      <c r="M86" s="16"/>
      <c r="N86" s="16"/>
      <c r="O86" s="16"/>
      <c r="P86" s="16"/>
      <c r="Q86" s="16"/>
      <c r="R86" s="16"/>
      <c r="S86" s="16"/>
      <c r="T86" s="16"/>
      <c r="U86" s="16"/>
      <c r="V86" s="16"/>
      <c r="W86" s="16"/>
      <c r="X86" s="16"/>
      <c r="Y86" s="16"/>
      <c r="Z86" s="16"/>
    </row>
    <row r="87" spans="1:26" ht="15.75" customHeight="1">
      <c r="A87" s="16"/>
      <c r="B87" s="280">
        <v>7</v>
      </c>
      <c r="C87" s="283" t="s">
        <v>1220</v>
      </c>
      <c r="D87" s="36">
        <v>0</v>
      </c>
      <c r="E87" s="36">
        <v>0</v>
      </c>
      <c r="F87" s="36">
        <v>0</v>
      </c>
      <c r="G87" s="282">
        <v>0</v>
      </c>
      <c r="H87" s="16"/>
      <c r="I87" s="16"/>
      <c r="J87" s="16"/>
      <c r="K87" s="16"/>
      <c r="L87" s="16"/>
      <c r="M87" s="16"/>
      <c r="N87" s="16"/>
      <c r="O87" s="16"/>
      <c r="P87" s="16"/>
      <c r="Q87" s="16"/>
      <c r="R87" s="16"/>
      <c r="S87" s="16"/>
      <c r="T87" s="16"/>
      <c r="U87" s="16"/>
      <c r="V87" s="16"/>
      <c r="W87" s="16"/>
      <c r="X87" s="16"/>
      <c r="Y87" s="16"/>
      <c r="Z87" s="16"/>
    </row>
    <row r="88" spans="1:26" ht="15.75" customHeight="1">
      <c r="A88" s="16"/>
      <c r="B88" s="280">
        <v>8</v>
      </c>
      <c r="C88" s="55" t="s">
        <v>1221</v>
      </c>
      <c r="D88" s="36">
        <v>0</v>
      </c>
      <c r="E88" s="36">
        <v>0</v>
      </c>
      <c r="F88" s="36">
        <v>0</v>
      </c>
      <c r="G88" s="282">
        <v>0</v>
      </c>
      <c r="H88" s="16"/>
      <c r="I88" s="16"/>
      <c r="J88" s="16"/>
      <c r="K88" s="16"/>
      <c r="L88" s="16"/>
      <c r="M88" s="16"/>
      <c r="N88" s="16"/>
      <c r="O88" s="16"/>
      <c r="P88" s="16"/>
      <c r="Q88" s="16"/>
      <c r="R88" s="16"/>
      <c r="S88" s="16"/>
      <c r="T88" s="16"/>
      <c r="U88" s="16"/>
      <c r="V88" s="16"/>
      <c r="W88" s="16"/>
      <c r="X88" s="16"/>
      <c r="Y88" s="16"/>
      <c r="Z88" s="16"/>
    </row>
    <row r="89" spans="1:26" ht="15.75" customHeight="1">
      <c r="A89" s="16"/>
      <c r="B89" s="280">
        <v>9</v>
      </c>
      <c r="C89" s="55" t="s">
        <v>1222</v>
      </c>
      <c r="D89" s="36">
        <v>0</v>
      </c>
      <c r="E89" s="36">
        <v>0</v>
      </c>
      <c r="F89" s="36">
        <v>0</v>
      </c>
      <c r="G89" s="282">
        <v>0</v>
      </c>
      <c r="H89" s="16"/>
      <c r="I89" s="16"/>
      <c r="J89" s="16"/>
      <c r="K89" s="16"/>
      <c r="L89" s="16"/>
      <c r="M89" s="16"/>
      <c r="N89" s="16"/>
      <c r="O89" s="16"/>
      <c r="P89" s="16"/>
      <c r="Q89" s="16"/>
      <c r="R89" s="16"/>
      <c r="S89" s="16"/>
      <c r="T89" s="16"/>
      <c r="U89" s="16"/>
      <c r="V89" s="16"/>
      <c r="W89" s="16"/>
      <c r="X89" s="16"/>
      <c r="Y89" s="16"/>
      <c r="Z89" s="16"/>
    </row>
    <row r="90" spans="1:26" ht="14.25" customHeight="1">
      <c r="A90" s="16"/>
      <c r="B90" s="280">
        <v>10</v>
      </c>
      <c r="C90" s="55" t="s">
        <v>1223</v>
      </c>
      <c r="D90" s="36">
        <v>0</v>
      </c>
      <c r="E90" s="36">
        <v>0</v>
      </c>
      <c r="F90" s="36">
        <v>0</v>
      </c>
      <c r="G90" s="282">
        <v>0</v>
      </c>
      <c r="H90" s="16"/>
      <c r="I90" s="16"/>
      <c r="J90" s="16"/>
      <c r="K90" s="16"/>
      <c r="L90" s="16"/>
      <c r="M90" s="16"/>
      <c r="N90" s="16"/>
      <c r="O90" s="16"/>
      <c r="P90" s="16"/>
      <c r="Q90" s="16"/>
      <c r="R90" s="16"/>
      <c r="S90" s="16"/>
      <c r="T90" s="16"/>
      <c r="U90" s="16"/>
      <c r="V90" s="16"/>
      <c r="W90" s="16"/>
      <c r="X90" s="16"/>
      <c r="Y90" s="16"/>
      <c r="Z90" s="16"/>
    </row>
    <row r="91" spans="1:26" ht="15.75" customHeight="1">
      <c r="A91" s="16"/>
      <c r="B91" s="280">
        <v>11</v>
      </c>
      <c r="C91" s="55" t="s">
        <v>1224</v>
      </c>
      <c r="D91" s="36">
        <v>0</v>
      </c>
      <c r="E91" s="36">
        <v>0</v>
      </c>
      <c r="F91" s="36">
        <v>0</v>
      </c>
      <c r="G91" s="282">
        <v>0</v>
      </c>
      <c r="H91" s="16"/>
      <c r="I91" s="16"/>
      <c r="J91" s="16"/>
      <c r="K91" s="16"/>
      <c r="L91" s="16"/>
      <c r="M91" s="16"/>
      <c r="N91" s="16"/>
      <c r="O91" s="16"/>
      <c r="P91" s="16"/>
      <c r="Q91" s="16"/>
      <c r="R91" s="16"/>
      <c r="S91" s="16"/>
      <c r="T91" s="16"/>
      <c r="U91" s="16"/>
      <c r="V91" s="16"/>
      <c r="W91" s="16"/>
      <c r="X91" s="16"/>
      <c r="Y91" s="16"/>
      <c r="Z91" s="16"/>
    </row>
    <row r="92" spans="1:26" ht="15.75" customHeight="1">
      <c r="A92" s="16"/>
      <c r="B92" s="280">
        <v>12</v>
      </c>
      <c r="C92" s="55" t="s">
        <v>1225</v>
      </c>
      <c r="D92" s="36">
        <v>0</v>
      </c>
      <c r="E92" s="36">
        <v>0</v>
      </c>
      <c r="F92" s="36">
        <v>0</v>
      </c>
      <c r="G92" s="282">
        <v>0</v>
      </c>
      <c r="H92" s="16"/>
      <c r="I92" s="16"/>
      <c r="J92" s="16"/>
      <c r="K92" s="16"/>
      <c r="L92" s="16"/>
      <c r="M92" s="16"/>
      <c r="N92" s="16"/>
      <c r="O92" s="16"/>
      <c r="P92" s="16"/>
      <c r="Q92" s="16"/>
      <c r="R92" s="16"/>
      <c r="S92" s="16"/>
      <c r="T92" s="16"/>
      <c r="U92" s="16"/>
      <c r="V92" s="16"/>
      <c r="W92" s="16"/>
      <c r="X92" s="16"/>
      <c r="Y92" s="16"/>
      <c r="Z92" s="16"/>
    </row>
    <row r="93" spans="1:26" ht="15.75" customHeight="1">
      <c r="A93" s="200"/>
      <c r="B93" s="280">
        <v>13</v>
      </c>
      <c r="C93" s="283" t="s">
        <v>1226</v>
      </c>
      <c r="D93" s="36">
        <v>0</v>
      </c>
      <c r="E93" s="36">
        <v>0</v>
      </c>
      <c r="F93" s="36">
        <v>0</v>
      </c>
      <c r="G93" s="282">
        <v>0</v>
      </c>
      <c r="H93" s="16"/>
      <c r="I93" s="16"/>
      <c r="J93" s="16"/>
      <c r="K93" s="16"/>
      <c r="L93" s="16"/>
      <c r="M93" s="16"/>
      <c r="N93" s="16"/>
      <c r="O93" s="16"/>
      <c r="P93" s="16"/>
      <c r="Q93" s="16"/>
      <c r="R93" s="16"/>
      <c r="S93" s="16"/>
      <c r="T93" s="16"/>
      <c r="U93" s="16"/>
      <c r="V93" s="16"/>
      <c r="W93" s="16"/>
      <c r="X93" s="16"/>
      <c r="Y93" s="16"/>
      <c r="Z93" s="16"/>
    </row>
    <row r="94" spans="1:26" ht="15.75" customHeight="1">
      <c r="A94" s="16"/>
      <c r="B94" s="374" t="s">
        <v>1110</v>
      </c>
      <c r="C94" s="375"/>
      <c r="D94" s="284">
        <v>0</v>
      </c>
      <c r="E94" s="284">
        <v>0</v>
      </c>
      <c r="F94" s="284">
        <v>0</v>
      </c>
      <c r="G94" s="285">
        <v>0</v>
      </c>
      <c r="H94" s="16"/>
      <c r="I94" s="16"/>
      <c r="J94" s="16"/>
      <c r="K94" s="16"/>
      <c r="L94" s="16"/>
      <c r="M94" s="16"/>
      <c r="N94" s="16"/>
      <c r="O94" s="16"/>
      <c r="P94" s="16"/>
      <c r="Q94" s="16"/>
      <c r="R94" s="16"/>
      <c r="S94" s="16"/>
      <c r="T94" s="16"/>
      <c r="U94" s="16"/>
      <c r="V94" s="16"/>
      <c r="W94" s="16"/>
      <c r="X94" s="16"/>
      <c r="Y94" s="16"/>
      <c r="Z94" s="16"/>
    </row>
    <row r="95" spans="1:26" ht="15.75" customHeight="1">
      <c r="A95" s="16"/>
      <c r="B95" s="200"/>
      <c r="C95" s="16"/>
      <c r="D95" s="32"/>
      <c r="E95" s="16"/>
      <c r="F95" s="16"/>
      <c r="G95" s="16"/>
      <c r="H95" s="32"/>
      <c r="I95" s="16"/>
      <c r="J95" s="16"/>
      <c r="K95" s="16"/>
      <c r="L95" s="16"/>
      <c r="M95" s="16"/>
      <c r="N95" s="16"/>
      <c r="O95" s="16"/>
      <c r="P95" s="16"/>
      <c r="Q95" s="16"/>
      <c r="R95" s="16"/>
      <c r="S95" s="16"/>
      <c r="T95" s="16"/>
      <c r="U95" s="16"/>
      <c r="V95" s="16"/>
      <c r="W95" s="16"/>
      <c r="X95" s="16"/>
      <c r="Y95" s="16"/>
      <c r="Z95" s="16"/>
    </row>
    <row r="96" spans="1:26" ht="15.75" customHeight="1">
      <c r="A96" s="16"/>
      <c r="B96" s="376" t="s">
        <v>1230</v>
      </c>
      <c r="C96" s="345"/>
      <c r="D96" s="345"/>
      <c r="E96" s="345"/>
      <c r="F96" s="345"/>
      <c r="G96" s="345"/>
      <c r="H96" s="335"/>
      <c r="I96" s="16"/>
      <c r="J96" s="16"/>
      <c r="K96" s="16"/>
      <c r="L96" s="16"/>
      <c r="M96" s="16"/>
      <c r="N96" s="16"/>
      <c r="O96" s="16"/>
      <c r="P96" s="16"/>
      <c r="Q96" s="16"/>
      <c r="R96" s="16"/>
      <c r="S96" s="16"/>
      <c r="T96" s="16"/>
      <c r="U96" s="16"/>
      <c r="V96" s="16"/>
      <c r="W96" s="16"/>
      <c r="X96" s="16"/>
      <c r="Y96" s="16"/>
      <c r="Z96" s="16"/>
    </row>
    <row r="97" spans="1:26" ht="15.75" customHeight="1">
      <c r="A97" s="16"/>
      <c r="B97" s="19" t="s">
        <v>1060</v>
      </c>
      <c r="C97" s="278" t="s">
        <v>1202</v>
      </c>
      <c r="D97" s="279" t="s">
        <v>1110</v>
      </c>
      <c r="E97" s="286" t="s">
        <v>1331</v>
      </c>
      <c r="F97" s="287" t="s">
        <v>1110</v>
      </c>
      <c r="G97" s="287" t="s">
        <v>1348</v>
      </c>
      <c r="H97" s="287" t="s">
        <v>1110</v>
      </c>
      <c r="J97" s="16"/>
      <c r="K97" s="16"/>
      <c r="L97" s="16"/>
      <c r="M97" s="16"/>
      <c r="N97" s="16"/>
      <c r="O97" s="16"/>
      <c r="P97" s="16"/>
      <c r="Q97" s="16"/>
      <c r="R97" s="16"/>
      <c r="S97" s="16"/>
      <c r="T97" s="16"/>
      <c r="U97" s="16"/>
      <c r="V97" s="16"/>
      <c r="W97" s="16"/>
      <c r="X97" s="16"/>
      <c r="Y97" s="16"/>
      <c r="Z97" s="16"/>
    </row>
    <row r="98" spans="1:26" ht="15.75" customHeight="1">
      <c r="A98" s="16"/>
      <c r="B98" s="280">
        <v>1</v>
      </c>
      <c r="C98" s="288" t="s">
        <v>1203</v>
      </c>
      <c r="D98" s="282">
        <v>0</v>
      </c>
      <c r="E98" s="289" t="s">
        <v>1331</v>
      </c>
      <c r="F98" s="36">
        <v>0</v>
      </c>
      <c r="G98" s="290" t="s">
        <v>1348</v>
      </c>
      <c r="H98" s="282">
        <v>0</v>
      </c>
      <c r="J98" s="16"/>
      <c r="K98" s="16"/>
      <c r="L98" s="16"/>
      <c r="M98" s="16"/>
      <c r="N98" s="16"/>
      <c r="O98" s="16"/>
      <c r="P98" s="16"/>
      <c r="Q98" s="16"/>
      <c r="R98" s="16"/>
      <c r="S98" s="16"/>
      <c r="T98" s="16"/>
      <c r="U98" s="16"/>
      <c r="V98" s="16"/>
      <c r="W98" s="16"/>
      <c r="X98" s="16"/>
      <c r="Y98" s="16"/>
      <c r="Z98" s="16"/>
    </row>
    <row r="99" spans="1:26" ht="15.75" customHeight="1">
      <c r="A99" s="200"/>
      <c r="B99" s="280">
        <v>2</v>
      </c>
      <c r="C99" s="288" t="s">
        <v>1204</v>
      </c>
      <c r="D99" s="282">
        <v>0</v>
      </c>
      <c r="E99" s="289" t="s">
        <v>1349</v>
      </c>
      <c r="F99" s="36">
        <v>0</v>
      </c>
      <c r="G99" s="290" t="s">
        <v>1350</v>
      </c>
      <c r="H99" s="282">
        <v>0</v>
      </c>
      <c r="J99" s="16"/>
      <c r="K99" s="16"/>
      <c r="L99" s="16"/>
      <c r="M99" s="16"/>
      <c r="N99" s="16"/>
      <c r="O99" s="16"/>
      <c r="P99" s="16"/>
      <c r="Q99" s="16"/>
      <c r="R99" s="16"/>
      <c r="S99" s="16"/>
      <c r="T99" s="16"/>
      <c r="U99" s="16"/>
      <c r="V99" s="16"/>
      <c r="W99" s="16"/>
      <c r="X99" s="16"/>
      <c r="Y99" s="16"/>
      <c r="Z99" s="16"/>
    </row>
    <row r="100" spans="1:26" ht="15.75" customHeight="1">
      <c r="A100" s="16"/>
      <c r="B100" s="280">
        <v>3</v>
      </c>
      <c r="C100" s="288" t="s">
        <v>1205</v>
      </c>
      <c r="D100" s="282">
        <v>0</v>
      </c>
      <c r="E100" s="289" t="s">
        <v>1351</v>
      </c>
      <c r="F100" s="36">
        <v>0</v>
      </c>
      <c r="G100" s="290" t="s">
        <v>1352</v>
      </c>
      <c r="H100" s="282">
        <v>0</v>
      </c>
      <c r="J100" s="16"/>
      <c r="K100" s="16"/>
      <c r="L100" s="16"/>
      <c r="M100" s="16"/>
      <c r="N100" s="16"/>
      <c r="O100" s="16"/>
      <c r="P100" s="16"/>
      <c r="Q100" s="16"/>
      <c r="R100" s="16"/>
      <c r="S100" s="16"/>
      <c r="T100" s="16"/>
      <c r="U100" s="16"/>
      <c r="V100" s="16"/>
      <c r="W100" s="16"/>
      <c r="X100" s="16"/>
      <c r="Y100" s="16"/>
      <c r="Z100" s="16"/>
    </row>
    <row r="101" spans="1:26" ht="15.75" customHeight="1">
      <c r="A101" s="16"/>
      <c r="B101" s="280">
        <v>4</v>
      </c>
      <c r="C101" s="288" t="s">
        <v>1206</v>
      </c>
      <c r="D101" s="282">
        <v>0</v>
      </c>
      <c r="E101" s="289" t="s">
        <v>1336</v>
      </c>
      <c r="F101" s="36">
        <v>0</v>
      </c>
      <c r="G101" s="290" t="s">
        <v>1353</v>
      </c>
      <c r="H101" s="282">
        <v>0</v>
      </c>
      <c r="J101" s="16"/>
      <c r="K101" s="16"/>
      <c r="L101" s="16"/>
      <c r="M101" s="16"/>
      <c r="N101" s="16"/>
      <c r="O101" s="16"/>
      <c r="P101" s="16"/>
      <c r="Q101" s="16"/>
      <c r="R101" s="16"/>
      <c r="S101" s="16"/>
      <c r="T101" s="16"/>
      <c r="U101" s="16"/>
      <c r="V101" s="16"/>
      <c r="W101" s="16"/>
      <c r="X101" s="16"/>
      <c r="Y101" s="16"/>
      <c r="Z101" s="16"/>
    </row>
    <row r="102" spans="1:26" ht="15.75" customHeight="1">
      <c r="A102" s="16"/>
      <c r="B102" s="280">
        <v>5</v>
      </c>
      <c r="C102" s="288" t="s">
        <v>1207</v>
      </c>
      <c r="D102" s="282">
        <v>0</v>
      </c>
      <c r="E102" s="289" t="s">
        <v>1354</v>
      </c>
      <c r="F102" s="36">
        <v>0</v>
      </c>
      <c r="G102" s="290" t="s">
        <v>1355</v>
      </c>
      <c r="H102" s="282">
        <v>0</v>
      </c>
      <c r="J102" s="16"/>
      <c r="K102" s="16"/>
      <c r="L102" s="16"/>
      <c r="M102" s="16"/>
      <c r="N102" s="16"/>
      <c r="O102" s="16"/>
      <c r="P102" s="16"/>
      <c r="Q102" s="16"/>
      <c r="R102" s="16"/>
      <c r="S102" s="16"/>
      <c r="T102" s="16"/>
      <c r="U102" s="16"/>
      <c r="V102" s="16"/>
      <c r="W102" s="16"/>
      <c r="X102" s="16"/>
      <c r="Y102" s="16"/>
      <c r="Z102" s="16"/>
    </row>
    <row r="103" spans="1:26" ht="15.75" customHeight="1">
      <c r="A103" s="16"/>
      <c r="B103" s="280">
        <v>6</v>
      </c>
      <c r="C103" s="288" t="s">
        <v>1208</v>
      </c>
      <c r="D103" s="282">
        <v>0</v>
      </c>
      <c r="E103" s="289" t="s">
        <v>1356</v>
      </c>
      <c r="F103" s="36">
        <v>0</v>
      </c>
      <c r="G103" s="290" t="s">
        <v>1357</v>
      </c>
      <c r="H103" s="282">
        <v>0</v>
      </c>
      <c r="J103" s="16"/>
      <c r="K103" s="16"/>
      <c r="L103" s="16"/>
      <c r="M103" s="16"/>
      <c r="N103" s="16"/>
      <c r="O103" s="16"/>
      <c r="P103" s="16"/>
      <c r="Q103" s="16"/>
      <c r="R103" s="16"/>
      <c r="S103" s="16"/>
      <c r="T103" s="16"/>
      <c r="U103" s="16"/>
      <c r="V103" s="16"/>
      <c r="W103" s="16"/>
      <c r="X103" s="16"/>
      <c r="Y103" s="16"/>
      <c r="Z103" s="16"/>
    </row>
    <row r="104" spans="1:26" ht="15.75" customHeight="1">
      <c r="A104" s="16"/>
      <c r="B104" s="280">
        <v>7</v>
      </c>
      <c r="C104" s="288" t="s">
        <v>1209</v>
      </c>
      <c r="D104" s="282">
        <v>0</v>
      </c>
      <c r="E104" s="289" t="s">
        <v>1358</v>
      </c>
      <c r="F104" s="36">
        <v>0</v>
      </c>
      <c r="G104" s="290" t="s">
        <v>1359</v>
      </c>
      <c r="H104" s="282">
        <v>0</v>
      </c>
      <c r="J104" s="16"/>
      <c r="K104" s="16"/>
      <c r="L104" s="16"/>
      <c r="M104" s="16"/>
      <c r="N104" s="16"/>
      <c r="O104" s="16"/>
      <c r="P104" s="16"/>
      <c r="Q104" s="16"/>
      <c r="R104" s="16"/>
      <c r="S104" s="16"/>
      <c r="T104" s="16"/>
      <c r="U104" s="16"/>
      <c r="V104" s="16"/>
      <c r="W104" s="16"/>
      <c r="X104" s="16"/>
      <c r="Y104" s="16"/>
      <c r="Z104" s="16"/>
    </row>
    <row r="105" spans="1:26" ht="15.75" customHeight="1">
      <c r="A105" s="16"/>
      <c r="B105" s="280">
        <v>8</v>
      </c>
      <c r="C105" s="288" t="s">
        <v>1210</v>
      </c>
      <c r="D105" s="282">
        <v>0</v>
      </c>
      <c r="E105" s="291" t="s">
        <v>1360</v>
      </c>
      <c r="F105" s="292">
        <v>0</v>
      </c>
      <c r="G105" s="293" t="s">
        <v>1361</v>
      </c>
      <c r="H105" s="294">
        <v>0</v>
      </c>
      <c r="J105" s="16"/>
      <c r="K105" s="16"/>
      <c r="L105" s="16"/>
      <c r="M105" s="16"/>
      <c r="N105" s="16"/>
      <c r="O105" s="16"/>
      <c r="P105" s="16"/>
      <c r="Q105" s="16"/>
      <c r="R105" s="16"/>
      <c r="S105" s="16"/>
      <c r="T105" s="16"/>
      <c r="U105" s="16"/>
      <c r="V105" s="16"/>
      <c r="W105" s="16"/>
      <c r="X105" s="16"/>
      <c r="Y105" s="16"/>
      <c r="Z105" s="16"/>
    </row>
    <row r="106" spans="1:26" ht="15.75" customHeight="1">
      <c r="A106" s="16"/>
      <c r="B106" s="280">
        <v>9</v>
      </c>
      <c r="C106" s="288" t="s">
        <v>1211</v>
      </c>
      <c r="D106" s="282">
        <v>0</v>
      </c>
      <c r="E106" s="295" t="s">
        <v>1110</v>
      </c>
      <c r="F106" s="296">
        <v>0</v>
      </c>
      <c r="G106" s="297" t="s">
        <v>1110</v>
      </c>
      <c r="H106" s="296">
        <v>0</v>
      </c>
      <c r="J106" s="16"/>
      <c r="K106" s="16"/>
      <c r="L106" s="16"/>
      <c r="M106" s="16"/>
      <c r="N106" s="16"/>
      <c r="O106" s="16"/>
      <c r="P106" s="16"/>
      <c r="Q106" s="16"/>
      <c r="R106" s="16"/>
      <c r="S106" s="16"/>
      <c r="T106" s="16"/>
      <c r="U106" s="16"/>
      <c r="V106" s="16"/>
      <c r="W106" s="16"/>
      <c r="X106" s="16"/>
      <c r="Y106" s="16"/>
      <c r="Z106" s="16"/>
    </row>
    <row r="107" spans="1:26" ht="15.75" customHeight="1">
      <c r="A107" s="16"/>
      <c r="B107" s="280">
        <v>10</v>
      </c>
      <c r="C107" s="288" t="s">
        <v>1212</v>
      </c>
      <c r="D107" s="282">
        <v>0</v>
      </c>
      <c r="E107" s="16"/>
      <c r="F107" s="16"/>
      <c r="G107" s="16"/>
      <c r="H107" s="32"/>
      <c r="J107" s="16"/>
      <c r="K107" s="16"/>
      <c r="L107" s="16"/>
      <c r="M107" s="16"/>
      <c r="N107" s="16"/>
      <c r="O107" s="16"/>
      <c r="P107" s="16"/>
      <c r="Q107" s="16"/>
      <c r="R107" s="16"/>
      <c r="S107" s="16"/>
      <c r="T107" s="16"/>
      <c r="U107" s="16"/>
      <c r="V107" s="16"/>
      <c r="W107" s="16"/>
      <c r="X107" s="16"/>
      <c r="Y107" s="16"/>
      <c r="Z107" s="16"/>
    </row>
    <row r="108" spans="1:26" ht="15.75" customHeight="1">
      <c r="A108" s="16"/>
      <c r="B108" s="280">
        <v>11</v>
      </c>
      <c r="C108" s="288" t="s">
        <v>1213</v>
      </c>
      <c r="D108" s="282">
        <v>0</v>
      </c>
      <c r="E108" s="16"/>
      <c r="F108" s="16"/>
      <c r="G108" s="16"/>
      <c r="H108" s="32"/>
      <c r="J108" s="16"/>
      <c r="K108" s="16"/>
      <c r="L108" s="16"/>
      <c r="M108" s="16"/>
      <c r="N108" s="16"/>
      <c r="O108" s="16"/>
      <c r="P108" s="16"/>
      <c r="Q108" s="16"/>
      <c r="R108" s="16"/>
      <c r="S108" s="16"/>
      <c r="T108" s="16"/>
      <c r="U108" s="16"/>
      <c r="V108" s="16"/>
      <c r="W108" s="16"/>
      <c r="X108" s="16"/>
      <c r="Y108" s="16"/>
      <c r="Z108" s="16"/>
    </row>
    <row r="109" spans="1:26" ht="15.75" customHeight="1">
      <c r="A109" s="16"/>
      <c r="B109" s="280">
        <v>12</v>
      </c>
      <c r="C109" s="288" t="s">
        <v>1214</v>
      </c>
      <c r="D109" s="282">
        <v>0</v>
      </c>
      <c r="E109" s="16"/>
      <c r="F109" s="16"/>
      <c r="G109" s="16"/>
      <c r="H109" s="32"/>
      <c r="J109" s="16"/>
      <c r="K109" s="16"/>
      <c r="L109" s="16"/>
      <c r="M109" s="16"/>
      <c r="N109" s="16"/>
      <c r="O109" s="16"/>
      <c r="P109" s="16"/>
      <c r="Q109" s="16"/>
      <c r="R109" s="16"/>
      <c r="S109" s="16"/>
      <c r="T109" s="16"/>
      <c r="U109" s="16"/>
      <c r="V109" s="16"/>
      <c r="W109" s="16"/>
      <c r="X109" s="16"/>
      <c r="Y109" s="16"/>
      <c r="Z109" s="16"/>
    </row>
    <row r="110" spans="1:26" ht="15.75" customHeight="1">
      <c r="A110" s="16"/>
      <c r="B110" s="319" t="s">
        <v>1110</v>
      </c>
      <c r="C110" s="320"/>
      <c r="D110" s="298">
        <v>0</v>
      </c>
      <c r="E110" s="16"/>
      <c r="F110" s="16"/>
      <c r="G110" s="16"/>
      <c r="H110" s="32"/>
      <c r="J110" s="16"/>
      <c r="K110" s="16"/>
      <c r="L110" s="16"/>
      <c r="M110" s="16"/>
      <c r="N110" s="16"/>
      <c r="O110" s="16"/>
      <c r="P110" s="16"/>
      <c r="Q110" s="16"/>
      <c r="R110" s="16"/>
      <c r="S110" s="16"/>
      <c r="T110" s="16"/>
      <c r="U110" s="16"/>
      <c r="V110" s="16"/>
      <c r="W110" s="16"/>
      <c r="X110" s="16"/>
      <c r="Y110" s="16"/>
      <c r="Z110" s="16"/>
    </row>
    <row r="111" spans="1:26" ht="15.75" customHeight="1">
      <c r="A111" s="16"/>
      <c r="B111" s="32"/>
      <c r="C111" s="16"/>
      <c r="D111" s="16"/>
      <c r="E111" s="16"/>
      <c r="F111" s="16"/>
      <c r="G111" s="16"/>
      <c r="H111" s="32"/>
      <c r="J111" s="16"/>
      <c r="K111" s="16"/>
      <c r="L111" s="16"/>
      <c r="M111" s="16"/>
      <c r="N111" s="16"/>
      <c r="O111" s="16"/>
      <c r="P111" s="16"/>
      <c r="Q111" s="16"/>
      <c r="R111" s="16"/>
      <c r="S111" s="16"/>
      <c r="T111" s="16"/>
      <c r="U111" s="16"/>
      <c r="V111" s="16"/>
      <c r="W111" s="16"/>
      <c r="X111" s="16"/>
      <c r="Y111" s="16"/>
      <c r="Z111" s="16"/>
    </row>
    <row r="112" spans="1:26" ht="15.75" customHeight="1">
      <c r="A112" s="16"/>
      <c r="B112" s="287" t="s">
        <v>1060</v>
      </c>
      <c r="C112" s="287" t="s">
        <v>1362</v>
      </c>
      <c r="D112" s="287" t="s">
        <v>1110</v>
      </c>
      <c r="E112" s="16"/>
      <c r="F112" s="16"/>
      <c r="G112" s="16"/>
      <c r="H112" s="32"/>
      <c r="J112" s="16"/>
      <c r="K112" s="16"/>
      <c r="L112" s="16"/>
      <c r="M112" s="16"/>
      <c r="N112" s="16"/>
      <c r="O112" s="16"/>
      <c r="P112" s="16"/>
      <c r="Q112" s="16"/>
      <c r="R112" s="16"/>
      <c r="S112" s="16"/>
      <c r="T112" s="16"/>
      <c r="U112" s="16"/>
      <c r="V112" s="16"/>
      <c r="W112" s="16"/>
      <c r="X112" s="16"/>
      <c r="Y112" s="16"/>
      <c r="Z112" s="16"/>
    </row>
    <row r="113" spans="1:26" ht="15.75" customHeight="1">
      <c r="A113" s="16"/>
      <c r="B113" s="299">
        <v>1</v>
      </c>
      <c r="C113" s="300" t="s">
        <v>1363</v>
      </c>
      <c r="D113" s="282">
        <v>0</v>
      </c>
      <c r="E113" s="16"/>
      <c r="F113" s="16"/>
      <c r="G113" s="16"/>
      <c r="H113" s="32"/>
      <c r="J113" s="16"/>
      <c r="K113" s="16"/>
      <c r="L113" s="16"/>
      <c r="M113" s="16"/>
      <c r="N113" s="16"/>
      <c r="O113" s="16"/>
      <c r="P113" s="16"/>
      <c r="Q113" s="16"/>
      <c r="R113" s="16"/>
      <c r="S113" s="16"/>
      <c r="T113" s="16"/>
      <c r="U113" s="16"/>
      <c r="V113" s="16"/>
      <c r="W113" s="16"/>
      <c r="X113" s="16"/>
      <c r="Y113" s="16"/>
      <c r="Z113" s="16"/>
    </row>
    <row r="114" spans="1:26" ht="15.75" customHeight="1">
      <c r="A114" s="16"/>
      <c r="B114" s="299">
        <v>2</v>
      </c>
      <c r="C114" s="300" t="s">
        <v>1364</v>
      </c>
      <c r="D114" s="282">
        <v>0</v>
      </c>
      <c r="E114" s="16"/>
      <c r="F114" s="16"/>
      <c r="G114" s="16"/>
      <c r="H114" s="32"/>
      <c r="J114" s="16"/>
      <c r="K114" s="16"/>
      <c r="L114" s="16"/>
      <c r="M114" s="16"/>
      <c r="N114" s="16"/>
      <c r="O114" s="16"/>
      <c r="P114" s="16"/>
      <c r="Q114" s="16"/>
      <c r="R114" s="16"/>
      <c r="S114" s="16"/>
      <c r="T114" s="16"/>
      <c r="U114" s="16"/>
      <c r="V114" s="16"/>
      <c r="W114" s="16"/>
      <c r="X114" s="16"/>
      <c r="Y114" s="16"/>
      <c r="Z114" s="16"/>
    </row>
    <row r="115" spans="1:26" ht="15.75" customHeight="1">
      <c r="A115" s="16"/>
      <c r="B115" s="299">
        <v>3</v>
      </c>
      <c r="C115" s="300" t="s">
        <v>1365</v>
      </c>
      <c r="D115" s="282">
        <v>0</v>
      </c>
      <c r="E115" s="16"/>
      <c r="F115" s="16"/>
      <c r="G115" s="16"/>
      <c r="H115" s="32"/>
      <c r="J115" s="16"/>
      <c r="K115" s="16"/>
      <c r="L115" s="16"/>
      <c r="M115" s="16"/>
      <c r="N115" s="16"/>
      <c r="O115" s="16"/>
      <c r="P115" s="16"/>
      <c r="Q115" s="16"/>
      <c r="R115" s="16"/>
      <c r="S115" s="16"/>
      <c r="T115" s="16"/>
      <c r="U115" s="16"/>
      <c r="V115" s="16"/>
      <c r="W115" s="16"/>
      <c r="X115" s="16"/>
      <c r="Y115" s="16"/>
      <c r="Z115" s="16"/>
    </row>
    <row r="116" spans="1:26" ht="15.75" customHeight="1">
      <c r="A116" s="16"/>
      <c r="B116" s="301">
        <v>4</v>
      </c>
      <c r="C116" s="302" t="s">
        <v>1366</v>
      </c>
      <c r="D116" s="294">
        <v>0</v>
      </c>
      <c r="E116" s="16"/>
      <c r="F116" s="16"/>
      <c r="G116" s="16"/>
      <c r="H116" s="32"/>
      <c r="J116" s="16"/>
      <c r="K116" s="16"/>
      <c r="L116" s="16"/>
      <c r="M116" s="16"/>
      <c r="N116" s="16"/>
      <c r="O116" s="16"/>
      <c r="P116" s="16"/>
      <c r="Q116" s="16"/>
      <c r="R116" s="16"/>
      <c r="S116" s="16"/>
      <c r="T116" s="16"/>
      <c r="U116" s="16"/>
      <c r="V116" s="16"/>
      <c r="W116" s="16"/>
      <c r="X116" s="16"/>
      <c r="Y116" s="16"/>
      <c r="Z116" s="16"/>
    </row>
    <row r="117" spans="1:26" ht="15.75" customHeight="1">
      <c r="A117" s="250"/>
      <c r="B117" s="377" t="s">
        <v>1110</v>
      </c>
      <c r="C117" s="335"/>
      <c r="D117" s="296">
        <v>0</v>
      </c>
      <c r="E117" s="16"/>
      <c r="F117" s="16"/>
      <c r="G117" s="16"/>
      <c r="H117" s="32"/>
      <c r="J117" s="16"/>
      <c r="K117" s="16"/>
      <c r="L117" s="16"/>
      <c r="M117" s="16"/>
      <c r="N117" s="16"/>
      <c r="O117" s="16"/>
      <c r="P117" s="16"/>
      <c r="Q117" s="16"/>
      <c r="R117" s="16"/>
      <c r="S117" s="16"/>
      <c r="T117" s="16"/>
      <c r="U117" s="16"/>
      <c r="V117" s="16"/>
      <c r="W117" s="16"/>
      <c r="X117" s="16"/>
      <c r="Y117" s="16"/>
      <c r="Z117" s="16"/>
    </row>
    <row r="118" spans="1:26" ht="15.75" customHeight="1">
      <c r="A118" s="16"/>
      <c r="B118" s="200"/>
      <c r="C118" s="16"/>
      <c r="D118" s="32"/>
      <c r="E118" s="16"/>
      <c r="F118" s="16"/>
      <c r="G118" s="16"/>
      <c r="H118" s="32"/>
      <c r="J118" s="16"/>
      <c r="K118" s="16"/>
      <c r="L118" s="16"/>
      <c r="M118" s="16"/>
      <c r="N118" s="16"/>
      <c r="O118" s="16"/>
      <c r="P118" s="16"/>
      <c r="Q118" s="16"/>
      <c r="R118" s="16"/>
      <c r="S118" s="16"/>
      <c r="T118" s="16"/>
      <c r="U118" s="16"/>
      <c r="V118" s="16"/>
      <c r="W118" s="16"/>
      <c r="X118" s="16"/>
      <c r="Y118" s="16"/>
      <c r="Z118" s="16"/>
    </row>
    <row r="119" spans="1:26" ht="15.75" customHeight="1">
      <c r="A119" s="200"/>
      <c r="B119" s="19" t="s">
        <v>1060</v>
      </c>
      <c r="C119" s="278" t="s">
        <v>1069</v>
      </c>
      <c r="D119" s="279" t="s">
        <v>1112</v>
      </c>
      <c r="E119" s="16"/>
      <c r="F119" s="19" t="s">
        <v>1060</v>
      </c>
      <c r="G119" s="278" t="s">
        <v>1069</v>
      </c>
      <c r="H119" s="279" t="s">
        <v>1112</v>
      </c>
      <c r="J119" s="16"/>
      <c r="K119" s="16"/>
      <c r="L119" s="16"/>
      <c r="M119" s="16"/>
      <c r="N119" s="16"/>
      <c r="O119" s="16"/>
      <c r="P119" s="16"/>
      <c r="Q119" s="16"/>
      <c r="R119" s="16"/>
      <c r="S119" s="16"/>
      <c r="T119" s="16"/>
      <c r="U119" s="16"/>
      <c r="V119" s="16"/>
      <c r="W119" s="16"/>
      <c r="X119" s="16"/>
      <c r="Y119" s="16"/>
      <c r="Z119" s="16"/>
    </row>
    <row r="120" spans="1:26" ht="15.75" customHeight="1">
      <c r="A120" s="16"/>
      <c r="B120" s="280">
        <v>1</v>
      </c>
      <c r="C120" s="55" t="s">
        <v>1151</v>
      </c>
      <c r="D120" s="282">
        <v>0</v>
      </c>
      <c r="E120" s="16"/>
      <c r="F120" s="280">
        <v>1</v>
      </c>
      <c r="G120" s="55" t="s">
        <v>1160</v>
      </c>
      <c r="H120" s="282">
        <v>0</v>
      </c>
      <c r="I120" s="32"/>
      <c r="J120" s="16"/>
      <c r="K120" s="16"/>
      <c r="L120" s="16"/>
      <c r="M120" s="16"/>
      <c r="N120" s="16"/>
      <c r="O120" s="16"/>
      <c r="P120" s="16"/>
      <c r="Q120" s="16"/>
      <c r="R120" s="16"/>
      <c r="S120" s="16"/>
      <c r="T120" s="16"/>
      <c r="U120" s="16"/>
      <c r="V120" s="16"/>
      <c r="W120" s="16"/>
      <c r="X120" s="16"/>
      <c r="Y120" s="16"/>
      <c r="Z120" s="16"/>
    </row>
    <row r="121" spans="1:26" ht="15.75" customHeight="1">
      <c r="A121" s="16"/>
      <c r="B121" s="280">
        <v>2</v>
      </c>
      <c r="C121" s="55" t="s">
        <v>1153</v>
      </c>
      <c r="D121" s="282">
        <v>0</v>
      </c>
      <c r="E121" s="16"/>
      <c r="F121" s="280">
        <v>2</v>
      </c>
      <c r="G121" s="55" t="s">
        <v>1162</v>
      </c>
      <c r="H121" s="282">
        <v>0</v>
      </c>
      <c r="I121" s="32"/>
      <c r="J121" s="16"/>
      <c r="K121" s="16"/>
      <c r="L121" s="16"/>
      <c r="M121" s="16"/>
      <c r="N121" s="16"/>
      <c r="O121" s="16"/>
      <c r="P121" s="16"/>
      <c r="Q121" s="16"/>
      <c r="R121" s="16"/>
      <c r="S121" s="16"/>
      <c r="T121" s="16"/>
      <c r="U121" s="16"/>
      <c r="V121" s="16"/>
      <c r="W121" s="16"/>
      <c r="X121" s="16"/>
      <c r="Y121" s="16"/>
      <c r="Z121" s="16"/>
    </row>
    <row r="122" spans="1:26" ht="15.75" customHeight="1">
      <c r="A122" s="16"/>
      <c r="B122" s="303">
        <v>3</v>
      </c>
      <c r="C122" s="304" t="s">
        <v>1155</v>
      </c>
      <c r="D122" s="282">
        <v>0</v>
      </c>
      <c r="E122" s="16"/>
      <c r="F122" s="303">
        <v>3</v>
      </c>
      <c r="G122" s="305" t="s">
        <v>1164</v>
      </c>
      <c r="H122" s="282">
        <v>0</v>
      </c>
      <c r="I122" s="32"/>
      <c r="J122" s="16"/>
      <c r="K122" s="16"/>
      <c r="L122" s="16"/>
      <c r="M122" s="16"/>
      <c r="N122" s="16"/>
      <c r="O122" s="16"/>
      <c r="P122" s="16"/>
      <c r="Q122" s="16"/>
      <c r="R122" s="16"/>
      <c r="S122" s="16"/>
      <c r="T122" s="16"/>
      <c r="U122" s="16"/>
      <c r="V122" s="16"/>
      <c r="W122" s="16"/>
      <c r="X122" s="16"/>
      <c r="Y122" s="16"/>
      <c r="Z122" s="16"/>
    </row>
    <row r="123" spans="1:26" ht="15.75" customHeight="1">
      <c r="A123" s="16"/>
      <c r="B123" s="377" t="s">
        <v>1110</v>
      </c>
      <c r="C123" s="375"/>
      <c r="D123" s="285">
        <v>0</v>
      </c>
      <c r="E123" s="16"/>
      <c r="F123" s="374" t="s">
        <v>1110</v>
      </c>
      <c r="G123" s="375"/>
      <c r="H123" s="285">
        <v>0</v>
      </c>
      <c r="I123" s="32"/>
      <c r="J123" s="16"/>
      <c r="K123" s="16"/>
      <c r="L123" s="16"/>
      <c r="M123" s="16"/>
      <c r="N123" s="16"/>
      <c r="O123" s="16"/>
      <c r="P123" s="16"/>
      <c r="Q123" s="16"/>
      <c r="R123" s="16"/>
      <c r="S123" s="16"/>
      <c r="T123" s="16"/>
      <c r="U123" s="16"/>
      <c r="V123" s="16"/>
      <c r="W123" s="16"/>
      <c r="X123" s="16"/>
      <c r="Y123" s="16"/>
      <c r="Z123" s="16"/>
    </row>
    <row r="124" spans="1:26" ht="15.75" customHeight="1">
      <c r="A124" s="16"/>
      <c r="B124" s="32"/>
      <c r="C124" s="16"/>
      <c r="D124" s="16"/>
      <c r="E124" s="16"/>
      <c r="F124" s="16"/>
      <c r="G124" s="16"/>
      <c r="H124" s="32"/>
      <c r="I124" s="32"/>
      <c r="J124" s="16"/>
      <c r="K124" s="16"/>
      <c r="L124" s="16"/>
      <c r="M124" s="16"/>
      <c r="N124" s="16"/>
      <c r="O124" s="16"/>
      <c r="P124" s="16"/>
      <c r="Q124" s="16"/>
      <c r="R124" s="16"/>
      <c r="S124" s="16"/>
      <c r="T124" s="16"/>
      <c r="U124" s="16"/>
      <c r="V124" s="16"/>
      <c r="W124" s="16"/>
      <c r="X124" s="16"/>
      <c r="Y124" s="16"/>
      <c r="Z124" s="16"/>
    </row>
    <row r="125" spans="1:26" ht="15.75" customHeight="1">
      <c r="A125" s="16"/>
      <c r="B125" s="19" t="s">
        <v>1060</v>
      </c>
      <c r="C125" s="278" t="s">
        <v>1069</v>
      </c>
      <c r="D125" s="278" t="s">
        <v>1112</v>
      </c>
      <c r="E125" s="278" t="s">
        <v>1143</v>
      </c>
      <c r="F125" s="278" t="s">
        <v>1367</v>
      </c>
      <c r="G125" s="278" t="s">
        <v>1144</v>
      </c>
      <c r="H125" s="279" t="s">
        <v>1145</v>
      </c>
      <c r="I125" s="32"/>
      <c r="J125" s="16"/>
      <c r="K125" s="16"/>
      <c r="L125" s="16"/>
      <c r="M125" s="16"/>
      <c r="N125" s="16"/>
      <c r="O125" s="16"/>
      <c r="P125" s="16"/>
      <c r="Q125" s="16"/>
      <c r="R125" s="16"/>
      <c r="S125" s="16"/>
      <c r="T125" s="16"/>
      <c r="U125" s="16"/>
      <c r="V125" s="16"/>
      <c r="W125" s="16"/>
      <c r="X125" s="16"/>
      <c r="Y125" s="16"/>
      <c r="Z125" s="16"/>
    </row>
    <row r="126" spans="1:26" ht="15.75" customHeight="1">
      <c r="A126" s="250"/>
      <c r="B126" s="280">
        <v>1</v>
      </c>
      <c r="C126" s="55" t="s">
        <v>1146</v>
      </c>
      <c r="D126" s="36">
        <v>0</v>
      </c>
      <c r="E126" s="36">
        <v>0</v>
      </c>
      <c r="F126" s="36">
        <v>0</v>
      </c>
      <c r="G126" s="36">
        <v>0</v>
      </c>
      <c r="H126" s="36">
        <v>0</v>
      </c>
      <c r="I126" s="200"/>
      <c r="J126" s="250"/>
      <c r="K126" s="16"/>
      <c r="L126" s="16"/>
      <c r="M126" s="16"/>
      <c r="N126" s="16"/>
      <c r="O126" s="16"/>
      <c r="P126" s="16"/>
      <c r="Q126" s="16"/>
      <c r="R126" s="16"/>
      <c r="S126" s="16"/>
      <c r="T126" s="16"/>
      <c r="U126" s="16"/>
      <c r="V126" s="16"/>
      <c r="W126" s="16"/>
      <c r="X126" s="16"/>
      <c r="Y126" s="16"/>
      <c r="Z126" s="16"/>
    </row>
    <row r="127" spans="1:26" ht="15.75" customHeight="1">
      <c r="A127" s="16"/>
      <c r="B127" s="280">
        <v>2</v>
      </c>
      <c r="C127" s="55" t="s">
        <v>1147</v>
      </c>
      <c r="D127" s="36">
        <v>0</v>
      </c>
      <c r="E127" s="36">
        <v>0</v>
      </c>
      <c r="F127" s="36">
        <v>0</v>
      </c>
      <c r="G127" s="36">
        <v>0</v>
      </c>
      <c r="H127" s="36">
        <v>0</v>
      </c>
      <c r="I127" s="32"/>
      <c r="J127" s="16"/>
      <c r="K127" s="16"/>
      <c r="L127" s="16"/>
      <c r="M127" s="16"/>
      <c r="N127" s="16"/>
      <c r="O127" s="16"/>
      <c r="P127" s="16"/>
      <c r="Q127" s="16"/>
      <c r="R127" s="16"/>
      <c r="S127" s="16"/>
      <c r="T127" s="16"/>
      <c r="U127" s="16"/>
      <c r="V127" s="16"/>
      <c r="W127" s="16"/>
      <c r="X127" s="16"/>
      <c r="Y127" s="16"/>
      <c r="Z127" s="16"/>
    </row>
    <row r="128" spans="1:26" ht="15.75" customHeight="1">
      <c r="A128" s="200"/>
      <c r="B128" s="280">
        <v>3</v>
      </c>
      <c r="C128" s="55" t="s">
        <v>1148</v>
      </c>
      <c r="D128" s="36">
        <v>0</v>
      </c>
      <c r="E128" s="36">
        <v>0</v>
      </c>
      <c r="F128" s="36">
        <v>0</v>
      </c>
      <c r="G128" s="36">
        <v>0</v>
      </c>
      <c r="H128" s="36">
        <v>0</v>
      </c>
      <c r="I128" s="32"/>
      <c r="J128" s="16"/>
      <c r="K128" s="16"/>
      <c r="L128" s="16"/>
      <c r="M128" s="16"/>
      <c r="N128" s="16"/>
      <c r="O128" s="16"/>
      <c r="P128" s="16"/>
      <c r="Q128" s="16"/>
      <c r="R128" s="16"/>
      <c r="S128" s="16"/>
      <c r="T128" s="16"/>
      <c r="U128" s="16"/>
      <c r="V128" s="16"/>
      <c r="W128" s="16"/>
      <c r="X128" s="16"/>
      <c r="Y128" s="16"/>
      <c r="Z128" s="16"/>
    </row>
    <row r="129" spans="1:26" ht="15.75" customHeight="1">
      <c r="A129" s="16"/>
      <c r="B129" s="280">
        <v>4</v>
      </c>
      <c r="C129" s="55" t="s">
        <v>1150</v>
      </c>
      <c r="D129" s="36">
        <v>0</v>
      </c>
      <c r="E129" s="36">
        <v>0</v>
      </c>
      <c r="F129" s="36">
        <v>0</v>
      </c>
      <c r="G129" s="36">
        <v>0</v>
      </c>
      <c r="H129" s="36">
        <v>0</v>
      </c>
      <c r="I129" s="32"/>
      <c r="J129" s="16"/>
      <c r="K129" s="16"/>
      <c r="L129" s="16"/>
      <c r="M129" s="16"/>
      <c r="N129" s="16"/>
      <c r="O129" s="16"/>
      <c r="P129" s="16"/>
      <c r="Q129" s="16"/>
      <c r="R129" s="16"/>
      <c r="S129" s="16"/>
      <c r="T129" s="16"/>
      <c r="U129" s="16"/>
      <c r="V129" s="16"/>
      <c r="W129" s="16"/>
      <c r="X129" s="16"/>
      <c r="Y129" s="16"/>
      <c r="Z129" s="16"/>
    </row>
    <row r="130" spans="1:26" ht="15.75" customHeight="1">
      <c r="A130" s="16"/>
      <c r="B130" s="280">
        <v>5</v>
      </c>
      <c r="C130" s="55" t="s">
        <v>1152</v>
      </c>
      <c r="D130" s="36">
        <v>0</v>
      </c>
      <c r="E130" s="36">
        <v>0</v>
      </c>
      <c r="F130" s="36">
        <v>0</v>
      </c>
      <c r="G130" s="36">
        <v>0</v>
      </c>
      <c r="H130" s="36">
        <v>0</v>
      </c>
      <c r="I130" s="32"/>
      <c r="J130" s="16"/>
      <c r="K130" s="16"/>
      <c r="L130" s="16"/>
      <c r="M130" s="16"/>
      <c r="N130" s="16"/>
      <c r="O130" s="16"/>
      <c r="P130" s="16"/>
      <c r="Q130" s="16"/>
      <c r="R130" s="16"/>
      <c r="S130" s="16"/>
      <c r="T130" s="16"/>
      <c r="U130" s="16"/>
      <c r="V130" s="16"/>
      <c r="W130" s="16"/>
      <c r="X130" s="16"/>
      <c r="Y130" s="16"/>
      <c r="Z130" s="16"/>
    </row>
    <row r="131" spans="1:26" ht="15.75" customHeight="1">
      <c r="A131" s="16"/>
      <c r="B131" s="280">
        <v>6</v>
      </c>
      <c r="C131" s="55" t="s">
        <v>1154</v>
      </c>
      <c r="D131" s="36">
        <v>0</v>
      </c>
      <c r="E131" s="36">
        <v>0</v>
      </c>
      <c r="F131" s="36">
        <v>0</v>
      </c>
      <c r="G131" s="36">
        <v>0</v>
      </c>
      <c r="H131" s="36">
        <v>0</v>
      </c>
      <c r="I131" s="32"/>
      <c r="J131" s="16"/>
      <c r="K131" s="16"/>
      <c r="L131" s="16"/>
      <c r="M131" s="16"/>
      <c r="N131" s="16"/>
      <c r="O131" s="16"/>
      <c r="P131" s="16"/>
      <c r="Q131" s="16"/>
      <c r="R131" s="16"/>
      <c r="S131" s="16"/>
      <c r="T131" s="16"/>
      <c r="U131" s="16"/>
      <c r="V131" s="16"/>
      <c r="W131" s="16"/>
      <c r="X131" s="16"/>
      <c r="Y131" s="16"/>
      <c r="Z131" s="16"/>
    </row>
    <row r="132" spans="1:26" ht="15.75" customHeight="1">
      <c r="A132" s="16"/>
      <c r="B132" s="280">
        <v>7</v>
      </c>
      <c r="C132" s="55" t="s">
        <v>1156</v>
      </c>
      <c r="D132" s="36">
        <v>0</v>
      </c>
      <c r="E132" s="36">
        <v>0</v>
      </c>
      <c r="F132" s="36">
        <v>0</v>
      </c>
      <c r="G132" s="36">
        <v>0</v>
      </c>
      <c r="H132" s="36">
        <v>0</v>
      </c>
      <c r="I132" s="32"/>
      <c r="J132" s="16"/>
      <c r="K132" s="16"/>
      <c r="L132" s="16"/>
      <c r="M132" s="16"/>
      <c r="N132" s="16"/>
      <c r="O132" s="16"/>
      <c r="P132" s="16"/>
      <c r="Q132" s="16"/>
      <c r="R132" s="16"/>
      <c r="S132" s="16"/>
      <c r="T132" s="16"/>
      <c r="U132" s="16"/>
      <c r="V132" s="16"/>
      <c r="W132" s="16"/>
      <c r="X132" s="16"/>
      <c r="Y132" s="16"/>
      <c r="Z132" s="16"/>
    </row>
    <row r="133" spans="1:26" ht="15.75" customHeight="1">
      <c r="A133" s="16"/>
      <c r="B133" s="280">
        <v>8</v>
      </c>
      <c r="C133" s="55" t="s">
        <v>1157</v>
      </c>
      <c r="D133" s="36">
        <v>0</v>
      </c>
      <c r="E133" s="36">
        <v>0</v>
      </c>
      <c r="F133" s="36">
        <v>0</v>
      </c>
      <c r="G133" s="36">
        <v>0</v>
      </c>
      <c r="H133" s="36">
        <v>0</v>
      </c>
      <c r="I133" s="16"/>
      <c r="J133" s="16"/>
      <c r="K133" s="16"/>
      <c r="L133" s="16"/>
      <c r="M133" s="16"/>
      <c r="N133" s="16"/>
      <c r="O133" s="16"/>
      <c r="P133" s="16"/>
      <c r="Q133" s="16"/>
      <c r="R133" s="16"/>
      <c r="S133" s="16"/>
      <c r="T133" s="16"/>
      <c r="U133" s="16"/>
      <c r="V133" s="16"/>
      <c r="W133" s="16"/>
      <c r="X133" s="16"/>
      <c r="Y133" s="16"/>
      <c r="Z133" s="16"/>
    </row>
    <row r="134" spans="1:26" ht="15.75" customHeight="1">
      <c r="A134" s="200"/>
      <c r="B134" s="280">
        <v>9</v>
      </c>
      <c r="C134" s="55" t="s">
        <v>1159</v>
      </c>
      <c r="D134" s="36">
        <v>0</v>
      </c>
      <c r="E134" s="36">
        <v>0</v>
      </c>
      <c r="F134" s="36">
        <v>0</v>
      </c>
      <c r="G134" s="36">
        <v>0</v>
      </c>
      <c r="H134" s="36">
        <v>0</v>
      </c>
      <c r="I134" s="32"/>
      <c r="J134" s="16"/>
      <c r="K134" s="16"/>
      <c r="L134" s="16"/>
      <c r="M134" s="16"/>
      <c r="N134" s="16"/>
      <c r="O134" s="16"/>
      <c r="P134" s="16"/>
      <c r="Q134" s="16"/>
      <c r="R134" s="16"/>
      <c r="S134" s="16"/>
      <c r="T134" s="16"/>
      <c r="U134" s="16"/>
      <c r="V134" s="16"/>
      <c r="W134" s="16"/>
      <c r="X134" s="16"/>
      <c r="Y134" s="16"/>
      <c r="Z134" s="16"/>
    </row>
    <row r="135" spans="1:26" ht="15.75" customHeight="1">
      <c r="A135" s="16"/>
      <c r="B135" s="280">
        <v>10</v>
      </c>
      <c r="C135" s="55" t="s">
        <v>1161</v>
      </c>
      <c r="D135" s="36">
        <v>0</v>
      </c>
      <c r="E135" s="36">
        <v>0</v>
      </c>
      <c r="F135" s="36">
        <v>0</v>
      </c>
      <c r="G135" s="36">
        <v>0</v>
      </c>
      <c r="H135" s="36">
        <v>0</v>
      </c>
      <c r="I135" s="32"/>
      <c r="J135" s="16"/>
      <c r="K135" s="16"/>
      <c r="L135" s="16"/>
      <c r="M135" s="16"/>
      <c r="N135" s="16"/>
      <c r="O135" s="16"/>
      <c r="P135" s="16"/>
      <c r="Q135" s="16"/>
      <c r="R135" s="16"/>
      <c r="S135" s="16"/>
      <c r="T135" s="16"/>
      <c r="U135" s="16"/>
      <c r="V135" s="16"/>
      <c r="W135" s="16"/>
      <c r="X135" s="16"/>
      <c r="Y135" s="16"/>
      <c r="Z135" s="16"/>
    </row>
    <row r="136" spans="1:26" ht="15.75" customHeight="1">
      <c r="A136" s="16"/>
      <c r="B136" s="280">
        <v>11</v>
      </c>
      <c r="C136" s="55" t="s">
        <v>1163</v>
      </c>
      <c r="D136" s="36">
        <v>0</v>
      </c>
      <c r="E136" s="36">
        <v>0</v>
      </c>
      <c r="F136" s="36">
        <v>0</v>
      </c>
      <c r="G136" s="36">
        <v>0</v>
      </c>
      <c r="H136" s="36">
        <v>0</v>
      </c>
      <c r="I136" s="32"/>
      <c r="J136" s="16"/>
      <c r="K136" s="16"/>
      <c r="L136" s="16"/>
      <c r="M136" s="16"/>
      <c r="N136" s="16"/>
      <c r="O136" s="16"/>
      <c r="P136" s="16"/>
      <c r="Q136" s="16"/>
      <c r="R136" s="16"/>
      <c r="S136" s="16"/>
      <c r="T136" s="16"/>
      <c r="U136" s="16"/>
      <c r="V136" s="16"/>
      <c r="W136" s="16"/>
      <c r="X136" s="16"/>
      <c r="Y136" s="16"/>
      <c r="Z136" s="16"/>
    </row>
    <row r="137" spans="1:26" ht="15.75" customHeight="1">
      <c r="A137" s="16"/>
      <c r="B137" s="280">
        <v>12</v>
      </c>
      <c r="C137" s="55" t="s">
        <v>1165</v>
      </c>
      <c r="D137" s="36">
        <v>0</v>
      </c>
      <c r="E137" s="36">
        <v>0</v>
      </c>
      <c r="F137" s="36">
        <v>0</v>
      </c>
      <c r="G137" s="36">
        <v>0</v>
      </c>
      <c r="H137" s="36">
        <v>0</v>
      </c>
      <c r="I137" s="32"/>
      <c r="J137" s="16"/>
      <c r="K137" s="16"/>
      <c r="L137" s="16"/>
      <c r="M137" s="16"/>
      <c r="N137" s="16"/>
      <c r="O137" s="16"/>
      <c r="P137" s="16"/>
      <c r="Q137" s="16"/>
      <c r="R137" s="16"/>
      <c r="S137" s="16"/>
      <c r="T137" s="16"/>
      <c r="U137" s="16"/>
      <c r="V137" s="16"/>
      <c r="W137" s="16"/>
      <c r="X137" s="16"/>
      <c r="Y137" s="16"/>
      <c r="Z137" s="16"/>
    </row>
    <row r="138" spans="1:26" ht="15.75" customHeight="1">
      <c r="A138" s="16"/>
      <c r="B138" s="280">
        <v>13</v>
      </c>
      <c r="C138" s="55" t="s">
        <v>1166</v>
      </c>
      <c r="D138" s="36">
        <v>0</v>
      </c>
      <c r="E138" s="36">
        <v>0</v>
      </c>
      <c r="F138" s="36">
        <v>0</v>
      </c>
      <c r="G138" s="36">
        <v>0</v>
      </c>
      <c r="H138" s="36">
        <v>0</v>
      </c>
      <c r="I138" s="32"/>
      <c r="J138" s="16"/>
      <c r="K138" s="16"/>
      <c r="L138" s="16"/>
      <c r="M138" s="16"/>
      <c r="N138" s="16"/>
      <c r="O138" s="16"/>
      <c r="P138" s="16"/>
      <c r="Q138" s="16"/>
      <c r="R138" s="16"/>
      <c r="S138" s="16"/>
      <c r="T138" s="16"/>
      <c r="U138" s="16"/>
      <c r="V138" s="16"/>
      <c r="W138" s="16"/>
      <c r="X138" s="16"/>
      <c r="Y138" s="16"/>
      <c r="Z138" s="16"/>
    </row>
    <row r="139" spans="1:26" ht="15.75" customHeight="1">
      <c r="A139" s="16"/>
      <c r="B139" s="280">
        <v>14</v>
      </c>
      <c r="C139" s="55" t="s">
        <v>1168</v>
      </c>
      <c r="D139" s="36">
        <v>0</v>
      </c>
      <c r="E139" s="36">
        <v>0</v>
      </c>
      <c r="F139" s="36">
        <v>0</v>
      </c>
      <c r="G139" s="36">
        <v>0</v>
      </c>
      <c r="H139" s="36">
        <v>0</v>
      </c>
      <c r="I139" s="32"/>
      <c r="J139" s="16"/>
      <c r="K139" s="16"/>
      <c r="L139" s="16"/>
      <c r="M139" s="16"/>
      <c r="N139" s="16"/>
      <c r="O139" s="16"/>
      <c r="P139" s="16"/>
      <c r="Q139" s="16"/>
      <c r="R139" s="16"/>
      <c r="S139" s="16"/>
      <c r="T139" s="16"/>
      <c r="U139" s="16"/>
      <c r="V139" s="16"/>
      <c r="W139" s="16"/>
      <c r="X139" s="16"/>
      <c r="Y139" s="16"/>
      <c r="Z139" s="16"/>
    </row>
    <row r="140" spans="1:26" ht="15.75" customHeight="1">
      <c r="A140" s="16"/>
      <c r="B140" s="280">
        <v>15</v>
      </c>
      <c r="C140" s="55" t="s">
        <v>1170</v>
      </c>
      <c r="D140" s="36">
        <v>0</v>
      </c>
      <c r="E140" s="36">
        <v>0</v>
      </c>
      <c r="F140" s="36">
        <v>0</v>
      </c>
      <c r="G140" s="36">
        <v>0</v>
      </c>
      <c r="H140" s="36">
        <v>0</v>
      </c>
      <c r="I140" s="32"/>
      <c r="J140" s="16"/>
      <c r="K140" s="16"/>
      <c r="L140" s="16"/>
      <c r="M140" s="16"/>
      <c r="N140" s="16"/>
      <c r="O140" s="16"/>
      <c r="P140" s="16"/>
      <c r="Q140" s="16"/>
      <c r="R140" s="16"/>
      <c r="S140" s="16"/>
      <c r="T140" s="16"/>
      <c r="U140" s="16"/>
      <c r="V140" s="16"/>
      <c r="W140" s="16"/>
      <c r="X140" s="16"/>
      <c r="Y140" s="16"/>
      <c r="Z140" s="16"/>
    </row>
    <row r="141" spans="1:26" ht="15.75" customHeight="1">
      <c r="A141" s="16"/>
      <c r="B141" s="280">
        <v>16</v>
      </c>
      <c r="C141" s="55" t="s">
        <v>1172</v>
      </c>
      <c r="D141" s="36">
        <v>0</v>
      </c>
      <c r="E141" s="36">
        <v>0</v>
      </c>
      <c r="F141" s="36">
        <v>0</v>
      </c>
      <c r="G141" s="36">
        <v>0</v>
      </c>
      <c r="H141" s="36">
        <v>0</v>
      </c>
      <c r="I141" s="32"/>
      <c r="J141" s="16"/>
      <c r="K141" s="16"/>
      <c r="L141" s="16"/>
      <c r="M141" s="16"/>
      <c r="N141" s="16"/>
      <c r="O141" s="16"/>
      <c r="P141" s="16"/>
      <c r="Q141" s="16"/>
      <c r="R141" s="16"/>
      <c r="S141" s="16"/>
      <c r="T141" s="16"/>
      <c r="U141" s="16"/>
      <c r="V141" s="16"/>
      <c r="W141" s="16"/>
      <c r="X141" s="16"/>
      <c r="Y141" s="16"/>
      <c r="Z141" s="16"/>
    </row>
    <row r="142" spans="1:26" ht="15.75" customHeight="1">
      <c r="A142" s="16"/>
      <c r="B142" s="303">
        <v>17</v>
      </c>
      <c r="C142" s="304" t="s">
        <v>1174</v>
      </c>
      <c r="D142" s="36">
        <v>0</v>
      </c>
      <c r="E142" s="36">
        <v>0</v>
      </c>
      <c r="F142" s="292">
        <v>0</v>
      </c>
      <c r="G142" s="36">
        <v>0</v>
      </c>
      <c r="H142" s="36">
        <v>0</v>
      </c>
      <c r="I142" s="32"/>
      <c r="J142" s="16"/>
      <c r="K142" s="16"/>
      <c r="L142" s="16"/>
      <c r="M142" s="16"/>
      <c r="N142" s="16"/>
      <c r="O142" s="16"/>
      <c r="P142" s="16"/>
      <c r="Q142" s="16"/>
      <c r="R142" s="16"/>
      <c r="S142" s="16"/>
      <c r="T142" s="16"/>
      <c r="U142" s="16"/>
      <c r="V142" s="16"/>
      <c r="W142" s="16"/>
      <c r="X142" s="16"/>
      <c r="Y142" s="16"/>
      <c r="Z142" s="16"/>
    </row>
    <row r="143" spans="1:26" ht="15.75" customHeight="1">
      <c r="A143" s="16"/>
      <c r="B143" s="377" t="s">
        <v>1110</v>
      </c>
      <c r="C143" s="375"/>
      <c r="D143" s="284">
        <v>0</v>
      </c>
      <c r="E143" s="284">
        <v>0</v>
      </c>
      <c r="F143" s="284">
        <v>0</v>
      </c>
      <c r="G143" s="284">
        <v>0</v>
      </c>
      <c r="H143" s="285">
        <v>0</v>
      </c>
      <c r="I143" s="32"/>
      <c r="J143" s="16"/>
      <c r="K143" s="16"/>
      <c r="L143" s="16"/>
      <c r="M143" s="16"/>
      <c r="N143" s="16"/>
      <c r="O143" s="16"/>
      <c r="P143" s="16"/>
      <c r="Q143" s="16"/>
      <c r="R143" s="16"/>
      <c r="S143" s="16"/>
      <c r="T143" s="16"/>
      <c r="U143" s="16"/>
      <c r="V143" s="16"/>
      <c r="W143" s="16"/>
      <c r="X143" s="16"/>
      <c r="Y143" s="16"/>
      <c r="Z143" s="16"/>
    </row>
    <row r="144" spans="1:26" ht="15.75" customHeight="1">
      <c r="A144" s="16"/>
      <c r="B144" s="200"/>
      <c r="C144" s="16"/>
      <c r="D144" s="32"/>
      <c r="E144" s="16"/>
      <c r="F144" s="16"/>
      <c r="G144" s="16"/>
      <c r="H144" s="32"/>
      <c r="I144" s="32"/>
      <c r="J144" s="16"/>
      <c r="K144" s="16"/>
      <c r="L144" s="16"/>
      <c r="M144" s="16"/>
      <c r="N144" s="16"/>
      <c r="O144" s="16"/>
      <c r="P144" s="16"/>
      <c r="Q144" s="16"/>
      <c r="R144" s="16"/>
      <c r="S144" s="16"/>
      <c r="T144" s="16"/>
      <c r="U144" s="16"/>
      <c r="V144" s="16"/>
      <c r="W144" s="16"/>
      <c r="X144" s="16"/>
      <c r="Y144" s="16"/>
      <c r="Z144" s="16"/>
    </row>
    <row r="145" spans="1:26" ht="15.75" customHeight="1">
      <c r="A145" s="16"/>
      <c r="B145" s="19" t="s">
        <v>1060</v>
      </c>
      <c r="C145" s="278" t="s">
        <v>1069</v>
      </c>
      <c r="D145" s="279" t="s">
        <v>1112</v>
      </c>
      <c r="E145" s="16"/>
      <c r="F145" s="19" t="s">
        <v>1060</v>
      </c>
      <c r="G145" s="278" t="s">
        <v>1069</v>
      </c>
      <c r="H145" s="279" t="s">
        <v>1112</v>
      </c>
      <c r="I145" s="32"/>
      <c r="J145" s="16"/>
      <c r="K145" s="16"/>
      <c r="L145" s="16"/>
      <c r="M145" s="16"/>
      <c r="N145" s="16"/>
      <c r="O145" s="16"/>
      <c r="P145" s="16"/>
      <c r="Q145" s="16"/>
      <c r="R145" s="16"/>
      <c r="S145" s="16"/>
      <c r="T145" s="16"/>
      <c r="U145" s="16"/>
      <c r="V145" s="16"/>
      <c r="W145" s="16"/>
      <c r="X145" s="16"/>
      <c r="Y145" s="16"/>
      <c r="Z145" s="16"/>
    </row>
    <row r="146" spans="1:26" ht="15.75" customHeight="1">
      <c r="A146" s="16"/>
      <c r="B146" s="280">
        <v>1</v>
      </c>
      <c r="C146" s="55" t="s">
        <v>1178</v>
      </c>
      <c r="D146" s="282">
        <v>0</v>
      </c>
      <c r="E146" s="16"/>
      <c r="F146" s="280">
        <v>1</v>
      </c>
      <c r="G146" s="55" t="s">
        <v>1368</v>
      </c>
      <c r="H146" s="306">
        <v>0</v>
      </c>
      <c r="I146" s="32"/>
      <c r="J146" s="16"/>
      <c r="K146" s="16"/>
      <c r="L146" s="16"/>
      <c r="M146" s="16"/>
      <c r="N146" s="16"/>
      <c r="O146" s="16"/>
      <c r="P146" s="16"/>
      <c r="Q146" s="16"/>
      <c r="R146" s="16"/>
      <c r="S146" s="16"/>
      <c r="T146" s="16"/>
      <c r="U146" s="16"/>
      <c r="V146" s="16"/>
      <c r="W146" s="16"/>
      <c r="X146" s="16"/>
      <c r="Y146" s="16"/>
      <c r="Z146" s="16"/>
    </row>
    <row r="147" spans="1:26" ht="15.75" customHeight="1">
      <c r="A147" s="16"/>
      <c r="B147" s="280">
        <v>2</v>
      </c>
      <c r="C147" s="55" t="s">
        <v>1179</v>
      </c>
      <c r="D147" s="282">
        <v>0</v>
      </c>
      <c r="E147" s="16"/>
      <c r="F147" s="280">
        <v>2</v>
      </c>
      <c r="G147" s="55" t="s">
        <v>1369</v>
      </c>
      <c r="H147" s="306">
        <v>0</v>
      </c>
      <c r="I147" s="32"/>
      <c r="J147" s="16"/>
      <c r="K147" s="16"/>
      <c r="L147" s="16"/>
      <c r="M147" s="16"/>
      <c r="N147" s="16"/>
      <c r="O147" s="16"/>
      <c r="P147" s="16"/>
      <c r="Q147" s="16"/>
      <c r="R147" s="16"/>
      <c r="S147" s="16"/>
      <c r="T147" s="16"/>
      <c r="U147" s="16"/>
      <c r="V147" s="16"/>
      <c r="W147" s="16"/>
      <c r="X147" s="16"/>
      <c r="Y147" s="16"/>
      <c r="Z147" s="16"/>
    </row>
    <row r="148" spans="1:26" ht="15.75" customHeight="1">
      <c r="A148" s="16"/>
      <c r="B148" s="280">
        <v>3</v>
      </c>
      <c r="C148" s="55" t="s">
        <v>1180</v>
      </c>
      <c r="D148" s="282">
        <v>0</v>
      </c>
      <c r="E148" s="16"/>
      <c r="F148" s="303">
        <v>3</v>
      </c>
      <c r="G148" s="304" t="s">
        <v>1370</v>
      </c>
      <c r="H148" s="307">
        <v>0</v>
      </c>
      <c r="I148" s="32"/>
      <c r="J148" s="16"/>
      <c r="K148" s="16"/>
      <c r="L148" s="16"/>
      <c r="M148" s="16"/>
      <c r="N148" s="16"/>
      <c r="O148" s="16"/>
      <c r="P148" s="16"/>
      <c r="Q148" s="16"/>
      <c r="R148" s="16"/>
      <c r="S148" s="16"/>
      <c r="T148" s="16"/>
      <c r="U148" s="16"/>
      <c r="V148" s="16"/>
      <c r="W148" s="16"/>
      <c r="X148" s="16"/>
      <c r="Y148" s="16"/>
      <c r="Z148" s="16"/>
    </row>
    <row r="149" spans="1:26" ht="15.75" customHeight="1">
      <c r="A149" s="16"/>
      <c r="B149" s="280">
        <v>4</v>
      </c>
      <c r="C149" s="55" t="s">
        <v>1181</v>
      </c>
      <c r="D149" s="282">
        <v>0</v>
      </c>
      <c r="E149" s="16"/>
      <c r="F149" s="377" t="s">
        <v>1110</v>
      </c>
      <c r="G149" s="375"/>
      <c r="H149" s="308">
        <v>0</v>
      </c>
      <c r="I149" s="32"/>
      <c r="J149" s="16"/>
      <c r="K149" s="16"/>
      <c r="L149" s="16"/>
      <c r="M149" s="16"/>
      <c r="N149" s="16"/>
      <c r="O149" s="16"/>
      <c r="P149" s="16"/>
      <c r="Q149" s="16"/>
      <c r="R149" s="16"/>
      <c r="S149" s="16"/>
      <c r="T149" s="16"/>
      <c r="U149" s="16"/>
      <c r="V149" s="16"/>
      <c r="W149" s="16"/>
      <c r="X149" s="16"/>
      <c r="Y149" s="16"/>
      <c r="Z149" s="16"/>
    </row>
    <row r="150" spans="1:26" ht="15.75" customHeight="1">
      <c r="A150" s="16"/>
      <c r="B150" s="280">
        <v>5</v>
      </c>
      <c r="C150" s="55" t="s">
        <v>1182</v>
      </c>
      <c r="D150" s="282">
        <v>0</v>
      </c>
      <c r="E150" s="16"/>
      <c r="F150" s="16"/>
      <c r="G150" s="16"/>
      <c r="H150" s="32"/>
      <c r="I150" s="32"/>
      <c r="J150" s="16"/>
      <c r="K150" s="16"/>
      <c r="L150" s="16"/>
      <c r="M150" s="16"/>
      <c r="N150" s="16"/>
      <c r="O150" s="16"/>
      <c r="P150" s="16"/>
      <c r="Q150" s="16"/>
      <c r="R150" s="16"/>
      <c r="S150" s="16"/>
      <c r="T150" s="16"/>
      <c r="U150" s="16"/>
      <c r="V150" s="16"/>
      <c r="W150" s="16"/>
      <c r="X150" s="16"/>
      <c r="Y150" s="16"/>
      <c r="Z150" s="16"/>
    </row>
    <row r="151" spans="1:26" ht="15.75" customHeight="1">
      <c r="A151" s="200"/>
      <c r="B151" s="303">
        <v>6</v>
      </c>
      <c r="C151" s="304" t="s">
        <v>1183</v>
      </c>
      <c r="D151" s="282">
        <v>0</v>
      </c>
      <c r="E151" s="16"/>
      <c r="F151" s="16"/>
      <c r="G151" s="16"/>
      <c r="H151" s="32"/>
      <c r="I151" s="16"/>
      <c r="J151" s="16"/>
      <c r="K151" s="16"/>
      <c r="L151" s="16"/>
      <c r="M151" s="16"/>
      <c r="N151" s="16"/>
      <c r="O151" s="16"/>
      <c r="P151" s="16"/>
      <c r="Q151" s="16"/>
      <c r="R151" s="16"/>
      <c r="S151" s="16"/>
      <c r="T151" s="16"/>
      <c r="U151" s="16"/>
      <c r="V151" s="16"/>
      <c r="W151" s="16"/>
      <c r="X151" s="16"/>
      <c r="Y151" s="16"/>
      <c r="Z151" s="16"/>
    </row>
    <row r="152" spans="1:26" ht="15.75" customHeight="1">
      <c r="A152" s="200"/>
      <c r="B152" s="309">
        <v>7</v>
      </c>
      <c r="C152" s="55" t="s">
        <v>1371</v>
      </c>
      <c r="D152" s="282">
        <v>0</v>
      </c>
      <c r="E152" s="16"/>
      <c r="F152" s="16"/>
      <c r="G152" s="16"/>
      <c r="H152" s="32"/>
      <c r="I152" s="16"/>
      <c r="J152" s="16"/>
      <c r="K152" s="16"/>
      <c r="L152" s="16"/>
      <c r="M152" s="16"/>
      <c r="N152" s="16"/>
      <c r="O152" s="16"/>
      <c r="P152" s="16"/>
      <c r="Q152" s="16"/>
      <c r="R152" s="16"/>
      <c r="S152" s="16"/>
      <c r="T152" s="16"/>
      <c r="U152" s="16"/>
      <c r="V152" s="16"/>
      <c r="W152" s="16"/>
      <c r="X152" s="16"/>
      <c r="Y152" s="16"/>
      <c r="Z152" s="16"/>
    </row>
    <row r="153" spans="1:26" ht="15.75" customHeight="1">
      <c r="A153" s="200"/>
      <c r="B153" s="374" t="s">
        <v>1110</v>
      </c>
      <c r="C153" s="375"/>
      <c r="D153" s="298">
        <v>0</v>
      </c>
      <c r="E153" s="250"/>
      <c r="F153" s="250"/>
      <c r="G153" s="16"/>
      <c r="H153" s="200"/>
      <c r="I153" s="16"/>
      <c r="J153" s="16"/>
      <c r="K153" s="16"/>
      <c r="L153" s="16"/>
      <c r="M153" s="16"/>
      <c r="N153" s="16"/>
      <c r="O153" s="16"/>
      <c r="P153" s="16"/>
      <c r="Q153" s="16"/>
      <c r="R153" s="16"/>
      <c r="S153" s="16"/>
      <c r="T153" s="16"/>
      <c r="U153" s="16"/>
      <c r="V153" s="16"/>
      <c r="W153" s="16"/>
      <c r="X153" s="16"/>
      <c r="Y153" s="16"/>
      <c r="Z153" s="16"/>
    </row>
    <row r="154" spans="1:26" ht="15.75" customHeight="1">
      <c r="A154" s="16"/>
      <c r="B154" s="200"/>
      <c r="C154" s="16"/>
      <c r="D154" s="32"/>
      <c r="E154" s="16"/>
      <c r="F154" s="16"/>
      <c r="G154" s="16"/>
      <c r="H154" s="32"/>
      <c r="I154" s="16"/>
      <c r="J154" s="16"/>
      <c r="K154" s="16"/>
      <c r="L154" s="16"/>
      <c r="M154" s="16"/>
      <c r="N154" s="16"/>
      <c r="O154" s="16"/>
      <c r="P154" s="16"/>
      <c r="Q154" s="16"/>
      <c r="R154" s="16"/>
      <c r="S154" s="16"/>
      <c r="T154" s="16"/>
      <c r="U154" s="16"/>
      <c r="V154" s="16"/>
      <c r="W154" s="16"/>
      <c r="X154" s="16"/>
      <c r="Y154" s="16"/>
      <c r="Z154" s="16"/>
    </row>
    <row r="155" spans="1:26" ht="15.75" customHeight="1">
      <c r="A155" s="16"/>
      <c r="B155" s="19" t="s">
        <v>1060</v>
      </c>
      <c r="C155" s="278" t="s">
        <v>1069</v>
      </c>
      <c r="D155" s="279" t="s">
        <v>1112</v>
      </c>
      <c r="E155" s="16"/>
      <c r="F155" s="19" t="s">
        <v>1060</v>
      </c>
      <c r="G155" s="278" t="s">
        <v>1069</v>
      </c>
      <c r="H155" s="279" t="s">
        <v>1112</v>
      </c>
      <c r="I155" s="16"/>
      <c r="J155" s="16"/>
      <c r="K155" s="16"/>
      <c r="L155" s="16"/>
      <c r="M155" s="16"/>
      <c r="N155" s="16"/>
      <c r="O155" s="16"/>
      <c r="P155" s="16"/>
      <c r="Q155" s="16"/>
      <c r="R155" s="16"/>
      <c r="S155" s="16"/>
      <c r="T155" s="16"/>
      <c r="U155" s="16"/>
      <c r="V155" s="16"/>
      <c r="W155" s="16"/>
      <c r="X155" s="16"/>
      <c r="Y155" s="16"/>
      <c r="Z155" s="16"/>
    </row>
    <row r="156" spans="1:26" ht="15.75" customHeight="1">
      <c r="A156" s="16"/>
      <c r="B156" s="280">
        <v>1</v>
      </c>
      <c r="C156" s="55" t="s">
        <v>1187</v>
      </c>
      <c r="D156" s="282">
        <v>0</v>
      </c>
      <c r="E156" s="16"/>
      <c r="F156" s="280">
        <v>1</v>
      </c>
      <c r="G156" s="55" t="s">
        <v>1372</v>
      </c>
      <c r="H156" s="282">
        <v>0</v>
      </c>
      <c r="I156" s="16"/>
      <c r="J156" s="16"/>
      <c r="K156" s="16"/>
      <c r="L156" s="16"/>
      <c r="M156" s="16"/>
      <c r="N156" s="16"/>
      <c r="O156" s="16"/>
      <c r="P156" s="16"/>
      <c r="Q156" s="16"/>
      <c r="R156" s="16"/>
      <c r="S156" s="16"/>
      <c r="T156" s="16"/>
      <c r="U156" s="16"/>
      <c r="V156" s="16"/>
      <c r="W156" s="16"/>
      <c r="X156" s="16"/>
      <c r="Y156" s="16"/>
      <c r="Z156" s="16"/>
    </row>
    <row r="157" spans="1:26" ht="15.75" customHeight="1">
      <c r="A157" s="16"/>
      <c r="B157" s="280">
        <v>2</v>
      </c>
      <c r="C157" s="55" t="s">
        <v>1188</v>
      </c>
      <c r="D157" s="282">
        <v>0</v>
      </c>
      <c r="E157" s="16"/>
      <c r="F157" s="280">
        <v>2</v>
      </c>
      <c r="G157" s="55" t="s">
        <v>1373</v>
      </c>
      <c r="H157" s="282">
        <v>0</v>
      </c>
      <c r="I157" s="16"/>
      <c r="J157" s="16"/>
      <c r="K157" s="16"/>
      <c r="L157" s="16"/>
      <c r="M157" s="16"/>
      <c r="N157" s="16"/>
      <c r="O157" s="16"/>
      <c r="P157" s="16"/>
      <c r="Q157" s="16"/>
      <c r="R157" s="16"/>
      <c r="S157" s="16"/>
      <c r="T157" s="16"/>
      <c r="U157" s="16"/>
      <c r="V157" s="16"/>
      <c r="W157" s="16"/>
      <c r="X157" s="16"/>
      <c r="Y157" s="16"/>
      <c r="Z157" s="16"/>
    </row>
    <row r="158" spans="1:26" ht="15.75" customHeight="1">
      <c r="A158" s="16"/>
      <c r="B158" s="280">
        <v>3</v>
      </c>
      <c r="C158" s="55" t="s">
        <v>1189</v>
      </c>
      <c r="D158" s="282">
        <v>0</v>
      </c>
      <c r="E158" s="16"/>
      <c r="F158" s="280">
        <v>3</v>
      </c>
      <c r="G158" s="55" t="s">
        <v>1374</v>
      </c>
      <c r="H158" s="282">
        <v>0</v>
      </c>
      <c r="I158" s="16"/>
      <c r="J158" s="16"/>
      <c r="K158" s="16"/>
      <c r="L158" s="16"/>
      <c r="M158" s="16"/>
      <c r="N158" s="16"/>
      <c r="O158" s="16"/>
      <c r="P158" s="16"/>
      <c r="Q158" s="16"/>
      <c r="R158" s="16"/>
      <c r="S158" s="16"/>
      <c r="T158" s="16"/>
      <c r="U158" s="16"/>
      <c r="V158" s="16"/>
      <c r="W158" s="16"/>
      <c r="X158" s="16"/>
      <c r="Y158" s="16"/>
      <c r="Z158" s="16"/>
    </row>
    <row r="159" spans="1:26" ht="15.75" customHeight="1">
      <c r="A159" s="16"/>
      <c r="B159" s="280">
        <v>4</v>
      </c>
      <c r="C159" s="55" t="s">
        <v>1190</v>
      </c>
      <c r="D159" s="282">
        <v>0</v>
      </c>
      <c r="E159" s="16"/>
      <c r="F159" s="310">
        <v>4</v>
      </c>
      <c r="G159" s="58" t="s">
        <v>1186</v>
      </c>
      <c r="H159" s="311">
        <v>0</v>
      </c>
      <c r="I159" s="16"/>
      <c r="J159" s="16"/>
      <c r="K159" s="16"/>
      <c r="L159" s="16"/>
      <c r="M159" s="16"/>
      <c r="N159" s="16"/>
      <c r="O159" s="16"/>
      <c r="P159" s="16"/>
      <c r="Q159" s="16"/>
      <c r="R159" s="16"/>
      <c r="S159" s="16"/>
      <c r="T159" s="16"/>
      <c r="U159" s="16"/>
      <c r="V159" s="16"/>
      <c r="W159" s="16"/>
      <c r="X159" s="16"/>
      <c r="Y159" s="16"/>
      <c r="Z159" s="16"/>
    </row>
    <row r="160" spans="1:26" ht="15.75" customHeight="1">
      <c r="A160" s="16"/>
      <c r="B160" s="280">
        <v>5</v>
      </c>
      <c r="C160" s="55" t="s">
        <v>1191</v>
      </c>
      <c r="D160" s="282">
        <v>0</v>
      </c>
      <c r="E160" s="16"/>
      <c r="F160" s="16"/>
      <c r="G160" s="16"/>
      <c r="H160" s="16"/>
      <c r="I160" s="16"/>
      <c r="J160" s="16"/>
      <c r="K160" s="16"/>
      <c r="L160" s="16"/>
      <c r="M160" s="16"/>
      <c r="N160" s="16"/>
      <c r="O160" s="16"/>
      <c r="P160" s="16"/>
      <c r="Q160" s="16"/>
      <c r="R160" s="16"/>
      <c r="S160" s="16"/>
      <c r="T160" s="16"/>
      <c r="U160" s="16"/>
      <c r="V160" s="16"/>
      <c r="W160" s="16"/>
      <c r="X160" s="16"/>
      <c r="Y160" s="16"/>
      <c r="Z160" s="16"/>
    </row>
    <row r="161" spans="1:26" ht="15.75" customHeight="1">
      <c r="A161" s="16"/>
      <c r="B161" s="280">
        <v>6</v>
      </c>
      <c r="C161" s="55" t="s">
        <v>1192</v>
      </c>
      <c r="D161" s="282">
        <v>0</v>
      </c>
      <c r="E161" s="16"/>
      <c r="F161" s="312" t="s">
        <v>1060</v>
      </c>
      <c r="G161" s="268" t="s">
        <v>1120</v>
      </c>
      <c r="H161" s="269" t="s">
        <v>1112</v>
      </c>
      <c r="I161" s="32"/>
      <c r="J161" s="16"/>
      <c r="K161" s="16"/>
      <c r="L161" s="16"/>
      <c r="M161" s="16"/>
      <c r="N161" s="16"/>
      <c r="O161" s="16"/>
      <c r="P161" s="16"/>
      <c r="Q161" s="16"/>
      <c r="R161" s="16"/>
      <c r="S161" s="16"/>
      <c r="T161" s="16"/>
      <c r="U161" s="16"/>
      <c r="V161" s="16"/>
      <c r="W161" s="16"/>
      <c r="X161" s="16"/>
      <c r="Y161" s="16"/>
      <c r="Z161" s="16"/>
    </row>
    <row r="162" spans="1:26" ht="15.75" customHeight="1">
      <c r="A162" s="16"/>
      <c r="B162" s="280">
        <v>7</v>
      </c>
      <c r="C162" s="55" t="s">
        <v>1193</v>
      </c>
      <c r="D162" s="282">
        <v>0</v>
      </c>
      <c r="E162" s="16"/>
      <c r="F162" s="280">
        <v>1</v>
      </c>
      <c r="G162" s="55" t="s">
        <v>1121</v>
      </c>
      <c r="H162" s="282">
        <v>0</v>
      </c>
      <c r="I162" s="32"/>
      <c r="J162" s="16"/>
      <c r="K162" s="16"/>
      <c r="L162" s="16"/>
      <c r="M162" s="16"/>
      <c r="N162" s="16"/>
      <c r="O162" s="16"/>
      <c r="P162" s="16"/>
      <c r="Q162" s="16"/>
      <c r="R162" s="16"/>
      <c r="S162" s="16"/>
      <c r="T162" s="16"/>
      <c r="U162" s="16"/>
      <c r="V162" s="16"/>
      <c r="W162" s="16"/>
      <c r="X162" s="16"/>
      <c r="Y162" s="16"/>
      <c r="Z162" s="16"/>
    </row>
    <row r="163" spans="1:26" ht="15.75" customHeight="1">
      <c r="A163" s="16"/>
      <c r="B163" s="280">
        <v>8</v>
      </c>
      <c r="C163" s="55" t="s">
        <v>1194</v>
      </c>
      <c r="D163" s="282">
        <v>0</v>
      </c>
      <c r="E163" s="16"/>
      <c r="F163" s="280">
        <v>2</v>
      </c>
      <c r="G163" s="55" t="s">
        <v>1122</v>
      </c>
      <c r="H163" s="282">
        <v>0</v>
      </c>
      <c r="I163" s="32"/>
      <c r="J163" s="16"/>
      <c r="K163" s="16"/>
      <c r="L163" s="16"/>
      <c r="M163" s="16"/>
      <c r="N163" s="16"/>
      <c r="O163" s="16"/>
      <c r="P163" s="16"/>
      <c r="Q163" s="16"/>
      <c r="R163" s="16"/>
      <c r="S163" s="16"/>
      <c r="T163" s="16"/>
      <c r="U163" s="16"/>
      <c r="V163" s="16"/>
      <c r="W163" s="16"/>
      <c r="X163" s="16"/>
      <c r="Y163" s="16"/>
      <c r="Z163" s="16"/>
    </row>
    <row r="164" spans="1:26" ht="15.75" customHeight="1">
      <c r="A164" s="16"/>
      <c r="B164" s="280">
        <v>9</v>
      </c>
      <c r="C164" s="55" t="s">
        <v>1195</v>
      </c>
      <c r="D164" s="282">
        <v>0</v>
      </c>
      <c r="E164" s="16"/>
      <c r="F164" s="280">
        <v>3</v>
      </c>
      <c r="G164" s="55" t="s">
        <v>1123</v>
      </c>
      <c r="H164" s="282">
        <v>0</v>
      </c>
      <c r="I164" s="32"/>
      <c r="J164" s="16"/>
      <c r="K164" s="16"/>
      <c r="L164" s="16"/>
      <c r="M164" s="16"/>
      <c r="N164" s="16"/>
      <c r="O164" s="16"/>
      <c r="P164" s="16"/>
      <c r="Q164" s="16"/>
      <c r="R164" s="16"/>
      <c r="S164" s="16"/>
      <c r="T164" s="16"/>
      <c r="U164" s="16"/>
      <c r="V164" s="16"/>
      <c r="W164" s="16"/>
      <c r="X164" s="16"/>
      <c r="Y164" s="16"/>
      <c r="Z164" s="16"/>
    </row>
    <row r="165" spans="1:26" ht="15.75" customHeight="1">
      <c r="A165" s="16"/>
      <c r="B165" s="280">
        <v>10</v>
      </c>
      <c r="C165" s="55" t="s">
        <v>1196</v>
      </c>
      <c r="D165" s="282">
        <v>0</v>
      </c>
      <c r="E165" s="16"/>
      <c r="F165" s="310">
        <v>4</v>
      </c>
      <c r="G165" s="58" t="s">
        <v>1124</v>
      </c>
      <c r="H165" s="282">
        <v>0</v>
      </c>
      <c r="I165" s="32"/>
      <c r="J165" s="16"/>
      <c r="K165" s="16"/>
      <c r="L165" s="16"/>
      <c r="M165" s="16"/>
      <c r="N165" s="16"/>
      <c r="O165" s="16"/>
      <c r="P165" s="16"/>
      <c r="Q165" s="16"/>
      <c r="R165" s="16"/>
      <c r="S165" s="16"/>
      <c r="T165" s="16"/>
      <c r="U165" s="16"/>
      <c r="V165" s="16"/>
      <c r="W165" s="16"/>
      <c r="X165" s="16"/>
      <c r="Y165" s="16"/>
      <c r="Z165" s="16"/>
    </row>
    <row r="166" spans="1:26" ht="15.75" customHeight="1">
      <c r="A166" s="16"/>
      <c r="B166" s="280">
        <v>11</v>
      </c>
      <c r="C166" s="55" t="s">
        <v>1197</v>
      </c>
      <c r="D166" s="282">
        <v>0</v>
      </c>
      <c r="E166" s="16"/>
      <c r="F166" s="378" t="s">
        <v>1110</v>
      </c>
      <c r="G166" s="335"/>
      <c r="H166" s="313">
        <v>0</v>
      </c>
      <c r="I166" s="32"/>
      <c r="J166" s="16"/>
      <c r="K166" s="16"/>
      <c r="L166" s="16"/>
      <c r="M166" s="16"/>
      <c r="N166" s="16"/>
      <c r="O166" s="16"/>
      <c r="P166" s="16"/>
      <c r="Q166" s="16"/>
      <c r="R166" s="16"/>
      <c r="S166" s="16"/>
      <c r="T166" s="16"/>
      <c r="U166" s="16"/>
      <c r="V166" s="16"/>
      <c r="W166" s="16"/>
      <c r="X166" s="16"/>
      <c r="Y166" s="16"/>
      <c r="Z166" s="16"/>
    </row>
    <row r="167" spans="1:26" ht="15.75" customHeight="1">
      <c r="A167" s="16"/>
      <c r="B167" s="280">
        <v>12</v>
      </c>
      <c r="C167" s="55" t="s">
        <v>1198</v>
      </c>
      <c r="D167" s="282">
        <v>0</v>
      </c>
      <c r="E167" s="16"/>
      <c r="F167" s="200"/>
      <c r="G167" s="16"/>
      <c r="H167" s="32"/>
      <c r="I167" s="32"/>
      <c r="J167" s="16"/>
      <c r="K167" s="16"/>
      <c r="L167" s="16"/>
      <c r="M167" s="16"/>
      <c r="N167" s="16"/>
      <c r="O167" s="16"/>
      <c r="P167" s="16"/>
      <c r="Q167" s="16"/>
      <c r="R167" s="16"/>
      <c r="S167" s="16"/>
      <c r="T167" s="16"/>
      <c r="U167" s="16"/>
      <c r="V167" s="16"/>
      <c r="W167" s="16"/>
      <c r="X167" s="16"/>
      <c r="Y167" s="16"/>
      <c r="Z167" s="16"/>
    </row>
    <row r="168" spans="1:26" ht="15.75" customHeight="1">
      <c r="A168" s="16"/>
      <c r="B168" s="280">
        <v>13</v>
      </c>
      <c r="C168" s="55" t="s">
        <v>1199</v>
      </c>
      <c r="D168" s="282">
        <v>0</v>
      </c>
      <c r="E168" s="16"/>
      <c r="F168" s="312" t="s">
        <v>1060</v>
      </c>
      <c r="G168" s="268" t="s">
        <v>1126</v>
      </c>
      <c r="H168" s="269" t="s">
        <v>1112</v>
      </c>
      <c r="I168" s="32"/>
      <c r="J168" s="16"/>
      <c r="K168" s="16"/>
      <c r="L168" s="16"/>
      <c r="M168" s="16"/>
      <c r="N168" s="16"/>
      <c r="O168" s="16"/>
      <c r="P168" s="16"/>
      <c r="Q168" s="16"/>
      <c r="R168" s="16"/>
      <c r="S168" s="16"/>
      <c r="T168" s="16"/>
      <c r="U168" s="16"/>
      <c r="V168" s="16"/>
      <c r="W168" s="16"/>
      <c r="X168" s="16"/>
      <c r="Y168" s="16"/>
      <c r="Z168" s="16"/>
    </row>
    <row r="169" spans="1:26" ht="15.75" customHeight="1">
      <c r="A169" s="200"/>
      <c r="B169" s="280">
        <v>14</v>
      </c>
      <c r="C169" s="55" t="s">
        <v>1200</v>
      </c>
      <c r="D169" s="282">
        <v>0</v>
      </c>
      <c r="E169" s="16"/>
      <c r="F169" s="310">
        <v>1</v>
      </c>
      <c r="G169" s="58" t="s">
        <v>1127</v>
      </c>
      <c r="H169" s="311">
        <v>0</v>
      </c>
      <c r="I169" s="32"/>
      <c r="J169" s="16"/>
      <c r="K169" s="16"/>
      <c r="L169" s="16"/>
      <c r="M169" s="16"/>
      <c r="N169" s="16"/>
      <c r="O169" s="16"/>
      <c r="P169" s="16"/>
      <c r="Q169" s="16"/>
      <c r="R169" s="16"/>
      <c r="S169" s="16"/>
      <c r="T169" s="16"/>
      <c r="U169" s="16"/>
      <c r="V169" s="16"/>
      <c r="W169" s="16"/>
      <c r="X169" s="16"/>
      <c r="Y169" s="16"/>
      <c r="Z169" s="16"/>
    </row>
    <row r="170" spans="1:26" ht="15.75" customHeight="1">
      <c r="A170" s="16"/>
      <c r="B170" s="310">
        <v>15</v>
      </c>
      <c r="C170" s="58" t="s">
        <v>1201</v>
      </c>
      <c r="D170" s="282">
        <v>0</v>
      </c>
      <c r="E170" s="16"/>
      <c r="F170" s="16"/>
      <c r="G170" s="16"/>
      <c r="H170" s="32"/>
      <c r="I170" s="32"/>
      <c r="J170" s="16"/>
      <c r="K170" s="16"/>
      <c r="L170" s="16"/>
      <c r="M170" s="16"/>
      <c r="N170" s="16"/>
      <c r="O170" s="16"/>
      <c r="P170" s="16"/>
      <c r="Q170" s="16"/>
      <c r="R170" s="16"/>
      <c r="S170" s="16"/>
      <c r="T170" s="16"/>
      <c r="U170" s="16"/>
      <c r="V170" s="16"/>
      <c r="W170" s="16"/>
      <c r="X170" s="16"/>
      <c r="Y170" s="16"/>
      <c r="Z170" s="16"/>
    </row>
    <row r="171" spans="1:26" ht="15.75" customHeight="1">
      <c r="A171" s="16"/>
      <c r="B171" s="32"/>
      <c r="C171" s="16"/>
      <c r="D171" s="16"/>
      <c r="E171" s="16"/>
      <c r="F171" s="16"/>
      <c r="G171" s="16"/>
      <c r="H171" s="32"/>
      <c r="I171" s="32"/>
      <c r="J171" s="16"/>
      <c r="K171" s="16"/>
      <c r="L171" s="16"/>
      <c r="M171" s="16"/>
      <c r="N171" s="16"/>
      <c r="O171" s="16"/>
      <c r="P171" s="16"/>
      <c r="Q171" s="16"/>
      <c r="R171" s="16"/>
      <c r="S171" s="16"/>
      <c r="T171" s="16"/>
      <c r="U171" s="16"/>
      <c r="V171" s="16"/>
      <c r="W171" s="16"/>
      <c r="X171" s="16"/>
      <c r="Y171" s="16"/>
      <c r="Z171" s="16"/>
    </row>
    <row r="172" spans="1:26" ht="15.75" customHeight="1">
      <c r="A172" s="16"/>
      <c r="B172" s="32"/>
      <c r="C172" s="16"/>
      <c r="D172" s="16"/>
      <c r="E172" s="16"/>
      <c r="F172" s="16"/>
      <c r="G172" s="16"/>
      <c r="H172" s="32"/>
      <c r="I172" s="32"/>
      <c r="J172" s="16"/>
      <c r="K172" s="16"/>
      <c r="L172" s="16"/>
      <c r="M172" s="16"/>
      <c r="N172" s="16"/>
      <c r="O172" s="16"/>
      <c r="P172" s="16"/>
      <c r="Q172" s="16"/>
      <c r="R172" s="16"/>
      <c r="S172" s="16"/>
      <c r="T172" s="16"/>
      <c r="U172" s="16"/>
      <c r="V172" s="16"/>
      <c r="W172" s="16"/>
      <c r="X172" s="16"/>
      <c r="Y172" s="16"/>
      <c r="Z172" s="16"/>
    </row>
    <row r="173" spans="1:26" ht="15.75" customHeight="1">
      <c r="A173" s="16"/>
      <c r="B173" s="32"/>
      <c r="C173" s="16"/>
      <c r="D173" s="16"/>
      <c r="E173" s="16"/>
      <c r="F173" s="16"/>
      <c r="G173" s="16"/>
      <c r="H173" s="32"/>
      <c r="I173" s="32"/>
      <c r="J173" s="16"/>
      <c r="K173" s="16"/>
      <c r="L173" s="16"/>
      <c r="M173" s="16"/>
      <c r="N173" s="16"/>
      <c r="O173" s="16"/>
      <c r="P173" s="16"/>
      <c r="Q173" s="16"/>
      <c r="R173" s="16"/>
      <c r="S173" s="16"/>
      <c r="T173" s="16"/>
      <c r="U173" s="16"/>
      <c r="V173" s="16"/>
      <c r="W173" s="16"/>
      <c r="X173" s="16"/>
      <c r="Y173" s="16"/>
      <c r="Z173" s="16"/>
    </row>
    <row r="174" spans="1:26" ht="15.75" customHeight="1">
      <c r="A174" s="16"/>
      <c r="B174" s="32"/>
      <c r="C174" s="16"/>
      <c r="D174" s="16"/>
      <c r="E174" s="16"/>
      <c r="F174" s="16"/>
      <c r="G174" s="16"/>
      <c r="H174" s="32"/>
      <c r="I174" s="32"/>
      <c r="J174" s="16"/>
      <c r="K174" s="16"/>
      <c r="L174" s="16"/>
      <c r="M174" s="16"/>
      <c r="N174" s="16"/>
      <c r="O174" s="16"/>
      <c r="P174" s="16"/>
      <c r="Q174" s="16"/>
      <c r="R174" s="16"/>
      <c r="S174" s="16"/>
      <c r="T174" s="16"/>
      <c r="U174" s="16"/>
      <c r="V174" s="16"/>
      <c r="W174" s="16"/>
      <c r="X174" s="16"/>
      <c r="Y174" s="16"/>
      <c r="Z174" s="16"/>
    </row>
    <row r="175" spans="1:26" ht="15.75" customHeight="1">
      <c r="A175" s="16"/>
      <c r="B175" s="32"/>
      <c r="C175" s="16"/>
      <c r="D175" s="16"/>
      <c r="E175" s="16"/>
      <c r="F175" s="16"/>
      <c r="G175" s="16"/>
      <c r="H175" s="32"/>
      <c r="I175" s="32"/>
      <c r="J175" s="16"/>
      <c r="K175" s="16"/>
      <c r="L175" s="16"/>
      <c r="M175" s="16"/>
      <c r="N175" s="16"/>
      <c r="O175" s="16"/>
      <c r="P175" s="16"/>
      <c r="Q175" s="16"/>
      <c r="R175" s="16"/>
      <c r="S175" s="16"/>
      <c r="T175" s="16"/>
      <c r="U175" s="16"/>
      <c r="V175" s="16"/>
      <c r="W175" s="16"/>
      <c r="X175" s="16"/>
      <c r="Y175" s="16"/>
      <c r="Z175" s="16"/>
    </row>
    <row r="176" spans="1:26" ht="15.75" customHeight="1">
      <c r="A176" s="200"/>
      <c r="B176" s="32"/>
      <c r="C176" s="16"/>
      <c r="D176" s="16"/>
      <c r="E176" s="16"/>
      <c r="F176" s="16"/>
      <c r="G176" s="16"/>
      <c r="H176" s="32"/>
      <c r="I176" s="32"/>
      <c r="J176" s="16"/>
      <c r="K176" s="16"/>
      <c r="L176" s="16"/>
      <c r="M176" s="16"/>
      <c r="N176" s="16"/>
      <c r="O176" s="16"/>
      <c r="P176" s="16"/>
      <c r="Q176" s="16"/>
      <c r="R176" s="16"/>
      <c r="S176" s="16"/>
      <c r="T176" s="16"/>
      <c r="U176" s="16"/>
      <c r="V176" s="16"/>
      <c r="W176" s="16"/>
      <c r="X176" s="16"/>
      <c r="Y176" s="16"/>
      <c r="Z176" s="16"/>
    </row>
    <row r="177" spans="1:26" ht="15.75" customHeight="1">
      <c r="A177" s="16"/>
      <c r="B177" s="32"/>
      <c r="C177" s="16"/>
      <c r="D177" s="16"/>
      <c r="E177" s="16"/>
      <c r="F177" s="16"/>
      <c r="G177" s="16"/>
      <c r="H177" s="32"/>
      <c r="I177" s="32"/>
      <c r="J177" s="16"/>
      <c r="K177" s="16"/>
      <c r="L177" s="16"/>
      <c r="M177" s="16"/>
      <c r="N177" s="16"/>
      <c r="O177" s="16"/>
      <c r="P177" s="16"/>
      <c r="Q177" s="16"/>
      <c r="R177" s="16"/>
      <c r="S177" s="16"/>
      <c r="T177" s="16"/>
      <c r="U177" s="16"/>
      <c r="V177" s="16"/>
      <c r="W177" s="16"/>
      <c r="X177" s="16"/>
      <c r="Y177" s="16"/>
      <c r="Z177" s="16"/>
    </row>
    <row r="178" spans="1:26" ht="15.75" customHeight="1">
      <c r="A178" s="16"/>
      <c r="B178" s="200"/>
      <c r="C178" s="16"/>
      <c r="D178" s="32"/>
      <c r="E178" s="16"/>
      <c r="F178" s="16"/>
      <c r="G178" s="16"/>
      <c r="H178" s="32"/>
      <c r="I178" s="32"/>
      <c r="J178" s="16"/>
      <c r="K178" s="16"/>
      <c r="L178" s="16"/>
      <c r="M178" s="16"/>
      <c r="N178" s="16"/>
      <c r="O178" s="16"/>
      <c r="P178" s="16"/>
      <c r="Q178" s="16"/>
      <c r="R178" s="16"/>
      <c r="S178" s="16"/>
      <c r="T178" s="16"/>
      <c r="U178" s="16"/>
      <c r="V178" s="16"/>
      <c r="W178" s="16"/>
      <c r="X178" s="16"/>
      <c r="Y178" s="16"/>
      <c r="Z178" s="16"/>
    </row>
    <row r="179" spans="1:26" ht="15.75" customHeight="1">
      <c r="A179" s="16"/>
      <c r="B179" s="32"/>
      <c r="C179" s="16"/>
      <c r="D179" s="16"/>
      <c r="E179" s="16"/>
      <c r="F179" s="16"/>
      <c r="G179" s="16"/>
      <c r="H179" s="32"/>
      <c r="I179" s="32"/>
      <c r="J179" s="16"/>
      <c r="K179" s="16"/>
      <c r="L179" s="16"/>
      <c r="M179" s="16"/>
      <c r="N179" s="16"/>
      <c r="O179" s="16"/>
      <c r="P179" s="16"/>
      <c r="Q179" s="16"/>
      <c r="R179" s="16"/>
      <c r="S179" s="16"/>
      <c r="T179" s="16"/>
      <c r="U179" s="16"/>
      <c r="V179" s="16"/>
      <c r="W179" s="16"/>
      <c r="X179" s="16"/>
      <c r="Y179" s="16"/>
      <c r="Z179" s="16"/>
    </row>
    <row r="180" spans="1:26" ht="15.75" customHeight="1">
      <c r="A180" s="16"/>
      <c r="B180" s="200"/>
      <c r="C180" s="16"/>
      <c r="D180" s="32"/>
      <c r="E180" s="16"/>
      <c r="F180" s="16"/>
      <c r="G180" s="16"/>
      <c r="H180" s="32"/>
      <c r="I180" s="32"/>
      <c r="J180" s="16"/>
      <c r="K180" s="16"/>
      <c r="L180" s="16"/>
      <c r="M180" s="16"/>
      <c r="N180" s="16"/>
      <c r="O180" s="16"/>
      <c r="P180" s="16"/>
      <c r="Q180" s="16"/>
      <c r="R180" s="16"/>
      <c r="S180" s="16"/>
      <c r="T180" s="16"/>
      <c r="U180" s="16"/>
      <c r="V180" s="16"/>
      <c r="W180" s="16"/>
      <c r="X180" s="16"/>
      <c r="Y180" s="16"/>
      <c r="Z180" s="16"/>
    </row>
    <row r="181" spans="1:26" ht="15.75" customHeight="1">
      <c r="A181" s="16"/>
      <c r="B181" s="32"/>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spans="1:26" ht="15.75" customHeight="1">
      <c r="A182" s="16"/>
      <c r="B182" s="32"/>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spans="1:26" ht="15.75" customHeight="1">
      <c r="A183" s="16"/>
      <c r="B183" s="32"/>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spans="1:26" ht="15.75" customHeight="1">
      <c r="A184" s="16"/>
      <c r="B184" s="32"/>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spans="1:26" ht="15.75" customHeight="1">
      <c r="A185" s="16"/>
      <c r="B185" s="32"/>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spans="1:26" ht="15.75" customHeight="1">
      <c r="A186" s="16"/>
      <c r="B186" s="32"/>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spans="1:26" ht="15.75" customHeight="1">
      <c r="A187" s="16"/>
      <c r="B187" s="32"/>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spans="1:26" ht="15.75" customHeight="1">
      <c r="A188" s="16"/>
      <c r="B188" s="32"/>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spans="1:26" ht="15.75" customHeight="1">
      <c r="A189" s="16"/>
      <c r="B189" s="32"/>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spans="1:26" ht="15.75" customHeight="1">
      <c r="A190" s="16"/>
      <c r="B190" s="32"/>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spans="1:26" ht="15.75" customHeight="1">
      <c r="A191" s="16"/>
      <c r="B191" s="32"/>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spans="1:26" ht="15.75" customHeight="1">
      <c r="A192" s="16"/>
      <c r="B192" s="32"/>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spans="1:26" ht="15.75" customHeight="1">
      <c r="A193" s="16"/>
      <c r="B193" s="32"/>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spans="1:26" ht="15.75" customHeight="1">
      <c r="A194" s="16"/>
      <c r="B194" s="32"/>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spans="1:26" ht="15.75" customHeight="1">
      <c r="A195" s="16"/>
      <c r="B195" s="32"/>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spans="1:26" ht="15.75" customHeight="1">
      <c r="A196" s="16"/>
      <c r="B196" s="32"/>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spans="1:26" ht="15.75" customHeight="1">
      <c r="A197" s="16"/>
      <c r="B197" s="32"/>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spans="1:26" ht="15.75" customHeight="1">
      <c r="A198" s="16"/>
      <c r="B198" s="32"/>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spans="1:26" ht="15.75" customHeight="1">
      <c r="A199" s="16"/>
      <c r="B199" s="32"/>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spans="1:26" ht="15.75" customHeight="1">
      <c r="A200" s="16"/>
      <c r="B200" s="32"/>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spans="1:26" ht="15.75" customHeight="1">
      <c r="A201" s="16"/>
      <c r="B201" s="32"/>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spans="1:26" ht="15.75" customHeight="1">
      <c r="A202" s="16"/>
      <c r="B202" s="32"/>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spans="1:26" ht="15.75" customHeight="1">
      <c r="A203" s="16"/>
      <c r="B203" s="32"/>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spans="1:26" ht="15.75" customHeight="1">
      <c r="A204" s="16"/>
      <c r="B204" s="32"/>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spans="1:26" ht="15.75" customHeight="1">
      <c r="A205" s="16"/>
      <c r="B205" s="32"/>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spans="1:26" ht="15.75" customHeight="1">
      <c r="A206" s="16"/>
      <c r="B206" s="32"/>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spans="1:26" ht="15.75" customHeight="1">
      <c r="A207" s="16"/>
      <c r="B207" s="32"/>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spans="1:26" ht="15.75" customHeight="1">
      <c r="A208" s="16"/>
      <c r="B208" s="32"/>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spans="1:26" ht="15.75" customHeight="1">
      <c r="A209" s="16"/>
      <c r="B209" s="32"/>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spans="1:26" ht="15.75" customHeight="1">
      <c r="A210" s="16"/>
      <c r="B210" s="32"/>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spans="1:26" ht="15.75" customHeight="1">
      <c r="A211" s="16"/>
      <c r="B211" s="32"/>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spans="1:26" ht="15.75" customHeight="1">
      <c r="A212" s="16"/>
      <c r="B212" s="32"/>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spans="1:26" ht="15.75" customHeight="1">
      <c r="A213" s="16"/>
      <c r="B213" s="32"/>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spans="1:26" ht="15.75" customHeight="1">
      <c r="A214" s="16"/>
      <c r="B214" s="32"/>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spans="1:26" ht="15.75" customHeight="1">
      <c r="A215" s="16"/>
      <c r="B215" s="32"/>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spans="1:26" ht="15.75" customHeight="1">
      <c r="A216" s="16"/>
      <c r="B216" s="32"/>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spans="1:26" ht="15.75" customHeight="1">
      <c r="A217" s="16"/>
      <c r="B217" s="32"/>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spans="1:26" ht="15.75" customHeight="1">
      <c r="A218" s="16"/>
      <c r="B218" s="32"/>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spans="1:26" ht="15.75" customHeight="1">
      <c r="A219" s="16"/>
      <c r="B219" s="32"/>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spans="1:26" ht="15.75" customHeight="1">
      <c r="A220" s="16"/>
      <c r="B220" s="32"/>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spans="1:26" ht="15.75" customHeight="1">
      <c r="A221" s="16"/>
      <c r="B221" s="32"/>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spans="1:26" ht="15.75" customHeight="1">
      <c r="A222" s="16"/>
      <c r="B222" s="32"/>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spans="1:26" ht="15.75" customHeight="1">
      <c r="A223" s="16"/>
      <c r="B223" s="32"/>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spans="1:26" ht="15.75" customHeight="1">
      <c r="A224" s="16"/>
      <c r="B224" s="32"/>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spans="1:26" ht="15.75" customHeight="1">
      <c r="A225" s="16"/>
      <c r="B225" s="32"/>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spans="1:26" ht="15.75" customHeight="1">
      <c r="A226" s="16"/>
      <c r="B226" s="32"/>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spans="1:26" ht="15.75" customHeight="1">
      <c r="A227" s="16"/>
      <c r="B227" s="32"/>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spans="1:26" ht="15.75" customHeight="1">
      <c r="A228" s="16"/>
      <c r="B228" s="32"/>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spans="1:26" ht="15.75" customHeight="1">
      <c r="A229" s="16"/>
      <c r="B229" s="32"/>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spans="1:26" ht="15.75" customHeight="1">
      <c r="A230" s="16"/>
      <c r="B230" s="32"/>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spans="1:26" ht="15.75" customHeight="1">
      <c r="A231" s="16"/>
      <c r="B231" s="32"/>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spans="1:26" ht="15.75" customHeight="1">
      <c r="A232" s="16"/>
      <c r="B232" s="32"/>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spans="1:26" ht="15.75" customHeight="1">
      <c r="A233" s="16"/>
      <c r="B233" s="32"/>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spans="1:26" ht="15.75" customHeight="1">
      <c r="A234" s="16"/>
      <c r="B234" s="32"/>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spans="1:26" ht="15.75" customHeight="1">
      <c r="A235" s="16"/>
      <c r="B235" s="32"/>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spans="1:26" ht="15.75" customHeight="1">
      <c r="A236" s="16"/>
      <c r="B236" s="32"/>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spans="1:26" ht="15.75" customHeight="1">
      <c r="A237" s="16"/>
      <c r="B237" s="32"/>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spans="1:26" ht="15.75" customHeight="1">
      <c r="A238" s="16"/>
      <c r="B238" s="32"/>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spans="1:26" ht="15.75" customHeight="1">
      <c r="A239" s="16"/>
      <c r="B239" s="32"/>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spans="1:26" ht="15.75" customHeight="1">
      <c r="A240" s="16"/>
      <c r="B240" s="32"/>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spans="1:26" ht="15.75" customHeight="1">
      <c r="A241" s="16"/>
      <c r="B241" s="32"/>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spans="1:26" ht="15.75" customHeight="1">
      <c r="A242" s="16"/>
      <c r="B242" s="32"/>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spans="1:26" ht="15.75" customHeight="1">
      <c r="A243" s="16"/>
      <c r="B243" s="32"/>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spans="1:26" ht="15.75" customHeight="1">
      <c r="A244" s="16"/>
      <c r="B244" s="32"/>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spans="1:26" ht="15.75" customHeight="1">
      <c r="A245" s="16"/>
      <c r="B245" s="32"/>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spans="1:26" ht="15.75" customHeight="1">
      <c r="A246" s="16"/>
      <c r="B246" s="32"/>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spans="1:26" ht="15.75" customHeight="1">
      <c r="A247" s="16"/>
      <c r="B247" s="32"/>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spans="1:26" ht="15.75" customHeight="1">
      <c r="A248" s="16"/>
      <c r="B248" s="32"/>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spans="1:26" ht="15.75" customHeight="1">
      <c r="A249" s="16"/>
      <c r="B249" s="32"/>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spans="1:26" ht="15.75" customHeight="1">
      <c r="A250" s="16"/>
      <c r="B250" s="32"/>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spans="1:26" ht="15.75" customHeight="1">
      <c r="A251" s="16"/>
      <c r="B251" s="32"/>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spans="1:26" ht="15.75" customHeight="1">
      <c r="A252" s="16"/>
      <c r="B252" s="32"/>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spans="1:26" ht="15.75" customHeight="1">
      <c r="A253" s="16"/>
      <c r="B253" s="32"/>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spans="1:26" ht="15.75" customHeight="1">
      <c r="A254" s="16"/>
      <c r="B254" s="32"/>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spans="1:26" ht="15.75" customHeight="1">
      <c r="A255" s="16"/>
      <c r="B255" s="32"/>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spans="1:26" ht="15.75" customHeight="1">
      <c r="A256" s="16"/>
      <c r="B256" s="32"/>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spans="1:26" ht="15.75" customHeight="1">
      <c r="A257" s="16"/>
      <c r="B257" s="32"/>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spans="1:26" ht="15.75" customHeight="1">
      <c r="A258" s="16"/>
      <c r="B258" s="32"/>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spans="1:26" ht="15.75" customHeight="1">
      <c r="A259" s="16"/>
      <c r="B259" s="32"/>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spans="1:26" ht="15.75" customHeight="1">
      <c r="A260" s="16"/>
      <c r="B260" s="32"/>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spans="1:26" ht="15.75" customHeight="1">
      <c r="A261" s="16"/>
      <c r="B261" s="32"/>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spans="1:26" ht="15.75" customHeight="1">
      <c r="A262" s="16"/>
      <c r="B262" s="32"/>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spans="1:26" ht="15.75" customHeight="1">
      <c r="A263" s="16"/>
      <c r="B263" s="32"/>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spans="1:26" ht="15.75" customHeight="1">
      <c r="A264" s="16"/>
      <c r="B264" s="32"/>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spans="1:26" ht="15.75" customHeight="1">
      <c r="A265" s="16"/>
      <c r="B265" s="32"/>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spans="1:26" ht="15.75" customHeight="1">
      <c r="A266" s="16"/>
      <c r="B266" s="32"/>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spans="1:26" ht="15.75" customHeight="1">
      <c r="A267" s="16"/>
      <c r="B267" s="32"/>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spans="1:26" ht="15.75" customHeight="1">
      <c r="A268" s="16"/>
      <c r="B268" s="32"/>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spans="1:26" ht="15.75" customHeight="1">
      <c r="A269" s="16"/>
      <c r="B269" s="32"/>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spans="1:26" ht="15.75" customHeight="1">
      <c r="A270" s="16"/>
      <c r="B270" s="32"/>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spans="1:26" ht="15.75" customHeight="1">
      <c r="A271" s="16"/>
      <c r="B271" s="32"/>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spans="1:26" ht="15.75" customHeight="1">
      <c r="A272" s="16"/>
      <c r="B272" s="32"/>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spans="1:26" ht="15.75" customHeight="1">
      <c r="A273" s="16"/>
      <c r="B273" s="32"/>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spans="1:26" ht="15.75" customHeight="1">
      <c r="A274" s="16"/>
      <c r="B274" s="32"/>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spans="1:26" ht="15.75" customHeight="1">
      <c r="A275" s="16"/>
      <c r="B275" s="32"/>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spans="1:26" ht="15.75" customHeight="1">
      <c r="A276" s="16"/>
      <c r="B276" s="32"/>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spans="1:26" ht="15.75" customHeight="1">
      <c r="A277" s="16"/>
      <c r="B277" s="32"/>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spans="1:26" ht="15.75" customHeight="1">
      <c r="A278" s="16"/>
      <c r="B278" s="32"/>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spans="1:26" ht="15.75" customHeight="1">
      <c r="A279" s="16"/>
      <c r="B279" s="32"/>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spans="1:26" ht="15.75" customHeight="1">
      <c r="A280" s="16"/>
      <c r="B280" s="32"/>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spans="1:26" ht="15.75" customHeight="1">
      <c r="A281" s="16"/>
      <c r="B281" s="32"/>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spans="1:26" ht="15.75" customHeight="1">
      <c r="A282" s="16"/>
      <c r="B282" s="32"/>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spans="1:26" ht="15.75" customHeight="1">
      <c r="A283" s="16"/>
      <c r="B283" s="32"/>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spans="1:26" ht="15.75" customHeight="1">
      <c r="A284" s="16"/>
      <c r="B284" s="32"/>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spans="1:26" ht="15.75" customHeight="1">
      <c r="A285" s="16"/>
      <c r="B285" s="32"/>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spans="1:26" ht="15.75" customHeight="1">
      <c r="A286" s="16"/>
      <c r="B286" s="32"/>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spans="1:26" ht="15.75" customHeight="1">
      <c r="A287" s="16"/>
      <c r="B287" s="32"/>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spans="1:26" ht="15.75" customHeight="1">
      <c r="A288" s="16"/>
      <c r="B288" s="32"/>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spans="1:26" ht="15.75" customHeight="1">
      <c r="A289" s="16"/>
      <c r="B289" s="32"/>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spans="1:26" ht="15.75" customHeight="1">
      <c r="A290" s="16"/>
      <c r="B290" s="32"/>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spans="1:26" ht="15.75" customHeight="1">
      <c r="A291" s="16"/>
      <c r="B291" s="32"/>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spans="1:26" ht="15.75" customHeight="1">
      <c r="A292" s="16"/>
      <c r="B292" s="32"/>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spans="1:26" ht="15.75" customHeight="1">
      <c r="A293" s="16"/>
      <c r="B293" s="32"/>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spans="1:26" ht="15.75" customHeight="1">
      <c r="A294" s="16"/>
      <c r="B294" s="32"/>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spans="1:26" ht="15.75" customHeight="1">
      <c r="A295" s="16"/>
      <c r="B295" s="32"/>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spans="1:26" ht="15.75" customHeight="1">
      <c r="A296" s="16"/>
      <c r="B296" s="32"/>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spans="1:26" ht="15.75" customHeight="1">
      <c r="A297" s="16"/>
      <c r="B297" s="32"/>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spans="1:26" ht="15.75" customHeight="1">
      <c r="A298" s="16"/>
      <c r="B298" s="32"/>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spans="1:26" ht="15.75" customHeight="1">
      <c r="A299" s="16"/>
      <c r="B299" s="32"/>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spans="1:26" ht="15.75" customHeight="1">
      <c r="A300" s="16"/>
      <c r="B300" s="32"/>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spans="1:26" ht="15.75" customHeight="1">
      <c r="A301" s="16"/>
      <c r="B301" s="32"/>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spans="1:26" ht="15.75" customHeight="1">
      <c r="A302" s="16"/>
      <c r="B302" s="32"/>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spans="1:26" ht="15.75" customHeight="1">
      <c r="A303" s="16"/>
      <c r="B303" s="32"/>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spans="1:26" ht="15.75" customHeight="1">
      <c r="A304" s="16"/>
      <c r="B304" s="32"/>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spans="1:26" ht="15.75" customHeight="1">
      <c r="A305" s="16"/>
      <c r="B305" s="32"/>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spans="1:26" ht="15.75" customHeight="1">
      <c r="A306" s="16"/>
      <c r="B306" s="32"/>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spans="1:26" ht="15.75" customHeight="1">
      <c r="A307" s="16"/>
      <c r="B307" s="32"/>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spans="1:26" ht="15.75" customHeight="1">
      <c r="A308" s="16"/>
      <c r="B308" s="32"/>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spans="1:26" ht="15.75" customHeight="1">
      <c r="A309" s="16"/>
      <c r="B309" s="32"/>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spans="1:26" ht="15.75" customHeight="1">
      <c r="A310" s="16"/>
      <c r="B310" s="32"/>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spans="1:26" ht="15.75" customHeight="1">
      <c r="A311" s="16"/>
      <c r="B311" s="32"/>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spans="1:26" ht="15.75" customHeight="1">
      <c r="A312" s="16"/>
      <c r="B312" s="32"/>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spans="1:26" ht="15.75" customHeight="1">
      <c r="A313" s="16"/>
      <c r="B313" s="32"/>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spans="1:26" ht="15.75" customHeight="1">
      <c r="A314" s="16"/>
      <c r="B314" s="32"/>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spans="1:26" ht="15.75" customHeight="1">
      <c r="A315" s="16"/>
      <c r="B315" s="32"/>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spans="1:26" ht="15.75" customHeight="1">
      <c r="A316" s="16"/>
      <c r="B316" s="32"/>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spans="1:26" ht="15.75" customHeight="1">
      <c r="A317" s="16"/>
      <c r="B317" s="32"/>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spans="1:26" ht="15.75" customHeight="1">
      <c r="A318" s="16"/>
      <c r="B318" s="32"/>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spans="1:26" ht="15.75" customHeight="1">
      <c r="A319" s="16"/>
      <c r="B319" s="32"/>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spans="1:26" ht="15.75" customHeight="1">
      <c r="A320" s="16"/>
      <c r="B320" s="32"/>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spans="1:26" ht="15.75" customHeight="1">
      <c r="A321" s="16"/>
      <c r="B321" s="32"/>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spans="1:26" ht="15.75" customHeight="1">
      <c r="A322" s="16"/>
      <c r="B322" s="32"/>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spans="1:26" ht="15.75" customHeight="1">
      <c r="A323" s="16"/>
      <c r="B323" s="32"/>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spans="1:26" ht="15.75" customHeight="1">
      <c r="A324" s="16"/>
      <c r="B324" s="32"/>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spans="1:26" ht="15.75" customHeight="1">
      <c r="A325" s="16"/>
      <c r="B325" s="32"/>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spans="1:26" ht="15.75" customHeight="1">
      <c r="A326" s="16"/>
      <c r="B326" s="32"/>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spans="1:26" ht="15.75" customHeight="1">
      <c r="A327" s="16"/>
      <c r="B327" s="32"/>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spans="1:26" ht="15.75" customHeight="1">
      <c r="A328" s="16"/>
      <c r="B328" s="32"/>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spans="1:26" ht="15.75" customHeight="1">
      <c r="A329" s="16"/>
      <c r="B329" s="32"/>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spans="1:26" ht="15.75" customHeight="1">
      <c r="A330" s="16"/>
      <c r="B330" s="32"/>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spans="1:26" ht="15.75" customHeight="1">
      <c r="A331" s="16"/>
      <c r="B331" s="32"/>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spans="1:26" ht="15.75" customHeight="1">
      <c r="A332" s="16"/>
      <c r="B332" s="32"/>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spans="1:26" ht="15.75" customHeight="1">
      <c r="A333" s="16"/>
      <c r="B333" s="32"/>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spans="1:26" ht="15.75" customHeight="1">
      <c r="A334" s="16"/>
      <c r="B334" s="32"/>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spans="1:26" ht="15.75" customHeight="1">
      <c r="A335" s="16"/>
      <c r="B335" s="32"/>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spans="1:26" ht="15.75" customHeight="1">
      <c r="A336" s="16"/>
      <c r="B336" s="32"/>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spans="1:26" ht="15.75" customHeight="1">
      <c r="A337" s="16"/>
      <c r="B337" s="32"/>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spans="1:26" ht="15.75" customHeight="1">
      <c r="A338" s="16"/>
      <c r="B338" s="32"/>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spans="1:26" ht="15.75" customHeight="1">
      <c r="A339" s="16"/>
      <c r="B339" s="32"/>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spans="1:26" ht="15.75" customHeight="1">
      <c r="A340" s="16"/>
      <c r="B340" s="32"/>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spans="1:26" ht="15.75" customHeight="1">
      <c r="A341" s="16"/>
      <c r="B341" s="32"/>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spans="1:26" ht="15.75" customHeight="1">
      <c r="A342" s="16"/>
      <c r="B342" s="32"/>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spans="1:26" ht="15.75" customHeight="1">
      <c r="A343" s="16"/>
      <c r="B343" s="32"/>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spans="1:26" ht="15.75" customHeight="1">
      <c r="A344" s="16"/>
      <c r="B344" s="32"/>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spans="1:26" ht="15.75" customHeight="1">
      <c r="A345" s="16"/>
      <c r="B345" s="32"/>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spans="1:26" ht="15.75" customHeight="1">
      <c r="A346" s="16"/>
      <c r="B346" s="32"/>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spans="1:26" ht="15.75" customHeight="1">
      <c r="A347" s="16"/>
      <c r="B347" s="32"/>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spans="1:26" ht="15.75" customHeight="1">
      <c r="A348" s="16"/>
      <c r="B348" s="32"/>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spans="1:26" ht="15.75" customHeight="1">
      <c r="A349" s="16"/>
      <c r="B349" s="32"/>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spans="1:26" ht="15.75" customHeight="1">
      <c r="A350" s="16"/>
      <c r="B350" s="32"/>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spans="1:26" ht="15.75" customHeight="1">
      <c r="A351" s="16"/>
      <c r="B351" s="32"/>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spans="1:26" ht="15.75" customHeight="1">
      <c r="A352" s="16"/>
      <c r="B352" s="32"/>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spans="1:26" ht="15.75" customHeight="1">
      <c r="A353" s="16"/>
      <c r="B353" s="32"/>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spans="1:26" ht="15.75" customHeight="1">
      <c r="A354" s="16"/>
      <c r="B354" s="32"/>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spans="1:26" ht="15.75" customHeight="1">
      <c r="A355" s="16"/>
      <c r="B355" s="32"/>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spans="1:26" ht="15.75" customHeight="1">
      <c r="A356" s="16"/>
      <c r="B356" s="32"/>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spans="1:26" ht="15.75" customHeight="1">
      <c r="A357" s="16"/>
      <c r="B357" s="32"/>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spans="1:26" ht="15.75" customHeight="1">
      <c r="A358" s="16"/>
      <c r="B358" s="32"/>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spans="1:26" ht="15.75" customHeight="1">
      <c r="A359" s="16"/>
      <c r="B359" s="32"/>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spans="1:26" ht="15.75" customHeight="1">
      <c r="A360" s="16"/>
      <c r="B360" s="32"/>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spans="1:26" ht="15.75" customHeight="1">
      <c r="A361" s="16"/>
      <c r="B361" s="32"/>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spans="1:26" ht="15.75" customHeight="1">
      <c r="A362" s="16"/>
      <c r="B362" s="32"/>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spans="1:26" ht="15.75" customHeight="1">
      <c r="A363" s="16"/>
      <c r="B363" s="32"/>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spans="1:26" ht="15.75" customHeight="1">
      <c r="A364" s="16"/>
      <c r="B364" s="32"/>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spans="1:26" ht="15.75" customHeight="1">
      <c r="A365" s="16"/>
      <c r="B365" s="32"/>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spans="1:26" ht="15.75" customHeight="1">
      <c r="A366" s="16"/>
      <c r="B366" s="32"/>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spans="1:26" ht="15.75" customHeight="1">
      <c r="A367" s="16"/>
      <c r="B367" s="32"/>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spans="1:26" ht="15.75" customHeight="1">
      <c r="A368" s="16"/>
      <c r="B368" s="32"/>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spans="1:26" ht="15.75" customHeight="1">
      <c r="A369" s="16"/>
      <c r="B369" s="32"/>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spans="1:26" ht="15.75" customHeight="1">
      <c r="A370" s="16"/>
      <c r="B370" s="32"/>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spans="1:26" ht="15.75" customHeight="1">
      <c r="A371" s="16"/>
      <c r="B371" s="32"/>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spans="1:26" ht="15.75" customHeight="1">
      <c r="A372" s="16"/>
      <c r="B372" s="32"/>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spans="1:26" ht="15.75" customHeight="1">
      <c r="A373" s="16"/>
      <c r="B373" s="32"/>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spans="1:26" ht="15.75" customHeight="1">
      <c r="A374" s="16"/>
      <c r="B374" s="32"/>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spans="1:26" ht="15.75" customHeight="1">
      <c r="A375" s="16"/>
      <c r="B375" s="32"/>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spans="1:26" ht="15.75" customHeight="1">
      <c r="A376" s="16"/>
      <c r="B376" s="32"/>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spans="1:26" ht="15.75" customHeight="1">
      <c r="A377" s="16"/>
      <c r="B377" s="32"/>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spans="1:26" ht="15.75" customHeight="1">
      <c r="A378" s="16"/>
      <c r="B378" s="32"/>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spans="1:26" ht="15.75" customHeight="1">
      <c r="A379" s="16"/>
      <c r="B379" s="32"/>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spans="1:26" ht="15.75" customHeight="1">
      <c r="A380" s="16"/>
      <c r="B380" s="32"/>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spans="1:26" ht="15.75" customHeight="1">
      <c r="A381" s="16"/>
      <c r="B381" s="32"/>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spans="1:26" ht="15.75" customHeight="1">
      <c r="A382" s="16"/>
      <c r="B382" s="32"/>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spans="1:26" ht="15.75" customHeight="1">
      <c r="A383" s="16"/>
      <c r="B383" s="32"/>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spans="1:26" ht="15.75" customHeight="1">
      <c r="A384" s="16"/>
      <c r="B384" s="32"/>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spans="1:26" ht="15.75" customHeight="1">
      <c r="A385" s="16"/>
      <c r="B385" s="32"/>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spans="1:26" ht="15.75" customHeight="1">
      <c r="A386" s="16"/>
      <c r="B386" s="32"/>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spans="1:26" ht="15.75" customHeight="1">
      <c r="A387" s="16"/>
      <c r="B387" s="32"/>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spans="1:26" ht="15.75" customHeight="1">
      <c r="A388" s="16"/>
      <c r="B388" s="32"/>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spans="1:26" ht="15.75" customHeight="1">
      <c r="A389" s="16"/>
      <c r="B389" s="32"/>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spans="1:26" ht="15.75" customHeight="1">
      <c r="A390" s="16"/>
      <c r="B390" s="32"/>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spans="1:26" ht="15.75" customHeight="1">
      <c r="A391" s="16"/>
      <c r="B391" s="32"/>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spans="1:26" ht="15.75" customHeight="1">
      <c r="A392" s="16"/>
      <c r="B392" s="32"/>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spans="1:26" ht="15.75" customHeight="1">
      <c r="A393" s="16"/>
      <c r="B393" s="32"/>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spans="1:26" ht="15.75" customHeight="1">
      <c r="A394" s="16"/>
      <c r="B394" s="32"/>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spans="1:26" ht="15.75" customHeight="1">
      <c r="A395" s="16"/>
      <c r="B395" s="32"/>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spans="1:26" ht="15.75" customHeight="1">
      <c r="A396" s="16"/>
      <c r="B396" s="32"/>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spans="1:26" ht="15.75" customHeight="1">
      <c r="A397" s="16"/>
      <c r="B397" s="32"/>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spans="1:26" ht="15.75" customHeight="1">
      <c r="A398" s="16"/>
      <c r="B398" s="32"/>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spans="1:26" ht="15.75" customHeight="1">
      <c r="A399" s="16"/>
      <c r="B399" s="32"/>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spans="1:26" ht="15.75" customHeight="1">
      <c r="A400" s="16"/>
      <c r="B400" s="32"/>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spans="1:26" ht="15.75" customHeight="1">
      <c r="A401" s="16"/>
      <c r="B401" s="32"/>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spans="1:26" ht="15.75" customHeight="1">
      <c r="A402" s="16"/>
      <c r="B402" s="32"/>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spans="1:26" ht="15.75" customHeight="1">
      <c r="A403" s="16"/>
      <c r="B403" s="32"/>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spans="1:26" ht="15.75" customHeight="1">
      <c r="A404" s="16"/>
      <c r="B404" s="32"/>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spans="1:26" ht="15.75" customHeight="1">
      <c r="A405" s="16"/>
      <c r="B405" s="32"/>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spans="1:26" ht="15.75" customHeight="1">
      <c r="A406" s="16"/>
      <c r="B406" s="32"/>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spans="1:26" ht="15.75" customHeight="1">
      <c r="A407" s="16"/>
      <c r="B407" s="32"/>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spans="1:26" ht="15.75" customHeight="1">
      <c r="A408" s="16"/>
      <c r="B408" s="32"/>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spans="1:26" ht="15.75" customHeight="1">
      <c r="A409" s="16"/>
      <c r="B409" s="32"/>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spans="1:26" ht="15.75" customHeight="1">
      <c r="A410" s="16"/>
      <c r="B410" s="32"/>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spans="1:26" ht="15.75" customHeight="1">
      <c r="A411" s="16"/>
      <c r="B411" s="32"/>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spans="1:26" ht="15.75" customHeight="1">
      <c r="A412" s="16"/>
      <c r="B412" s="32"/>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spans="1:26" ht="15.75" customHeight="1">
      <c r="A413" s="16"/>
      <c r="B413" s="32"/>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spans="1:26" ht="15.75" customHeight="1">
      <c r="A414" s="16"/>
      <c r="B414" s="32"/>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spans="1:26" ht="15.75" customHeight="1">
      <c r="A415" s="16"/>
      <c r="B415" s="32"/>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spans="1:26" ht="15.75" customHeight="1">
      <c r="A416" s="16"/>
      <c r="B416" s="32"/>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spans="1:26" ht="15.75" customHeight="1">
      <c r="A417" s="16"/>
      <c r="B417" s="32"/>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spans="1:26" ht="15.75" customHeight="1">
      <c r="A418" s="16"/>
      <c r="B418" s="32"/>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spans="1:26" ht="15.75" customHeight="1">
      <c r="A419" s="16"/>
      <c r="B419" s="32"/>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spans="1:26" ht="15.75" customHeight="1">
      <c r="A420" s="16"/>
      <c r="B420" s="32"/>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spans="1:26" ht="15.75" customHeight="1">
      <c r="A421" s="16"/>
      <c r="B421" s="32"/>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spans="1:26" ht="15.75" customHeight="1">
      <c r="A422" s="16"/>
      <c r="B422" s="32"/>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spans="1:26" ht="15.75" customHeight="1">
      <c r="A423" s="16"/>
      <c r="B423" s="32"/>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spans="1:26" ht="15.75" customHeight="1">
      <c r="A424" s="16"/>
      <c r="B424" s="32"/>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spans="1:26" ht="15.75" customHeight="1">
      <c r="A425" s="16"/>
      <c r="B425" s="32"/>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spans="1:26" ht="15.75" customHeight="1">
      <c r="A426" s="16"/>
      <c r="B426" s="32"/>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spans="1:26" ht="15.75" customHeight="1">
      <c r="A427" s="16"/>
      <c r="B427" s="32"/>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spans="1:26" ht="15.75" customHeight="1">
      <c r="A428" s="16"/>
      <c r="B428" s="32"/>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spans="1:26" ht="15.75" customHeight="1">
      <c r="A429" s="16"/>
      <c r="B429" s="32"/>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spans="1:26" ht="15.75" customHeight="1">
      <c r="A430" s="16"/>
      <c r="B430" s="32"/>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spans="1:26" ht="15.75" customHeight="1">
      <c r="A431" s="16"/>
      <c r="B431" s="32"/>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spans="1:26" ht="15.75" customHeight="1">
      <c r="A432" s="16"/>
      <c r="B432" s="32"/>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spans="1:26" ht="15.75" customHeight="1">
      <c r="A433" s="16"/>
      <c r="B433" s="32"/>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spans="1:26" ht="15.75" customHeight="1">
      <c r="A434" s="16"/>
      <c r="B434" s="32"/>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spans="1:26" ht="15.75" customHeight="1">
      <c r="A435" s="16"/>
      <c r="B435" s="32"/>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spans="1:26" ht="15.75" customHeight="1">
      <c r="A436" s="16"/>
      <c r="B436" s="32"/>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spans="1:26" ht="15.75" customHeight="1">
      <c r="A437" s="16"/>
      <c r="B437" s="32"/>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spans="1:26" ht="15.75" customHeight="1">
      <c r="A438" s="16"/>
      <c r="B438" s="32"/>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spans="1:26" ht="15.75" customHeight="1">
      <c r="A439" s="16"/>
      <c r="B439" s="32"/>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spans="1:26" ht="15.75" customHeight="1">
      <c r="A440" s="16"/>
      <c r="B440" s="32"/>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spans="1:26" ht="15.75" customHeight="1">
      <c r="A441" s="16"/>
      <c r="B441" s="32"/>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spans="1:26" ht="15.75" customHeight="1">
      <c r="A442" s="16"/>
      <c r="B442" s="32"/>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spans="1:26" ht="15.75" customHeight="1">
      <c r="A443" s="16"/>
      <c r="B443" s="32"/>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spans="1:26" ht="15.75" customHeight="1">
      <c r="A444" s="16"/>
      <c r="B444" s="32"/>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spans="1:26" ht="15.75" customHeight="1">
      <c r="A445" s="16"/>
      <c r="B445" s="32"/>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spans="1:26" ht="15.75" customHeight="1">
      <c r="A446" s="16"/>
      <c r="B446" s="32"/>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spans="1:26" ht="15.75" customHeight="1">
      <c r="A447" s="16"/>
      <c r="B447" s="32"/>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spans="1:26" ht="15.75" customHeight="1">
      <c r="A448" s="16"/>
      <c r="B448" s="32"/>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spans="1:26" ht="15.75" customHeight="1">
      <c r="A449" s="16"/>
      <c r="B449" s="32"/>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spans="1:26" ht="15.75" customHeight="1">
      <c r="A450" s="16"/>
      <c r="B450" s="32"/>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spans="1:26" ht="15.75" customHeight="1">
      <c r="A451" s="16"/>
      <c r="B451" s="32"/>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spans="1:26" ht="15.75" customHeight="1">
      <c r="A452" s="16"/>
      <c r="B452" s="32"/>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spans="1:26" ht="15.75" customHeight="1">
      <c r="A453" s="16"/>
      <c r="B453" s="32"/>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spans="1:26" ht="15.75" customHeight="1">
      <c r="A454" s="16"/>
      <c r="B454" s="32"/>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spans="1:26" ht="15.75" customHeight="1">
      <c r="A455" s="16"/>
      <c r="B455" s="32"/>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spans="1:26" ht="15.75" customHeight="1">
      <c r="A456" s="16"/>
      <c r="B456" s="32"/>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spans="1:26" ht="15.75" customHeight="1">
      <c r="A457" s="16"/>
      <c r="B457" s="32"/>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spans="1:26" ht="15.75" customHeight="1">
      <c r="A458" s="16"/>
      <c r="B458" s="32"/>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spans="1:26" ht="15.75" customHeight="1">
      <c r="A459" s="16"/>
      <c r="B459" s="32"/>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spans="1:26" ht="15.75" customHeight="1">
      <c r="A460" s="16"/>
      <c r="B460" s="32"/>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spans="1:26" ht="15.75" customHeight="1">
      <c r="A461" s="16"/>
      <c r="B461" s="32"/>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spans="1:26" ht="15.75" customHeight="1">
      <c r="A462" s="16"/>
      <c r="B462" s="32"/>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spans="1:26" ht="15.75" customHeight="1">
      <c r="A463" s="16"/>
      <c r="B463" s="32"/>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spans="1:26" ht="15.75" customHeight="1">
      <c r="A464" s="16"/>
      <c r="B464" s="32"/>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spans="1:26" ht="15.75" customHeight="1">
      <c r="A465" s="16"/>
      <c r="B465" s="32"/>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spans="1:26" ht="15.75" customHeight="1">
      <c r="A466" s="16"/>
      <c r="B466" s="32"/>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spans="1:26" ht="15.75" customHeight="1">
      <c r="A467" s="16"/>
      <c r="B467" s="32"/>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spans="1:26" ht="15.75" customHeight="1">
      <c r="A468" s="16"/>
      <c r="B468" s="32"/>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spans="1:26" ht="15.75" customHeight="1">
      <c r="A469" s="16"/>
      <c r="B469" s="32"/>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spans="1:26" ht="15.75" customHeight="1">
      <c r="A470" s="16"/>
      <c r="B470" s="32"/>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spans="1:26" ht="15.75" customHeight="1">
      <c r="A471" s="16"/>
      <c r="B471" s="32"/>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spans="1:26" ht="15.75" customHeight="1">
      <c r="A472" s="16"/>
      <c r="B472" s="32"/>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spans="1:26" ht="15.75" customHeight="1">
      <c r="A473" s="16"/>
      <c r="B473" s="32"/>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spans="1:26" ht="15.75" customHeight="1">
      <c r="A474" s="16"/>
      <c r="B474" s="32"/>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spans="1:26" ht="15.75" customHeight="1">
      <c r="A475" s="16"/>
      <c r="B475" s="32"/>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spans="1:26" ht="15.75" customHeight="1">
      <c r="A476" s="16"/>
      <c r="B476" s="32"/>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spans="1:26" ht="15.75" customHeight="1">
      <c r="A477" s="16"/>
      <c r="B477" s="32"/>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spans="1:26" ht="15.75" customHeight="1">
      <c r="A478" s="16"/>
      <c r="B478" s="32"/>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spans="1:26" ht="15.75" customHeight="1">
      <c r="A479" s="16"/>
      <c r="B479" s="32"/>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spans="1:26" ht="15.75" customHeight="1">
      <c r="A480" s="16"/>
      <c r="B480" s="32"/>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spans="1:26" ht="15.75" customHeight="1">
      <c r="A481" s="16"/>
      <c r="B481" s="32"/>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spans="1:26" ht="15.75" customHeight="1">
      <c r="A482" s="16"/>
      <c r="B482" s="32"/>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spans="1:26" ht="15.75" customHeight="1">
      <c r="A483" s="16"/>
      <c r="B483" s="32"/>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spans="1:26" ht="15.75" customHeight="1">
      <c r="A484" s="16"/>
      <c r="B484" s="32"/>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spans="1:26" ht="15.75" customHeight="1">
      <c r="A485" s="16"/>
      <c r="B485" s="32"/>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spans="1:26" ht="15.75" customHeight="1">
      <c r="A486" s="16"/>
      <c r="B486" s="32"/>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spans="1:26" ht="15.75" customHeight="1">
      <c r="A487" s="16"/>
      <c r="B487" s="32"/>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spans="1:26" ht="15.75" customHeight="1">
      <c r="A488" s="16"/>
      <c r="B488" s="32"/>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spans="1:26" ht="15.75" customHeight="1">
      <c r="A489" s="16"/>
      <c r="B489" s="32"/>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spans="1:26" ht="15.75" customHeight="1">
      <c r="A490" s="16"/>
      <c r="B490" s="32"/>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spans="1:26" ht="15.75" customHeight="1">
      <c r="A491" s="16"/>
      <c r="B491" s="32"/>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spans="1:26" ht="15.75" customHeight="1">
      <c r="A492" s="16"/>
      <c r="B492" s="32"/>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spans="1:26" ht="15.75" customHeight="1">
      <c r="A493" s="16"/>
      <c r="B493" s="32"/>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spans="1:26" ht="15.75" customHeight="1">
      <c r="A494" s="16"/>
      <c r="B494" s="32"/>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spans="1:26" ht="15.75" customHeight="1">
      <c r="A495" s="16"/>
      <c r="B495" s="32"/>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spans="1:26" ht="15.75" customHeight="1">
      <c r="A496" s="16"/>
      <c r="B496" s="32"/>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spans="1:26" ht="15.75" customHeight="1">
      <c r="A497" s="16"/>
      <c r="B497" s="32"/>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spans="1:26" ht="15.75" customHeight="1">
      <c r="A498" s="16"/>
      <c r="B498" s="32"/>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spans="1:26" ht="15.75" customHeight="1">
      <c r="A499" s="16"/>
      <c r="B499" s="32"/>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spans="1:26" ht="15.75" customHeight="1">
      <c r="A500" s="16"/>
      <c r="B500" s="32"/>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spans="1:26" ht="15.75" customHeight="1">
      <c r="A501" s="16"/>
      <c r="B501" s="32"/>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spans="1:26" ht="15.75" customHeight="1">
      <c r="A502" s="16"/>
      <c r="B502" s="32"/>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spans="1:26" ht="15.75" customHeight="1">
      <c r="A503" s="16"/>
      <c r="B503" s="32"/>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spans="1:26" ht="15.75" customHeight="1">
      <c r="A504" s="16"/>
      <c r="B504" s="32"/>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spans="1:26" ht="15.75" customHeight="1">
      <c r="A505" s="16"/>
      <c r="B505" s="32"/>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spans="1:26" ht="15.75" customHeight="1">
      <c r="A506" s="16"/>
      <c r="B506" s="32"/>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spans="1:26" ht="15.75" customHeight="1">
      <c r="A507" s="16"/>
      <c r="B507" s="32"/>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spans="1:26" ht="15.75" customHeight="1">
      <c r="A508" s="16"/>
      <c r="B508" s="32"/>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spans="1:26" ht="15.75" customHeight="1">
      <c r="A509" s="16"/>
      <c r="B509" s="32"/>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spans="1:26" ht="15.75" customHeight="1">
      <c r="A510" s="16"/>
      <c r="B510" s="32"/>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spans="1:26" ht="15.75" customHeight="1">
      <c r="A511" s="16"/>
      <c r="B511" s="32"/>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spans="1:26" ht="15.75" customHeight="1">
      <c r="A512" s="16"/>
      <c r="B512" s="32"/>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spans="1:26" ht="15.75" customHeight="1">
      <c r="A513" s="16"/>
      <c r="B513" s="32"/>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spans="1:26" ht="15.75" customHeight="1">
      <c r="A514" s="16"/>
      <c r="B514" s="32"/>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spans="1:26" ht="15.75" customHeight="1">
      <c r="A515" s="16"/>
      <c r="B515" s="32"/>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spans="1:26" ht="15.75" customHeight="1">
      <c r="A516" s="16"/>
      <c r="B516" s="32"/>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spans="1:26" ht="15.75" customHeight="1">
      <c r="A517" s="16"/>
      <c r="B517" s="32"/>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spans="1:26" ht="15.75" customHeight="1">
      <c r="A518" s="16"/>
      <c r="B518" s="32"/>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spans="1:26" ht="15.75" customHeight="1">
      <c r="A519" s="16"/>
      <c r="B519" s="32"/>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spans="1:26" ht="15.75" customHeight="1">
      <c r="A520" s="16"/>
      <c r="B520" s="32"/>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spans="1:26" ht="15.75" customHeight="1">
      <c r="A521" s="16"/>
      <c r="B521" s="32"/>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spans="1:26" ht="15.75" customHeight="1">
      <c r="A522" s="16"/>
      <c r="B522" s="32"/>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spans="1:26" ht="15.75" customHeight="1">
      <c r="A523" s="16"/>
      <c r="B523" s="32"/>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spans="1:26" ht="15.75" customHeight="1">
      <c r="A524" s="16"/>
      <c r="B524" s="32"/>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spans="1:26" ht="15.75" customHeight="1">
      <c r="A525" s="16"/>
      <c r="B525" s="32"/>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spans="1:26" ht="15.75" customHeight="1">
      <c r="A526" s="16"/>
      <c r="B526" s="32"/>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spans="1:26" ht="15.75" customHeight="1">
      <c r="A527" s="16"/>
      <c r="B527" s="32"/>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spans="1:26" ht="15.75" customHeight="1">
      <c r="A528" s="16"/>
      <c r="B528" s="32"/>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spans="1:26" ht="15.75" customHeight="1">
      <c r="A529" s="16"/>
      <c r="B529" s="32"/>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spans="1:26" ht="15.75" customHeight="1">
      <c r="A530" s="16"/>
      <c r="B530" s="32"/>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spans="1:26" ht="15.75" customHeight="1">
      <c r="A531" s="16"/>
      <c r="B531" s="32"/>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spans="1:26" ht="15.75" customHeight="1">
      <c r="A532" s="16"/>
      <c r="B532" s="32"/>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spans="1:26" ht="15.75" customHeight="1">
      <c r="A533" s="16"/>
      <c r="B533" s="32"/>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spans="1:26" ht="15.75" customHeight="1">
      <c r="A534" s="16"/>
      <c r="B534" s="32"/>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spans="1:26" ht="15.75" customHeight="1">
      <c r="A535" s="16"/>
      <c r="B535" s="32"/>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spans="1:26" ht="15.75" customHeight="1">
      <c r="A536" s="16"/>
      <c r="B536" s="32"/>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spans="1:26" ht="15.75" customHeight="1">
      <c r="A537" s="16"/>
      <c r="B537" s="32"/>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spans="1:26" ht="15.75" customHeight="1">
      <c r="A538" s="16"/>
      <c r="B538" s="32"/>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spans="1:26" ht="15.75" customHeight="1">
      <c r="A539" s="16"/>
      <c r="B539" s="32"/>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spans="1:26" ht="15.75" customHeight="1">
      <c r="A540" s="16"/>
      <c r="B540" s="32"/>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spans="1:26" ht="15.75" customHeight="1">
      <c r="A541" s="16"/>
      <c r="B541" s="32"/>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spans="1:26" ht="15.75" customHeight="1">
      <c r="A542" s="16"/>
      <c r="B542" s="32"/>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spans="1:26" ht="15.75" customHeight="1">
      <c r="A543" s="16"/>
      <c r="B543" s="32"/>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spans="1:26" ht="15.75" customHeight="1">
      <c r="A544" s="16"/>
      <c r="B544" s="32"/>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spans="1:26" ht="15.75" customHeight="1">
      <c r="A545" s="16"/>
      <c r="B545" s="32"/>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spans="1:26" ht="15.75" customHeight="1">
      <c r="A546" s="16"/>
      <c r="B546" s="32"/>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spans="1:26" ht="15.75" customHeight="1">
      <c r="A547" s="16"/>
      <c r="B547" s="32"/>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spans="1:26" ht="15.75" customHeight="1">
      <c r="A548" s="16"/>
      <c r="B548" s="32"/>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spans="1:26" ht="15.75" customHeight="1">
      <c r="A549" s="16"/>
      <c r="B549" s="32"/>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spans="1:26" ht="15.75" customHeight="1">
      <c r="A550" s="16"/>
      <c r="B550" s="32"/>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spans="1:26" ht="15.75" customHeight="1">
      <c r="A551" s="16"/>
      <c r="B551" s="32"/>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spans="1:26" ht="15.75" customHeight="1">
      <c r="A552" s="16"/>
      <c r="B552" s="32"/>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spans="1:26" ht="15.75" customHeight="1">
      <c r="A553" s="16"/>
      <c r="B553" s="32"/>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spans="1:26" ht="15.75" customHeight="1">
      <c r="A554" s="16"/>
      <c r="B554" s="32"/>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spans="1:26" ht="15.75" customHeight="1">
      <c r="A555" s="16"/>
      <c r="B555" s="32"/>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spans="1:26" ht="15.75" customHeight="1">
      <c r="A556" s="16"/>
      <c r="B556" s="32"/>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spans="1:26" ht="15.75" customHeight="1">
      <c r="A557" s="16"/>
      <c r="B557" s="32"/>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spans="1:26" ht="15.75" customHeight="1">
      <c r="A558" s="16"/>
      <c r="B558" s="32"/>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spans="1:26" ht="15.75" customHeight="1">
      <c r="A559" s="16"/>
      <c r="B559" s="32"/>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spans="1:26" ht="15.75" customHeight="1">
      <c r="A560" s="16"/>
      <c r="B560" s="32"/>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spans="1:26" ht="15.75" customHeight="1">
      <c r="A561" s="16"/>
      <c r="B561" s="32"/>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spans="1:26" ht="15.75" customHeight="1">
      <c r="A562" s="16"/>
      <c r="B562" s="32"/>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spans="1:26" ht="15.75" customHeight="1">
      <c r="A563" s="16"/>
      <c r="B563" s="32"/>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spans="1:26" ht="15.75" customHeight="1">
      <c r="A564" s="16"/>
      <c r="B564" s="32"/>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spans="1:26" ht="15.75" customHeight="1">
      <c r="A565" s="16"/>
      <c r="B565" s="32"/>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spans="1:26" ht="15.75" customHeight="1">
      <c r="A566" s="16"/>
      <c r="B566" s="32"/>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spans="1:26" ht="15.75" customHeight="1">
      <c r="A567" s="16"/>
      <c r="B567" s="32"/>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spans="1:26" ht="15.75" customHeight="1">
      <c r="A568" s="16"/>
      <c r="B568" s="32"/>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spans="1:26" ht="15.75" customHeight="1">
      <c r="A569" s="16"/>
      <c r="B569" s="32"/>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spans="1:26" ht="15.75" customHeight="1">
      <c r="A570" s="16"/>
      <c r="B570" s="32"/>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spans="1:26" ht="15.75" customHeight="1">
      <c r="A571" s="16"/>
      <c r="B571" s="32"/>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spans="1:26" ht="15.75" customHeight="1">
      <c r="A572" s="16"/>
      <c r="B572" s="32"/>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spans="1:26" ht="15.75" customHeight="1">
      <c r="A573" s="16"/>
      <c r="B573" s="32"/>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spans="1:26" ht="15.75" customHeight="1">
      <c r="A574" s="16"/>
      <c r="B574" s="32"/>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spans="1:26" ht="15.75" customHeight="1">
      <c r="A575" s="16"/>
      <c r="B575" s="32"/>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spans="1:26" ht="15.75" customHeight="1">
      <c r="A576" s="16"/>
      <c r="B576" s="32"/>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spans="1:26" ht="15.75" customHeight="1">
      <c r="A577" s="16"/>
      <c r="B577" s="32"/>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spans="1:26" ht="15.75" customHeight="1">
      <c r="A578" s="16"/>
      <c r="B578" s="32"/>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spans="1:26" ht="15.75" customHeight="1">
      <c r="A579" s="16"/>
      <c r="B579" s="32"/>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spans="1:26" ht="15.75" customHeight="1">
      <c r="A580" s="16"/>
      <c r="B580" s="32"/>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spans="1:26" ht="15.75" customHeight="1">
      <c r="A581" s="16"/>
      <c r="B581" s="32"/>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spans="1:26" ht="15.75" customHeight="1">
      <c r="A582" s="16"/>
      <c r="B582" s="32"/>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spans="1:26" ht="15.75" customHeight="1">
      <c r="A583" s="16"/>
      <c r="B583" s="32"/>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spans="1:26" ht="15.75" customHeight="1">
      <c r="A584" s="16"/>
      <c r="B584" s="32"/>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spans="1:26" ht="15.75" customHeight="1">
      <c r="A585" s="16"/>
      <c r="B585" s="32"/>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spans="1:26" ht="15.75" customHeight="1">
      <c r="A586" s="16"/>
      <c r="B586" s="32"/>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spans="1:26" ht="15.75" customHeight="1">
      <c r="A587" s="16"/>
      <c r="B587" s="32"/>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spans="1:26" ht="15.75" customHeight="1">
      <c r="A588" s="16"/>
      <c r="B588" s="32"/>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spans="1:26" ht="15.75" customHeight="1">
      <c r="A589" s="16"/>
      <c r="B589" s="32"/>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spans="1:26" ht="15.75" customHeight="1">
      <c r="A590" s="16"/>
      <c r="B590" s="32"/>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spans="1:26" ht="15.75" customHeight="1">
      <c r="A591" s="16"/>
      <c r="B591" s="32"/>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spans="1:26" ht="15.75" customHeight="1">
      <c r="A592" s="16"/>
      <c r="B592" s="32"/>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spans="1:26" ht="15.75" customHeight="1">
      <c r="A593" s="16"/>
      <c r="B593" s="32"/>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spans="1:26" ht="15.75" customHeight="1">
      <c r="A594" s="16"/>
      <c r="B594" s="32"/>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spans="1:26" ht="15.75" customHeight="1">
      <c r="A595" s="16"/>
      <c r="B595" s="32"/>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spans="1:26" ht="15.75" customHeight="1">
      <c r="A596" s="16"/>
      <c r="B596" s="32"/>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spans="1:26" ht="15.75" customHeight="1">
      <c r="A597" s="16"/>
      <c r="B597" s="32"/>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spans="1:26" ht="15.75" customHeight="1">
      <c r="A598" s="16"/>
      <c r="B598" s="32"/>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spans="1:26" ht="15.75" customHeight="1">
      <c r="A599" s="16"/>
      <c r="B599" s="32"/>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spans="1:26" ht="15.75" customHeight="1">
      <c r="A600" s="16"/>
      <c r="B600" s="32"/>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spans="1:26" ht="15.75" customHeight="1">
      <c r="A601" s="16"/>
      <c r="B601" s="32"/>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spans="1:26" ht="15.75" customHeight="1">
      <c r="A602" s="16"/>
      <c r="B602" s="32"/>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spans="1:26" ht="15.75" customHeight="1">
      <c r="A603" s="16"/>
      <c r="B603" s="32"/>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spans="1:26" ht="15.75" customHeight="1">
      <c r="A604" s="16"/>
      <c r="B604" s="32"/>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spans="1:26" ht="15.75" customHeight="1">
      <c r="A605" s="16"/>
      <c r="B605" s="32"/>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spans="1:26" ht="15.75" customHeight="1">
      <c r="A606" s="16"/>
      <c r="B606" s="32"/>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spans="1:26" ht="15.75" customHeight="1">
      <c r="A607" s="16"/>
      <c r="B607" s="32"/>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spans="1:26" ht="15.75" customHeight="1">
      <c r="A608" s="16"/>
      <c r="B608" s="32"/>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spans="1:26" ht="15.75" customHeight="1">
      <c r="A609" s="16"/>
      <c r="B609" s="32"/>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spans="1:26" ht="15.75" customHeight="1">
      <c r="A610" s="16"/>
      <c r="B610" s="32"/>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spans="1:26" ht="15.75" customHeight="1">
      <c r="A611" s="16"/>
      <c r="B611" s="32"/>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spans="1:26" ht="15.75" customHeight="1">
      <c r="A612" s="16"/>
      <c r="B612" s="32"/>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spans="1:26" ht="15.75" customHeight="1">
      <c r="A613" s="16"/>
      <c r="B613" s="32"/>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spans="1:26" ht="15.75" customHeight="1">
      <c r="A614" s="16"/>
      <c r="B614" s="32"/>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spans="1:26" ht="15.75" customHeight="1">
      <c r="A615" s="16"/>
      <c r="B615" s="32"/>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spans="1:26" ht="15.75" customHeight="1">
      <c r="A616" s="16"/>
      <c r="B616" s="32"/>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spans="1:26" ht="15.75" customHeight="1">
      <c r="A617" s="16"/>
      <c r="B617" s="32"/>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spans="1:26" ht="15.75" customHeight="1">
      <c r="A618" s="16"/>
      <c r="B618" s="32"/>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spans="1:26" ht="15.75" customHeight="1">
      <c r="A619" s="16"/>
      <c r="B619" s="32"/>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spans="1:26" ht="15.75" customHeight="1">
      <c r="A620" s="16"/>
      <c r="B620" s="32"/>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spans="1:26" ht="15.75" customHeight="1">
      <c r="A621" s="16"/>
      <c r="B621" s="32"/>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spans="1:26" ht="15.75" customHeight="1">
      <c r="A622" s="16"/>
      <c r="B622" s="32"/>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spans="1:26" ht="15.75" customHeight="1">
      <c r="A623" s="16"/>
      <c r="B623" s="32"/>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spans="1:26" ht="15.75" customHeight="1">
      <c r="A624" s="16"/>
      <c r="B624" s="32"/>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spans="1:26" ht="15.75" customHeight="1">
      <c r="A625" s="16"/>
      <c r="B625" s="32"/>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spans="1:26" ht="15.75" customHeight="1">
      <c r="A626" s="16"/>
      <c r="B626" s="32"/>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spans="1:26" ht="15.75" customHeight="1">
      <c r="A627" s="16"/>
      <c r="B627" s="32"/>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spans="1:26" ht="15.75" customHeight="1">
      <c r="A628" s="16"/>
      <c r="B628" s="32"/>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spans="1:26" ht="15.75" customHeight="1">
      <c r="A629" s="16"/>
      <c r="B629" s="32"/>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spans="1:26" ht="15.75" customHeight="1">
      <c r="A630" s="16"/>
      <c r="B630" s="32"/>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spans="1:26" ht="15.75" customHeight="1">
      <c r="A631" s="16"/>
      <c r="B631" s="32"/>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spans="1:26" ht="15.75" customHeight="1">
      <c r="A632" s="16"/>
      <c r="B632" s="32"/>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spans="1:26" ht="15.75" customHeight="1">
      <c r="A633" s="16"/>
      <c r="B633" s="32"/>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spans="1:26" ht="15.75" customHeight="1">
      <c r="A634" s="16"/>
      <c r="B634" s="32"/>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spans="1:26" ht="15.75" customHeight="1">
      <c r="A635" s="16"/>
      <c r="B635" s="32"/>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spans="1:26" ht="15.75" customHeight="1">
      <c r="A636" s="16"/>
      <c r="B636" s="32"/>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spans="1:26" ht="15.75" customHeight="1">
      <c r="A637" s="16"/>
      <c r="B637" s="32"/>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spans="1:26" ht="15.75" customHeight="1">
      <c r="A638" s="16"/>
      <c r="B638" s="32"/>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spans="1:26" ht="15.75" customHeight="1">
      <c r="A639" s="16"/>
      <c r="B639" s="32"/>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spans="1:26" ht="15.75" customHeight="1">
      <c r="A640" s="16"/>
      <c r="B640" s="32"/>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spans="1:26" ht="15.75" customHeight="1">
      <c r="A641" s="16"/>
      <c r="B641" s="32"/>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spans="1:26" ht="15.75" customHeight="1">
      <c r="A642" s="16"/>
      <c r="B642" s="32"/>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spans="1:26" ht="15.75" customHeight="1">
      <c r="A643" s="16"/>
      <c r="B643" s="32"/>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spans="1:26" ht="15.75" customHeight="1">
      <c r="A644" s="16"/>
      <c r="B644" s="32"/>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spans="1:26" ht="15.75" customHeight="1">
      <c r="A645" s="16"/>
      <c r="B645" s="32"/>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spans="1:26" ht="15.75" customHeight="1">
      <c r="A646" s="16"/>
      <c r="B646" s="32"/>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spans="1:26" ht="15.75" customHeight="1">
      <c r="A647" s="16"/>
      <c r="B647" s="32"/>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spans="1:26" ht="15.75" customHeight="1">
      <c r="A648" s="16"/>
      <c r="B648" s="32"/>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spans="1:26" ht="15.75" customHeight="1">
      <c r="A649" s="16"/>
      <c r="B649" s="32"/>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spans="1:26" ht="15.75" customHeight="1">
      <c r="A650" s="16"/>
      <c r="B650" s="32"/>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spans="1:26" ht="15.75" customHeight="1">
      <c r="A651" s="16"/>
      <c r="B651" s="32"/>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spans="1:26" ht="15.75" customHeight="1">
      <c r="A652" s="16"/>
      <c r="B652" s="32"/>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spans="1:26" ht="15.75" customHeight="1">
      <c r="A653" s="16"/>
      <c r="B653" s="32"/>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spans="1:26" ht="15.75" customHeight="1">
      <c r="A654" s="16"/>
      <c r="B654" s="32"/>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spans="1:26" ht="15.75" customHeight="1">
      <c r="A655" s="16"/>
      <c r="B655" s="32"/>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spans="1:26" ht="15.75" customHeight="1">
      <c r="A656" s="16"/>
      <c r="B656" s="32"/>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spans="1:26" ht="15.75" customHeight="1">
      <c r="A657" s="16"/>
      <c r="B657" s="32"/>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spans="1:26" ht="15.75" customHeight="1">
      <c r="A658" s="16"/>
      <c r="B658" s="32"/>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spans="1:26" ht="15.75" customHeight="1">
      <c r="A659" s="16"/>
      <c r="B659" s="32"/>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spans="1:26" ht="15.75" customHeight="1">
      <c r="A660" s="16"/>
      <c r="B660" s="32"/>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spans="1:26" ht="15.75" customHeight="1">
      <c r="A661" s="16"/>
      <c r="B661" s="32"/>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spans="1:26" ht="15.75" customHeight="1">
      <c r="A662" s="16"/>
      <c r="B662" s="32"/>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spans="1:26" ht="15.75" customHeight="1">
      <c r="A663" s="16"/>
      <c r="B663" s="32"/>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spans="1:26" ht="15.75" customHeight="1">
      <c r="A664" s="16"/>
      <c r="B664" s="32"/>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spans="1:26" ht="15.75" customHeight="1">
      <c r="A665" s="16"/>
      <c r="B665" s="32"/>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spans="1:26" ht="15.75" customHeight="1">
      <c r="A666" s="16"/>
      <c r="B666" s="32"/>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spans="1:26" ht="15.75" customHeight="1">
      <c r="A667" s="16"/>
      <c r="B667" s="32"/>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spans="1:26" ht="15.75" customHeight="1">
      <c r="A668" s="16"/>
      <c r="B668" s="32"/>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spans="1:26" ht="15.75" customHeight="1">
      <c r="A669" s="16"/>
      <c r="B669" s="32"/>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spans="1:26" ht="15.75" customHeight="1">
      <c r="A670" s="16"/>
      <c r="B670" s="32"/>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spans="1:26" ht="15.75" customHeight="1">
      <c r="A671" s="16"/>
      <c r="B671" s="32"/>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spans="1:26" ht="15.75" customHeight="1">
      <c r="A672" s="16"/>
      <c r="B672" s="32"/>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spans="1:26" ht="15.75" customHeight="1">
      <c r="A673" s="16"/>
      <c r="B673" s="32"/>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spans="1:26" ht="15.75" customHeight="1">
      <c r="A674" s="16"/>
      <c r="B674" s="32"/>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spans="1:26" ht="15.75" customHeight="1">
      <c r="A675" s="16"/>
      <c r="B675" s="32"/>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spans="1:26" ht="15.75" customHeight="1">
      <c r="A676" s="16"/>
      <c r="B676" s="32"/>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spans="1:26" ht="15.75" customHeight="1">
      <c r="A677" s="16"/>
      <c r="B677" s="32"/>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spans="1:26" ht="15.75" customHeight="1">
      <c r="A678" s="16"/>
      <c r="B678" s="32"/>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spans="1:26" ht="15.75" customHeight="1">
      <c r="A679" s="16"/>
      <c r="B679" s="32"/>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spans="1:26" ht="15.75" customHeight="1">
      <c r="A680" s="16"/>
      <c r="B680" s="32"/>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spans="1:26" ht="15.75" customHeight="1">
      <c r="A681" s="16"/>
      <c r="B681" s="32"/>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spans="1:26" ht="15.75" customHeight="1">
      <c r="A682" s="16"/>
      <c r="B682" s="32"/>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spans="1:26" ht="15.75" customHeight="1">
      <c r="A683" s="16"/>
      <c r="B683" s="32"/>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spans="1:26" ht="15.75" customHeight="1">
      <c r="A684" s="16"/>
      <c r="B684" s="32"/>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spans="1:26" ht="15.75" customHeight="1">
      <c r="A685" s="16"/>
      <c r="B685" s="32"/>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spans="1:26" ht="15.75" customHeight="1">
      <c r="A686" s="16"/>
      <c r="B686" s="32"/>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spans="1:26" ht="15.75" customHeight="1">
      <c r="A687" s="16"/>
      <c r="B687" s="32"/>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spans="1:26" ht="15.75" customHeight="1">
      <c r="A688" s="16"/>
      <c r="B688" s="32"/>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spans="1:26" ht="15.75" customHeight="1">
      <c r="A689" s="16"/>
      <c r="B689" s="32"/>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spans="1:26" ht="15.75" customHeight="1">
      <c r="A690" s="16"/>
      <c r="B690" s="32"/>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spans="1:26" ht="15.75" customHeight="1">
      <c r="A691" s="16"/>
      <c r="B691" s="32"/>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spans="1:26" ht="15.75" customHeight="1">
      <c r="A692" s="16"/>
      <c r="B692" s="32"/>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spans="1:26" ht="15.75" customHeight="1">
      <c r="A693" s="16"/>
      <c r="B693" s="32"/>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spans="1:26" ht="15.75" customHeight="1">
      <c r="A694" s="16"/>
      <c r="B694" s="32"/>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spans="1:26" ht="15.75" customHeight="1">
      <c r="A695" s="16"/>
      <c r="B695" s="32"/>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spans="1:26" ht="15.75" customHeight="1">
      <c r="A696" s="16"/>
      <c r="B696" s="32"/>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spans="1:26" ht="15.75" customHeight="1">
      <c r="A697" s="16"/>
      <c r="B697" s="32"/>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spans="1:26" ht="15.75" customHeight="1">
      <c r="A698" s="16"/>
      <c r="B698" s="32"/>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spans="1:26" ht="15.75" customHeight="1">
      <c r="A699" s="16"/>
      <c r="B699" s="32"/>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spans="1:26" ht="15.75" customHeight="1">
      <c r="A700" s="16"/>
      <c r="B700" s="32"/>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spans="1:26" ht="15.75" customHeight="1">
      <c r="A701" s="16"/>
      <c r="B701" s="32"/>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spans="1:26" ht="15.75" customHeight="1">
      <c r="A702" s="16"/>
      <c r="B702" s="32"/>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spans="1:26" ht="15.75" customHeight="1">
      <c r="A703" s="16"/>
      <c r="B703" s="32"/>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spans="1:26" ht="15.75" customHeight="1">
      <c r="A704" s="16"/>
      <c r="B704" s="32"/>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spans="1:26" ht="15.75" customHeight="1">
      <c r="A705" s="16"/>
      <c r="B705" s="32"/>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spans="1:26" ht="15.75" customHeight="1">
      <c r="A706" s="16"/>
      <c r="B706" s="32"/>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spans="1:26" ht="15.75" customHeight="1">
      <c r="A707" s="16"/>
      <c r="B707" s="32"/>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spans="1:26" ht="15.75" customHeight="1">
      <c r="A708" s="16"/>
      <c r="B708" s="32"/>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spans="1:26" ht="15.75" customHeight="1">
      <c r="A709" s="16"/>
      <c r="B709" s="32"/>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spans="1:26" ht="15.75" customHeight="1">
      <c r="A710" s="16"/>
      <c r="B710" s="32"/>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spans="1:26" ht="15.75" customHeight="1">
      <c r="A711" s="16"/>
      <c r="B711" s="32"/>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spans="1:26" ht="15.75" customHeight="1">
      <c r="A712" s="16"/>
      <c r="B712" s="32"/>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spans="1:26" ht="15.75" customHeight="1">
      <c r="A713" s="16"/>
      <c r="B713" s="32"/>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spans="1:26" ht="15.75" customHeight="1">
      <c r="A714" s="16"/>
      <c r="B714" s="32"/>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spans="1:26" ht="15.75" customHeight="1">
      <c r="A715" s="16"/>
      <c r="B715" s="32"/>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spans="1:26" ht="15.75" customHeight="1">
      <c r="A716" s="16"/>
      <c r="B716" s="32"/>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spans="1:26" ht="15.75" customHeight="1">
      <c r="A717" s="16"/>
      <c r="B717" s="32"/>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spans="1:26" ht="15.75" customHeight="1">
      <c r="A718" s="16"/>
      <c r="B718" s="32"/>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spans="1:26" ht="15.75" customHeight="1">
      <c r="A719" s="16"/>
      <c r="B719" s="32"/>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spans="1:26" ht="15.75" customHeight="1">
      <c r="A720" s="16"/>
      <c r="B720" s="32"/>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spans="1:26" ht="15.75" customHeight="1">
      <c r="A721" s="16"/>
      <c r="B721" s="32"/>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spans="1:26" ht="15.75" customHeight="1">
      <c r="A722" s="16"/>
      <c r="B722" s="32"/>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spans="1:26" ht="15.75" customHeight="1">
      <c r="A723" s="16"/>
      <c r="B723" s="32"/>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spans="1:26" ht="15.75" customHeight="1">
      <c r="A724" s="16"/>
      <c r="B724" s="32"/>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spans="1:26" ht="15.75" customHeight="1">
      <c r="A725" s="16"/>
      <c r="B725" s="32"/>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spans="1:26" ht="15.75" customHeight="1">
      <c r="A726" s="16"/>
      <c r="B726" s="32"/>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spans="1:26" ht="15.75" customHeight="1">
      <c r="A727" s="16"/>
      <c r="B727" s="32"/>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spans="1:26" ht="15.75" customHeight="1">
      <c r="A728" s="16"/>
      <c r="B728" s="32"/>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spans="1:26" ht="15.75" customHeight="1">
      <c r="A729" s="16"/>
      <c r="B729" s="32"/>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spans="1:26" ht="15.75" customHeight="1">
      <c r="A730" s="16"/>
      <c r="B730" s="32"/>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spans="1:26" ht="15.75" customHeight="1">
      <c r="A731" s="16"/>
      <c r="B731" s="32"/>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spans="1:26" ht="15.75" customHeight="1">
      <c r="A732" s="16"/>
      <c r="B732" s="32"/>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spans="1:26" ht="15.75" customHeight="1">
      <c r="A733" s="16"/>
      <c r="B733" s="32"/>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spans="1:26" ht="15.75" customHeight="1">
      <c r="A734" s="16"/>
      <c r="B734" s="32"/>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spans="1:26" ht="15.75" customHeight="1">
      <c r="A735" s="16"/>
      <c r="B735" s="32"/>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spans="1:26" ht="15.75" customHeight="1">
      <c r="A736" s="16"/>
      <c r="B736" s="32"/>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spans="1:26" ht="15.75" customHeight="1">
      <c r="A737" s="16"/>
      <c r="B737" s="32"/>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spans="1:26" ht="15.75" customHeight="1">
      <c r="A738" s="16"/>
      <c r="B738" s="32"/>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spans="1:26" ht="15.75" customHeight="1">
      <c r="A739" s="16"/>
      <c r="B739" s="32"/>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spans="1:26" ht="15.75" customHeight="1">
      <c r="A740" s="16"/>
      <c r="B740" s="32"/>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spans="1:26" ht="15.75" customHeight="1">
      <c r="A741" s="16"/>
      <c r="B741" s="32"/>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spans="1:26" ht="15.75" customHeight="1">
      <c r="A742" s="16"/>
      <c r="B742" s="32"/>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spans="1:26" ht="15.75" customHeight="1">
      <c r="A743" s="16"/>
      <c r="B743" s="32"/>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spans="1:26" ht="15.75" customHeight="1">
      <c r="A744" s="16"/>
      <c r="B744" s="32"/>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spans="1:26" ht="15.75" customHeight="1">
      <c r="A745" s="16"/>
      <c r="B745" s="32"/>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spans="1:26" ht="15.75" customHeight="1">
      <c r="A746" s="16"/>
      <c r="B746" s="32"/>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spans="1:26" ht="15.75" customHeight="1">
      <c r="A747" s="16"/>
      <c r="B747" s="32"/>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spans="1:26" ht="15.75" customHeight="1">
      <c r="A748" s="16"/>
      <c r="B748" s="32"/>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spans="1:26" ht="15.75" customHeight="1">
      <c r="A749" s="16"/>
      <c r="B749" s="32"/>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spans="1:26" ht="15.75" customHeight="1">
      <c r="A750" s="16"/>
      <c r="B750" s="32"/>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spans="1:26" ht="15.75" customHeight="1">
      <c r="A751" s="16"/>
      <c r="B751" s="32"/>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spans="1:26" ht="15.75" customHeight="1">
      <c r="A752" s="16"/>
      <c r="B752" s="32"/>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spans="1:26" ht="15.75" customHeight="1">
      <c r="A753" s="16"/>
      <c r="B753" s="32"/>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spans="1:26" ht="15.75" customHeight="1">
      <c r="A754" s="16"/>
      <c r="B754" s="32"/>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spans="1:26" ht="15.75" customHeight="1">
      <c r="A755" s="16"/>
      <c r="B755" s="32"/>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spans="1:26" ht="15.75" customHeight="1">
      <c r="A756" s="16"/>
      <c r="B756" s="32"/>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spans="1:26" ht="15.75" customHeight="1">
      <c r="A757" s="16"/>
      <c r="B757" s="32"/>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spans="1:26" ht="15.75" customHeight="1">
      <c r="A758" s="16"/>
      <c r="B758" s="32"/>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spans="1:26" ht="15.75" customHeight="1">
      <c r="A759" s="16"/>
      <c r="B759" s="32"/>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spans="1:26" ht="15.75" customHeight="1">
      <c r="A760" s="16"/>
      <c r="B760" s="32"/>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spans="1:26" ht="15.75" customHeight="1">
      <c r="A761" s="16"/>
      <c r="B761" s="32"/>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spans="1:26" ht="15.75" customHeight="1">
      <c r="A762" s="16"/>
      <c r="B762" s="32"/>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spans="1:26" ht="15.75" customHeight="1">
      <c r="A763" s="16"/>
      <c r="B763" s="32"/>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spans="1:26" ht="15.75" customHeight="1">
      <c r="A764" s="16"/>
      <c r="B764" s="32"/>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spans="1:26" ht="15.75" customHeight="1">
      <c r="A765" s="16"/>
      <c r="B765" s="32"/>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spans="1:26" ht="15.75" customHeight="1">
      <c r="A766" s="16"/>
      <c r="B766" s="32"/>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spans="1:26" ht="15.75" customHeight="1">
      <c r="A767" s="16"/>
      <c r="B767" s="32"/>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spans="1:26" ht="15.75" customHeight="1">
      <c r="A768" s="16"/>
      <c r="B768" s="32"/>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spans="1:26" ht="15.75" customHeight="1">
      <c r="A769" s="16"/>
      <c r="B769" s="32"/>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spans="1:26" ht="15.75" customHeight="1">
      <c r="A770" s="16"/>
      <c r="B770" s="32"/>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spans="1:26" ht="15.75" customHeight="1">
      <c r="A771" s="16"/>
      <c r="B771" s="32"/>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spans="1:26" ht="15.75" customHeight="1">
      <c r="A772" s="16"/>
      <c r="B772" s="32"/>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spans="1:26" ht="15.75" customHeight="1">
      <c r="A773" s="16"/>
      <c r="B773" s="32"/>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spans="1:26" ht="15.75" customHeight="1">
      <c r="A774" s="16"/>
      <c r="B774" s="32"/>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spans="1:26" ht="15.75" customHeight="1">
      <c r="A775" s="16"/>
      <c r="B775" s="32"/>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spans="1:26" ht="15.75" customHeight="1">
      <c r="A776" s="16"/>
      <c r="B776" s="32"/>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spans="1:26" ht="15.75" customHeight="1">
      <c r="A777" s="16"/>
      <c r="B777" s="32"/>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spans="1:26" ht="15.75" customHeight="1">
      <c r="A778" s="16"/>
      <c r="B778" s="32"/>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spans="1:26" ht="15.75" customHeight="1">
      <c r="A779" s="16"/>
      <c r="B779" s="32"/>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spans="1:26" ht="15.75" customHeight="1">
      <c r="A780" s="16"/>
      <c r="B780" s="32"/>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spans="1:26" ht="15.75" customHeight="1">
      <c r="A781" s="16"/>
      <c r="B781" s="32"/>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spans="1:26" ht="15.75" customHeight="1">
      <c r="A782" s="16"/>
      <c r="B782" s="32"/>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spans="1:26" ht="15.75" customHeight="1">
      <c r="A783" s="16"/>
      <c r="B783" s="32"/>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spans="1:26" ht="15.75" customHeight="1">
      <c r="A784" s="16"/>
      <c r="B784" s="32"/>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spans="1:26" ht="15.75" customHeight="1">
      <c r="A785" s="16"/>
      <c r="B785" s="32"/>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spans="1:26" ht="15.75" customHeight="1">
      <c r="A786" s="16"/>
      <c r="B786" s="32"/>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spans="1:26" ht="15.75" customHeight="1">
      <c r="A787" s="16"/>
      <c r="B787" s="32"/>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spans="1:26" ht="15.75" customHeight="1">
      <c r="A788" s="16"/>
      <c r="B788" s="32"/>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spans="1:26" ht="15.75" customHeight="1">
      <c r="A789" s="16"/>
      <c r="B789" s="32"/>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spans="1:26" ht="15.75" customHeight="1">
      <c r="A790" s="16"/>
      <c r="B790" s="32"/>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spans="1:26" ht="15.75" customHeight="1">
      <c r="A791" s="16"/>
      <c r="B791" s="32"/>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spans="1:26" ht="15.75" customHeight="1">
      <c r="A792" s="16"/>
      <c r="B792" s="32"/>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spans="1:26" ht="15.75" customHeight="1">
      <c r="A793" s="16"/>
      <c r="B793" s="32"/>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spans="1:26" ht="15.75" customHeight="1">
      <c r="A794" s="16"/>
      <c r="B794" s="32"/>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spans="1:26" ht="15.75" customHeight="1">
      <c r="A795" s="16"/>
      <c r="B795" s="32"/>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spans="1:26" ht="15.75" customHeight="1">
      <c r="A796" s="16"/>
      <c r="B796" s="32"/>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spans="1:26" ht="15.75" customHeight="1">
      <c r="A797" s="16"/>
      <c r="B797" s="32"/>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spans="1:26" ht="15.75" customHeight="1">
      <c r="A798" s="16"/>
      <c r="B798" s="32"/>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spans="1:26" ht="15.75" customHeight="1">
      <c r="A799" s="16"/>
      <c r="B799" s="32"/>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spans="1:26" ht="15.75" customHeight="1">
      <c r="A800" s="16"/>
      <c r="B800" s="32"/>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spans="1:26" ht="15.75" customHeight="1">
      <c r="A801" s="16"/>
      <c r="B801" s="32"/>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spans="1:26" ht="15.75" customHeight="1">
      <c r="A802" s="16"/>
      <c r="B802" s="32"/>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spans="1:26" ht="15.75" customHeight="1">
      <c r="A803" s="16"/>
      <c r="B803" s="32"/>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spans="1:26" ht="15.75" customHeight="1">
      <c r="A804" s="16"/>
      <c r="B804" s="32"/>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spans="1:26" ht="15.75" customHeight="1">
      <c r="A805" s="16"/>
      <c r="B805" s="32"/>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spans="1:26" ht="15.75" customHeight="1">
      <c r="A806" s="16"/>
      <c r="B806" s="32"/>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spans="1:26" ht="15.75" customHeight="1">
      <c r="A807" s="16"/>
      <c r="B807" s="32"/>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spans="1:26" ht="15.75" customHeight="1">
      <c r="A808" s="16"/>
      <c r="B808" s="32"/>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spans="1:26" ht="15.75" customHeight="1">
      <c r="A809" s="16"/>
      <c r="B809" s="32"/>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spans="1:26" ht="15.75" customHeight="1">
      <c r="A810" s="16"/>
      <c r="B810" s="32"/>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spans="1:26" ht="15.75" customHeight="1">
      <c r="A811" s="16"/>
      <c r="B811" s="32"/>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spans="1:26" ht="15.75" customHeight="1">
      <c r="A812" s="16"/>
      <c r="B812" s="32"/>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spans="1:26" ht="15.75" customHeight="1">
      <c r="A813" s="16"/>
      <c r="B813" s="32"/>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spans="1:26" ht="15.75" customHeight="1">
      <c r="A814" s="16"/>
      <c r="B814" s="32"/>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spans="1:26" ht="15.75" customHeight="1">
      <c r="A815" s="16"/>
      <c r="B815" s="32"/>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spans="1:26" ht="15.75" customHeight="1">
      <c r="A816" s="16"/>
      <c r="B816" s="32"/>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spans="1:26" ht="15.75" customHeight="1">
      <c r="A817" s="16"/>
      <c r="B817" s="32"/>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spans="1:26" ht="15.75" customHeight="1">
      <c r="A818" s="16"/>
      <c r="B818" s="32"/>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spans="1:26" ht="15.75" customHeight="1">
      <c r="A819" s="16"/>
      <c r="B819" s="32"/>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spans="1:26" ht="15.75" customHeight="1">
      <c r="A820" s="16"/>
      <c r="B820" s="32"/>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spans="1:26" ht="15.75" customHeight="1">
      <c r="A821" s="16"/>
      <c r="B821" s="32"/>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spans="1:26" ht="15.75" customHeight="1">
      <c r="A822" s="16"/>
      <c r="B822" s="32"/>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spans="1:26" ht="15.75" customHeight="1">
      <c r="A823" s="16"/>
      <c r="B823" s="32"/>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spans="1:26" ht="15.75" customHeight="1">
      <c r="A824" s="16"/>
      <c r="B824" s="32"/>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spans="1:26" ht="15.75" customHeight="1">
      <c r="A825" s="16"/>
      <c r="B825" s="32"/>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spans="1:26" ht="15.75" customHeight="1">
      <c r="A826" s="16"/>
      <c r="B826" s="32"/>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spans="1:26" ht="15.75" customHeight="1">
      <c r="A827" s="16"/>
      <c r="B827" s="32"/>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spans="1:26" ht="15.75" customHeight="1">
      <c r="A828" s="16"/>
      <c r="B828" s="32"/>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spans="1:26" ht="15.75" customHeight="1">
      <c r="A829" s="16"/>
      <c r="B829" s="32"/>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spans="1:26" ht="15.75" customHeight="1">
      <c r="A830" s="16"/>
      <c r="B830" s="32"/>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spans="1:26" ht="15.75" customHeight="1">
      <c r="A831" s="16"/>
      <c r="B831" s="32"/>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spans="1:26" ht="15.75" customHeight="1">
      <c r="A832" s="16"/>
      <c r="B832" s="32"/>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spans="1:26" ht="15.75" customHeight="1">
      <c r="A833" s="16"/>
      <c r="B833" s="32"/>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spans="1:26" ht="15.75" customHeight="1">
      <c r="A834" s="16"/>
      <c r="B834" s="32"/>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spans="1:26" ht="15.75" customHeight="1">
      <c r="A835" s="16"/>
      <c r="B835" s="32"/>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spans="1:26" ht="15.75" customHeight="1">
      <c r="A836" s="16"/>
      <c r="B836" s="32"/>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spans="1:26" ht="15.75" customHeight="1">
      <c r="A837" s="16"/>
      <c r="B837" s="32"/>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spans="1:26" ht="15.75" customHeight="1">
      <c r="A838" s="16"/>
      <c r="B838" s="32"/>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spans="1:26" ht="15.75" customHeight="1">
      <c r="A839" s="16"/>
      <c r="B839" s="32"/>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spans="1:26" ht="15.75" customHeight="1">
      <c r="A840" s="16"/>
      <c r="B840" s="32"/>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spans="1:26" ht="15.75" customHeight="1">
      <c r="A841" s="16"/>
      <c r="B841" s="32"/>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spans="1:26" ht="15.75" customHeight="1">
      <c r="A842" s="16"/>
      <c r="B842" s="32"/>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spans="1:26" ht="15.75" customHeight="1">
      <c r="A843" s="16"/>
      <c r="B843" s="32"/>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spans="1:26" ht="15.75" customHeight="1">
      <c r="A844" s="16"/>
      <c r="B844" s="32"/>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spans="1:26" ht="15.75" customHeight="1">
      <c r="A845" s="16"/>
      <c r="B845" s="32"/>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spans="1:26" ht="15.75" customHeight="1">
      <c r="A846" s="16"/>
      <c r="B846" s="32"/>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spans="1:26" ht="15.75" customHeight="1">
      <c r="A847" s="16"/>
      <c r="B847" s="32"/>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spans="1:26" ht="15.75" customHeight="1">
      <c r="A848" s="16"/>
      <c r="B848" s="32"/>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spans="1:26" ht="15.75" customHeight="1">
      <c r="A849" s="16"/>
      <c r="B849" s="32"/>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spans="1:26" ht="15.75" customHeight="1">
      <c r="A850" s="16"/>
      <c r="B850" s="32"/>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spans="1:26" ht="15.75" customHeight="1">
      <c r="A851" s="16"/>
      <c r="B851" s="32"/>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spans="1:26" ht="15.75" customHeight="1">
      <c r="A852" s="16"/>
      <c r="B852" s="32"/>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spans="1:26" ht="15.75" customHeight="1">
      <c r="A853" s="16"/>
      <c r="B853" s="32"/>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spans="1:26" ht="15.75" customHeight="1">
      <c r="A854" s="16"/>
      <c r="B854" s="32"/>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spans="1:26" ht="15.75" customHeight="1">
      <c r="A855" s="16"/>
      <c r="B855" s="32"/>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spans="1:26" ht="15.75" customHeight="1">
      <c r="A856" s="16"/>
      <c r="B856" s="32"/>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spans="1:26" ht="15.75" customHeight="1">
      <c r="A857" s="16"/>
      <c r="B857" s="32"/>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spans="1:26" ht="15.75" customHeight="1">
      <c r="A858" s="16"/>
      <c r="B858" s="32"/>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spans="1:26" ht="15.75" customHeight="1">
      <c r="A859" s="16"/>
      <c r="B859" s="32"/>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spans="1:26" ht="15.75" customHeight="1">
      <c r="A860" s="16"/>
      <c r="B860" s="32"/>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spans="1:26" ht="15.75" customHeight="1">
      <c r="A861" s="16"/>
      <c r="B861" s="32"/>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spans="1:26" ht="15.75" customHeight="1">
      <c r="A862" s="16"/>
      <c r="B862" s="32"/>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spans="1:26" ht="15.75" customHeight="1">
      <c r="A863" s="16"/>
      <c r="B863" s="32"/>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spans="1:26" ht="15.75" customHeight="1">
      <c r="A864" s="16"/>
      <c r="B864" s="32"/>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spans="1:26" ht="15.75" customHeight="1">
      <c r="A865" s="16"/>
      <c r="B865" s="32"/>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spans="1:26" ht="15.75" customHeight="1">
      <c r="A866" s="16"/>
      <c r="B866" s="32"/>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spans="1:26" ht="15.75" customHeight="1">
      <c r="A867" s="16"/>
      <c r="B867" s="32"/>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spans="1:26" ht="15.75" customHeight="1">
      <c r="A868" s="16"/>
      <c r="B868" s="32"/>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spans="1:26" ht="15.75" customHeight="1">
      <c r="A869" s="16"/>
      <c r="B869" s="32"/>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spans="1:26" ht="15.75" customHeight="1">
      <c r="A870" s="16"/>
      <c r="B870" s="32"/>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spans="1:26" ht="15.75" customHeight="1">
      <c r="A871" s="16"/>
      <c r="B871" s="32"/>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spans="1:26" ht="15.75" customHeight="1">
      <c r="A872" s="16"/>
      <c r="B872" s="32"/>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spans="1:26" ht="15.75" customHeight="1">
      <c r="A873" s="16"/>
      <c r="B873" s="32"/>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spans="1:26" ht="15.75" customHeight="1">
      <c r="A874" s="16"/>
      <c r="B874" s="32"/>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spans="1:26" ht="15.75" customHeight="1">
      <c r="A875" s="16"/>
      <c r="B875" s="32"/>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spans="1:26" ht="15.75" customHeight="1">
      <c r="A876" s="16"/>
      <c r="B876" s="32"/>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spans="1:26" ht="15.75" customHeight="1">
      <c r="A877" s="16"/>
      <c r="B877" s="32"/>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spans="1:26" ht="15.75" customHeight="1">
      <c r="A878" s="16"/>
      <c r="B878" s="32"/>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spans="1:26" ht="15.75" customHeight="1">
      <c r="A879" s="16"/>
      <c r="B879" s="32"/>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spans="1:26" ht="15.75" customHeight="1">
      <c r="A880" s="16"/>
      <c r="B880" s="32"/>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spans="1:26" ht="15.75" customHeight="1">
      <c r="A881" s="16"/>
      <c r="B881" s="32"/>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spans="1:26" ht="15.75" customHeight="1">
      <c r="A882" s="16"/>
      <c r="B882" s="32"/>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spans="1:26" ht="15.75" customHeight="1">
      <c r="A883" s="16"/>
      <c r="B883" s="32"/>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spans="1:26" ht="15.75" customHeight="1">
      <c r="A884" s="16"/>
      <c r="B884" s="32"/>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spans="1:26" ht="15.75" customHeight="1">
      <c r="A885" s="16"/>
      <c r="B885" s="32"/>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spans="1:26" ht="15.75" customHeight="1">
      <c r="A886" s="16"/>
      <c r="B886" s="32"/>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spans="1:26" ht="15.75" customHeight="1">
      <c r="A887" s="16"/>
      <c r="B887" s="32"/>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spans="1:26" ht="15.75" customHeight="1">
      <c r="A888" s="16"/>
      <c r="B888" s="32"/>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spans="1:26" ht="15.75" customHeight="1">
      <c r="A889" s="16"/>
      <c r="B889" s="32"/>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spans="1:26" ht="15.75" customHeight="1">
      <c r="A890" s="16"/>
      <c r="B890" s="32"/>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spans="1:26" ht="15.75" customHeight="1">
      <c r="A891" s="16"/>
      <c r="B891" s="32"/>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spans="1:26" ht="15.75" customHeight="1">
      <c r="A892" s="16"/>
      <c r="B892" s="32"/>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spans="1:26" ht="15.75" customHeight="1">
      <c r="A893" s="16"/>
      <c r="B893" s="32"/>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spans="1:26" ht="15.75" customHeight="1">
      <c r="A894" s="16"/>
      <c r="B894" s="32"/>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spans="1:26" ht="15.75" customHeight="1">
      <c r="A895" s="16"/>
      <c r="B895" s="32"/>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spans="1:26" ht="15.75" customHeight="1">
      <c r="A896" s="16"/>
      <c r="B896" s="32"/>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spans="1:26" ht="15.75" customHeight="1">
      <c r="A897" s="16"/>
      <c r="B897" s="32"/>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spans="1:26" ht="15.75" customHeight="1">
      <c r="A898" s="16"/>
      <c r="B898" s="32"/>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spans="1:26" ht="15.75" customHeight="1">
      <c r="A899" s="16"/>
      <c r="B899" s="32"/>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spans="1:26" ht="15.75" customHeight="1">
      <c r="A900" s="16"/>
      <c r="B900" s="32"/>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spans="1:26" ht="15.75" customHeight="1">
      <c r="A901" s="16"/>
      <c r="B901" s="32"/>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spans="1:26" ht="15.75" customHeight="1">
      <c r="A902" s="16"/>
      <c r="B902" s="32"/>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spans="1:26" ht="15.75" customHeight="1">
      <c r="A903" s="16"/>
      <c r="B903" s="32"/>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spans="1:26" ht="15.75" customHeight="1">
      <c r="A904" s="16"/>
      <c r="B904" s="32"/>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spans="1:26" ht="15.75" customHeight="1">
      <c r="A905" s="16"/>
      <c r="B905" s="32"/>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spans="1:26" ht="15.75" customHeight="1">
      <c r="A906" s="16"/>
      <c r="B906" s="32"/>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spans="1:26" ht="15.75" customHeight="1">
      <c r="A907" s="16"/>
      <c r="B907" s="32"/>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spans="1:26" ht="15.75" customHeight="1">
      <c r="A908" s="16"/>
      <c r="B908" s="32"/>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spans="1:26" ht="15.75" customHeight="1">
      <c r="A909" s="16"/>
      <c r="B909" s="32"/>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spans="1:26" ht="15.75" customHeight="1">
      <c r="A910" s="16"/>
      <c r="B910" s="32"/>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spans="1:26" ht="15.75" customHeight="1">
      <c r="A911" s="16"/>
      <c r="B911" s="32"/>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spans="1:26" ht="15.75" customHeight="1">
      <c r="A912" s="16"/>
      <c r="B912" s="32"/>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spans="1:26" ht="15.75" customHeight="1">
      <c r="A913" s="16"/>
      <c r="B913" s="32"/>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spans="1:26" ht="15.75" customHeight="1">
      <c r="A914" s="16"/>
      <c r="B914" s="32"/>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spans="1:26" ht="15.75" customHeight="1">
      <c r="A915" s="16"/>
      <c r="B915" s="32"/>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spans="1:26" ht="15.75" customHeight="1">
      <c r="A916" s="16"/>
      <c r="B916" s="32"/>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spans="1:26" ht="15.75" customHeight="1">
      <c r="A917" s="16"/>
      <c r="B917" s="32"/>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spans="1:26" ht="15.75" customHeight="1">
      <c r="A918" s="16"/>
      <c r="B918" s="32"/>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spans="1:26" ht="15.75" customHeight="1">
      <c r="A919" s="16"/>
      <c r="B919" s="32"/>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spans="1:26" ht="15.75" customHeight="1">
      <c r="A920" s="16"/>
      <c r="B920" s="32"/>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spans="1:26" ht="15.75" customHeight="1">
      <c r="A921" s="16"/>
      <c r="B921" s="32"/>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spans="1:26" ht="15.75" customHeight="1">
      <c r="A922" s="16"/>
      <c r="B922" s="32"/>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spans="1:26" ht="15.75" customHeight="1">
      <c r="A923" s="16"/>
      <c r="B923" s="32"/>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spans="1:26" ht="15.75" customHeight="1">
      <c r="A924" s="16"/>
      <c r="B924" s="32"/>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spans="1:26" ht="15.75" customHeight="1">
      <c r="A925" s="16"/>
      <c r="B925" s="32"/>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spans="1:26" ht="15.75" customHeight="1">
      <c r="A926" s="16"/>
      <c r="B926" s="32"/>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spans="1:26" ht="15.75" customHeight="1">
      <c r="A927" s="16"/>
      <c r="B927" s="32"/>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spans="1:26" ht="15.75" customHeight="1">
      <c r="A928" s="16"/>
      <c r="B928" s="32"/>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spans="1:26" ht="15.75" customHeight="1">
      <c r="A929" s="16"/>
      <c r="B929" s="32"/>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spans="1:26" ht="15.75" customHeight="1">
      <c r="A930" s="16"/>
      <c r="B930" s="32"/>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spans="1:26" ht="15.75" customHeight="1">
      <c r="A931" s="16"/>
      <c r="B931" s="32"/>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spans="1:26" ht="15.75" customHeight="1">
      <c r="A932" s="16"/>
      <c r="B932" s="32"/>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spans="1:26" ht="15.75" customHeight="1">
      <c r="A933" s="16"/>
      <c r="B933" s="32"/>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spans="1:26" ht="15.75" customHeight="1">
      <c r="A934" s="16"/>
      <c r="B934" s="32"/>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spans="1:26" ht="15.75" customHeight="1">
      <c r="A935" s="16"/>
      <c r="B935" s="32"/>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spans="1:26" ht="15.75" customHeight="1">
      <c r="A936" s="16"/>
      <c r="B936" s="32"/>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spans="1:26" ht="15.75" customHeight="1">
      <c r="A937" s="16"/>
      <c r="B937" s="32"/>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spans="1:26" ht="15.75" customHeight="1">
      <c r="A938" s="16"/>
      <c r="B938" s="32"/>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spans="1:26" ht="15.75" customHeight="1">
      <c r="A939" s="16"/>
      <c r="B939" s="32"/>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spans="1:26" ht="15.75" customHeight="1">
      <c r="A940" s="16"/>
      <c r="B940" s="32"/>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spans="1:26" ht="15.75" customHeight="1">
      <c r="A941" s="16"/>
      <c r="B941" s="32"/>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spans="1:26" ht="15.75" customHeight="1">
      <c r="A942" s="16"/>
      <c r="B942" s="32"/>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spans="1:26" ht="15.75" customHeight="1">
      <c r="A943" s="16"/>
      <c r="B943" s="32"/>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spans="1:26" ht="15.75" customHeight="1">
      <c r="A944" s="16"/>
      <c r="B944" s="32"/>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spans="1:26" ht="15.75" customHeight="1">
      <c r="A945" s="16"/>
      <c r="B945" s="32"/>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spans="1:26" ht="15.75" customHeight="1">
      <c r="A946" s="16"/>
      <c r="B946" s="32"/>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spans="1:26" ht="15.75" customHeight="1">
      <c r="A947" s="16"/>
      <c r="B947" s="32"/>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spans="1:26" ht="15.75" customHeight="1">
      <c r="A948" s="16"/>
      <c r="B948" s="32"/>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spans="1:26" ht="15.75" customHeight="1">
      <c r="A949" s="16"/>
      <c r="B949" s="32"/>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spans="1:26" ht="15.75" customHeight="1">
      <c r="A950" s="16"/>
      <c r="B950" s="32"/>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spans="1:26" ht="15.75" customHeight="1">
      <c r="A951" s="16"/>
      <c r="B951" s="32"/>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spans="1:26" ht="15.75" customHeight="1">
      <c r="A952" s="16"/>
      <c r="B952" s="32"/>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spans="1:26" ht="15.75" customHeight="1">
      <c r="A953" s="16"/>
      <c r="B953" s="32"/>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spans="1:26" ht="15.75" customHeight="1">
      <c r="A954" s="16"/>
      <c r="B954" s="32"/>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spans="1:26" ht="15.75" customHeight="1">
      <c r="A955" s="16"/>
      <c r="B955" s="32"/>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spans="1:26" ht="15.75" customHeight="1">
      <c r="A956" s="16"/>
      <c r="B956" s="32"/>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spans="1:26" ht="15.75" customHeight="1">
      <c r="A957" s="16"/>
      <c r="B957" s="32"/>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spans="1:26" ht="15.75" customHeight="1">
      <c r="A958" s="16"/>
      <c r="B958" s="32"/>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spans="1:26" ht="15.75" customHeight="1">
      <c r="A959" s="16"/>
      <c r="B959" s="32"/>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spans="1:26" ht="15.75" customHeight="1">
      <c r="A960" s="16"/>
      <c r="B960" s="32"/>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spans="1:26" ht="15.75" customHeight="1">
      <c r="A961" s="16"/>
      <c r="B961" s="32"/>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spans="1:26" ht="15.75" customHeight="1">
      <c r="A962" s="16"/>
      <c r="B962" s="32"/>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spans="1:26" ht="15.75" customHeight="1">
      <c r="A963" s="16"/>
      <c r="B963" s="32"/>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spans="1:26" ht="15.75" customHeight="1">
      <c r="A964" s="16"/>
      <c r="B964" s="32"/>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spans="1:26" ht="15.75" customHeight="1">
      <c r="A965" s="16"/>
      <c r="B965" s="32"/>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spans="1:26" ht="15.75" customHeight="1">
      <c r="A966" s="16"/>
      <c r="B966" s="32"/>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spans="1:26" ht="15.75" customHeight="1">
      <c r="A967" s="16"/>
      <c r="B967" s="32"/>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spans="1:26" ht="15.75" customHeight="1">
      <c r="A968" s="16"/>
      <c r="B968" s="32"/>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spans="1:26" ht="15.75" customHeight="1">
      <c r="A969" s="16"/>
      <c r="B969" s="32"/>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spans="1:26" ht="15.75" customHeight="1">
      <c r="A970" s="16"/>
      <c r="B970" s="32"/>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spans="1:26" ht="15.75" customHeight="1">
      <c r="A971" s="16"/>
      <c r="B971" s="32"/>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spans="1:26" ht="15.75" customHeight="1">
      <c r="A972" s="16"/>
      <c r="B972" s="32"/>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spans="1:26" ht="15.75" customHeight="1">
      <c r="A973" s="16"/>
      <c r="B973" s="32"/>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spans="1:26" ht="15.75" customHeight="1">
      <c r="A974" s="16"/>
      <c r="B974" s="32"/>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spans="1:26" ht="15.75" customHeight="1">
      <c r="A975" s="16"/>
      <c r="B975" s="32"/>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spans="1:26" ht="15.75" customHeight="1">
      <c r="A976" s="16"/>
      <c r="B976" s="32"/>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spans="1:26" ht="15.75" customHeight="1">
      <c r="A977" s="16"/>
      <c r="B977" s="32"/>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spans="1:26" ht="15.75" customHeight="1">
      <c r="A978" s="16"/>
      <c r="B978" s="32"/>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spans="1:26" ht="15.75" customHeight="1">
      <c r="A979" s="16"/>
      <c r="B979" s="32"/>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spans="1:26" ht="15.75" customHeight="1">
      <c r="A980" s="16"/>
      <c r="B980" s="32"/>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spans="1:26" ht="15.75" customHeight="1">
      <c r="A981" s="16"/>
      <c r="B981" s="32"/>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spans="1:26" ht="15.75" customHeight="1">
      <c r="A982" s="16"/>
      <c r="B982" s="32"/>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spans="1:26" ht="15.75" customHeight="1">
      <c r="A983" s="16"/>
      <c r="B983" s="32"/>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spans="1:26" ht="15.75" customHeight="1">
      <c r="A984" s="16"/>
      <c r="B984" s="32"/>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spans="1:26" ht="15.75" customHeight="1">
      <c r="A985" s="16"/>
      <c r="B985" s="32"/>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spans="1:26" ht="15.75" customHeight="1">
      <c r="A986" s="16"/>
      <c r="B986" s="32"/>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spans="1:26" ht="15.75" customHeight="1">
      <c r="A987" s="16"/>
      <c r="B987" s="32"/>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spans="1:26" ht="15.75" customHeight="1">
      <c r="A988" s="16"/>
      <c r="B988" s="32"/>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spans="1:26" ht="15.75" customHeight="1">
      <c r="A989" s="16"/>
      <c r="B989" s="32"/>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spans="1:26" ht="15.75" customHeight="1">
      <c r="A990" s="16"/>
      <c r="B990" s="32"/>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spans="1:26" ht="15.75" customHeight="1">
      <c r="A991" s="16"/>
      <c r="B991" s="32"/>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spans="1:26" ht="15.75" customHeight="1">
      <c r="A992" s="16"/>
      <c r="B992" s="32"/>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spans="1:26" ht="15.75" customHeight="1">
      <c r="A993" s="16"/>
      <c r="B993" s="32"/>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spans="1:26" ht="15.75" customHeight="1">
      <c r="A994" s="16"/>
      <c r="B994" s="32"/>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spans="1:26" ht="15.75" customHeight="1">
      <c r="A995" s="16"/>
      <c r="B995" s="32"/>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spans="1:26" ht="15.75" customHeight="1">
      <c r="A996" s="16"/>
      <c r="B996" s="32"/>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spans="1:26" ht="15.75" customHeight="1">
      <c r="A997" s="16"/>
      <c r="B997" s="32"/>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spans="1:26" ht="15.75" customHeight="1">
      <c r="A998" s="16"/>
      <c r="B998" s="32"/>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spans="1:26" ht="15.75" customHeight="1">
      <c r="A999" s="16"/>
      <c r="B999" s="32"/>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spans="1:26" ht="15.75" customHeight="1">
      <c r="A1000" s="16"/>
      <c r="B1000" s="32"/>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33">
    <mergeCell ref="A26:A35"/>
    <mergeCell ref="A36:A37"/>
    <mergeCell ref="A38:A46"/>
    <mergeCell ref="A47:A51"/>
    <mergeCell ref="A52:A59"/>
    <mergeCell ref="A60:A66"/>
    <mergeCell ref="A67:A70"/>
    <mergeCell ref="A71:A77"/>
    <mergeCell ref="A4:A11"/>
    <mergeCell ref="B4:B11"/>
    <mergeCell ref="A12:A18"/>
    <mergeCell ref="B12:B18"/>
    <mergeCell ref="A19:A25"/>
    <mergeCell ref="B19:B25"/>
    <mergeCell ref="B26:B35"/>
    <mergeCell ref="B36:B37"/>
    <mergeCell ref="B38:B46"/>
    <mergeCell ref="B47:B51"/>
    <mergeCell ref="B52:B59"/>
    <mergeCell ref="B60:B66"/>
    <mergeCell ref="B67:B70"/>
    <mergeCell ref="B143:C143"/>
    <mergeCell ref="F149:G149"/>
    <mergeCell ref="B153:C153"/>
    <mergeCell ref="F166:G166"/>
    <mergeCell ref="B123:C123"/>
    <mergeCell ref="F123:G123"/>
    <mergeCell ref="B71:B77"/>
    <mergeCell ref="B94:C94"/>
    <mergeCell ref="B96:H96"/>
    <mergeCell ref="B110:C110"/>
    <mergeCell ref="B117:C117"/>
    <mergeCell ref="A78:B78"/>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30</vt:i4>
      </vt:variant>
    </vt:vector>
  </HeadingPairs>
  <TitlesOfParts>
    <vt:vector size="30" baseType="lpstr">
      <vt:lpstr>MORELIA_RP</vt:lpstr>
      <vt:lpstr>JIQUILPAN_RP</vt:lpstr>
      <vt:lpstr>ZAMORA_RP</vt:lpstr>
      <vt:lpstr>LA_PIEDAD_RP</vt:lpstr>
      <vt:lpstr>URUAPAN_RP</vt:lpstr>
      <vt:lpstr>APATZINGAN_RP</vt:lpstr>
      <vt:lpstr>HUETAMO_RP</vt:lpstr>
      <vt:lpstr>COALCOMAN_RP</vt:lpstr>
      <vt:lpstr>ZITACUARO_RP</vt:lpstr>
      <vt:lpstr>LAZARO_CARDENAS_RP</vt:lpstr>
      <vt:lpstr>UNIFICADA</vt:lpstr>
      <vt:lpstr>ALERTA #</vt:lpstr>
      <vt:lpstr>ALERTAS</vt:lpstr>
      <vt:lpstr>SINIESTROS Y HECHOS</vt:lpstr>
      <vt:lpstr>PANEL_CONTROL</vt:lpstr>
      <vt:lpstr>NOV. REL</vt:lpstr>
      <vt:lpstr>EST. FUR</vt:lpstr>
      <vt:lpstr>EST. VEH</vt:lpstr>
      <vt:lpstr>ARM.</vt:lpstr>
      <vt:lpstr>TOTAL</vt:lpstr>
      <vt:lpstr>MORELIA</vt:lpstr>
      <vt:lpstr>JIQUILPAN</vt:lpstr>
      <vt:lpstr>ZAMORA</vt:lpstr>
      <vt:lpstr>LA PIEDAD</vt:lpstr>
      <vt:lpstr>URUAPAN</vt:lpstr>
      <vt:lpstr>APATZINGAN</vt:lpstr>
      <vt:lpstr>HUETAMO</vt:lpstr>
      <vt:lpstr>COALCOMAN</vt:lpstr>
      <vt:lpstr>ZITACUARO</vt:lpstr>
      <vt:lpstr>LAZARO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PC-2025</cp:lastModifiedBy>
  <dcterms:modified xsi:type="dcterms:W3CDTF">2026-04-17T23:41:36Z</dcterms:modified>
</cp:coreProperties>
</file>